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defaultThemeVersion="124226"/>
  <xr:revisionPtr revIDLastSave="0" documentId="13_ncr:1_{F9130F0B-E2C9-4F7C-AA0D-5E6A6EBC4255}" xr6:coauthVersionLast="45" xr6:coauthVersionMax="45" xr10:uidLastSave="{00000000-0000-0000-0000-000000000000}"/>
  <bookViews>
    <workbookView xWindow="-108" yWindow="-108" windowWidth="23256" windowHeight="12252" tabRatio="493" activeTab="3" xr2:uid="{00000000-000D-0000-FFFF-FFFF00000000}"/>
  </bookViews>
  <sheets>
    <sheet name="说明" sheetId="5" r:id="rId1"/>
    <sheet name="版本演进" sheetId="15" r:id="rId2"/>
    <sheet name="修订历史" sheetId="14" r:id="rId3"/>
    <sheet name="A.性能数据" sheetId="11" r:id="rId4"/>
    <sheet name="B.MR数据" sheetId="4" r:id="rId5"/>
    <sheet name="C.参数数据" sheetId="12" r:id="rId6"/>
    <sheet name="D.基础数据" sheetId="13" r:id="rId7"/>
  </sheets>
  <definedNames>
    <definedName name="_xlnm._FilterDatabase" localSheetId="3" hidden="1">A.性能数据!$A$3:$HW$3</definedName>
    <definedName name="_xlnm._FilterDatabase" localSheetId="4" hidden="1">B.MR数据!$A$2:$M$25</definedName>
    <definedName name="_xlnm._FilterDatabase" localSheetId="2" hidden="1">修订历史!$A$1:$AC$21</definedName>
    <definedName name="_Toc232597676" localSheetId="0">说明!$C$100</definedName>
    <definedName name="_Toc232597677" localSheetId="0">说明!#REF!</definedName>
    <definedName name="_Toc240986178" localSheetId="0">说明!#REF!</definedName>
    <definedName name="_Toc240986179" localSheetId="0">说明!$C$94</definedName>
    <definedName name="_Toc373313064" localSheetId="3">A.性能数据!$C$7</definedName>
    <definedName name="_Toc373313065" localSheetId="3">A.性能数据!#REF!</definedName>
    <definedName name="_Toc373313078" localSheetId="3">A.性能数据!$C$32</definedName>
    <definedName name="_Toc373313079" localSheetId="3">A.性能数据!$C$33</definedName>
    <definedName name="_Toc373313081" localSheetId="3">A.性能数据!#REF!</definedName>
    <definedName name="_Toc373313082" localSheetId="3">A.性能数据!#REF!</definedName>
    <definedName name="_Toc373313092" localSheetId="3">A.性能数据!$C$18</definedName>
    <definedName name="_Toc373313104" localSheetId="3">A.性能数据!$C$23</definedName>
    <definedName name="_Toc373313105" localSheetId="3">A.性能数据!$C$24</definedName>
    <definedName name="_Toc373313106" localSheetId="3">A.性能数据!$C$25</definedName>
    <definedName name="_Toc373313115" localSheetId="3">A.性能数据!$C$28</definedName>
    <definedName name="_Toc373313116" localSheetId="3">A.性能数据!$C$29</definedName>
    <definedName name="_Toc373313117" localSheetId="3">A.性能数据!#REF!</definedName>
    <definedName name="_Toc373313118" localSheetId="3">A.性能数据!$C$30</definedName>
    <definedName name="_Toc373313125" localSheetId="3">A.性能数据!$C$34</definedName>
    <definedName name="_Toc373313126" localSheetId="3">A.性能数据!#REF!</definedName>
    <definedName name="_Toc373313130" localSheetId="3">A.性能数据!$C$39</definedName>
    <definedName name="_Toc373313131" localSheetId="3">A.性能数据!$C$40</definedName>
    <definedName name="_Toc373313132" localSheetId="3">A.性能数据!#REF!</definedName>
    <definedName name="_Toc373313133" localSheetId="3">A.性能数据!#REF!</definedName>
    <definedName name="_Toc373313134" localSheetId="3">A.性能数据!#REF!</definedName>
    <definedName name="_Toc373313135" localSheetId="3">A.性能数据!$C$41</definedName>
    <definedName name="_Toc373313136" localSheetId="3">A.性能数据!$C$42</definedName>
    <definedName name="_Toc373313139" localSheetId="3">A.性能数据!$C$44</definedName>
    <definedName name="_Toc373313140" localSheetId="3">A.性能数据!#REF!</definedName>
    <definedName name="_Toc373313141" localSheetId="3">A.性能数据!$C$45</definedName>
    <definedName name="_Toc373313143" localSheetId="3">A.性能数据!$C$49</definedName>
    <definedName name="_Toc377761863" localSheetId="3">A.性能数据!#REF!</definedName>
    <definedName name="_Toc377761864" localSheetId="3">A.性能数据!#REF!</definedName>
    <definedName name="_Toc377761865" localSheetId="3">A.性能数据!#REF!</definedName>
    <definedName name="_Toc377761866" localSheetId="3">A.性能数据!#REF!</definedName>
    <definedName name="_Toc377761867" localSheetId="3">A.性能数据!#REF!</definedName>
    <definedName name="_Toc377761868" localSheetId="3">A.性能数据!#REF!</definedName>
    <definedName name="_Toc377761869" localSheetId="3">A.性能数据!#REF!</definedName>
    <definedName name="_Toc377761870" localSheetId="3">A.性能数据!#REF!</definedName>
    <definedName name="_Toc377761871" localSheetId="3">A.性能数据!#REF!</definedName>
    <definedName name="_Toc377761872" localSheetId="3">A.性能数据!$C$62</definedName>
    <definedName name="_Toc377761873" localSheetId="3">A.性能数据!$C$63</definedName>
    <definedName name="_Toc377761874" localSheetId="3">A.性能数据!$C$64</definedName>
    <definedName name="_Toc377761875" localSheetId="3">A.性能数据!$C$65</definedName>
    <definedName name="_Toc377761876" localSheetId="3">A.性能数据!$C$66</definedName>
    <definedName name="_Toc377761877" localSheetId="3">A.性能数据!$C$67</definedName>
    <definedName name="_Toc377761878" localSheetId="3">A.性能数据!$C$68</definedName>
    <definedName name="_Toc377761879" localSheetId="3">A.性能数据!$C$69</definedName>
    <definedName name="_Toc377761880" localSheetId="3">A.性能数据!#REF!</definedName>
    <definedName name="_Toc377761881" localSheetId="3">A.性能数据!#REF!</definedName>
    <definedName name="_Toc377761882" localSheetId="3">A.性能数据!#REF!</definedName>
    <definedName name="_Toc377761883" localSheetId="3">A.性能数据!#REF!</definedName>
    <definedName name="_Toc377761884" localSheetId="3">A.性能数据!$C$72</definedName>
    <definedName name="_Toc377761885" localSheetId="3">A.性能数据!$C$73</definedName>
    <definedName name="_Toc377761886" localSheetId="3">A.性能数据!$C$74</definedName>
    <definedName name="_Toc377761887" localSheetId="3">A.性能数据!$C$75</definedName>
    <definedName name="_Toc377761888" localSheetId="3">A.性能数据!#REF!</definedName>
    <definedName name="_Toc377761889" localSheetId="3">A.性能数据!#REF!</definedName>
    <definedName name="_Toc377761890" localSheetId="3">A.性能数据!#REF!</definedName>
    <definedName name="_Toc377761891" localSheetId="3">A.性能数据!#REF!</definedName>
    <definedName name="_Toc377761892" localSheetId="3">A.性能数据!$C$76</definedName>
    <definedName name="_Toc377761893" localSheetId="3">A.性能数据!$C$77</definedName>
    <definedName name="_Toc377761894" localSheetId="3">A.性能数据!$C$78</definedName>
    <definedName name="_Toc377761895" localSheetId="3">A.性能数据!#REF!</definedName>
    <definedName name="_Toc377761896" localSheetId="3">A.性能数据!$C$79</definedName>
    <definedName name="_Toc377761897" localSheetId="3">A.性能数据!$C$80</definedName>
    <definedName name="_Toc377761898" localSheetId="3">A.性能数据!$C$81</definedName>
    <definedName name="_Toc377761914" localSheetId="3">A.性能数据!$C$94</definedName>
    <definedName name="_Toc377761915" localSheetId="3">A.性能数据!$C$95</definedName>
    <definedName name="_Toc377761917" localSheetId="3">A.性能数据!$C$96</definedName>
    <definedName name="_Toc377761918" localSheetId="3">A.性能数据!$C$97</definedName>
    <definedName name="_Toc377761920" localSheetId="3">A.性能数据!$C$98</definedName>
    <definedName name="_Toc377761921" localSheetId="3">A.性能数据!$C$129</definedName>
    <definedName name="_Toc377761922" localSheetId="3">A.性能数据!$C$130</definedName>
    <definedName name="_Toc377761923" localSheetId="3">A.性能数据!$C$132</definedName>
    <definedName name="_Toc377761924" localSheetId="3">A.性能数据!#REF!</definedName>
    <definedName name="_Toc377761925" localSheetId="3">A.性能数据!#REF!</definedName>
    <definedName name="_Toc377761926" localSheetId="3">A.性能数据!$C$134</definedName>
    <definedName name="_Toc377761927" localSheetId="3">A.性能数据!$C$99</definedName>
    <definedName name="_Toc377761928" localSheetId="3">A.性能数据!$C$101</definedName>
    <definedName name="_Toc377761929" localSheetId="3">A.性能数据!$C$103</definedName>
    <definedName name="_Toc377761930" localSheetId="3">A.性能数据!$C$105</definedName>
    <definedName name="_Toc377761931" localSheetId="3">A.性能数据!$C$107</definedName>
    <definedName name="_Toc377761932" localSheetId="3">A.性能数据!$C$109</definedName>
    <definedName name="_Toc377761933" localSheetId="3">A.性能数据!#REF!</definedName>
    <definedName name="_Toc377761934" localSheetId="3">A.性能数据!#REF!</definedName>
    <definedName name="_Toc377761935" localSheetId="3">A.性能数据!$C$111</definedName>
    <definedName name="_Toc377761936" localSheetId="3">A.性能数据!#REF!</definedName>
    <definedName name="_Toc377761937" localSheetId="3">A.性能数据!$C$113</definedName>
    <definedName name="_Toc377761938" localSheetId="3">A.性能数据!$C$114</definedName>
    <definedName name="_Toc377761939" localSheetId="3">A.性能数据!$C$115</definedName>
    <definedName name="_Toc377761940" localSheetId="3">A.性能数据!$C$118</definedName>
    <definedName name="_Toc377761941" localSheetId="3">A.性能数据!$C$120</definedName>
    <definedName name="_Toc377761942" localSheetId="3">A.性能数据!#REF!</definedName>
    <definedName name="_Toc377761943" localSheetId="3">A.性能数据!$C$122</definedName>
    <definedName name="_Toc377761944" localSheetId="3">A.性能数据!$C$124</definedName>
    <definedName name="_Toc377761945" localSheetId="3">A.性能数据!$C$126</definedName>
    <definedName name="_Toc377761946" localSheetId="3">A.性能数据!#REF!</definedName>
    <definedName name="_Toc377761947" localSheetId="3">A.性能数据!#REF!</definedName>
    <definedName name="_Toc377761950" localSheetId="3">A.性能数据!$C$135</definedName>
    <definedName name="_Toc377761951" localSheetId="3">A.性能数据!$C$138</definedName>
    <definedName name="_Toc377761952" localSheetId="3">A.性能数据!$C$141</definedName>
    <definedName name="_Toc377761953" localSheetId="3">A.性能数据!$C$144</definedName>
    <definedName name="_Toc377761954" localSheetId="3">A.性能数据!$C$153</definedName>
    <definedName name="_Toc377761955" localSheetId="3">A.性能数据!$C$154</definedName>
    <definedName name="_Toc377761956" localSheetId="3">A.性能数据!$C$158</definedName>
    <definedName name="_Toc377761957" localSheetId="3">A.性能数据!$C$159</definedName>
    <definedName name="_Toc377761958" localSheetId="3">A.性能数据!$C$160</definedName>
    <definedName name="_Toc377761959" localSheetId="3">A.性能数据!$C$161</definedName>
    <definedName name="_Toc377761960" localSheetId="3">A.性能数据!$C$162</definedName>
    <definedName name="_Toc377761961" localSheetId="3">A.性能数据!$C$163</definedName>
    <definedName name="_Toc377761962" localSheetId="3">A.性能数据!$C$164</definedName>
    <definedName name="_Toc377761963" localSheetId="3">A.性能数据!$C$165</definedName>
    <definedName name="_Toc377761964" localSheetId="3">A.性能数据!$C$176</definedName>
    <definedName name="_Toc377761965" localSheetId="3">A.性能数据!$C$177</definedName>
    <definedName name="_Toc377761966" localSheetId="3">A.性能数据!$C$178</definedName>
    <definedName name="_Toc377761967" localSheetId="3">A.性能数据!$C$179</definedName>
    <definedName name="_Toc377761968" localSheetId="3">A.性能数据!$C$180</definedName>
    <definedName name="_Toc377761969" localSheetId="3">A.性能数据!$C$181</definedName>
    <definedName name="_Toc377761970" localSheetId="3">A.性能数据!$C$182</definedName>
    <definedName name="_Toc377761971" localSheetId="3">A.性能数据!$C$183</definedName>
    <definedName name="_Toc377761972" localSheetId="3">A.性能数据!$C$184</definedName>
    <definedName name="_Toc377761975" localSheetId="3">A.性能数据!$C$185</definedName>
    <definedName name="_Toc377761976" localSheetId="3">A.性能数据!$C$186</definedName>
    <definedName name="_Toc377761978" localSheetId="3">A.性能数据!$C$187</definedName>
    <definedName name="_Toc377761979" localSheetId="3">A.性能数据!$C$188</definedName>
    <definedName name="_Toc377761981" localSheetId="3">A.性能数据!#REF!</definedName>
    <definedName name="_Toc377761982" localSheetId="3">A.性能数据!#REF!</definedName>
    <definedName name="_Toc377761983" localSheetId="3">A.性能数据!#REF!</definedName>
    <definedName name="_Toc377761984" localSheetId="3">A.性能数据!#REF!</definedName>
    <definedName name="_Toc377761985" localSheetId="3">A.性能数据!#REF!</definedName>
    <definedName name="_Toc377761986" localSheetId="3">A.性能数据!#REF!</definedName>
    <definedName name="_Toc377761987" localSheetId="3">A.性能数据!#REF!</definedName>
    <definedName name="_Toc377761988" localSheetId="3">A.性能数据!#REF!</definedName>
    <definedName name="_Toc377761989" localSheetId="3">A.性能数据!#REF!</definedName>
    <definedName name="_Toc377761990" localSheetId="3">A.性能数据!#REF!</definedName>
    <definedName name="_Toc377761991" localSheetId="3">A.性能数据!$C$193</definedName>
    <definedName name="_Toc377761993" localSheetId="3">A.性能数据!$C$194</definedName>
    <definedName name="_Toc377761994" localSheetId="3">A.性能数据!#REF!</definedName>
    <definedName name="_Toc377761995" localSheetId="3">A.性能数据!#REF!</definedName>
    <definedName name="_Toc377761996" localSheetId="3">A.性能数据!#REF!</definedName>
    <definedName name="_Toc377761997" localSheetId="3">A.性能数据!#REF!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X311" i="11" l="1"/>
  <c r="CR311" i="11"/>
  <c r="HH311" i="11"/>
  <c r="GV311" i="11"/>
  <c r="GJ311" i="11"/>
  <c r="FL311" i="11"/>
  <c r="EZ311" i="11"/>
  <c r="EN311" i="11"/>
  <c r="EB311" i="11"/>
  <c r="DP311" i="11"/>
  <c r="DD311" i="11"/>
  <c r="CF311" i="11"/>
  <c r="BT311" i="11"/>
  <c r="BH311" i="11"/>
  <c r="AV311" i="11"/>
  <c r="AJ311" i="11"/>
  <c r="X311" i="11"/>
  <c r="M1" i="14"/>
  <c r="H29" i="14"/>
  <c r="H27" i="14" l="1"/>
  <c r="H28" i="14"/>
  <c r="H25" i="14" l="1"/>
  <c r="H26" i="14"/>
  <c r="H24" i="14" l="1"/>
  <c r="AI34" i="11"/>
  <c r="AU34" i="11" s="1"/>
  <c r="BG34" i="11" s="1"/>
  <c r="BS34" i="11" s="1"/>
  <c r="CE34" i="11" s="1"/>
  <c r="CQ34" i="11" s="1"/>
  <c r="DC34" i="11" s="1"/>
  <c r="DO34" i="11" s="1"/>
  <c r="EA34" i="11" s="1"/>
  <c r="EM34" i="11" s="1"/>
  <c r="EY34" i="11" s="1"/>
  <c r="FK34" i="11" s="1"/>
  <c r="FW34" i="11" s="1"/>
  <c r="GI34" i="11" s="1"/>
  <c r="GU34" i="11" s="1"/>
  <c r="HG34" i="11" s="1"/>
  <c r="H22" i="14" l="1"/>
  <c r="H23" i="14"/>
  <c r="HH309" i="11"/>
  <c r="HH308" i="11"/>
  <c r="HH307" i="11"/>
  <c r="HH306" i="11"/>
  <c r="HH304" i="11"/>
  <c r="HH303" i="11"/>
  <c r="HH302" i="11"/>
  <c r="HH301" i="11"/>
  <c r="HH300" i="11"/>
  <c r="HH299" i="11"/>
  <c r="HH298" i="11"/>
  <c r="HH297" i="11"/>
  <c r="HH296" i="11"/>
  <c r="HH295" i="11"/>
  <c r="HH294" i="11"/>
  <c r="HH293" i="11"/>
  <c r="HH292" i="11"/>
  <c r="HH291" i="11"/>
  <c r="HH290" i="11"/>
  <c r="HH289" i="11"/>
  <c r="HH288" i="11"/>
  <c r="HH287" i="11"/>
  <c r="HH286" i="11"/>
  <c r="HH285" i="11"/>
  <c r="HH284" i="11"/>
  <c r="HH283" i="11"/>
  <c r="HH282" i="11"/>
  <c r="HH281" i="11"/>
  <c r="HH280" i="11"/>
  <c r="HH279" i="11"/>
  <c r="HH278" i="11"/>
  <c r="HH277" i="11"/>
  <c r="HH276" i="11"/>
  <c r="HH275" i="11"/>
  <c r="HH274" i="11"/>
  <c r="HH273" i="11"/>
  <c r="HH272" i="11"/>
  <c r="HH271" i="11"/>
  <c r="HH270" i="11"/>
  <c r="HH269" i="11"/>
  <c r="HH268" i="11"/>
  <c r="HH267" i="11"/>
  <c r="HH266" i="11"/>
  <c r="HH265" i="11"/>
  <c r="HH264" i="11"/>
  <c r="HH263" i="11"/>
  <c r="HH262" i="11"/>
  <c r="HH261" i="11"/>
  <c r="HH260" i="11"/>
  <c r="HH259" i="11"/>
  <c r="HH258" i="11"/>
  <c r="HH257" i="11"/>
  <c r="HH256" i="11"/>
  <c r="HH255" i="11"/>
  <c r="HH254" i="11"/>
  <c r="HH253" i="11"/>
  <c r="HH252" i="11"/>
  <c r="HH251" i="11"/>
  <c r="HH250" i="11"/>
  <c r="HH249" i="11"/>
  <c r="HH248" i="11"/>
  <c r="HH247" i="11"/>
  <c r="HH246" i="11"/>
  <c r="HH245" i="11"/>
  <c r="HH244" i="11"/>
  <c r="HH243" i="11"/>
  <c r="HH242" i="11"/>
  <c r="HH241" i="11"/>
  <c r="HH240" i="11"/>
  <c r="HH239" i="11"/>
  <c r="HH238" i="11"/>
  <c r="HH237" i="11"/>
  <c r="HH236" i="11"/>
  <c r="HH235" i="11"/>
  <c r="HH234" i="11"/>
  <c r="HH233" i="11"/>
  <c r="HH232" i="11"/>
  <c r="HH231" i="11"/>
  <c r="HH230" i="11"/>
  <c r="HH229" i="11"/>
  <c r="HH228" i="11"/>
  <c r="HH227" i="11"/>
  <c r="HH226" i="11"/>
  <c r="HH225" i="11"/>
  <c r="HH224" i="11"/>
  <c r="HH223" i="11"/>
  <c r="HH222" i="11"/>
  <c r="HH221" i="11"/>
  <c r="HH220" i="11"/>
  <c r="HH219" i="11"/>
  <c r="HH218" i="11"/>
  <c r="HH217" i="11"/>
  <c r="HH216" i="11"/>
  <c r="HH215" i="11"/>
  <c r="HH214" i="11"/>
  <c r="HH213" i="11"/>
  <c r="HH212" i="11"/>
  <c r="HH211" i="11"/>
  <c r="HH210" i="11"/>
  <c r="HH209" i="11"/>
  <c r="HH208" i="11"/>
  <c r="HH207" i="11"/>
  <c r="HH206" i="11"/>
  <c r="HH205" i="11"/>
  <c r="HH204" i="11"/>
  <c r="HH203" i="11"/>
  <c r="HH202" i="11"/>
  <c r="HH201" i="11"/>
  <c r="HH200" i="11"/>
  <c r="HH199" i="11"/>
  <c r="HH198" i="11"/>
  <c r="HH197" i="11"/>
  <c r="HH196" i="11"/>
  <c r="HH195" i="11"/>
  <c r="HH194" i="11"/>
  <c r="HH193" i="11"/>
  <c r="HH192" i="11"/>
  <c r="HH191" i="11"/>
  <c r="HH190" i="11"/>
  <c r="HH189" i="11"/>
  <c r="HH188" i="11"/>
  <c r="HH187" i="11"/>
  <c r="HH186" i="11"/>
  <c r="HH185" i="11"/>
  <c r="HH184" i="11"/>
  <c r="HH183" i="11"/>
  <c r="HH182" i="11"/>
  <c r="HH181" i="11"/>
  <c r="HH180" i="11"/>
  <c r="HH179" i="11"/>
  <c r="HH178" i="11"/>
  <c r="HH177" i="11"/>
  <c r="HH176" i="11"/>
  <c r="HH175" i="11"/>
  <c r="HH174" i="11"/>
  <c r="HH173" i="11"/>
  <c r="HH172" i="11"/>
  <c r="HH171" i="11"/>
  <c r="HH170" i="11"/>
  <c r="HH169" i="11"/>
  <c r="HH168" i="11"/>
  <c r="HH167" i="11"/>
  <c r="HH166" i="11"/>
  <c r="HH165" i="11"/>
  <c r="HH164" i="11"/>
  <c r="HH163" i="11"/>
  <c r="HH162" i="11"/>
  <c r="HH161" i="11"/>
  <c r="HH160" i="11"/>
  <c r="HH159" i="11"/>
  <c r="HH158" i="11"/>
  <c r="HH157" i="11"/>
  <c r="HH156" i="11"/>
  <c r="HH155" i="11"/>
  <c r="HH154" i="11"/>
  <c r="HH153" i="11"/>
  <c r="HH152" i="11"/>
  <c r="HH151" i="11"/>
  <c r="HH150" i="11"/>
  <c r="HH149" i="11"/>
  <c r="HH148" i="11"/>
  <c r="HH147" i="11"/>
  <c r="HH146" i="11"/>
  <c r="HH145" i="11"/>
  <c r="HH144" i="11"/>
  <c r="HH143" i="11"/>
  <c r="HH142" i="11"/>
  <c r="HH141" i="11"/>
  <c r="HH140" i="11"/>
  <c r="HH139" i="11"/>
  <c r="HH138" i="11"/>
  <c r="HH137" i="11"/>
  <c r="HH136" i="11"/>
  <c r="HH135" i="11"/>
  <c r="HH134" i="11"/>
  <c r="HH133" i="11"/>
  <c r="HH132" i="11"/>
  <c r="HH131" i="11"/>
  <c r="HH130" i="11"/>
  <c r="HH129" i="11"/>
  <c r="HH128" i="11"/>
  <c r="HH127" i="11"/>
  <c r="HH126" i="11"/>
  <c r="HH125" i="11"/>
  <c r="HH124" i="11"/>
  <c r="HH123" i="11"/>
  <c r="HH122" i="11"/>
  <c r="HH121" i="11"/>
  <c r="HH120" i="11"/>
  <c r="HH119" i="11"/>
  <c r="HH118" i="11"/>
  <c r="HH117" i="11"/>
  <c r="HH116" i="11"/>
  <c r="HH115" i="11"/>
  <c r="HH114" i="11"/>
  <c r="HH113" i="11"/>
  <c r="HH112" i="11"/>
  <c r="HH111" i="11"/>
  <c r="HH110" i="11"/>
  <c r="HH109" i="11"/>
  <c r="HH108" i="11"/>
  <c r="HH107" i="11"/>
  <c r="HH106" i="11"/>
  <c r="HH105" i="11"/>
  <c r="HH104" i="11"/>
  <c r="HH103" i="11"/>
  <c r="HH102" i="11"/>
  <c r="HH101" i="11"/>
  <c r="HH100" i="11"/>
  <c r="HH99" i="11"/>
  <c r="HH98" i="11"/>
  <c r="HH97" i="11"/>
  <c r="HH96" i="11"/>
  <c r="HH95" i="11"/>
  <c r="HH94" i="11"/>
  <c r="HH93" i="11"/>
  <c r="HH92" i="11"/>
  <c r="HH91" i="11"/>
  <c r="HH90" i="11"/>
  <c r="HH89" i="11"/>
  <c r="HH88" i="11"/>
  <c r="HH87" i="11"/>
  <c r="HH86" i="11"/>
  <c r="HH85" i="11"/>
  <c r="HH84" i="11"/>
  <c r="HH83" i="11"/>
  <c r="HH82" i="11"/>
  <c r="HH81" i="11"/>
  <c r="HH80" i="11"/>
  <c r="HH79" i="11"/>
  <c r="HH78" i="11"/>
  <c r="HH77" i="11"/>
  <c r="HH76" i="11"/>
  <c r="HH75" i="11"/>
  <c r="HH74" i="11"/>
  <c r="HH73" i="11"/>
  <c r="HH72" i="11"/>
  <c r="HH71" i="11"/>
  <c r="HH70" i="11"/>
  <c r="HH69" i="11"/>
  <c r="HH68" i="11"/>
  <c r="HH67" i="11"/>
  <c r="HH66" i="11"/>
  <c r="HH65" i="11"/>
  <c r="HH64" i="11"/>
  <c r="HH63" i="11"/>
  <c r="HH62" i="11"/>
  <c r="HH61" i="11"/>
  <c r="HH60" i="11"/>
  <c r="HH59" i="11"/>
  <c r="HH58" i="11"/>
  <c r="HH57" i="11"/>
  <c r="HH56" i="11"/>
  <c r="HH55" i="11"/>
  <c r="HH54" i="11"/>
  <c r="HH53" i="11"/>
  <c r="HH52" i="11"/>
  <c r="HH51" i="11"/>
  <c r="HH50" i="11"/>
  <c r="HH49" i="11"/>
  <c r="HH48" i="11"/>
  <c r="HH47" i="11"/>
  <c r="HH46" i="11"/>
  <c r="HH45" i="11"/>
  <c r="HH44" i="11"/>
  <c r="HH43" i="11"/>
  <c r="HH42" i="11"/>
  <c r="HH41" i="11"/>
  <c r="HH40" i="11"/>
  <c r="HH39" i="11"/>
  <c r="HH38" i="11"/>
  <c r="HH37" i="11"/>
  <c r="HH36" i="11"/>
  <c r="HH35" i="11"/>
  <c r="HH34" i="11"/>
  <c r="HH33" i="11"/>
  <c r="HH32" i="11"/>
  <c r="HH31" i="11"/>
  <c r="HH30" i="11"/>
  <c r="HH29" i="11"/>
  <c r="HH28" i="11"/>
  <c r="HH27" i="11"/>
  <c r="HH26" i="11"/>
  <c r="HH25" i="11"/>
  <c r="HH24" i="11"/>
  <c r="HH23" i="11"/>
  <c r="HH22" i="11"/>
  <c r="HH21" i="11"/>
  <c r="HH20" i="11"/>
  <c r="HH19" i="11"/>
  <c r="HH18" i="11"/>
  <c r="HH17" i="11"/>
  <c r="HH16" i="11"/>
  <c r="HH15" i="11"/>
  <c r="HH14" i="11"/>
  <c r="HH13" i="11"/>
  <c r="HH12" i="11"/>
  <c r="HH11" i="11"/>
  <c r="HH10" i="11"/>
  <c r="HH9" i="11"/>
  <c r="HH8" i="11"/>
  <c r="HH7" i="11"/>
  <c r="HH6" i="11"/>
  <c r="HH5" i="11"/>
  <c r="HH4" i="11"/>
  <c r="GV309" i="11" l="1"/>
  <c r="GV308" i="11"/>
  <c r="GV307" i="11"/>
  <c r="GV306" i="11"/>
  <c r="GV305" i="11"/>
  <c r="GV304" i="11"/>
  <c r="GV303" i="11"/>
  <c r="GV302" i="11"/>
  <c r="GV301" i="11"/>
  <c r="GV300" i="11"/>
  <c r="GV299" i="11"/>
  <c r="GV298" i="11"/>
  <c r="GV297" i="11"/>
  <c r="GV296" i="11"/>
  <c r="GV295" i="11"/>
  <c r="GV294" i="11"/>
  <c r="GV293" i="11"/>
  <c r="GV292" i="11"/>
  <c r="GV291" i="11"/>
  <c r="GV290" i="11"/>
  <c r="GV289" i="11"/>
  <c r="GV288" i="11"/>
  <c r="GV287" i="11"/>
  <c r="GV286" i="11"/>
  <c r="GV285" i="11"/>
  <c r="GV284" i="11"/>
  <c r="GV283" i="11"/>
  <c r="GV282" i="11"/>
  <c r="GV281" i="11"/>
  <c r="GV280" i="11"/>
  <c r="GV279" i="11"/>
  <c r="GV278" i="11"/>
  <c r="GV277" i="11"/>
  <c r="GV276" i="11"/>
  <c r="GV275" i="11"/>
  <c r="GV274" i="11"/>
  <c r="GV273" i="11"/>
  <c r="GV272" i="11"/>
  <c r="GV271" i="11"/>
  <c r="GV270" i="11"/>
  <c r="GV269" i="11"/>
  <c r="GV268" i="11"/>
  <c r="GV267" i="11"/>
  <c r="GV266" i="11"/>
  <c r="GV265" i="11"/>
  <c r="GV264" i="11"/>
  <c r="GV263" i="11"/>
  <c r="GV262" i="11"/>
  <c r="GV261" i="11"/>
  <c r="GV260" i="11"/>
  <c r="GV259" i="11"/>
  <c r="GV258" i="11"/>
  <c r="GV257" i="11"/>
  <c r="GV256" i="11"/>
  <c r="GV255" i="11"/>
  <c r="GV254" i="11"/>
  <c r="GV253" i="11"/>
  <c r="GV252" i="11"/>
  <c r="GV251" i="11"/>
  <c r="GV250" i="11"/>
  <c r="GV249" i="11"/>
  <c r="GV248" i="11"/>
  <c r="GV247" i="11"/>
  <c r="GV246" i="11"/>
  <c r="GV245" i="11"/>
  <c r="GV244" i="11"/>
  <c r="GV243" i="11"/>
  <c r="GV242" i="11"/>
  <c r="GV241" i="11"/>
  <c r="GV240" i="11"/>
  <c r="GV239" i="11"/>
  <c r="GV238" i="11"/>
  <c r="GV237" i="11"/>
  <c r="GV236" i="11"/>
  <c r="GV235" i="11"/>
  <c r="GV234" i="11"/>
  <c r="GV233" i="11"/>
  <c r="GV232" i="11"/>
  <c r="GV231" i="11"/>
  <c r="GV230" i="11"/>
  <c r="GV229" i="11"/>
  <c r="GV228" i="11"/>
  <c r="GV227" i="11"/>
  <c r="GV226" i="11"/>
  <c r="GV225" i="11"/>
  <c r="GV224" i="11"/>
  <c r="GV223" i="11"/>
  <c r="GV222" i="11"/>
  <c r="GV221" i="11"/>
  <c r="GV220" i="11"/>
  <c r="GV219" i="11"/>
  <c r="GV218" i="11"/>
  <c r="GV217" i="11"/>
  <c r="GV216" i="11"/>
  <c r="GV215" i="11"/>
  <c r="GV214" i="11"/>
  <c r="GV213" i="11"/>
  <c r="GV212" i="11"/>
  <c r="GV211" i="11"/>
  <c r="GV210" i="11"/>
  <c r="GV209" i="11"/>
  <c r="GV208" i="11"/>
  <c r="GV207" i="11"/>
  <c r="GV206" i="11"/>
  <c r="GV205" i="11"/>
  <c r="GV204" i="11"/>
  <c r="GV203" i="11"/>
  <c r="GV202" i="11"/>
  <c r="GV201" i="11"/>
  <c r="GV200" i="11"/>
  <c r="GV199" i="11"/>
  <c r="GV198" i="11"/>
  <c r="GV197" i="11"/>
  <c r="GV196" i="11"/>
  <c r="GV195" i="11"/>
  <c r="GV194" i="11"/>
  <c r="GV193" i="11"/>
  <c r="GV192" i="11"/>
  <c r="GV191" i="11"/>
  <c r="GV190" i="11"/>
  <c r="GV189" i="11"/>
  <c r="GV188" i="11"/>
  <c r="GV187" i="11"/>
  <c r="GV186" i="11"/>
  <c r="GV185" i="11"/>
  <c r="GV184" i="11"/>
  <c r="GV183" i="11"/>
  <c r="GV182" i="11"/>
  <c r="GV181" i="11"/>
  <c r="GV180" i="11"/>
  <c r="GV179" i="11"/>
  <c r="GV178" i="11"/>
  <c r="GV177" i="11"/>
  <c r="GV176" i="11"/>
  <c r="GV175" i="11"/>
  <c r="GV174" i="11"/>
  <c r="GV173" i="11"/>
  <c r="GV172" i="11"/>
  <c r="GV171" i="11"/>
  <c r="GV170" i="11"/>
  <c r="GV169" i="11"/>
  <c r="GV168" i="11"/>
  <c r="GV167" i="11"/>
  <c r="GV166" i="11"/>
  <c r="GV165" i="11"/>
  <c r="GV164" i="11"/>
  <c r="GV163" i="11"/>
  <c r="GV162" i="11"/>
  <c r="GV161" i="11"/>
  <c r="GV160" i="11"/>
  <c r="GV159" i="11"/>
  <c r="GV158" i="11"/>
  <c r="GV157" i="11"/>
  <c r="GV156" i="11"/>
  <c r="GV155" i="11"/>
  <c r="GV154" i="11"/>
  <c r="GV153" i="11"/>
  <c r="GV152" i="11"/>
  <c r="GV151" i="11"/>
  <c r="GV150" i="11"/>
  <c r="GV149" i="11"/>
  <c r="GV148" i="11"/>
  <c r="GV147" i="11"/>
  <c r="GV146" i="11"/>
  <c r="GV145" i="11"/>
  <c r="GV144" i="11"/>
  <c r="GV143" i="11"/>
  <c r="GV142" i="11"/>
  <c r="GV141" i="11"/>
  <c r="GV140" i="11"/>
  <c r="GV139" i="11"/>
  <c r="GV138" i="11"/>
  <c r="GV137" i="11"/>
  <c r="GV136" i="11"/>
  <c r="GV135" i="11"/>
  <c r="GV134" i="11"/>
  <c r="GV133" i="11"/>
  <c r="GV132" i="11"/>
  <c r="GV131" i="11"/>
  <c r="GV130" i="11"/>
  <c r="GV129" i="11"/>
  <c r="GV128" i="11"/>
  <c r="GV127" i="11"/>
  <c r="GV126" i="11"/>
  <c r="GV125" i="11"/>
  <c r="GV124" i="11"/>
  <c r="GV123" i="11"/>
  <c r="GV122" i="11"/>
  <c r="GV121" i="11"/>
  <c r="GV120" i="11"/>
  <c r="GV119" i="11"/>
  <c r="GV118" i="11"/>
  <c r="GV117" i="11"/>
  <c r="GV116" i="11"/>
  <c r="GV115" i="11"/>
  <c r="GV114" i="11"/>
  <c r="GV113" i="11"/>
  <c r="GV112" i="11"/>
  <c r="GV111" i="11"/>
  <c r="GV110" i="11"/>
  <c r="GV109" i="11"/>
  <c r="GV108" i="11"/>
  <c r="GV107" i="11"/>
  <c r="GV106" i="11"/>
  <c r="GV105" i="11"/>
  <c r="GV104" i="11"/>
  <c r="GV103" i="11"/>
  <c r="GV102" i="11"/>
  <c r="GV101" i="11"/>
  <c r="GV100" i="11"/>
  <c r="GV99" i="11"/>
  <c r="GV98" i="11"/>
  <c r="GV97" i="11"/>
  <c r="GV96" i="11"/>
  <c r="GV95" i="11"/>
  <c r="GV94" i="11"/>
  <c r="GV93" i="11"/>
  <c r="GV92" i="11"/>
  <c r="GV91" i="11"/>
  <c r="GV90" i="11"/>
  <c r="GV89" i="11"/>
  <c r="GV88" i="11"/>
  <c r="GV87" i="11"/>
  <c r="GV86" i="11"/>
  <c r="GV85" i="11"/>
  <c r="GV84" i="11"/>
  <c r="GV83" i="11"/>
  <c r="GV82" i="11"/>
  <c r="GV81" i="11"/>
  <c r="GV80" i="11"/>
  <c r="GV79" i="11"/>
  <c r="GV78" i="11"/>
  <c r="GV77" i="11"/>
  <c r="GV76" i="11"/>
  <c r="GV75" i="11"/>
  <c r="GV74" i="11"/>
  <c r="GV73" i="11"/>
  <c r="GV72" i="11"/>
  <c r="GV71" i="11"/>
  <c r="GV70" i="11"/>
  <c r="GV69" i="11"/>
  <c r="GV68" i="11"/>
  <c r="GV67" i="11"/>
  <c r="GV66" i="11"/>
  <c r="GV65" i="11"/>
  <c r="GV64" i="11"/>
  <c r="GV63" i="11"/>
  <c r="GV62" i="11"/>
  <c r="GV61" i="11"/>
  <c r="GV60" i="11"/>
  <c r="GV59" i="11"/>
  <c r="GV58" i="11"/>
  <c r="GV57" i="11"/>
  <c r="GV56" i="11"/>
  <c r="GV55" i="11"/>
  <c r="GV54" i="11"/>
  <c r="GV53" i="11"/>
  <c r="GV52" i="11"/>
  <c r="GV51" i="11"/>
  <c r="GV50" i="11"/>
  <c r="GV49" i="11"/>
  <c r="GV48" i="11"/>
  <c r="GV47" i="11"/>
  <c r="GV46" i="11"/>
  <c r="GV45" i="11"/>
  <c r="GV44" i="11"/>
  <c r="GV43" i="11"/>
  <c r="GV42" i="11"/>
  <c r="GV41" i="11"/>
  <c r="GV40" i="11"/>
  <c r="GV39" i="11"/>
  <c r="GV38" i="11"/>
  <c r="GV37" i="11"/>
  <c r="GV36" i="11"/>
  <c r="GV35" i="11"/>
  <c r="GV34" i="11"/>
  <c r="GV33" i="11"/>
  <c r="GV32" i="11"/>
  <c r="GV31" i="11"/>
  <c r="GV30" i="11"/>
  <c r="GV29" i="11"/>
  <c r="GV28" i="11"/>
  <c r="GV27" i="11"/>
  <c r="GV26" i="11"/>
  <c r="GV25" i="11"/>
  <c r="GV24" i="11"/>
  <c r="GV23" i="11"/>
  <c r="GV22" i="11"/>
  <c r="GV21" i="11"/>
  <c r="GV20" i="11"/>
  <c r="GV19" i="11"/>
  <c r="GV18" i="11"/>
  <c r="GV17" i="11"/>
  <c r="GV16" i="11"/>
  <c r="GV15" i="11"/>
  <c r="GV14" i="11"/>
  <c r="GV13" i="11"/>
  <c r="GV12" i="11"/>
  <c r="GV11" i="11"/>
  <c r="GV10" i="11"/>
  <c r="GV9" i="11"/>
  <c r="GV8" i="11"/>
  <c r="GV7" i="11"/>
  <c r="GV6" i="11"/>
  <c r="GV5" i="11"/>
  <c r="GV4" i="11"/>
  <c r="W1" i="14" l="1"/>
  <c r="V1" i="14"/>
  <c r="GJ309" i="11"/>
  <c r="FX309" i="11"/>
  <c r="GJ308" i="11"/>
  <c r="FX308" i="11"/>
  <c r="GJ307" i="11"/>
  <c r="FX307" i="11"/>
  <c r="GJ306" i="11"/>
  <c r="FX306" i="11"/>
  <c r="FX305" i="11"/>
  <c r="GJ304" i="11"/>
  <c r="FX304" i="11"/>
  <c r="GJ303" i="11"/>
  <c r="FX303" i="11"/>
  <c r="GJ302" i="11"/>
  <c r="FX302" i="11"/>
  <c r="GJ301" i="11"/>
  <c r="FX301" i="11"/>
  <c r="GJ300" i="11"/>
  <c r="FX300" i="11"/>
  <c r="GJ299" i="11"/>
  <c r="FX299" i="11"/>
  <c r="GJ298" i="11"/>
  <c r="FX298" i="11"/>
  <c r="GJ297" i="11"/>
  <c r="FX297" i="11"/>
  <c r="GJ296" i="11"/>
  <c r="FX296" i="11"/>
  <c r="GJ295" i="11"/>
  <c r="FX295" i="11"/>
  <c r="GJ294" i="11"/>
  <c r="FX294" i="11"/>
  <c r="GJ293" i="11"/>
  <c r="FX293" i="11"/>
  <c r="GJ292" i="11"/>
  <c r="FX292" i="11"/>
  <c r="GJ291" i="11"/>
  <c r="FX291" i="11"/>
  <c r="GJ290" i="11"/>
  <c r="FX290" i="11"/>
  <c r="GJ289" i="11"/>
  <c r="FX289" i="11"/>
  <c r="GJ288" i="11"/>
  <c r="FX288" i="11"/>
  <c r="GJ287" i="11"/>
  <c r="FX287" i="11"/>
  <c r="GJ286" i="11"/>
  <c r="FX286" i="11"/>
  <c r="GJ285" i="11"/>
  <c r="FX285" i="11"/>
  <c r="GJ284" i="11"/>
  <c r="FX284" i="11"/>
  <c r="GJ283" i="11"/>
  <c r="FX283" i="11"/>
  <c r="GJ282" i="11"/>
  <c r="FX282" i="11"/>
  <c r="GJ281" i="11"/>
  <c r="FX281" i="11"/>
  <c r="GJ280" i="11"/>
  <c r="FX280" i="11"/>
  <c r="GJ279" i="11"/>
  <c r="FX279" i="11"/>
  <c r="GJ278" i="11"/>
  <c r="FX278" i="11"/>
  <c r="GJ277" i="11"/>
  <c r="FX277" i="11"/>
  <c r="GJ276" i="11"/>
  <c r="FX276" i="11"/>
  <c r="GJ275" i="11"/>
  <c r="FX275" i="11"/>
  <c r="GJ274" i="11"/>
  <c r="FX274" i="11"/>
  <c r="GJ273" i="11"/>
  <c r="FX273" i="11"/>
  <c r="GJ272" i="11"/>
  <c r="FX272" i="11"/>
  <c r="GJ271" i="11"/>
  <c r="FX271" i="11"/>
  <c r="GJ270" i="11"/>
  <c r="FX270" i="11"/>
  <c r="GJ269" i="11"/>
  <c r="FX269" i="11"/>
  <c r="GJ268" i="11"/>
  <c r="FX268" i="11"/>
  <c r="GJ267" i="11"/>
  <c r="FX267" i="11"/>
  <c r="GJ266" i="11"/>
  <c r="FX266" i="11"/>
  <c r="GJ265" i="11"/>
  <c r="FX265" i="11"/>
  <c r="GJ264" i="11"/>
  <c r="FX264" i="11"/>
  <c r="GJ263" i="11"/>
  <c r="FX263" i="11"/>
  <c r="GJ262" i="11"/>
  <c r="FX262" i="11"/>
  <c r="GJ261" i="11"/>
  <c r="FX261" i="11"/>
  <c r="GJ260" i="11"/>
  <c r="FX260" i="11"/>
  <c r="GJ259" i="11"/>
  <c r="FX259" i="11"/>
  <c r="GJ258" i="11"/>
  <c r="FX258" i="11"/>
  <c r="GJ257" i="11"/>
  <c r="FX257" i="11"/>
  <c r="GJ256" i="11"/>
  <c r="FX256" i="11"/>
  <c r="GJ255" i="11"/>
  <c r="FX255" i="11"/>
  <c r="GJ254" i="11"/>
  <c r="FX254" i="11"/>
  <c r="GJ253" i="11"/>
  <c r="FX253" i="11"/>
  <c r="GJ252" i="11"/>
  <c r="FX252" i="11"/>
  <c r="GJ251" i="11"/>
  <c r="FX251" i="11"/>
  <c r="GJ250" i="11"/>
  <c r="FX250" i="11"/>
  <c r="GJ249" i="11"/>
  <c r="FX249" i="11"/>
  <c r="GJ248" i="11"/>
  <c r="FX248" i="11"/>
  <c r="GJ247" i="11"/>
  <c r="FX247" i="11"/>
  <c r="GJ246" i="11"/>
  <c r="FX246" i="11"/>
  <c r="GJ245" i="11"/>
  <c r="FX245" i="11"/>
  <c r="GJ244" i="11"/>
  <c r="FX244" i="11"/>
  <c r="GJ243" i="11"/>
  <c r="FX243" i="11"/>
  <c r="GJ242" i="11"/>
  <c r="FX242" i="11"/>
  <c r="GJ241" i="11"/>
  <c r="FX241" i="11"/>
  <c r="GJ240" i="11"/>
  <c r="FX240" i="11"/>
  <c r="GJ239" i="11"/>
  <c r="FX239" i="11"/>
  <c r="GJ238" i="11"/>
  <c r="FX238" i="11"/>
  <c r="GJ237" i="11"/>
  <c r="FX237" i="11"/>
  <c r="GJ236" i="11"/>
  <c r="FX236" i="11"/>
  <c r="GJ235" i="11"/>
  <c r="FX235" i="11"/>
  <c r="GJ234" i="11"/>
  <c r="FX234" i="11"/>
  <c r="GJ233" i="11"/>
  <c r="FX233" i="11"/>
  <c r="GJ232" i="11"/>
  <c r="FX232" i="11"/>
  <c r="GJ231" i="11"/>
  <c r="FX231" i="11"/>
  <c r="GJ230" i="11"/>
  <c r="FX230" i="11"/>
  <c r="GJ229" i="11"/>
  <c r="FX229" i="11"/>
  <c r="GJ228" i="11"/>
  <c r="FX228" i="11"/>
  <c r="GJ227" i="11"/>
  <c r="FX227" i="11"/>
  <c r="GJ226" i="11"/>
  <c r="FX226" i="11"/>
  <c r="GJ225" i="11"/>
  <c r="FX225" i="11"/>
  <c r="GJ224" i="11"/>
  <c r="FX224" i="11"/>
  <c r="GJ223" i="11"/>
  <c r="FX223" i="11"/>
  <c r="GJ222" i="11"/>
  <c r="FX222" i="11"/>
  <c r="GJ221" i="11"/>
  <c r="FX221" i="11"/>
  <c r="GJ220" i="11"/>
  <c r="FX220" i="11"/>
  <c r="GJ219" i="11"/>
  <c r="FX219" i="11"/>
  <c r="GJ218" i="11"/>
  <c r="FX218" i="11"/>
  <c r="GJ217" i="11"/>
  <c r="FX217" i="11"/>
  <c r="GJ216" i="11"/>
  <c r="FX216" i="11"/>
  <c r="GJ215" i="11"/>
  <c r="FX215" i="11"/>
  <c r="GJ214" i="11"/>
  <c r="FX214" i="11"/>
  <c r="GJ213" i="11"/>
  <c r="FX213" i="11"/>
  <c r="GJ212" i="11"/>
  <c r="FX212" i="11"/>
  <c r="GJ211" i="11"/>
  <c r="FX211" i="11"/>
  <c r="GJ210" i="11"/>
  <c r="FX210" i="11"/>
  <c r="GJ209" i="11"/>
  <c r="FX209" i="11"/>
  <c r="GJ208" i="11"/>
  <c r="FX208" i="11"/>
  <c r="GJ207" i="11"/>
  <c r="FX207" i="11"/>
  <c r="GJ206" i="11"/>
  <c r="FX206" i="11"/>
  <c r="GJ205" i="11"/>
  <c r="FX205" i="11"/>
  <c r="GJ204" i="11"/>
  <c r="FX204" i="11"/>
  <c r="GJ203" i="11"/>
  <c r="FX203" i="11"/>
  <c r="GJ202" i="11"/>
  <c r="FX202" i="11"/>
  <c r="GJ201" i="11"/>
  <c r="FX201" i="11"/>
  <c r="GJ200" i="11"/>
  <c r="FX200" i="11"/>
  <c r="GJ199" i="11"/>
  <c r="FX199" i="11"/>
  <c r="GJ198" i="11"/>
  <c r="FX198" i="11"/>
  <c r="GJ197" i="11"/>
  <c r="FX197" i="11"/>
  <c r="GJ196" i="11"/>
  <c r="FX196" i="11"/>
  <c r="GJ195" i="11"/>
  <c r="FX195" i="11"/>
  <c r="GJ194" i="11"/>
  <c r="FX194" i="11"/>
  <c r="GJ193" i="11"/>
  <c r="FX193" i="11"/>
  <c r="GJ192" i="11"/>
  <c r="FX192" i="11"/>
  <c r="GJ191" i="11"/>
  <c r="FX191" i="11"/>
  <c r="GJ190" i="11"/>
  <c r="FX190" i="11"/>
  <c r="GJ189" i="11"/>
  <c r="FX189" i="11"/>
  <c r="GJ188" i="11"/>
  <c r="FX188" i="11"/>
  <c r="GJ187" i="11"/>
  <c r="FX187" i="11"/>
  <c r="GJ186" i="11"/>
  <c r="FX186" i="11"/>
  <c r="GJ185" i="11"/>
  <c r="FX185" i="11"/>
  <c r="GJ184" i="11"/>
  <c r="FX184" i="11"/>
  <c r="GJ183" i="11"/>
  <c r="FX183" i="11"/>
  <c r="GJ182" i="11"/>
  <c r="FX182" i="11"/>
  <c r="GJ181" i="11"/>
  <c r="FX181" i="11"/>
  <c r="GJ180" i="11"/>
  <c r="FX180" i="11"/>
  <c r="GJ179" i="11"/>
  <c r="FX179" i="11"/>
  <c r="GJ178" i="11"/>
  <c r="FX178" i="11"/>
  <c r="GJ177" i="11"/>
  <c r="FX177" i="11"/>
  <c r="GJ176" i="11"/>
  <c r="FX176" i="11"/>
  <c r="GJ175" i="11"/>
  <c r="FX175" i="11"/>
  <c r="GJ174" i="11"/>
  <c r="FX174" i="11"/>
  <c r="GJ173" i="11"/>
  <c r="FX173" i="11"/>
  <c r="GJ172" i="11"/>
  <c r="FX172" i="11"/>
  <c r="GJ171" i="11"/>
  <c r="FX171" i="11"/>
  <c r="GJ170" i="11"/>
  <c r="FX170" i="11"/>
  <c r="GJ169" i="11"/>
  <c r="FX169" i="11"/>
  <c r="GJ168" i="11"/>
  <c r="FX168" i="11"/>
  <c r="GJ167" i="11"/>
  <c r="FX167" i="11"/>
  <c r="GJ166" i="11"/>
  <c r="FX166" i="11"/>
  <c r="GJ165" i="11"/>
  <c r="FX165" i="11"/>
  <c r="GJ164" i="11"/>
  <c r="FX164" i="11"/>
  <c r="GJ163" i="11"/>
  <c r="FX163" i="11"/>
  <c r="GJ162" i="11"/>
  <c r="FX162" i="11"/>
  <c r="GJ161" i="11"/>
  <c r="FX161" i="11"/>
  <c r="GJ160" i="11"/>
  <c r="FX160" i="11"/>
  <c r="GJ159" i="11"/>
  <c r="FX159" i="11"/>
  <c r="GJ158" i="11"/>
  <c r="FX158" i="11"/>
  <c r="GJ157" i="11"/>
  <c r="FX157" i="11"/>
  <c r="GJ156" i="11"/>
  <c r="FX156" i="11"/>
  <c r="GJ155" i="11"/>
  <c r="FX155" i="11"/>
  <c r="GJ154" i="11"/>
  <c r="FX154" i="11"/>
  <c r="GJ153" i="11"/>
  <c r="FX153" i="11"/>
  <c r="GJ152" i="11"/>
  <c r="FX152" i="11"/>
  <c r="GJ151" i="11"/>
  <c r="FX151" i="11"/>
  <c r="GJ150" i="11"/>
  <c r="FX150" i="11"/>
  <c r="GJ149" i="11"/>
  <c r="FX149" i="11"/>
  <c r="GJ148" i="11"/>
  <c r="FX148" i="11"/>
  <c r="GJ147" i="11"/>
  <c r="FX147" i="11"/>
  <c r="GJ146" i="11"/>
  <c r="FX146" i="11"/>
  <c r="GJ145" i="11"/>
  <c r="FX145" i="11"/>
  <c r="GJ144" i="11"/>
  <c r="FX144" i="11"/>
  <c r="GJ143" i="11"/>
  <c r="FX143" i="11"/>
  <c r="GJ142" i="11"/>
  <c r="FX142" i="11"/>
  <c r="GJ141" i="11"/>
  <c r="FX141" i="11"/>
  <c r="GJ140" i="11"/>
  <c r="FX140" i="11"/>
  <c r="GJ139" i="11"/>
  <c r="FX139" i="11"/>
  <c r="GJ138" i="11"/>
  <c r="FX138" i="11"/>
  <c r="GJ137" i="11"/>
  <c r="FX137" i="11"/>
  <c r="GJ136" i="11"/>
  <c r="FX136" i="11"/>
  <c r="GJ135" i="11"/>
  <c r="FX135" i="11"/>
  <c r="GJ134" i="11"/>
  <c r="FX134" i="11"/>
  <c r="GJ133" i="11"/>
  <c r="FX133" i="11"/>
  <c r="GJ132" i="11"/>
  <c r="FX132" i="11"/>
  <c r="GJ131" i="11"/>
  <c r="FX131" i="11"/>
  <c r="GJ130" i="11"/>
  <c r="FX130" i="11"/>
  <c r="GJ129" i="11"/>
  <c r="FX129" i="11"/>
  <c r="GJ128" i="11"/>
  <c r="FX128" i="11"/>
  <c r="GJ127" i="11"/>
  <c r="FX127" i="11"/>
  <c r="GJ126" i="11"/>
  <c r="FX126" i="11"/>
  <c r="GJ125" i="11"/>
  <c r="FX125" i="11"/>
  <c r="GJ124" i="11"/>
  <c r="FX124" i="11"/>
  <c r="GJ123" i="11"/>
  <c r="FX123" i="11"/>
  <c r="GJ122" i="11"/>
  <c r="FX122" i="11"/>
  <c r="GJ121" i="11"/>
  <c r="FX121" i="11"/>
  <c r="GJ120" i="11"/>
  <c r="FX120" i="11"/>
  <c r="GJ119" i="11"/>
  <c r="FX119" i="11"/>
  <c r="GJ118" i="11"/>
  <c r="FX118" i="11"/>
  <c r="GJ117" i="11"/>
  <c r="FX117" i="11"/>
  <c r="GJ116" i="11"/>
  <c r="FX116" i="11"/>
  <c r="GJ115" i="11"/>
  <c r="FX115" i="11"/>
  <c r="GJ114" i="11"/>
  <c r="FX114" i="11"/>
  <c r="GJ113" i="11"/>
  <c r="FX113" i="11"/>
  <c r="GJ112" i="11"/>
  <c r="FX112" i="11"/>
  <c r="GJ111" i="11"/>
  <c r="FX111" i="11"/>
  <c r="GJ110" i="11"/>
  <c r="FX110" i="11"/>
  <c r="GJ109" i="11"/>
  <c r="FX109" i="11"/>
  <c r="GJ108" i="11"/>
  <c r="FX108" i="11"/>
  <c r="GJ107" i="11"/>
  <c r="FX107" i="11"/>
  <c r="GJ106" i="11"/>
  <c r="FX106" i="11"/>
  <c r="GJ105" i="11"/>
  <c r="FX105" i="11"/>
  <c r="GJ104" i="11"/>
  <c r="FX104" i="11"/>
  <c r="GJ103" i="11"/>
  <c r="FX103" i="11"/>
  <c r="GJ102" i="11"/>
  <c r="FX102" i="11"/>
  <c r="GJ101" i="11"/>
  <c r="FX101" i="11"/>
  <c r="GJ100" i="11"/>
  <c r="FX100" i="11"/>
  <c r="GJ99" i="11"/>
  <c r="FX99" i="11"/>
  <c r="GJ98" i="11"/>
  <c r="FX98" i="11"/>
  <c r="GJ97" i="11"/>
  <c r="FX97" i="11"/>
  <c r="GJ96" i="11"/>
  <c r="FX96" i="11"/>
  <c r="GJ95" i="11"/>
  <c r="FX95" i="11"/>
  <c r="GJ94" i="11"/>
  <c r="FX94" i="11"/>
  <c r="GJ93" i="11"/>
  <c r="FX93" i="11"/>
  <c r="GJ92" i="11"/>
  <c r="FX92" i="11"/>
  <c r="GJ91" i="11"/>
  <c r="FX91" i="11"/>
  <c r="GJ90" i="11"/>
  <c r="FX90" i="11"/>
  <c r="GJ89" i="11"/>
  <c r="FX89" i="11"/>
  <c r="GJ88" i="11"/>
  <c r="FX88" i="11"/>
  <c r="GJ87" i="11"/>
  <c r="FX87" i="11"/>
  <c r="GJ86" i="11"/>
  <c r="FX86" i="11"/>
  <c r="GJ85" i="11"/>
  <c r="FX85" i="11"/>
  <c r="GJ84" i="11"/>
  <c r="FX84" i="11"/>
  <c r="GJ83" i="11"/>
  <c r="FX83" i="11"/>
  <c r="GJ82" i="11"/>
  <c r="FX82" i="11"/>
  <c r="GJ81" i="11"/>
  <c r="FX81" i="11"/>
  <c r="GJ80" i="11"/>
  <c r="FX80" i="11"/>
  <c r="GJ79" i="11"/>
  <c r="FX79" i="11"/>
  <c r="GJ78" i="11"/>
  <c r="FX78" i="11"/>
  <c r="GJ77" i="11"/>
  <c r="FX77" i="11"/>
  <c r="GJ76" i="11"/>
  <c r="FX76" i="11"/>
  <c r="GJ75" i="11"/>
  <c r="FX75" i="11"/>
  <c r="GJ74" i="11"/>
  <c r="FX74" i="11"/>
  <c r="GJ73" i="11"/>
  <c r="FX73" i="11"/>
  <c r="GJ72" i="11"/>
  <c r="FX72" i="11"/>
  <c r="GJ71" i="11"/>
  <c r="FX71" i="11"/>
  <c r="GJ70" i="11"/>
  <c r="FX70" i="11"/>
  <c r="GJ69" i="11"/>
  <c r="FX69" i="11"/>
  <c r="GJ68" i="11"/>
  <c r="FX68" i="11"/>
  <c r="GJ67" i="11"/>
  <c r="FX67" i="11"/>
  <c r="GJ66" i="11"/>
  <c r="FX66" i="11"/>
  <c r="GJ65" i="11"/>
  <c r="FX65" i="11"/>
  <c r="GJ64" i="11"/>
  <c r="FX64" i="11"/>
  <c r="GJ63" i="11"/>
  <c r="FX63" i="11"/>
  <c r="GJ62" i="11"/>
  <c r="FX62" i="11"/>
  <c r="GJ61" i="11"/>
  <c r="FX61" i="11"/>
  <c r="GJ60" i="11"/>
  <c r="FX60" i="11"/>
  <c r="GJ59" i="11"/>
  <c r="FX59" i="11"/>
  <c r="GJ58" i="11"/>
  <c r="FX58" i="11"/>
  <c r="GJ57" i="11"/>
  <c r="FX57" i="11"/>
  <c r="GJ56" i="11"/>
  <c r="FX56" i="11"/>
  <c r="GJ55" i="11"/>
  <c r="FX55" i="11"/>
  <c r="GJ54" i="11"/>
  <c r="FX54" i="11"/>
  <c r="GJ53" i="11"/>
  <c r="FX53" i="11"/>
  <c r="GJ52" i="11"/>
  <c r="FX52" i="11"/>
  <c r="GJ51" i="11"/>
  <c r="FX51" i="11"/>
  <c r="GJ50" i="11"/>
  <c r="FX50" i="11"/>
  <c r="GJ49" i="11"/>
  <c r="FX49" i="11"/>
  <c r="GJ48" i="11"/>
  <c r="FX48" i="11"/>
  <c r="GJ47" i="11"/>
  <c r="FX47" i="11"/>
  <c r="GJ46" i="11"/>
  <c r="FX46" i="11"/>
  <c r="GJ45" i="11"/>
  <c r="FX45" i="11"/>
  <c r="GJ44" i="11"/>
  <c r="FX44" i="11"/>
  <c r="GJ43" i="11"/>
  <c r="FX43" i="11"/>
  <c r="GJ42" i="11"/>
  <c r="FX42" i="11"/>
  <c r="GJ41" i="11"/>
  <c r="FX41" i="11"/>
  <c r="GJ40" i="11"/>
  <c r="FX40" i="11"/>
  <c r="GJ39" i="11"/>
  <c r="FX39" i="11"/>
  <c r="GJ38" i="11"/>
  <c r="FX38" i="11"/>
  <c r="GJ37" i="11"/>
  <c r="FX37" i="11"/>
  <c r="GJ36" i="11"/>
  <c r="FX36" i="11"/>
  <c r="GJ35" i="11"/>
  <c r="FX35" i="11"/>
  <c r="GJ34" i="11"/>
  <c r="FX34" i="11"/>
  <c r="GJ33" i="11"/>
  <c r="FX33" i="11"/>
  <c r="GJ32" i="11"/>
  <c r="FX32" i="11"/>
  <c r="GJ31" i="11"/>
  <c r="FX31" i="11"/>
  <c r="GJ30" i="11"/>
  <c r="FX30" i="11"/>
  <c r="GJ29" i="11"/>
  <c r="FX29" i="11"/>
  <c r="GJ28" i="11"/>
  <c r="FX28" i="11"/>
  <c r="GJ27" i="11"/>
  <c r="FX27" i="11"/>
  <c r="GJ26" i="11"/>
  <c r="FX26" i="11"/>
  <c r="GJ25" i="11"/>
  <c r="FX25" i="11"/>
  <c r="GJ24" i="11"/>
  <c r="FX24" i="11"/>
  <c r="GJ23" i="11"/>
  <c r="FX23" i="11"/>
  <c r="GJ22" i="11"/>
  <c r="FX22" i="11"/>
  <c r="GJ21" i="11"/>
  <c r="FX21" i="11"/>
  <c r="GJ20" i="11"/>
  <c r="FX20" i="11"/>
  <c r="GJ19" i="11"/>
  <c r="FX19" i="11"/>
  <c r="GJ18" i="11"/>
  <c r="FX18" i="11"/>
  <c r="GJ17" i="11"/>
  <c r="FX17" i="11"/>
  <c r="GJ16" i="11"/>
  <c r="FX16" i="11"/>
  <c r="GJ15" i="11"/>
  <c r="FX15" i="11"/>
  <c r="GJ14" i="11"/>
  <c r="FX14" i="11"/>
  <c r="GJ13" i="11"/>
  <c r="FX13" i="11"/>
  <c r="GJ12" i="11"/>
  <c r="FX12" i="11"/>
  <c r="GJ11" i="11"/>
  <c r="FX11" i="11"/>
  <c r="GJ10" i="11"/>
  <c r="FX10" i="11"/>
  <c r="GJ9" i="11"/>
  <c r="FX9" i="11"/>
  <c r="GJ8" i="11"/>
  <c r="FX8" i="11"/>
  <c r="GJ7" i="11"/>
  <c r="FX7" i="11"/>
  <c r="GJ6" i="11"/>
  <c r="FX6" i="11"/>
  <c r="GJ5" i="11"/>
  <c r="FX5" i="11"/>
  <c r="GJ4" i="11"/>
  <c r="FX4" i="11"/>
  <c r="I1" i="14" l="1"/>
  <c r="H4" i="14"/>
  <c r="H5" i="14"/>
  <c r="H6" i="14"/>
  <c r="H7" i="14"/>
  <c r="H8" i="14"/>
  <c r="H9" i="14"/>
  <c r="H10" i="14"/>
  <c r="H11" i="14"/>
  <c r="H12" i="14"/>
  <c r="H13" i="14"/>
  <c r="H14" i="14"/>
  <c r="H15" i="14"/>
  <c r="H16" i="14"/>
  <c r="H17" i="14"/>
  <c r="H18" i="14"/>
  <c r="H19" i="14"/>
  <c r="H20" i="14"/>
  <c r="H21" i="14"/>
  <c r="Z1" i="14" l="1"/>
  <c r="AA1" i="14"/>
  <c r="AB1" i="14"/>
  <c r="AC1" i="14"/>
  <c r="J1" i="14"/>
  <c r="K1" i="14"/>
  <c r="L1" i="14"/>
  <c r="N1" i="14"/>
  <c r="O1" i="14"/>
  <c r="P1" i="14"/>
  <c r="Q1" i="14"/>
  <c r="R1" i="14"/>
  <c r="S1" i="14"/>
  <c r="T1" i="14"/>
  <c r="U1" i="14"/>
  <c r="DD309" i="11" l="1"/>
  <c r="DD308" i="11"/>
  <c r="DD307" i="11"/>
  <c r="DP309" i="11"/>
  <c r="DP308" i="11"/>
  <c r="DP307" i="11"/>
  <c r="EB309" i="11"/>
  <c r="EB308" i="11"/>
  <c r="EB307" i="11"/>
  <c r="EN309" i="11"/>
  <c r="EN308" i="11"/>
  <c r="EN307" i="11"/>
  <c r="EZ309" i="11"/>
  <c r="EZ308" i="11"/>
  <c r="EZ307" i="11"/>
  <c r="FL308" i="11"/>
  <c r="FL309" i="11"/>
  <c r="FL307" i="11"/>
  <c r="FL306" i="11" l="1"/>
  <c r="EZ306" i="11"/>
  <c r="EZ305" i="11"/>
  <c r="FL304" i="11"/>
  <c r="EZ304" i="11"/>
  <c r="FL303" i="11"/>
  <c r="EZ303" i="11"/>
  <c r="FL302" i="11"/>
  <c r="EZ302" i="11"/>
  <c r="FL301" i="11"/>
  <c r="EZ301" i="11"/>
  <c r="FL300" i="11"/>
  <c r="EZ300" i="11"/>
  <c r="FL299" i="11"/>
  <c r="EZ299" i="11"/>
  <c r="FL298" i="11"/>
  <c r="EZ298" i="11"/>
  <c r="FL297" i="11"/>
  <c r="EZ297" i="11"/>
  <c r="FL296" i="11"/>
  <c r="EZ296" i="11"/>
  <c r="FL295" i="11"/>
  <c r="EZ295" i="11"/>
  <c r="FL294" i="11"/>
  <c r="EZ294" i="11"/>
  <c r="FL293" i="11"/>
  <c r="EZ293" i="11"/>
  <c r="FL292" i="11"/>
  <c r="EZ292" i="11"/>
  <c r="FL291" i="11"/>
  <c r="EZ291" i="11"/>
  <c r="FL290" i="11"/>
  <c r="EZ290" i="11"/>
  <c r="FL289" i="11"/>
  <c r="EZ289" i="11"/>
  <c r="FL288" i="11"/>
  <c r="EZ288" i="11"/>
  <c r="FL287" i="11"/>
  <c r="EZ287" i="11"/>
  <c r="FL286" i="11"/>
  <c r="EZ286" i="11"/>
  <c r="FL285" i="11"/>
  <c r="EZ285" i="11"/>
  <c r="FL284" i="11"/>
  <c r="EZ284" i="11"/>
  <c r="FL283" i="11"/>
  <c r="EZ283" i="11"/>
  <c r="FL282" i="11"/>
  <c r="EZ282" i="11"/>
  <c r="FL281" i="11"/>
  <c r="EZ281" i="11"/>
  <c r="FL280" i="11"/>
  <c r="EZ280" i="11"/>
  <c r="FL279" i="11"/>
  <c r="EZ279" i="11"/>
  <c r="FL278" i="11"/>
  <c r="EZ278" i="11"/>
  <c r="FL277" i="11"/>
  <c r="EZ277" i="11"/>
  <c r="FL276" i="11"/>
  <c r="EZ276" i="11"/>
  <c r="FL275" i="11"/>
  <c r="EZ275" i="11"/>
  <c r="FL274" i="11"/>
  <c r="EZ274" i="11"/>
  <c r="FL273" i="11"/>
  <c r="EZ273" i="11"/>
  <c r="FL272" i="11"/>
  <c r="EZ272" i="11"/>
  <c r="FL271" i="11"/>
  <c r="EZ271" i="11"/>
  <c r="FL270" i="11"/>
  <c r="EZ270" i="11"/>
  <c r="FL269" i="11"/>
  <c r="EZ269" i="11"/>
  <c r="FL268" i="11"/>
  <c r="EZ268" i="11"/>
  <c r="FL267" i="11"/>
  <c r="EZ267" i="11"/>
  <c r="FL266" i="11"/>
  <c r="EZ266" i="11"/>
  <c r="FL265" i="11"/>
  <c r="EZ265" i="11"/>
  <c r="FL264" i="11"/>
  <c r="EZ264" i="11"/>
  <c r="FL263" i="11"/>
  <c r="EZ263" i="11"/>
  <c r="FL262" i="11"/>
  <c r="EZ262" i="11"/>
  <c r="FL261" i="11"/>
  <c r="EZ261" i="11"/>
  <c r="FL260" i="11"/>
  <c r="EZ260" i="11"/>
  <c r="FL259" i="11"/>
  <c r="EZ259" i="11"/>
  <c r="FL258" i="11"/>
  <c r="EZ258" i="11"/>
  <c r="FL257" i="11"/>
  <c r="EZ257" i="11"/>
  <c r="FL256" i="11"/>
  <c r="EZ256" i="11"/>
  <c r="FL255" i="11"/>
  <c r="EZ255" i="11"/>
  <c r="FL254" i="11"/>
  <c r="EZ254" i="11"/>
  <c r="FL253" i="11"/>
  <c r="EZ253" i="11"/>
  <c r="FL252" i="11"/>
  <c r="EZ252" i="11"/>
  <c r="FL251" i="11"/>
  <c r="EZ251" i="11"/>
  <c r="FL250" i="11"/>
  <c r="EZ250" i="11"/>
  <c r="FL249" i="11"/>
  <c r="EZ249" i="11"/>
  <c r="FL248" i="11"/>
  <c r="EZ248" i="11"/>
  <c r="FL247" i="11"/>
  <c r="EZ247" i="11"/>
  <c r="FL246" i="11"/>
  <c r="EZ246" i="11"/>
  <c r="FL245" i="11"/>
  <c r="EZ245" i="11"/>
  <c r="FL244" i="11"/>
  <c r="EZ244" i="11"/>
  <c r="FL243" i="11"/>
  <c r="EZ243" i="11"/>
  <c r="FL242" i="11"/>
  <c r="EZ242" i="11"/>
  <c r="FL241" i="11"/>
  <c r="EZ241" i="11"/>
  <c r="FL240" i="11"/>
  <c r="EZ240" i="11"/>
  <c r="FL239" i="11"/>
  <c r="EZ239" i="11"/>
  <c r="FL238" i="11"/>
  <c r="EZ238" i="11"/>
  <c r="FL237" i="11"/>
  <c r="EZ237" i="11"/>
  <c r="FL236" i="11"/>
  <c r="EZ236" i="11"/>
  <c r="FL235" i="11"/>
  <c r="EZ235" i="11"/>
  <c r="FL234" i="11"/>
  <c r="EZ234" i="11"/>
  <c r="FL233" i="11"/>
  <c r="EZ233" i="11"/>
  <c r="FL232" i="11"/>
  <c r="EZ232" i="11"/>
  <c r="FL231" i="11"/>
  <c r="EZ231" i="11"/>
  <c r="FL230" i="11"/>
  <c r="EZ230" i="11"/>
  <c r="FL229" i="11"/>
  <c r="EZ229" i="11"/>
  <c r="FL228" i="11"/>
  <c r="EZ228" i="11"/>
  <c r="FL227" i="11"/>
  <c r="EZ227" i="11"/>
  <c r="FL226" i="11"/>
  <c r="EZ226" i="11"/>
  <c r="FL225" i="11"/>
  <c r="EZ225" i="11"/>
  <c r="FL224" i="11"/>
  <c r="EZ224" i="11"/>
  <c r="FL223" i="11"/>
  <c r="EZ223" i="11"/>
  <c r="FL222" i="11"/>
  <c r="EZ222" i="11"/>
  <c r="FL221" i="11"/>
  <c r="EZ221" i="11"/>
  <c r="FL220" i="11"/>
  <c r="EZ220" i="11"/>
  <c r="FL219" i="11"/>
  <c r="EZ219" i="11"/>
  <c r="FL218" i="11"/>
  <c r="EZ218" i="11"/>
  <c r="FL217" i="11"/>
  <c r="EZ217" i="11"/>
  <c r="FL216" i="11"/>
  <c r="EZ216" i="11"/>
  <c r="FL215" i="11"/>
  <c r="EZ215" i="11"/>
  <c r="FL214" i="11"/>
  <c r="EZ214" i="11"/>
  <c r="FL213" i="11"/>
  <c r="EZ213" i="11"/>
  <c r="FL212" i="11"/>
  <c r="EZ212" i="11"/>
  <c r="FL211" i="11"/>
  <c r="EZ211" i="11"/>
  <c r="FL210" i="11"/>
  <c r="EZ210" i="11"/>
  <c r="FL209" i="11"/>
  <c r="EZ209" i="11"/>
  <c r="FL208" i="11"/>
  <c r="EZ208" i="11"/>
  <c r="FL207" i="11"/>
  <c r="EZ207" i="11"/>
  <c r="FL206" i="11"/>
  <c r="EZ206" i="11"/>
  <c r="FL205" i="11"/>
  <c r="EZ205" i="11"/>
  <c r="FL204" i="11"/>
  <c r="EZ204" i="11"/>
  <c r="FL203" i="11"/>
  <c r="EZ203" i="11"/>
  <c r="FL202" i="11"/>
  <c r="EZ202" i="11"/>
  <c r="FL201" i="11"/>
  <c r="EZ201" i="11"/>
  <c r="FL200" i="11"/>
  <c r="EZ200" i="11"/>
  <c r="FL199" i="11"/>
  <c r="EZ199" i="11"/>
  <c r="FL198" i="11"/>
  <c r="EZ198" i="11"/>
  <c r="FL197" i="11"/>
  <c r="EZ197" i="11"/>
  <c r="FL196" i="11"/>
  <c r="EZ196" i="11"/>
  <c r="FL195" i="11"/>
  <c r="EZ195" i="11"/>
  <c r="FL194" i="11"/>
  <c r="EZ194" i="11"/>
  <c r="FL193" i="11"/>
  <c r="EZ193" i="11"/>
  <c r="FL192" i="11"/>
  <c r="EZ192" i="11"/>
  <c r="FL191" i="11"/>
  <c r="EZ191" i="11"/>
  <c r="FL190" i="11"/>
  <c r="EZ190" i="11"/>
  <c r="FL189" i="11"/>
  <c r="EZ189" i="11"/>
  <c r="FL188" i="11"/>
  <c r="EZ188" i="11"/>
  <c r="FL187" i="11"/>
  <c r="EZ187" i="11"/>
  <c r="FL186" i="11"/>
  <c r="EZ186" i="11"/>
  <c r="FL185" i="11"/>
  <c r="EZ185" i="11"/>
  <c r="FL184" i="11"/>
  <c r="EZ184" i="11"/>
  <c r="FL183" i="11"/>
  <c r="EZ183" i="11"/>
  <c r="FL182" i="11"/>
  <c r="EZ182" i="11"/>
  <c r="FL181" i="11"/>
  <c r="EZ181" i="11"/>
  <c r="FL180" i="11"/>
  <c r="EZ180" i="11"/>
  <c r="FL179" i="11"/>
  <c r="EZ179" i="11"/>
  <c r="FL178" i="11"/>
  <c r="EZ178" i="11"/>
  <c r="FL177" i="11"/>
  <c r="EZ177" i="11"/>
  <c r="FL176" i="11"/>
  <c r="EZ176" i="11"/>
  <c r="FL175" i="11"/>
  <c r="EZ175" i="11"/>
  <c r="FL174" i="11"/>
  <c r="EZ174" i="11"/>
  <c r="FL173" i="11"/>
  <c r="EZ173" i="11"/>
  <c r="FL172" i="11"/>
  <c r="EZ172" i="11"/>
  <c r="FL171" i="11"/>
  <c r="EZ171" i="11"/>
  <c r="FL170" i="11"/>
  <c r="EZ170" i="11"/>
  <c r="FL169" i="11"/>
  <c r="EZ169" i="11"/>
  <c r="FL168" i="11"/>
  <c r="EZ168" i="11"/>
  <c r="FL167" i="11"/>
  <c r="EZ167" i="11"/>
  <c r="FL166" i="11"/>
  <c r="EZ166" i="11"/>
  <c r="FL165" i="11"/>
  <c r="EZ165" i="11"/>
  <c r="FL164" i="11"/>
  <c r="EZ164" i="11"/>
  <c r="FL163" i="11"/>
  <c r="EZ163" i="11"/>
  <c r="FL162" i="11"/>
  <c r="EZ162" i="11"/>
  <c r="FL161" i="11"/>
  <c r="EZ161" i="11"/>
  <c r="FL160" i="11"/>
  <c r="EZ160" i="11"/>
  <c r="FL159" i="11"/>
  <c r="EZ159" i="11"/>
  <c r="FL158" i="11"/>
  <c r="EZ158" i="11"/>
  <c r="FL157" i="11"/>
  <c r="EZ157" i="11"/>
  <c r="FL156" i="11"/>
  <c r="EZ156" i="11"/>
  <c r="FL155" i="11"/>
  <c r="EZ155" i="11"/>
  <c r="FL154" i="11"/>
  <c r="EZ154" i="11"/>
  <c r="FL153" i="11"/>
  <c r="EZ153" i="11"/>
  <c r="FL152" i="11"/>
  <c r="EZ152" i="11"/>
  <c r="FL151" i="11"/>
  <c r="EZ151" i="11"/>
  <c r="FL150" i="11"/>
  <c r="EZ150" i="11"/>
  <c r="FL149" i="11"/>
  <c r="EZ149" i="11"/>
  <c r="FL148" i="11"/>
  <c r="EZ148" i="11"/>
  <c r="FL147" i="11"/>
  <c r="EZ147" i="11"/>
  <c r="FL146" i="11"/>
  <c r="EZ146" i="11"/>
  <c r="FL145" i="11"/>
  <c r="EZ145" i="11"/>
  <c r="FL144" i="11"/>
  <c r="EZ144" i="11"/>
  <c r="FL143" i="11"/>
  <c r="EZ143" i="11"/>
  <c r="FL142" i="11"/>
  <c r="EZ142" i="11"/>
  <c r="FL141" i="11"/>
  <c r="EZ141" i="11"/>
  <c r="FL140" i="11"/>
  <c r="EZ140" i="11"/>
  <c r="FL139" i="11"/>
  <c r="EZ139" i="11"/>
  <c r="FL138" i="11"/>
  <c r="EZ138" i="11"/>
  <c r="FL137" i="11"/>
  <c r="EZ137" i="11"/>
  <c r="FL136" i="11"/>
  <c r="EZ136" i="11"/>
  <c r="FL135" i="11"/>
  <c r="EZ135" i="11"/>
  <c r="FL134" i="11"/>
  <c r="EZ134" i="11"/>
  <c r="FL133" i="11"/>
  <c r="EZ133" i="11"/>
  <c r="FL132" i="11"/>
  <c r="EZ132" i="11"/>
  <c r="FL131" i="11"/>
  <c r="EZ131" i="11"/>
  <c r="FL130" i="11"/>
  <c r="EZ130" i="11"/>
  <c r="FL129" i="11"/>
  <c r="EZ129" i="11"/>
  <c r="FL128" i="11"/>
  <c r="EZ128" i="11"/>
  <c r="FL127" i="11"/>
  <c r="EZ127" i="11"/>
  <c r="FL126" i="11"/>
  <c r="EZ126" i="11"/>
  <c r="FL125" i="11"/>
  <c r="EZ125" i="11"/>
  <c r="FL124" i="11"/>
  <c r="EZ124" i="11"/>
  <c r="FL123" i="11"/>
  <c r="EZ123" i="11"/>
  <c r="FL122" i="11"/>
  <c r="EZ122" i="11"/>
  <c r="FL121" i="11"/>
  <c r="EZ121" i="11"/>
  <c r="FL120" i="11"/>
  <c r="EZ120" i="11"/>
  <c r="FL119" i="11"/>
  <c r="EZ119" i="11"/>
  <c r="FL118" i="11"/>
  <c r="EZ118" i="11"/>
  <c r="FL117" i="11"/>
  <c r="EZ117" i="11"/>
  <c r="FL116" i="11"/>
  <c r="EZ116" i="11"/>
  <c r="FL115" i="11"/>
  <c r="EZ115" i="11"/>
  <c r="FL114" i="11"/>
  <c r="EZ114" i="11"/>
  <c r="FL113" i="11"/>
  <c r="EZ113" i="11"/>
  <c r="FL112" i="11"/>
  <c r="EZ112" i="11"/>
  <c r="FL111" i="11"/>
  <c r="EZ111" i="11"/>
  <c r="FL110" i="11"/>
  <c r="EZ110" i="11"/>
  <c r="FL109" i="11"/>
  <c r="EZ109" i="11"/>
  <c r="FL108" i="11"/>
  <c r="EZ108" i="11"/>
  <c r="FL107" i="11"/>
  <c r="EZ107" i="11"/>
  <c r="FL106" i="11"/>
  <c r="EZ106" i="11"/>
  <c r="FL105" i="11"/>
  <c r="EZ105" i="11"/>
  <c r="FL104" i="11"/>
  <c r="EZ104" i="11"/>
  <c r="FL103" i="11"/>
  <c r="EZ103" i="11"/>
  <c r="FL102" i="11"/>
  <c r="EZ102" i="11"/>
  <c r="FL101" i="11"/>
  <c r="EZ101" i="11"/>
  <c r="FL100" i="11"/>
  <c r="EZ100" i="11"/>
  <c r="FL99" i="11"/>
  <c r="EZ99" i="11"/>
  <c r="FL98" i="11"/>
  <c r="EZ98" i="11"/>
  <c r="FL97" i="11"/>
  <c r="EZ97" i="11"/>
  <c r="FL96" i="11"/>
  <c r="EZ96" i="11"/>
  <c r="FL95" i="11"/>
  <c r="EZ95" i="11"/>
  <c r="FL94" i="11"/>
  <c r="EZ94" i="11"/>
  <c r="FL93" i="11"/>
  <c r="EZ93" i="11"/>
  <c r="FL92" i="11"/>
  <c r="EZ92" i="11"/>
  <c r="FL91" i="11"/>
  <c r="EZ91" i="11"/>
  <c r="FL90" i="11"/>
  <c r="EZ90" i="11"/>
  <c r="FL89" i="11"/>
  <c r="EZ89" i="11"/>
  <c r="FL88" i="11"/>
  <c r="EZ88" i="11"/>
  <c r="FL87" i="11"/>
  <c r="EZ87" i="11"/>
  <c r="FL86" i="11"/>
  <c r="EZ86" i="11"/>
  <c r="FL85" i="11"/>
  <c r="EZ85" i="11"/>
  <c r="FL84" i="11"/>
  <c r="EZ84" i="11"/>
  <c r="FL83" i="11"/>
  <c r="EZ83" i="11"/>
  <c r="FL82" i="11"/>
  <c r="EZ82" i="11"/>
  <c r="FL81" i="11"/>
  <c r="EZ81" i="11"/>
  <c r="FL80" i="11"/>
  <c r="EZ80" i="11"/>
  <c r="FL79" i="11"/>
  <c r="EZ79" i="11"/>
  <c r="FL78" i="11"/>
  <c r="EZ78" i="11"/>
  <c r="FL77" i="11"/>
  <c r="EZ77" i="11"/>
  <c r="FL76" i="11"/>
  <c r="EZ76" i="11"/>
  <c r="FL75" i="11"/>
  <c r="EZ75" i="11"/>
  <c r="FL74" i="11"/>
  <c r="EZ74" i="11"/>
  <c r="FL73" i="11"/>
  <c r="EZ73" i="11"/>
  <c r="FL72" i="11"/>
  <c r="EZ72" i="11"/>
  <c r="FL71" i="11"/>
  <c r="EZ71" i="11"/>
  <c r="FL70" i="11"/>
  <c r="EZ70" i="11"/>
  <c r="FL69" i="11"/>
  <c r="EZ69" i="11"/>
  <c r="FL68" i="11"/>
  <c r="EZ68" i="11"/>
  <c r="FL67" i="11"/>
  <c r="EZ67" i="11"/>
  <c r="FL66" i="11"/>
  <c r="EZ66" i="11"/>
  <c r="FL65" i="11"/>
  <c r="EZ65" i="11"/>
  <c r="FL64" i="11"/>
  <c r="EZ64" i="11"/>
  <c r="FL63" i="11"/>
  <c r="EZ63" i="11"/>
  <c r="FL62" i="11"/>
  <c r="EZ62" i="11"/>
  <c r="FL61" i="11"/>
  <c r="EZ61" i="11"/>
  <c r="FL60" i="11"/>
  <c r="EZ60" i="11"/>
  <c r="FL59" i="11"/>
  <c r="EZ59" i="11"/>
  <c r="FL58" i="11"/>
  <c r="EZ58" i="11"/>
  <c r="FL57" i="11"/>
  <c r="EZ57" i="11"/>
  <c r="FL56" i="11"/>
  <c r="EZ56" i="11"/>
  <c r="FL55" i="11"/>
  <c r="EZ55" i="11"/>
  <c r="FL54" i="11"/>
  <c r="EZ54" i="11"/>
  <c r="FL53" i="11"/>
  <c r="EZ53" i="11"/>
  <c r="FL52" i="11"/>
  <c r="EZ52" i="11"/>
  <c r="FL51" i="11"/>
  <c r="EZ51" i="11"/>
  <c r="FL50" i="11"/>
  <c r="EZ50" i="11"/>
  <c r="FL49" i="11"/>
  <c r="EZ49" i="11"/>
  <c r="FL48" i="11"/>
  <c r="EZ48" i="11"/>
  <c r="FL47" i="11"/>
  <c r="EZ47" i="11"/>
  <c r="FL46" i="11"/>
  <c r="EZ46" i="11"/>
  <c r="FL45" i="11"/>
  <c r="EZ45" i="11"/>
  <c r="FL44" i="11"/>
  <c r="EZ44" i="11"/>
  <c r="FL43" i="11"/>
  <c r="EZ43" i="11"/>
  <c r="FL42" i="11"/>
  <c r="EZ42" i="11"/>
  <c r="FL41" i="11"/>
  <c r="EZ41" i="11"/>
  <c r="FL40" i="11"/>
  <c r="EZ40" i="11"/>
  <c r="FL39" i="11"/>
  <c r="EZ39" i="11"/>
  <c r="FL38" i="11"/>
  <c r="EZ38" i="11"/>
  <c r="FL37" i="11"/>
  <c r="EZ37" i="11"/>
  <c r="FL36" i="11"/>
  <c r="EZ36" i="11"/>
  <c r="FL35" i="11"/>
  <c r="EZ35" i="11"/>
  <c r="FL34" i="11"/>
  <c r="EZ34" i="11"/>
  <c r="FL33" i="11"/>
  <c r="EZ33" i="11"/>
  <c r="FL32" i="11"/>
  <c r="EZ32" i="11"/>
  <c r="FL31" i="11"/>
  <c r="EZ31" i="11"/>
  <c r="FL30" i="11"/>
  <c r="EZ30" i="11"/>
  <c r="FL29" i="11"/>
  <c r="EZ29" i="11"/>
  <c r="FL28" i="11"/>
  <c r="EZ28" i="11"/>
  <c r="FL27" i="11"/>
  <c r="EZ27" i="11"/>
  <c r="FL26" i="11"/>
  <c r="EZ26" i="11"/>
  <c r="FL25" i="11"/>
  <c r="EZ25" i="11"/>
  <c r="FL24" i="11"/>
  <c r="EZ24" i="11"/>
  <c r="FL23" i="11"/>
  <c r="EZ23" i="11"/>
  <c r="FL22" i="11"/>
  <c r="EZ22" i="11"/>
  <c r="FL21" i="11"/>
  <c r="EZ21" i="11"/>
  <c r="FL20" i="11"/>
  <c r="EZ20" i="11"/>
  <c r="FL19" i="11"/>
  <c r="EZ19" i="11"/>
  <c r="FL18" i="11"/>
  <c r="EZ18" i="11"/>
  <c r="FL17" i="11"/>
  <c r="EZ17" i="11"/>
  <c r="FL16" i="11"/>
  <c r="EZ16" i="11"/>
  <c r="FL15" i="11"/>
  <c r="EZ15" i="11"/>
  <c r="FL14" i="11"/>
  <c r="EZ14" i="11"/>
  <c r="FL13" i="11"/>
  <c r="EZ13" i="11"/>
  <c r="FL12" i="11"/>
  <c r="EZ12" i="11"/>
  <c r="FL11" i="11"/>
  <c r="EZ11" i="11"/>
  <c r="FL10" i="11"/>
  <c r="EZ10" i="11"/>
  <c r="FL9" i="11"/>
  <c r="EZ9" i="11"/>
  <c r="FL8" i="11"/>
  <c r="EZ8" i="11"/>
  <c r="FL7" i="11"/>
  <c r="EZ7" i="11"/>
  <c r="FL6" i="11"/>
  <c r="EZ6" i="11"/>
  <c r="FL5" i="11"/>
  <c r="EZ5" i="11"/>
  <c r="FL4" i="11"/>
  <c r="EZ4" i="11"/>
  <c r="BH17" i="11" l="1"/>
  <c r="BH18" i="11"/>
  <c r="BH19" i="11"/>
  <c r="BH20" i="11"/>
  <c r="X157" i="11" l="1"/>
  <c r="DP39" i="11" l="1"/>
  <c r="DP40" i="11"/>
  <c r="EN134" i="11" l="1"/>
  <c r="EB134" i="11"/>
  <c r="DP134" i="11"/>
  <c r="DD134" i="11"/>
  <c r="CR134" i="11"/>
  <c r="CF134" i="11"/>
  <c r="BT134" i="11"/>
  <c r="BH134" i="11"/>
  <c r="AV134" i="11"/>
  <c r="AJ134" i="11"/>
  <c r="X134" i="11"/>
  <c r="EN208" i="11"/>
  <c r="EB208" i="11"/>
  <c r="DP208" i="11"/>
  <c r="DD208" i="11"/>
  <c r="CR208" i="11"/>
  <c r="CF208" i="11"/>
  <c r="BT208" i="11"/>
  <c r="BH208" i="11"/>
  <c r="AV208" i="11"/>
  <c r="AJ208" i="11"/>
  <c r="X208" i="11"/>
  <c r="CF306" i="11" l="1"/>
  <c r="CR5" i="11" l="1"/>
  <c r="CR6" i="11"/>
  <c r="CR7" i="11"/>
  <c r="CR8" i="11"/>
  <c r="CR9" i="11"/>
  <c r="CR10" i="11"/>
  <c r="CR11" i="11"/>
  <c r="CR12" i="11"/>
  <c r="CR13" i="11"/>
  <c r="CR14" i="11"/>
  <c r="CR15" i="11"/>
  <c r="CR16" i="11"/>
  <c r="CR17" i="11"/>
  <c r="CR18" i="11"/>
  <c r="CR19" i="11"/>
  <c r="CR20" i="11"/>
  <c r="CR21" i="11"/>
  <c r="CR22" i="11"/>
  <c r="CR23" i="11"/>
  <c r="CR24" i="11"/>
  <c r="CR25" i="11"/>
  <c r="CR26" i="11"/>
  <c r="CR27" i="11"/>
  <c r="CR28" i="11"/>
  <c r="CR29" i="11"/>
  <c r="CR30" i="11"/>
  <c r="CR31" i="11"/>
  <c r="CR32" i="11"/>
  <c r="CR33" i="11"/>
  <c r="CR34" i="11"/>
  <c r="CR35" i="11"/>
  <c r="CR36" i="11"/>
  <c r="CR37" i="11"/>
  <c r="CR38" i="11"/>
  <c r="CR39" i="11"/>
  <c r="CR40" i="11"/>
  <c r="CR41" i="11"/>
  <c r="CR42" i="11"/>
  <c r="CR43" i="11"/>
  <c r="CR44" i="11"/>
  <c r="CR45" i="11"/>
  <c r="CR46" i="11"/>
  <c r="CR47" i="11"/>
  <c r="CR48" i="11"/>
  <c r="CR49" i="11"/>
  <c r="CR50" i="11"/>
  <c r="CR51" i="11"/>
  <c r="CR52" i="11"/>
  <c r="CR53" i="11"/>
  <c r="CR54" i="11"/>
  <c r="CR55" i="11"/>
  <c r="CR56" i="11"/>
  <c r="CR57" i="11"/>
  <c r="CR58" i="11"/>
  <c r="CR59" i="11"/>
  <c r="CR60" i="11"/>
  <c r="CR61" i="11"/>
  <c r="CR62" i="11"/>
  <c r="CR63" i="11"/>
  <c r="CR64" i="11"/>
  <c r="CR65" i="11"/>
  <c r="CR66" i="11"/>
  <c r="CR67" i="11"/>
  <c r="CR68" i="11"/>
  <c r="CR69" i="11"/>
  <c r="CR70" i="11"/>
  <c r="CR71" i="11"/>
  <c r="CR72" i="11"/>
  <c r="CR73" i="11"/>
  <c r="CR74" i="11"/>
  <c r="CR75" i="11"/>
  <c r="CR76" i="11"/>
  <c r="CR77" i="11"/>
  <c r="CR78" i="11"/>
  <c r="CR79" i="11"/>
  <c r="CR80" i="11"/>
  <c r="CR81" i="11"/>
  <c r="CR82" i="11"/>
  <c r="CR83" i="11"/>
  <c r="CR84" i="11"/>
  <c r="CR85" i="11"/>
  <c r="CR86" i="11"/>
  <c r="CR87" i="11"/>
  <c r="CR88" i="11"/>
  <c r="CR89" i="11"/>
  <c r="CR90" i="11"/>
  <c r="CR91" i="11"/>
  <c r="CR92" i="11"/>
  <c r="CR93" i="11"/>
  <c r="CR94" i="11"/>
  <c r="CR95" i="11"/>
  <c r="CR96" i="11"/>
  <c r="CR97" i="11"/>
  <c r="CR98" i="11"/>
  <c r="CR99" i="11"/>
  <c r="CR100" i="11"/>
  <c r="CR101" i="11"/>
  <c r="CR102" i="11"/>
  <c r="CR103" i="11"/>
  <c r="CR104" i="11"/>
  <c r="CR105" i="11"/>
  <c r="CR106" i="11"/>
  <c r="CR107" i="11"/>
  <c r="CR108" i="11"/>
  <c r="CR109" i="11"/>
  <c r="CR110" i="11"/>
  <c r="CR111" i="11"/>
  <c r="CR112" i="11"/>
  <c r="CR113" i="11"/>
  <c r="CR114" i="11"/>
  <c r="CR115" i="11"/>
  <c r="CR116" i="11"/>
  <c r="CR117" i="11"/>
  <c r="CR118" i="11"/>
  <c r="CR119" i="11"/>
  <c r="CR120" i="11"/>
  <c r="CR121" i="11"/>
  <c r="CR122" i="11"/>
  <c r="CR123" i="11"/>
  <c r="CR124" i="11"/>
  <c r="CR125" i="11"/>
  <c r="CR126" i="11"/>
  <c r="CR127" i="11"/>
  <c r="CR128" i="11"/>
  <c r="CR129" i="11"/>
  <c r="CR130" i="11"/>
  <c r="CR131" i="11"/>
  <c r="CR132" i="11"/>
  <c r="CR133" i="11"/>
  <c r="CR135" i="11"/>
  <c r="CR136" i="11"/>
  <c r="CR137" i="11"/>
  <c r="CR138" i="11"/>
  <c r="CR139" i="11"/>
  <c r="CR140" i="11"/>
  <c r="CR141" i="11"/>
  <c r="CR142" i="11"/>
  <c r="CR143" i="11"/>
  <c r="CR144" i="11"/>
  <c r="CR145" i="11"/>
  <c r="CR146" i="11"/>
  <c r="CR147" i="11"/>
  <c r="CR148" i="11"/>
  <c r="CR149" i="11"/>
  <c r="CR150" i="11"/>
  <c r="CR151" i="11"/>
  <c r="CR152" i="11"/>
  <c r="CR153" i="11"/>
  <c r="CR154" i="11"/>
  <c r="CR155" i="11"/>
  <c r="CR156" i="11"/>
  <c r="CR157" i="11"/>
  <c r="CR158" i="11"/>
  <c r="CR159" i="11"/>
  <c r="CR160" i="11"/>
  <c r="CR161" i="11"/>
  <c r="CR162" i="11"/>
  <c r="CR163" i="11"/>
  <c r="CR164" i="11"/>
  <c r="CR165" i="11"/>
  <c r="CR166" i="11"/>
  <c r="CR167" i="11"/>
  <c r="CR168" i="11"/>
  <c r="CR169" i="11"/>
  <c r="CR170" i="11"/>
  <c r="CR171" i="11"/>
  <c r="CR172" i="11"/>
  <c r="CR173" i="11"/>
  <c r="CR174" i="11"/>
  <c r="CR175" i="11"/>
  <c r="CR176" i="11"/>
  <c r="CR177" i="11"/>
  <c r="CR178" i="11"/>
  <c r="CR179" i="11"/>
  <c r="CR180" i="11"/>
  <c r="CR181" i="11"/>
  <c r="CR182" i="11"/>
  <c r="CR183" i="11"/>
  <c r="CR184" i="11"/>
  <c r="CR185" i="11"/>
  <c r="CR186" i="11"/>
  <c r="CR187" i="11"/>
  <c r="CR188" i="11"/>
  <c r="CR189" i="11"/>
  <c r="CR190" i="11"/>
  <c r="CR191" i="11"/>
  <c r="CR192" i="11"/>
  <c r="CR193" i="11"/>
  <c r="CR194" i="11"/>
  <c r="CR195" i="11"/>
  <c r="CR196" i="11"/>
  <c r="CR197" i="11"/>
  <c r="CR198" i="11"/>
  <c r="CR199" i="11"/>
  <c r="CR200" i="11"/>
  <c r="CR201" i="11"/>
  <c r="CR202" i="11"/>
  <c r="CR203" i="11"/>
  <c r="CR204" i="11"/>
  <c r="CR205" i="11"/>
  <c r="CR206" i="11"/>
  <c r="CR207" i="11"/>
  <c r="CR209" i="11"/>
  <c r="CR210" i="11"/>
  <c r="CR211" i="11"/>
  <c r="CR212" i="11"/>
  <c r="CR213" i="11"/>
  <c r="CR214" i="11"/>
  <c r="CR215" i="11"/>
  <c r="CR216" i="11"/>
  <c r="CR217" i="11"/>
  <c r="CR218" i="11"/>
  <c r="CR219" i="11"/>
  <c r="CR220" i="11"/>
  <c r="CR221" i="11"/>
  <c r="CR222" i="11"/>
  <c r="CR223" i="11"/>
  <c r="CR224" i="11"/>
  <c r="CR225" i="11"/>
  <c r="CR226" i="11"/>
  <c r="CR227" i="11"/>
  <c r="CR228" i="11"/>
  <c r="CR229" i="11"/>
  <c r="CR230" i="11"/>
  <c r="CR231" i="11"/>
  <c r="CR232" i="11"/>
  <c r="CR233" i="11"/>
  <c r="CR234" i="11"/>
  <c r="CR235" i="11"/>
  <c r="CR236" i="11"/>
  <c r="CR237" i="11"/>
  <c r="CR238" i="11"/>
  <c r="CR239" i="11"/>
  <c r="CR240" i="11"/>
  <c r="CR241" i="11"/>
  <c r="CR242" i="11"/>
  <c r="CR243" i="11"/>
  <c r="CR244" i="11"/>
  <c r="CR245" i="11"/>
  <c r="CR246" i="11"/>
  <c r="CR247" i="11"/>
  <c r="CR248" i="11"/>
  <c r="CR249" i="11"/>
  <c r="CR250" i="11"/>
  <c r="CR251" i="11"/>
  <c r="CR252" i="11"/>
  <c r="CR253" i="11"/>
  <c r="CR254" i="11"/>
  <c r="CR255" i="11"/>
  <c r="CR256" i="11"/>
  <c r="CR257" i="11"/>
  <c r="CR258" i="11"/>
  <c r="CR259" i="11"/>
  <c r="CR260" i="11"/>
  <c r="CR261" i="11"/>
  <c r="CR262" i="11"/>
  <c r="CR263" i="11"/>
  <c r="CR264" i="11"/>
  <c r="CR265" i="11"/>
  <c r="CR266" i="11"/>
  <c r="CR267" i="11"/>
  <c r="CR268" i="11"/>
  <c r="CR269" i="11"/>
  <c r="CR270" i="11"/>
  <c r="CR271" i="11"/>
  <c r="CR272" i="11"/>
  <c r="CR273" i="11"/>
  <c r="CR274" i="11"/>
  <c r="CR275" i="11"/>
  <c r="CR276" i="11"/>
  <c r="CR277" i="11"/>
  <c r="CR278" i="11"/>
  <c r="CR279" i="11"/>
  <c r="CR280" i="11"/>
  <c r="CR281" i="11"/>
  <c r="CR282" i="11"/>
  <c r="CR283" i="11"/>
  <c r="CR284" i="11"/>
  <c r="CR285" i="11"/>
  <c r="CR286" i="11"/>
  <c r="CR287" i="11"/>
  <c r="CR288" i="11"/>
  <c r="CR289" i="11"/>
  <c r="CR290" i="11"/>
  <c r="CR291" i="11"/>
  <c r="CR292" i="11"/>
  <c r="CR293" i="11"/>
  <c r="CR294" i="11"/>
  <c r="CR295" i="11"/>
  <c r="CR296" i="11"/>
  <c r="CR297" i="11"/>
  <c r="CR298" i="11"/>
  <c r="CR299" i="11"/>
  <c r="CR300" i="11"/>
  <c r="CR301" i="11"/>
  <c r="CR302" i="11"/>
  <c r="CR303" i="11"/>
  <c r="CR304" i="11"/>
  <c r="CR4" i="11"/>
  <c r="EB305" i="11" l="1"/>
  <c r="DD305" i="11"/>
  <c r="AV306" i="11" l="1"/>
  <c r="BT306" i="11"/>
  <c r="CR306" i="11"/>
  <c r="DD306" i="11"/>
  <c r="EN306" i="11"/>
  <c r="EB306" i="11"/>
  <c r="DP306" i="11"/>
  <c r="BH306" i="11" l="1"/>
  <c r="AJ306" i="11"/>
  <c r="CF305" i="11"/>
  <c r="EN304" i="11" l="1"/>
  <c r="EN303" i="11"/>
  <c r="EN302" i="11"/>
  <c r="EN301" i="11"/>
  <c r="EN300" i="11"/>
  <c r="EN299" i="11"/>
  <c r="EN298" i="11"/>
  <c r="EN297" i="11"/>
  <c r="EN296" i="11"/>
  <c r="EN295" i="11"/>
  <c r="EN294" i="11"/>
  <c r="EN293" i="11"/>
  <c r="EN292" i="11"/>
  <c r="EN291" i="11"/>
  <c r="EN290" i="11"/>
  <c r="EN289" i="11"/>
  <c r="EN288" i="11"/>
  <c r="EN287" i="11"/>
  <c r="EN286" i="11"/>
  <c r="EN285" i="11"/>
  <c r="EN284" i="11"/>
  <c r="EN283" i="11"/>
  <c r="EN282" i="11"/>
  <c r="EN281" i="11"/>
  <c r="EN280" i="11"/>
  <c r="EN279" i="11"/>
  <c r="EN278" i="11"/>
  <c r="EN277" i="11"/>
  <c r="EN276" i="11"/>
  <c r="EN275" i="11"/>
  <c r="EN274" i="11"/>
  <c r="EN273" i="11"/>
  <c r="EN272" i="11"/>
  <c r="EN271" i="11"/>
  <c r="EN270" i="11"/>
  <c r="EN269" i="11"/>
  <c r="EN268" i="11"/>
  <c r="EN267" i="11"/>
  <c r="EN266" i="11"/>
  <c r="EN265" i="11"/>
  <c r="EN264" i="11"/>
  <c r="EN263" i="11"/>
  <c r="EN262" i="11"/>
  <c r="EN261" i="11"/>
  <c r="EN260" i="11"/>
  <c r="EN259" i="11"/>
  <c r="EN258" i="11"/>
  <c r="EN257" i="11"/>
  <c r="EN256" i="11"/>
  <c r="EN255" i="11"/>
  <c r="EN254" i="11"/>
  <c r="EN253" i="11"/>
  <c r="EN252" i="11"/>
  <c r="EN251" i="11"/>
  <c r="EN250" i="11"/>
  <c r="EN249" i="11"/>
  <c r="EN248" i="11"/>
  <c r="EN247" i="11"/>
  <c r="EN246" i="11"/>
  <c r="EN245" i="11"/>
  <c r="EN244" i="11"/>
  <c r="EN243" i="11"/>
  <c r="EN242" i="11"/>
  <c r="EN241" i="11"/>
  <c r="EN240" i="11"/>
  <c r="EN239" i="11"/>
  <c r="EN238" i="11"/>
  <c r="EN237" i="11"/>
  <c r="EN236" i="11"/>
  <c r="EN235" i="11"/>
  <c r="EN234" i="11"/>
  <c r="EN233" i="11"/>
  <c r="EN232" i="11"/>
  <c r="EN231" i="11"/>
  <c r="EN230" i="11"/>
  <c r="EN229" i="11"/>
  <c r="EN228" i="11"/>
  <c r="EN227" i="11"/>
  <c r="EN226" i="11"/>
  <c r="EN225" i="11"/>
  <c r="EN224" i="11"/>
  <c r="EN223" i="11"/>
  <c r="EN222" i="11"/>
  <c r="EN221" i="11"/>
  <c r="EN220" i="11"/>
  <c r="EN219" i="11"/>
  <c r="EN218" i="11"/>
  <c r="EN217" i="11"/>
  <c r="EN216" i="11"/>
  <c r="EN215" i="11"/>
  <c r="EN214" i="11"/>
  <c r="EN213" i="11"/>
  <c r="EN212" i="11"/>
  <c r="EN211" i="11"/>
  <c r="EN210" i="11"/>
  <c r="EN209" i="11"/>
  <c r="EN207" i="11"/>
  <c r="EN206" i="11"/>
  <c r="EN205" i="11"/>
  <c r="EN204" i="11"/>
  <c r="EN203" i="11"/>
  <c r="EN202" i="11"/>
  <c r="EN201" i="11"/>
  <c r="EN200" i="11"/>
  <c r="EN199" i="11"/>
  <c r="EN198" i="11"/>
  <c r="EN197" i="11"/>
  <c r="EN196" i="11"/>
  <c r="EN195" i="11"/>
  <c r="EN194" i="11"/>
  <c r="EN193" i="11"/>
  <c r="EN192" i="11"/>
  <c r="EN191" i="11"/>
  <c r="EN190" i="11"/>
  <c r="EN189" i="11"/>
  <c r="EN188" i="11"/>
  <c r="EN187" i="11"/>
  <c r="EN186" i="11"/>
  <c r="EN185" i="11"/>
  <c r="EN184" i="11"/>
  <c r="EN183" i="11"/>
  <c r="EN182" i="11"/>
  <c r="EN181" i="11"/>
  <c r="EN180" i="11"/>
  <c r="EN179" i="11"/>
  <c r="EN178" i="11"/>
  <c r="EN177" i="11"/>
  <c r="EN176" i="11"/>
  <c r="EN175" i="11"/>
  <c r="EN174" i="11"/>
  <c r="EN173" i="11"/>
  <c r="EN172" i="11"/>
  <c r="EN171" i="11"/>
  <c r="EN170" i="11"/>
  <c r="EN169" i="11"/>
  <c r="EN168" i="11"/>
  <c r="EN167" i="11"/>
  <c r="EN166" i="11"/>
  <c r="EN165" i="11"/>
  <c r="EN164" i="11"/>
  <c r="EN163" i="11"/>
  <c r="EN162" i="11"/>
  <c r="EN161" i="11"/>
  <c r="EN160" i="11"/>
  <c r="EN159" i="11"/>
  <c r="EN158" i="11"/>
  <c r="EN157" i="11"/>
  <c r="EN156" i="11"/>
  <c r="EN155" i="11"/>
  <c r="EN154" i="11"/>
  <c r="EN153" i="11"/>
  <c r="EN152" i="11"/>
  <c r="EN151" i="11"/>
  <c r="EN150" i="11"/>
  <c r="EN149" i="11"/>
  <c r="EN148" i="11"/>
  <c r="EN147" i="11"/>
  <c r="EN146" i="11"/>
  <c r="EN145" i="11"/>
  <c r="EN144" i="11"/>
  <c r="EN143" i="11"/>
  <c r="EN142" i="11"/>
  <c r="EN141" i="11"/>
  <c r="EN140" i="11"/>
  <c r="EN139" i="11"/>
  <c r="EN138" i="11"/>
  <c r="EN137" i="11"/>
  <c r="EN136" i="11"/>
  <c r="EN135" i="11"/>
  <c r="EN133" i="11"/>
  <c r="EN132" i="11"/>
  <c r="EN131" i="11"/>
  <c r="EN130" i="11"/>
  <c r="EN129" i="11"/>
  <c r="EN128" i="11"/>
  <c r="EN127" i="11"/>
  <c r="EN126" i="11"/>
  <c r="EN125" i="11"/>
  <c r="EN124" i="11"/>
  <c r="EN123" i="11"/>
  <c r="EN122" i="11"/>
  <c r="EN121" i="11"/>
  <c r="EN120" i="11"/>
  <c r="EN119" i="11"/>
  <c r="EN118" i="11"/>
  <c r="EN117" i="11"/>
  <c r="EN116" i="11"/>
  <c r="EN115" i="11"/>
  <c r="EN114" i="11"/>
  <c r="EN113" i="11"/>
  <c r="EN112" i="11"/>
  <c r="EN111" i="11"/>
  <c r="EN110" i="11"/>
  <c r="EN109" i="11"/>
  <c r="EN108" i="11"/>
  <c r="EN107" i="11"/>
  <c r="EN106" i="11"/>
  <c r="EN105" i="11"/>
  <c r="EN104" i="11"/>
  <c r="EN103" i="11"/>
  <c r="EN102" i="11"/>
  <c r="EN101" i="11"/>
  <c r="EN100" i="11"/>
  <c r="EN99" i="11"/>
  <c r="EN98" i="11"/>
  <c r="EN97" i="11"/>
  <c r="EN96" i="11"/>
  <c r="EN95" i="11"/>
  <c r="EN94" i="11"/>
  <c r="EN93" i="11"/>
  <c r="EN92" i="11"/>
  <c r="EN91" i="11"/>
  <c r="EN90" i="11"/>
  <c r="EN89" i="11"/>
  <c r="EN88" i="11"/>
  <c r="EN87" i="11"/>
  <c r="EN86" i="11"/>
  <c r="EN85" i="11"/>
  <c r="EN84" i="11"/>
  <c r="EN83" i="11"/>
  <c r="EN82" i="11"/>
  <c r="EN81" i="11"/>
  <c r="EN80" i="11"/>
  <c r="EN79" i="11"/>
  <c r="EN78" i="11"/>
  <c r="EN77" i="11"/>
  <c r="EN76" i="11"/>
  <c r="EN75" i="11"/>
  <c r="EN74" i="11"/>
  <c r="EN73" i="11"/>
  <c r="EN72" i="11"/>
  <c r="EN71" i="11"/>
  <c r="EN70" i="11"/>
  <c r="EN69" i="11"/>
  <c r="EN68" i="11"/>
  <c r="EN67" i="11"/>
  <c r="EN66" i="11"/>
  <c r="EN65" i="11"/>
  <c r="EN64" i="11"/>
  <c r="EN63" i="11"/>
  <c r="EN62" i="11"/>
  <c r="EN61" i="11"/>
  <c r="EN60" i="11"/>
  <c r="EN59" i="11"/>
  <c r="EN58" i="11"/>
  <c r="EN57" i="11"/>
  <c r="EN56" i="11"/>
  <c r="EN55" i="11"/>
  <c r="EN54" i="11"/>
  <c r="EN53" i="11"/>
  <c r="EN52" i="11"/>
  <c r="EN51" i="11"/>
  <c r="EN50" i="11"/>
  <c r="EN49" i="11"/>
  <c r="EN48" i="11"/>
  <c r="EN47" i="11"/>
  <c r="EN46" i="11"/>
  <c r="EN45" i="11"/>
  <c r="EN44" i="11"/>
  <c r="EN43" i="11"/>
  <c r="EN42" i="11"/>
  <c r="EN41" i="11"/>
  <c r="EN40" i="11"/>
  <c r="EN39" i="11"/>
  <c r="EN38" i="11"/>
  <c r="EN37" i="11"/>
  <c r="EN36" i="11"/>
  <c r="EN35" i="11"/>
  <c r="EN34" i="11"/>
  <c r="EN33" i="11"/>
  <c r="EN32" i="11"/>
  <c r="EN31" i="11"/>
  <c r="EN30" i="11"/>
  <c r="EN29" i="11"/>
  <c r="EN28" i="11"/>
  <c r="EN27" i="11"/>
  <c r="EN26" i="11"/>
  <c r="EN25" i="11"/>
  <c r="EN24" i="11"/>
  <c r="EN23" i="11"/>
  <c r="EN22" i="11"/>
  <c r="EN21" i="11"/>
  <c r="EN20" i="11"/>
  <c r="EN19" i="11"/>
  <c r="EN18" i="11"/>
  <c r="EN17" i="11"/>
  <c r="EN16" i="11"/>
  <c r="EN15" i="11"/>
  <c r="EN14" i="11"/>
  <c r="EN13" i="11"/>
  <c r="EN12" i="11"/>
  <c r="EN11" i="11"/>
  <c r="EN10" i="11"/>
  <c r="EN9" i="11"/>
  <c r="EN8" i="11"/>
  <c r="EN7" i="11"/>
  <c r="EN6" i="11"/>
  <c r="EN5" i="11"/>
  <c r="EN4" i="11"/>
  <c r="EB5" i="11"/>
  <c r="EB6" i="11"/>
  <c r="EB7" i="11"/>
  <c r="EB8" i="11"/>
  <c r="EB9" i="11"/>
  <c r="EB10" i="11"/>
  <c r="EB11" i="11"/>
  <c r="EB12" i="11"/>
  <c r="EB13" i="11"/>
  <c r="EB14" i="11"/>
  <c r="EB15" i="11"/>
  <c r="EB16" i="11"/>
  <c r="EB17" i="11"/>
  <c r="EB18" i="11"/>
  <c r="EB19" i="11"/>
  <c r="EB20" i="11"/>
  <c r="EB21" i="11"/>
  <c r="EB22" i="11"/>
  <c r="EB23" i="11"/>
  <c r="EB24" i="11"/>
  <c r="EB25" i="11"/>
  <c r="EB26" i="11"/>
  <c r="EB27" i="11"/>
  <c r="EB28" i="11"/>
  <c r="EB29" i="11"/>
  <c r="EB30" i="11"/>
  <c r="EB31" i="11"/>
  <c r="EB32" i="11"/>
  <c r="EB33" i="11"/>
  <c r="EB34" i="11"/>
  <c r="EB35" i="11"/>
  <c r="EB36" i="11"/>
  <c r="EB37" i="11"/>
  <c r="EB38" i="11"/>
  <c r="EB39" i="11"/>
  <c r="EB40" i="11"/>
  <c r="EB41" i="11"/>
  <c r="EB42" i="11"/>
  <c r="EB43" i="11"/>
  <c r="EB44" i="11"/>
  <c r="EB45" i="11"/>
  <c r="EB46" i="11"/>
  <c r="EB47" i="11"/>
  <c r="EB48" i="11"/>
  <c r="EB49" i="11"/>
  <c r="EB50" i="11"/>
  <c r="EB51" i="11"/>
  <c r="EB52" i="11"/>
  <c r="EB53" i="11"/>
  <c r="EB54" i="11"/>
  <c r="EB55" i="11"/>
  <c r="EB56" i="11"/>
  <c r="EB57" i="11"/>
  <c r="EB58" i="11"/>
  <c r="EB59" i="11"/>
  <c r="EB60" i="11"/>
  <c r="EB61" i="11"/>
  <c r="EB62" i="11"/>
  <c r="EB63" i="11"/>
  <c r="EB64" i="11"/>
  <c r="EB65" i="11"/>
  <c r="EB66" i="11"/>
  <c r="EB67" i="11"/>
  <c r="EB68" i="11"/>
  <c r="EB69" i="11"/>
  <c r="EB70" i="11"/>
  <c r="EB71" i="11"/>
  <c r="EB72" i="11"/>
  <c r="EB73" i="11"/>
  <c r="EB74" i="11"/>
  <c r="EB75" i="11"/>
  <c r="EB76" i="11"/>
  <c r="EB77" i="11"/>
  <c r="EB78" i="11"/>
  <c r="EB79" i="11"/>
  <c r="EB80" i="11"/>
  <c r="EB81" i="11"/>
  <c r="EB82" i="11"/>
  <c r="EB83" i="11"/>
  <c r="EB84" i="11"/>
  <c r="EB85" i="11"/>
  <c r="EB86" i="11"/>
  <c r="EB87" i="11"/>
  <c r="EB88" i="11"/>
  <c r="EB89" i="11"/>
  <c r="EB90" i="11"/>
  <c r="EB91" i="11"/>
  <c r="EB92" i="11"/>
  <c r="EB93" i="11"/>
  <c r="EB94" i="11"/>
  <c r="EB95" i="11"/>
  <c r="EB96" i="11"/>
  <c r="EB97" i="11"/>
  <c r="EB98" i="11"/>
  <c r="EB99" i="11"/>
  <c r="EB100" i="11"/>
  <c r="EB101" i="11"/>
  <c r="EB102" i="11"/>
  <c r="EB103" i="11"/>
  <c r="EB104" i="11"/>
  <c r="EB105" i="11"/>
  <c r="EB106" i="11"/>
  <c r="EB107" i="11"/>
  <c r="EB108" i="11"/>
  <c r="EB109" i="11"/>
  <c r="EB110" i="11"/>
  <c r="EB111" i="11"/>
  <c r="EB112" i="11"/>
  <c r="EB113" i="11"/>
  <c r="EB114" i="11"/>
  <c r="EB115" i="11"/>
  <c r="EB116" i="11"/>
  <c r="EB117" i="11"/>
  <c r="EB118" i="11"/>
  <c r="EB119" i="11"/>
  <c r="EB120" i="11"/>
  <c r="EB121" i="11"/>
  <c r="EB122" i="11"/>
  <c r="EB123" i="11"/>
  <c r="EB124" i="11"/>
  <c r="EB125" i="11"/>
  <c r="EB126" i="11"/>
  <c r="EB127" i="11"/>
  <c r="EB128" i="11"/>
  <c r="EB129" i="11"/>
  <c r="EB130" i="11"/>
  <c r="EB131" i="11"/>
  <c r="EB132" i="11"/>
  <c r="EB133" i="11"/>
  <c r="EB135" i="11"/>
  <c r="EB136" i="11"/>
  <c r="EB137" i="11"/>
  <c r="EB138" i="11"/>
  <c r="EB139" i="11"/>
  <c r="EB140" i="11"/>
  <c r="EB141" i="11"/>
  <c r="EB142" i="11"/>
  <c r="EB143" i="11"/>
  <c r="EB144" i="11"/>
  <c r="EB145" i="11"/>
  <c r="EB146" i="11"/>
  <c r="EB147" i="11"/>
  <c r="EB148" i="11"/>
  <c r="EB149" i="11"/>
  <c r="EB150" i="11"/>
  <c r="EB151" i="11"/>
  <c r="EB152" i="11"/>
  <c r="EB153" i="11"/>
  <c r="EB154" i="11"/>
  <c r="EB155" i="11"/>
  <c r="EB156" i="11"/>
  <c r="EB157" i="11"/>
  <c r="EB158" i="11"/>
  <c r="EB159" i="11"/>
  <c r="EB160" i="11"/>
  <c r="EB161" i="11"/>
  <c r="EB162" i="11"/>
  <c r="EB163" i="11"/>
  <c r="EB164" i="11"/>
  <c r="EB165" i="11"/>
  <c r="EB166" i="11"/>
  <c r="EB167" i="11"/>
  <c r="EB168" i="11"/>
  <c r="EB169" i="11"/>
  <c r="EB170" i="11"/>
  <c r="EB171" i="11"/>
  <c r="EB172" i="11"/>
  <c r="EB173" i="11"/>
  <c r="EB174" i="11"/>
  <c r="EB175" i="11"/>
  <c r="EB176" i="11"/>
  <c r="EB177" i="11"/>
  <c r="EB178" i="11"/>
  <c r="EB179" i="11"/>
  <c r="EB180" i="11"/>
  <c r="EB181" i="11"/>
  <c r="EB182" i="11"/>
  <c r="EB183" i="11"/>
  <c r="EB184" i="11"/>
  <c r="EB185" i="11"/>
  <c r="EB186" i="11"/>
  <c r="EB187" i="11"/>
  <c r="EB188" i="11"/>
  <c r="EB189" i="11"/>
  <c r="EB190" i="11"/>
  <c r="EB191" i="11"/>
  <c r="EB192" i="11"/>
  <c r="EB193" i="11"/>
  <c r="EB194" i="11"/>
  <c r="EB195" i="11"/>
  <c r="EB196" i="11"/>
  <c r="EB197" i="11"/>
  <c r="EB198" i="11"/>
  <c r="EB199" i="11"/>
  <c r="EB200" i="11"/>
  <c r="EB201" i="11"/>
  <c r="EB202" i="11"/>
  <c r="EB203" i="11"/>
  <c r="EB204" i="11"/>
  <c r="EB205" i="11"/>
  <c r="EB206" i="11"/>
  <c r="EB207" i="11"/>
  <c r="EB209" i="11"/>
  <c r="EB210" i="11"/>
  <c r="EB211" i="11"/>
  <c r="EB212" i="11"/>
  <c r="EB213" i="11"/>
  <c r="EB214" i="11"/>
  <c r="EB215" i="11"/>
  <c r="EB216" i="11"/>
  <c r="EB217" i="11"/>
  <c r="EB218" i="11"/>
  <c r="EB219" i="11"/>
  <c r="EB220" i="11"/>
  <c r="EB221" i="11"/>
  <c r="EB222" i="11"/>
  <c r="EB223" i="11"/>
  <c r="EB224" i="11"/>
  <c r="EB225" i="11"/>
  <c r="EB226" i="11"/>
  <c r="EB227" i="11"/>
  <c r="EB228" i="11"/>
  <c r="EB229" i="11"/>
  <c r="EB230" i="11"/>
  <c r="EB231" i="11"/>
  <c r="EB232" i="11"/>
  <c r="EB233" i="11"/>
  <c r="EB234" i="11"/>
  <c r="EB235" i="11"/>
  <c r="EB236" i="11"/>
  <c r="EB237" i="11"/>
  <c r="EB238" i="11"/>
  <c r="EB239" i="11"/>
  <c r="EB240" i="11"/>
  <c r="EB241" i="11"/>
  <c r="EB242" i="11"/>
  <c r="EB243" i="11"/>
  <c r="EB244" i="11"/>
  <c r="EB245" i="11"/>
  <c r="EB246" i="11"/>
  <c r="EB247" i="11"/>
  <c r="EB248" i="11"/>
  <c r="EB249" i="11"/>
  <c r="EB250" i="11"/>
  <c r="EB251" i="11"/>
  <c r="EB252" i="11"/>
  <c r="EB253" i="11"/>
  <c r="EB254" i="11"/>
  <c r="EB255" i="11"/>
  <c r="EB256" i="11"/>
  <c r="EB257" i="11"/>
  <c r="EB258" i="11"/>
  <c r="EB259" i="11"/>
  <c r="EB260" i="11"/>
  <c r="EB261" i="11"/>
  <c r="EB262" i="11"/>
  <c r="EB263" i="11"/>
  <c r="EB264" i="11"/>
  <c r="EB265" i="11"/>
  <c r="EB266" i="11"/>
  <c r="EB267" i="11"/>
  <c r="EB268" i="11"/>
  <c r="EB269" i="11"/>
  <c r="EB270" i="11"/>
  <c r="EB271" i="11"/>
  <c r="EB272" i="11"/>
  <c r="EB273" i="11"/>
  <c r="EB274" i="11"/>
  <c r="EB275" i="11"/>
  <c r="EB276" i="11"/>
  <c r="EB277" i="11"/>
  <c r="EB278" i="11"/>
  <c r="EB279" i="11"/>
  <c r="EB280" i="11"/>
  <c r="EB281" i="11"/>
  <c r="EB282" i="11"/>
  <c r="EB283" i="11"/>
  <c r="EB284" i="11"/>
  <c r="EB285" i="11"/>
  <c r="EB286" i="11"/>
  <c r="EB287" i="11"/>
  <c r="EB288" i="11"/>
  <c r="EB289" i="11"/>
  <c r="EB290" i="11"/>
  <c r="EB291" i="11"/>
  <c r="EB292" i="11"/>
  <c r="EB293" i="11"/>
  <c r="EB294" i="11"/>
  <c r="EB295" i="11"/>
  <c r="EB296" i="11"/>
  <c r="EB297" i="11"/>
  <c r="EB298" i="11"/>
  <c r="EB299" i="11"/>
  <c r="EB300" i="11"/>
  <c r="EB301" i="11"/>
  <c r="EB302" i="11"/>
  <c r="EB303" i="11"/>
  <c r="EB304" i="11"/>
  <c r="EB4" i="11"/>
  <c r="DP5" i="11"/>
  <c r="DP6" i="11"/>
  <c r="DP7" i="11"/>
  <c r="DP8" i="11"/>
  <c r="DP9" i="11"/>
  <c r="DP10" i="11"/>
  <c r="DP11" i="11"/>
  <c r="DP12" i="11"/>
  <c r="DP13" i="11"/>
  <c r="DP14" i="11"/>
  <c r="DP15" i="11"/>
  <c r="DP16" i="11"/>
  <c r="DP17" i="11"/>
  <c r="DP18" i="11"/>
  <c r="DP19" i="11"/>
  <c r="DP20" i="11"/>
  <c r="DP21" i="11"/>
  <c r="DP22" i="11"/>
  <c r="DP23" i="11"/>
  <c r="DP24" i="11"/>
  <c r="DP25" i="11"/>
  <c r="DP26" i="11"/>
  <c r="DP27" i="11"/>
  <c r="DP28" i="11"/>
  <c r="DP29" i="11"/>
  <c r="DP30" i="11"/>
  <c r="DP31" i="11"/>
  <c r="DP32" i="11"/>
  <c r="DP33" i="11"/>
  <c r="DP34" i="11"/>
  <c r="DP35" i="11"/>
  <c r="DP36" i="11"/>
  <c r="DP37" i="11"/>
  <c r="DP38" i="11"/>
  <c r="DP41" i="11"/>
  <c r="DP42" i="11"/>
  <c r="DP43" i="11"/>
  <c r="DP44" i="11"/>
  <c r="DP45" i="11"/>
  <c r="DP46" i="11"/>
  <c r="DP47" i="11"/>
  <c r="DP48" i="11"/>
  <c r="DP49" i="11"/>
  <c r="DP50" i="11"/>
  <c r="DP51" i="11"/>
  <c r="DP52" i="11"/>
  <c r="DP53" i="11"/>
  <c r="DP54" i="11"/>
  <c r="DP55" i="11"/>
  <c r="DP56" i="11"/>
  <c r="DP57" i="11"/>
  <c r="DP58" i="11"/>
  <c r="DP59" i="11"/>
  <c r="DP60" i="11"/>
  <c r="DP61" i="11"/>
  <c r="DP62" i="11"/>
  <c r="DP63" i="11"/>
  <c r="DP64" i="11"/>
  <c r="DP65" i="11"/>
  <c r="DP66" i="11"/>
  <c r="DP67" i="11"/>
  <c r="DP68" i="11"/>
  <c r="DP69" i="11"/>
  <c r="DP70" i="11"/>
  <c r="DP71" i="11"/>
  <c r="DP72" i="11"/>
  <c r="DP73" i="11"/>
  <c r="DP74" i="11"/>
  <c r="DP75" i="11"/>
  <c r="DP76" i="11"/>
  <c r="DP77" i="11"/>
  <c r="DP78" i="11"/>
  <c r="DP79" i="11"/>
  <c r="DP80" i="11"/>
  <c r="DP81" i="11"/>
  <c r="DP82" i="11"/>
  <c r="DP83" i="11"/>
  <c r="DP84" i="11"/>
  <c r="DP85" i="11"/>
  <c r="DP86" i="11"/>
  <c r="DP87" i="11"/>
  <c r="DP88" i="11"/>
  <c r="DP89" i="11"/>
  <c r="DP90" i="11"/>
  <c r="DP91" i="11"/>
  <c r="DP92" i="11"/>
  <c r="DP93" i="11"/>
  <c r="DP94" i="11"/>
  <c r="DP95" i="11"/>
  <c r="DP96" i="11"/>
  <c r="DP97" i="11"/>
  <c r="DP98" i="11"/>
  <c r="DP99" i="11"/>
  <c r="DP100" i="11"/>
  <c r="DP101" i="11"/>
  <c r="DP102" i="11"/>
  <c r="DP103" i="11"/>
  <c r="DP104" i="11"/>
  <c r="DP105" i="11"/>
  <c r="DP106" i="11"/>
  <c r="DP107" i="11"/>
  <c r="DP108" i="11"/>
  <c r="DP109" i="11"/>
  <c r="DP110" i="11"/>
  <c r="DP111" i="11"/>
  <c r="DP112" i="11"/>
  <c r="DP113" i="11"/>
  <c r="DP114" i="11"/>
  <c r="DP115" i="11"/>
  <c r="DP116" i="11"/>
  <c r="DP117" i="11"/>
  <c r="DP118" i="11"/>
  <c r="DP119" i="11"/>
  <c r="DP120" i="11"/>
  <c r="DP121" i="11"/>
  <c r="DP122" i="11"/>
  <c r="DP123" i="11"/>
  <c r="DP124" i="11"/>
  <c r="DP125" i="11"/>
  <c r="DP126" i="11"/>
  <c r="DP127" i="11"/>
  <c r="DP128" i="11"/>
  <c r="DP129" i="11"/>
  <c r="DP130" i="11"/>
  <c r="DP131" i="11"/>
  <c r="DP132" i="11"/>
  <c r="DP133" i="11"/>
  <c r="DP135" i="11"/>
  <c r="DP136" i="11"/>
  <c r="DP137" i="11"/>
  <c r="DP138" i="11"/>
  <c r="DP139" i="11"/>
  <c r="DP140" i="11"/>
  <c r="DP141" i="11"/>
  <c r="DP142" i="11"/>
  <c r="DP143" i="11"/>
  <c r="DP144" i="11"/>
  <c r="DP145" i="11"/>
  <c r="DP146" i="11"/>
  <c r="DP147" i="11"/>
  <c r="DP148" i="11"/>
  <c r="DP149" i="11"/>
  <c r="DP150" i="11"/>
  <c r="DP151" i="11"/>
  <c r="DP152" i="11"/>
  <c r="DP153" i="11"/>
  <c r="DP154" i="11"/>
  <c r="DP155" i="11"/>
  <c r="DP156" i="11"/>
  <c r="DP157" i="11"/>
  <c r="DP158" i="11"/>
  <c r="DP159" i="11"/>
  <c r="DP160" i="11"/>
  <c r="DP161" i="11"/>
  <c r="DP162" i="11"/>
  <c r="DP163" i="11"/>
  <c r="DP164" i="11"/>
  <c r="DP165" i="11"/>
  <c r="DP166" i="11"/>
  <c r="DP167" i="11"/>
  <c r="DP168" i="11"/>
  <c r="DP169" i="11"/>
  <c r="DP170" i="11"/>
  <c r="DP171" i="11"/>
  <c r="DP172" i="11"/>
  <c r="DP173" i="11"/>
  <c r="DP174" i="11"/>
  <c r="DP175" i="11"/>
  <c r="DP176" i="11"/>
  <c r="DP177" i="11"/>
  <c r="DP178" i="11"/>
  <c r="DP179" i="11"/>
  <c r="DP180" i="11"/>
  <c r="DP181" i="11"/>
  <c r="DP182" i="11"/>
  <c r="DP183" i="11"/>
  <c r="DP184" i="11"/>
  <c r="DP185" i="11"/>
  <c r="DP186" i="11"/>
  <c r="DP187" i="11"/>
  <c r="DP188" i="11"/>
  <c r="DP189" i="11"/>
  <c r="DP190" i="11"/>
  <c r="DP191" i="11"/>
  <c r="DP192" i="11"/>
  <c r="DP193" i="11"/>
  <c r="DP194" i="11"/>
  <c r="DP195" i="11"/>
  <c r="DP196" i="11"/>
  <c r="DP197" i="11"/>
  <c r="DP198" i="11"/>
  <c r="DP199" i="11"/>
  <c r="DP200" i="11"/>
  <c r="DP201" i="11"/>
  <c r="DP202" i="11"/>
  <c r="DP203" i="11"/>
  <c r="DP204" i="11"/>
  <c r="DP205" i="11"/>
  <c r="DP206" i="11"/>
  <c r="DP207" i="11"/>
  <c r="DP209" i="11"/>
  <c r="DP210" i="11"/>
  <c r="DP211" i="11"/>
  <c r="DP212" i="11"/>
  <c r="DP213" i="11"/>
  <c r="DP214" i="11"/>
  <c r="DP215" i="11"/>
  <c r="DP216" i="11"/>
  <c r="DP217" i="11"/>
  <c r="DP218" i="11"/>
  <c r="DP219" i="11"/>
  <c r="DP220" i="11"/>
  <c r="DP221" i="11"/>
  <c r="DP222" i="11"/>
  <c r="DP223" i="11"/>
  <c r="DP224" i="11"/>
  <c r="DP225" i="11"/>
  <c r="DP226" i="11"/>
  <c r="DP227" i="11"/>
  <c r="DP228" i="11"/>
  <c r="DP229" i="11"/>
  <c r="DP230" i="11"/>
  <c r="DP231" i="11"/>
  <c r="DP232" i="11"/>
  <c r="DP233" i="11"/>
  <c r="DP234" i="11"/>
  <c r="DP235" i="11"/>
  <c r="DP236" i="11"/>
  <c r="DP237" i="11"/>
  <c r="DP238" i="11"/>
  <c r="DP239" i="11"/>
  <c r="DP240" i="11"/>
  <c r="DP241" i="11"/>
  <c r="DP242" i="11"/>
  <c r="DP243" i="11"/>
  <c r="DP244" i="11"/>
  <c r="DP245" i="11"/>
  <c r="DP246" i="11"/>
  <c r="DP247" i="11"/>
  <c r="DP248" i="11"/>
  <c r="DP249" i="11"/>
  <c r="DP250" i="11"/>
  <c r="DP251" i="11"/>
  <c r="DP252" i="11"/>
  <c r="DP253" i="11"/>
  <c r="DP254" i="11"/>
  <c r="DP255" i="11"/>
  <c r="DP256" i="11"/>
  <c r="DP257" i="11"/>
  <c r="DP258" i="11"/>
  <c r="DP259" i="11"/>
  <c r="DP260" i="11"/>
  <c r="DP261" i="11"/>
  <c r="DP262" i="11"/>
  <c r="DP263" i="11"/>
  <c r="DP264" i="11"/>
  <c r="DP265" i="11"/>
  <c r="DP266" i="11"/>
  <c r="DP267" i="11"/>
  <c r="DP268" i="11"/>
  <c r="DP269" i="11"/>
  <c r="DP270" i="11"/>
  <c r="DP271" i="11"/>
  <c r="DP272" i="11"/>
  <c r="DP273" i="11"/>
  <c r="DP274" i="11"/>
  <c r="DP275" i="11"/>
  <c r="DP276" i="11"/>
  <c r="DP277" i="11"/>
  <c r="DP278" i="11"/>
  <c r="DP279" i="11"/>
  <c r="DP280" i="11"/>
  <c r="DP281" i="11"/>
  <c r="DP282" i="11"/>
  <c r="DP283" i="11"/>
  <c r="DP284" i="11"/>
  <c r="DP285" i="11"/>
  <c r="DP286" i="11"/>
  <c r="DP287" i="11"/>
  <c r="DP288" i="11"/>
  <c r="DP289" i="11"/>
  <c r="DP290" i="11"/>
  <c r="DP291" i="11"/>
  <c r="DP292" i="11"/>
  <c r="DP293" i="11"/>
  <c r="DP294" i="11"/>
  <c r="DP295" i="11"/>
  <c r="DP296" i="11"/>
  <c r="DP297" i="11"/>
  <c r="DP298" i="11"/>
  <c r="DP299" i="11"/>
  <c r="DP300" i="11"/>
  <c r="DP301" i="11"/>
  <c r="DP302" i="11"/>
  <c r="DP303" i="11"/>
  <c r="DP304" i="11"/>
  <c r="DP4" i="11"/>
  <c r="DD5" i="11"/>
  <c r="DD6" i="11"/>
  <c r="DD7" i="11"/>
  <c r="DD8" i="11"/>
  <c r="DD9" i="11"/>
  <c r="DD10" i="11"/>
  <c r="DD11" i="11"/>
  <c r="DD12" i="11"/>
  <c r="DD13" i="11"/>
  <c r="DD14" i="11"/>
  <c r="DD15" i="11"/>
  <c r="DD16" i="11"/>
  <c r="DD17" i="11"/>
  <c r="DD18" i="11"/>
  <c r="DD19" i="11"/>
  <c r="DD20" i="11"/>
  <c r="DD21" i="11"/>
  <c r="DD22" i="11"/>
  <c r="DD23" i="11"/>
  <c r="DD24" i="11"/>
  <c r="DD25" i="11"/>
  <c r="DD26" i="11"/>
  <c r="DD27" i="11"/>
  <c r="DD28" i="11"/>
  <c r="DD29" i="11"/>
  <c r="DD30" i="11"/>
  <c r="DD31" i="11"/>
  <c r="DD32" i="11"/>
  <c r="DD33" i="11"/>
  <c r="DD34" i="11"/>
  <c r="DD35" i="11"/>
  <c r="DD36" i="11"/>
  <c r="DD37" i="11"/>
  <c r="DD38" i="11"/>
  <c r="DD39" i="11"/>
  <c r="DD40" i="11"/>
  <c r="DD41" i="11"/>
  <c r="DD42" i="11"/>
  <c r="DD43" i="11"/>
  <c r="DD44" i="11"/>
  <c r="DD45" i="11"/>
  <c r="DD46" i="11"/>
  <c r="DD47" i="11"/>
  <c r="DD48" i="11"/>
  <c r="DD49" i="11"/>
  <c r="DD50" i="11"/>
  <c r="DD51" i="11"/>
  <c r="DD52" i="11"/>
  <c r="DD53" i="11"/>
  <c r="DD54" i="11"/>
  <c r="DD55" i="11"/>
  <c r="DD56" i="11"/>
  <c r="DD57" i="11"/>
  <c r="DD58" i="11"/>
  <c r="DD59" i="11"/>
  <c r="DD60" i="11"/>
  <c r="DD61" i="11"/>
  <c r="DD62" i="11"/>
  <c r="DD63" i="11"/>
  <c r="DD64" i="11"/>
  <c r="DD65" i="11"/>
  <c r="DD66" i="11"/>
  <c r="DD67" i="11"/>
  <c r="DD68" i="11"/>
  <c r="DD69" i="11"/>
  <c r="DD70" i="11"/>
  <c r="DD71" i="11"/>
  <c r="DD72" i="11"/>
  <c r="DD73" i="11"/>
  <c r="DD74" i="11"/>
  <c r="DD75" i="11"/>
  <c r="DD76" i="11"/>
  <c r="DD77" i="11"/>
  <c r="DD78" i="11"/>
  <c r="DD79" i="11"/>
  <c r="DD80" i="11"/>
  <c r="DD81" i="11"/>
  <c r="DD82" i="11"/>
  <c r="DD83" i="11"/>
  <c r="DD84" i="11"/>
  <c r="DD85" i="11"/>
  <c r="DD86" i="11"/>
  <c r="DD87" i="11"/>
  <c r="DD88" i="11"/>
  <c r="DD89" i="11"/>
  <c r="DD90" i="11"/>
  <c r="DD91" i="11"/>
  <c r="DD92" i="11"/>
  <c r="DD93" i="11"/>
  <c r="DD94" i="11"/>
  <c r="DD95" i="11"/>
  <c r="DD96" i="11"/>
  <c r="DD97" i="11"/>
  <c r="DD98" i="11"/>
  <c r="DD99" i="11"/>
  <c r="DD100" i="11"/>
  <c r="DD101" i="11"/>
  <c r="DD102" i="11"/>
  <c r="DD103" i="11"/>
  <c r="DD104" i="11"/>
  <c r="DD105" i="11"/>
  <c r="DD106" i="11"/>
  <c r="DD107" i="11"/>
  <c r="DD108" i="11"/>
  <c r="DD109" i="11"/>
  <c r="DD110" i="11"/>
  <c r="DD111" i="11"/>
  <c r="DD112" i="11"/>
  <c r="DD113" i="11"/>
  <c r="DD114" i="11"/>
  <c r="DD115" i="11"/>
  <c r="DD116" i="11"/>
  <c r="DD117" i="11"/>
  <c r="DD118" i="11"/>
  <c r="DD119" i="11"/>
  <c r="DD120" i="11"/>
  <c r="DD121" i="11"/>
  <c r="DD122" i="11"/>
  <c r="DD123" i="11"/>
  <c r="DD124" i="11"/>
  <c r="DD125" i="11"/>
  <c r="DD126" i="11"/>
  <c r="DD127" i="11"/>
  <c r="DD128" i="11"/>
  <c r="DD129" i="11"/>
  <c r="DD130" i="11"/>
  <c r="DD131" i="11"/>
  <c r="DD132" i="11"/>
  <c r="DD133" i="11"/>
  <c r="DD135" i="11"/>
  <c r="DD136" i="11"/>
  <c r="DD137" i="11"/>
  <c r="DD138" i="11"/>
  <c r="DD139" i="11"/>
  <c r="DD140" i="11"/>
  <c r="DD141" i="11"/>
  <c r="DD142" i="11"/>
  <c r="DD143" i="11"/>
  <c r="DD144" i="11"/>
  <c r="DD145" i="11"/>
  <c r="DD146" i="11"/>
  <c r="DD147" i="11"/>
  <c r="DD148" i="11"/>
  <c r="DD149" i="11"/>
  <c r="DD150" i="11"/>
  <c r="DD151" i="11"/>
  <c r="DD152" i="11"/>
  <c r="DD153" i="11"/>
  <c r="DD154" i="11"/>
  <c r="DD155" i="11"/>
  <c r="DD156" i="11"/>
  <c r="DD157" i="11"/>
  <c r="DD158" i="11"/>
  <c r="DD159" i="11"/>
  <c r="DD160" i="11"/>
  <c r="DD161" i="11"/>
  <c r="DD162" i="11"/>
  <c r="DD163" i="11"/>
  <c r="DD164" i="11"/>
  <c r="DD165" i="11"/>
  <c r="DD166" i="11"/>
  <c r="DD167" i="11"/>
  <c r="DD168" i="11"/>
  <c r="DD169" i="11"/>
  <c r="DD170" i="11"/>
  <c r="DD171" i="11"/>
  <c r="DD172" i="11"/>
  <c r="DD173" i="11"/>
  <c r="DD174" i="11"/>
  <c r="DD175" i="11"/>
  <c r="DD176" i="11"/>
  <c r="DD177" i="11"/>
  <c r="DD178" i="11"/>
  <c r="DD179" i="11"/>
  <c r="DD180" i="11"/>
  <c r="DD181" i="11"/>
  <c r="DD182" i="11"/>
  <c r="DD183" i="11"/>
  <c r="DD184" i="11"/>
  <c r="DD185" i="11"/>
  <c r="DD186" i="11"/>
  <c r="DD187" i="11"/>
  <c r="DD188" i="11"/>
  <c r="DD189" i="11"/>
  <c r="DD190" i="11"/>
  <c r="DD191" i="11"/>
  <c r="DD192" i="11"/>
  <c r="DD193" i="11"/>
  <c r="DD194" i="11"/>
  <c r="DD195" i="11"/>
  <c r="DD196" i="11"/>
  <c r="DD197" i="11"/>
  <c r="DD198" i="11"/>
  <c r="DD199" i="11"/>
  <c r="DD200" i="11"/>
  <c r="DD201" i="11"/>
  <c r="DD202" i="11"/>
  <c r="DD203" i="11"/>
  <c r="DD204" i="11"/>
  <c r="DD205" i="11"/>
  <c r="DD206" i="11"/>
  <c r="DD207" i="11"/>
  <c r="DD209" i="11"/>
  <c r="DD210" i="11"/>
  <c r="DD211" i="11"/>
  <c r="DD212" i="11"/>
  <c r="DD213" i="11"/>
  <c r="DD214" i="11"/>
  <c r="DD215" i="11"/>
  <c r="DD216" i="11"/>
  <c r="DD217" i="11"/>
  <c r="DD218" i="11"/>
  <c r="DD219" i="11"/>
  <c r="DD220" i="11"/>
  <c r="DD221" i="11"/>
  <c r="DD222" i="11"/>
  <c r="DD223" i="11"/>
  <c r="DD224" i="11"/>
  <c r="DD225" i="11"/>
  <c r="DD226" i="11"/>
  <c r="DD227" i="11"/>
  <c r="DD228" i="11"/>
  <c r="DD229" i="11"/>
  <c r="DD230" i="11"/>
  <c r="DD231" i="11"/>
  <c r="DD232" i="11"/>
  <c r="DD233" i="11"/>
  <c r="DD234" i="11"/>
  <c r="DD235" i="11"/>
  <c r="DD236" i="11"/>
  <c r="DD237" i="11"/>
  <c r="DD238" i="11"/>
  <c r="DD239" i="11"/>
  <c r="DD240" i="11"/>
  <c r="DD241" i="11"/>
  <c r="DD242" i="11"/>
  <c r="DD243" i="11"/>
  <c r="DD244" i="11"/>
  <c r="DD245" i="11"/>
  <c r="DD246" i="11"/>
  <c r="DD247" i="11"/>
  <c r="DD248" i="11"/>
  <c r="DD249" i="11"/>
  <c r="DD250" i="11"/>
  <c r="DD251" i="11"/>
  <c r="DD252" i="11"/>
  <c r="DD253" i="11"/>
  <c r="DD254" i="11"/>
  <c r="DD255" i="11"/>
  <c r="DD256" i="11"/>
  <c r="DD257" i="11"/>
  <c r="DD258" i="11"/>
  <c r="DD259" i="11"/>
  <c r="DD260" i="11"/>
  <c r="DD261" i="11"/>
  <c r="DD262" i="11"/>
  <c r="DD263" i="11"/>
  <c r="DD264" i="11"/>
  <c r="DD265" i="11"/>
  <c r="DD266" i="11"/>
  <c r="DD267" i="11"/>
  <c r="DD268" i="11"/>
  <c r="DD269" i="11"/>
  <c r="DD270" i="11"/>
  <c r="DD271" i="11"/>
  <c r="DD272" i="11"/>
  <c r="DD273" i="11"/>
  <c r="DD274" i="11"/>
  <c r="DD275" i="11"/>
  <c r="DD276" i="11"/>
  <c r="DD277" i="11"/>
  <c r="DD278" i="11"/>
  <c r="DD279" i="11"/>
  <c r="DD280" i="11"/>
  <c r="DD281" i="11"/>
  <c r="DD282" i="11"/>
  <c r="DD283" i="11"/>
  <c r="DD284" i="11"/>
  <c r="DD285" i="11"/>
  <c r="DD286" i="11"/>
  <c r="DD287" i="11"/>
  <c r="DD288" i="11"/>
  <c r="DD289" i="11"/>
  <c r="DD290" i="11"/>
  <c r="DD291" i="11"/>
  <c r="DD292" i="11"/>
  <c r="DD293" i="11"/>
  <c r="DD294" i="11"/>
  <c r="DD295" i="11"/>
  <c r="DD296" i="11"/>
  <c r="DD297" i="11"/>
  <c r="DD298" i="11"/>
  <c r="DD299" i="11"/>
  <c r="DD300" i="11"/>
  <c r="DD301" i="11"/>
  <c r="DD302" i="11"/>
  <c r="DD303" i="11"/>
  <c r="DD304" i="11"/>
  <c r="DD4" i="11"/>
  <c r="CF5" i="11" l="1"/>
  <c r="CF6" i="11"/>
  <c r="CF7" i="11"/>
  <c r="CF8" i="11"/>
  <c r="CF9" i="1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89" i="11"/>
  <c r="CF90" i="11"/>
  <c r="CF91" i="11"/>
  <c r="CF92" i="11"/>
  <c r="CF93" i="11"/>
  <c r="CF94" i="11"/>
  <c r="CF95" i="11"/>
  <c r="CF96" i="11"/>
  <c r="CF97" i="11"/>
  <c r="CF98" i="11"/>
  <c r="CF99" i="11"/>
  <c r="CF100" i="11"/>
  <c r="CF101" i="11"/>
  <c r="CF102" i="11"/>
  <c r="CF103" i="11"/>
  <c r="CF104" i="11"/>
  <c r="CF105" i="11"/>
  <c r="CF106" i="11"/>
  <c r="CF107" i="11"/>
  <c r="CF108" i="11"/>
  <c r="CF109" i="11"/>
  <c r="CF110" i="11"/>
  <c r="CF111" i="11"/>
  <c r="CF112" i="11"/>
  <c r="CF113" i="11"/>
  <c r="CF114" i="11"/>
  <c r="CF115" i="11"/>
  <c r="CF116" i="11"/>
  <c r="CF117" i="11"/>
  <c r="CF118" i="11"/>
  <c r="CF119" i="11"/>
  <c r="CF120" i="11"/>
  <c r="CF121" i="11"/>
  <c r="CF122" i="11"/>
  <c r="CF123" i="11"/>
  <c r="CF124" i="11"/>
  <c r="CF125" i="11"/>
  <c r="CF126" i="11"/>
  <c r="CF127" i="11"/>
  <c r="CF128" i="11"/>
  <c r="CF129" i="11"/>
  <c r="CF130" i="11"/>
  <c r="CF131" i="11"/>
  <c r="CF132" i="11"/>
  <c r="CF133" i="11"/>
  <c r="CF135" i="11"/>
  <c r="CF136" i="11"/>
  <c r="CF137" i="11"/>
  <c r="CF138" i="11"/>
  <c r="CF139" i="11"/>
  <c r="CF140" i="11"/>
  <c r="CF141" i="11"/>
  <c r="CF142" i="11"/>
  <c r="CF143" i="11"/>
  <c r="CF144" i="11"/>
  <c r="CF145" i="11"/>
  <c r="CF146" i="11"/>
  <c r="CF147" i="11"/>
  <c r="CF148" i="11"/>
  <c r="CF149" i="11"/>
  <c r="CF150" i="11"/>
  <c r="CF151" i="11"/>
  <c r="CF152" i="11"/>
  <c r="CF153" i="11"/>
  <c r="CF154" i="11"/>
  <c r="CF155" i="11"/>
  <c r="CF156" i="11"/>
  <c r="CF157" i="11"/>
  <c r="CF158" i="11"/>
  <c r="CF159" i="11"/>
  <c r="CF160" i="11"/>
  <c r="CF161" i="11"/>
  <c r="CF162" i="11"/>
  <c r="CF163" i="11"/>
  <c r="CF164" i="11"/>
  <c r="CF165" i="11"/>
  <c r="CF166" i="11"/>
  <c r="CF167" i="11"/>
  <c r="CF168" i="11"/>
  <c r="CF169" i="11"/>
  <c r="CF170" i="11"/>
  <c r="CF171" i="11"/>
  <c r="CF172" i="11"/>
  <c r="CF173" i="11"/>
  <c r="CF174" i="11"/>
  <c r="CF175" i="11"/>
  <c r="CF176" i="11"/>
  <c r="CF177" i="11"/>
  <c r="CF178" i="11"/>
  <c r="CF179" i="11"/>
  <c r="CF180" i="11"/>
  <c r="CF181" i="11"/>
  <c r="CF182" i="11"/>
  <c r="CF183" i="11"/>
  <c r="CF184" i="11"/>
  <c r="CF185" i="11"/>
  <c r="CF186" i="11"/>
  <c r="CF187" i="11"/>
  <c r="CF188" i="11"/>
  <c r="CF189" i="11"/>
  <c r="CF190" i="11"/>
  <c r="CF191" i="11"/>
  <c r="CF192" i="11"/>
  <c r="CF193" i="11"/>
  <c r="CF194" i="11"/>
  <c r="CF195" i="11"/>
  <c r="CF196" i="11"/>
  <c r="CF197" i="11"/>
  <c r="CF198" i="11"/>
  <c r="CF199" i="11"/>
  <c r="CF200" i="11"/>
  <c r="CF201" i="11"/>
  <c r="CF202" i="11"/>
  <c r="CF203" i="11"/>
  <c r="CF204" i="11"/>
  <c r="CF205" i="11"/>
  <c r="CF206" i="11"/>
  <c r="CF207" i="11"/>
  <c r="CF209" i="11"/>
  <c r="CF210" i="11"/>
  <c r="CF211" i="11"/>
  <c r="CF212" i="11"/>
  <c r="CF213" i="11"/>
  <c r="CF214" i="11"/>
  <c r="CF215" i="11"/>
  <c r="CF216" i="11"/>
  <c r="CF217" i="11"/>
  <c r="CF218" i="11"/>
  <c r="CF219" i="11"/>
  <c r="CF220" i="11"/>
  <c r="CF221" i="11"/>
  <c r="CF222" i="11"/>
  <c r="CF223" i="11"/>
  <c r="CF224" i="11"/>
  <c r="CF225" i="11"/>
  <c r="CF226" i="11"/>
  <c r="CF227" i="11"/>
  <c r="CF228" i="11"/>
  <c r="CF229" i="11"/>
  <c r="CF230" i="11"/>
  <c r="CF231" i="11"/>
  <c r="CF232" i="11"/>
  <c r="CF233" i="11"/>
  <c r="CF234" i="11"/>
  <c r="CF235" i="11"/>
  <c r="CF236" i="11"/>
  <c r="CF237" i="11"/>
  <c r="CF238" i="11"/>
  <c r="CF239" i="11"/>
  <c r="CF240" i="11"/>
  <c r="CF241" i="11"/>
  <c r="CF242" i="11"/>
  <c r="CF243" i="11"/>
  <c r="CF244" i="11"/>
  <c r="CF245" i="11"/>
  <c r="CF246" i="11"/>
  <c r="CF247" i="11"/>
  <c r="CF248" i="11"/>
  <c r="CF249" i="11"/>
  <c r="CF250" i="11"/>
  <c r="CF251" i="11"/>
  <c r="CF252" i="11"/>
  <c r="CF253" i="11"/>
  <c r="CF254" i="11"/>
  <c r="CF255" i="11"/>
  <c r="CF256" i="11"/>
  <c r="CF257" i="11"/>
  <c r="CF258" i="11"/>
  <c r="CF259" i="11"/>
  <c r="CF260" i="11"/>
  <c r="CF261" i="11"/>
  <c r="CF262" i="11"/>
  <c r="CF263" i="11"/>
  <c r="CF264" i="11"/>
  <c r="CF265" i="11"/>
  <c r="CF266" i="11"/>
  <c r="CF267" i="11"/>
  <c r="CF268" i="11"/>
  <c r="CF269" i="11"/>
  <c r="CF270" i="11"/>
  <c r="CF271" i="11"/>
  <c r="CF272" i="11"/>
  <c r="CF273" i="11"/>
  <c r="CF274" i="11"/>
  <c r="CF275" i="11"/>
  <c r="CF276" i="11"/>
  <c r="CF277" i="11"/>
  <c r="CF278" i="11"/>
  <c r="CF279" i="11"/>
  <c r="CF280" i="11"/>
  <c r="CF281" i="11"/>
  <c r="CF282" i="11"/>
  <c r="CF283" i="11"/>
  <c r="CF284" i="11"/>
  <c r="CF285" i="11"/>
  <c r="CF286" i="11"/>
  <c r="CF287" i="11"/>
  <c r="CF288" i="11"/>
  <c r="CF289" i="11"/>
  <c r="CF290" i="11"/>
  <c r="CF291" i="11"/>
  <c r="CF292" i="11"/>
  <c r="CF293" i="11"/>
  <c r="CF294" i="11"/>
  <c r="CF295" i="11"/>
  <c r="CF296" i="11"/>
  <c r="CF297" i="11"/>
  <c r="CF298" i="11"/>
  <c r="CF299" i="11"/>
  <c r="CF300" i="11"/>
  <c r="CF301" i="11"/>
  <c r="CF302" i="11"/>
  <c r="CF303" i="11"/>
  <c r="CF304" i="11"/>
  <c r="CF4"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89" i="11"/>
  <c r="BT90" i="11"/>
  <c r="BT91" i="11"/>
  <c r="BT92" i="11"/>
  <c r="BT93" i="11"/>
  <c r="BT94" i="11"/>
  <c r="BT95" i="11"/>
  <c r="BT96" i="11"/>
  <c r="BT97" i="11"/>
  <c r="BT98" i="11"/>
  <c r="BT99" i="11"/>
  <c r="BT100" i="11"/>
  <c r="BT101" i="11"/>
  <c r="BT102" i="11"/>
  <c r="BT103" i="11"/>
  <c r="BT104" i="11"/>
  <c r="BT105" i="11"/>
  <c r="BT106" i="11"/>
  <c r="BT107" i="11"/>
  <c r="BT108" i="11"/>
  <c r="BT109" i="11"/>
  <c r="BT110" i="11"/>
  <c r="BT111" i="11"/>
  <c r="BT112" i="11"/>
  <c r="BT113" i="11"/>
  <c r="BT114" i="11"/>
  <c r="BT115" i="11"/>
  <c r="BT116" i="11"/>
  <c r="BT117" i="11"/>
  <c r="BT118" i="11"/>
  <c r="BT119" i="11"/>
  <c r="BT120" i="11"/>
  <c r="BT121" i="11"/>
  <c r="BT122" i="11"/>
  <c r="BT123" i="11"/>
  <c r="BT124" i="11"/>
  <c r="BT125" i="11"/>
  <c r="BT126" i="11"/>
  <c r="BT127" i="11"/>
  <c r="BT128" i="11"/>
  <c r="BT129" i="11"/>
  <c r="BT130" i="11"/>
  <c r="BT131" i="11"/>
  <c r="BT132" i="11"/>
  <c r="BT133" i="11"/>
  <c r="BT135" i="11"/>
  <c r="BT136" i="11"/>
  <c r="BT137" i="11"/>
  <c r="BT138" i="11"/>
  <c r="BT139" i="11"/>
  <c r="BT140" i="11"/>
  <c r="BT141" i="11"/>
  <c r="BT142" i="11"/>
  <c r="BT143" i="11"/>
  <c r="BT144" i="11"/>
  <c r="BT145" i="11"/>
  <c r="BT146" i="11"/>
  <c r="BT147" i="11"/>
  <c r="BT148" i="11"/>
  <c r="BT149" i="11"/>
  <c r="BT150" i="11"/>
  <c r="BT151" i="11"/>
  <c r="BT152" i="11"/>
  <c r="BT153" i="11"/>
  <c r="BT154" i="11"/>
  <c r="BT155" i="11"/>
  <c r="BT156" i="11"/>
  <c r="BT157" i="11"/>
  <c r="BT158" i="11"/>
  <c r="BT159" i="11"/>
  <c r="BT160" i="11"/>
  <c r="BT161" i="11"/>
  <c r="BT162" i="11"/>
  <c r="BT163" i="11"/>
  <c r="BT164" i="11"/>
  <c r="BT165" i="11"/>
  <c r="BT166" i="11"/>
  <c r="BT167" i="11"/>
  <c r="BT168" i="11"/>
  <c r="BT169" i="11"/>
  <c r="BT170" i="11"/>
  <c r="BT171" i="11"/>
  <c r="BT172" i="11"/>
  <c r="BT173" i="11"/>
  <c r="BT174" i="11"/>
  <c r="BT175" i="11"/>
  <c r="BT176" i="11"/>
  <c r="BT177" i="11"/>
  <c r="BT178" i="11"/>
  <c r="BT179" i="11"/>
  <c r="BT180" i="11"/>
  <c r="BT181" i="11"/>
  <c r="BT182" i="11"/>
  <c r="BT183" i="11"/>
  <c r="BT184" i="11"/>
  <c r="BT185" i="11"/>
  <c r="BT186" i="11"/>
  <c r="BT187" i="11"/>
  <c r="BT188" i="11"/>
  <c r="BT189" i="11"/>
  <c r="BT190" i="11"/>
  <c r="BT191" i="11"/>
  <c r="BT192" i="11"/>
  <c r="BT193" i="11"/>
  <c r="BT194" i="11"/>
  <c r="BT195" i="11"/>
  <c r="BT196" i="11"/>
  <c r="BT197" i="11"/>
  <c r="BT198" i="11"/>
  <c r="BT199" i="11"/>
  <c r="BT200" i="11"/>
  <c r="BT201" i="11"/>
  <c r="BT202" i="11"/>
  <c r="BT203" i="11"/>
  <c r="BT204" i="11"/>
  <c r="BT205" i="11"/>
  <c r="BT206" i="11"/>
  <c r="BT207" i="11"/>
  <c r="BT209" i="11"/>
  <c r="BT210" i="11"/>
  <c r="BT211" i="11"/>
  <c r="BT212" i="11"/>
  <c r="BT213" i="11"/>
  <c r="BT214" i="11"/>
  <c r="BT215" i="11"/>
  <c r="BT216" i="11"/>
  <c r="BT217" i="11"/>
  <c r="BT218" i="11"/>
  <c r="BT219" i="11"/>
  <c r="BT220" i="11"/>
  <c r="BT221" i="11"/>
  <c r="BT222" i="11"/>
  <c r="BT223" i="11"/>
  <c r="BT224" i="11"/>
  <c r="BT225" i="11"/>
  <c r="BT226" i="11"/>
  <c r="BT227" i="11"/>
  <c r="BT228" i="11"/>
  <c r="BT229" i="11"/>
  <c r="BT230" i="11"/>
  <c r="BT231" i="11"/>
  <c r="BT232" i="11"/>
  <c r="BT233" i="11"/>
  <c r="BT234" i="11"/>
  <c r="BT235" i="11"/>
  <c r="BT236" i="11"/>
  <c r="BT237" i="11"/>
  <c r="BT238" i="11"/>
  <c r="BT239" i="11"/>
  <c r="BT240" i="11"/>
  <c r="BT241" i="11"/>
  <c r="BT242" i="11"/>
  <c r="BT243" i="11"/>
  <c r="BT244" i="11"/>
  <c r="BT245" i="11"/>
  <c r="BT246" i="11"/>
  <c r="BT247" i="11"/>
  <c r="BT248" i="11"/>
  <c r="BT249" i="11"/>
  <c r="BT250" i="11"/>
  <c r="BT251" i="11"/>
  <c r="BT252" i="11"/>
  <c r="BT253" i="11"/>
  <c r="BT254" i="11"/>
  <c r="BT255" i="11"/>
  <c r="BT256" i="11"/>
  <c r="BT257" i="11"/>
  <c r="BT258" i="11"/>
  <c r="BT259" i="11"/>
  <c r="BT260" i="11"/>
  <c r="BT261" i="11"/>
  <c r="BT262" i="11"/>
  <c r="BT263" i="11"/>
  <c r="BT264" i="11"/>
  <c r="BT265" i="11"/>
  <c r="BT266" i="11"/>
  <c r="BT267" i="11"/>
  <c r="BT268" i="11"/>
  <c r="BT269" i="11"/>
  <c r="BT270" i="11"/>
  <c r="BT271" i="11"/>
  <c r="BT272" i="11"/>
  <c r="BT273" i="11"/>
  <c r="BT274" i="11"/>
  <c r="BT275" i="11"/>
  <c r="BT276" i="11"/>
  <c r="BT277" i="11"/>
  <c r="BT278" i="11"/>
  <c r="BT279" i="11"/>
  <c r="BT280" i="11"/>
  <c r="BT281" i="11"/>
  <c r="BT282" i="11"/>
  <c r="BT283" i="11"/>
  <c r="BT284" i="11"/>
  <c r="BT285" i="11"/>
  <c r="BT286" i="11"/>
  <c r="BT287" i="11"/>
  <c r="BT288" i="11"/>
  <c r="BT289" i="11"/>
  <c r="BT290" i="11"/>
  <c r="BT291" i="11"/>
  <c r="BT292" i="11"/>
  <c r="BT293" i="11"/>
  <c r="BT294" i="11"/>
  <c r="BT295" i="11"/>
  <c r="BT296" i="11"/>
  <c r="BT297" i="11"/>
  <c r="BT298" i="11"/>
  <c r="BT299" i="11"/>
  <c r="BT300" i="11"/>
  <c r="BT301" i="11"/>
  <c r="BT302" i="11"/>
  <c r="BT303" i="11"/>
  <c r="BT304" i="11"/>
  <c r="BT5" i="11"/>
  <c r="BT6" i="11"/>
  <c r="BT7" i="11"/>
  <c r="BT8" i="11"/>
  <c r="BT9" i="11"/>
  <c r="BT10" i="11"/>
  <c r="BT4" i="11"/>
  <c r="BH5" i="11"/>
  <c r="BH6" i="11"/>
  <c r="BH7" i="11"/>
  <c r="BH8" i="11"/>
  <c r="BH9" i="11"/>
  <c r="BH10" i="11"/>
  <c r="BH11" i="11"/>
  <c r="BH12" i="11"/>
  <c r="BH13" i="11"/>
  <c r="BH14" i="11"/>
  <c r="BH15" i="11"/>
  <c r="BH16" i="11"/>
  <c r="BH21" i="11"/>
  <c r="BH22" i="11"/>
  <c r="BH23" i="11"/>
  <c r="BH24" i="11"/>
  <c r="BH25" i="11"/>
  <c r="BH26" i="11"/>
  <c r="BH27" i="11"/>
  <c r="BH28" i="11"/>
  <c r="BH29" i="11"/>
  <c r="BH30" i="11"/>
  <c r="BH31" i="11"/>
  <c r="BH32" i="11"/>
  <c r="BH33" i="11"/>
  <c r="BH34" i="11"/>
  <c r="BH35" i="11"/>
  <c r="BH36"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89" i="11"/>
  <c r="BH90" i="11"/>
  <c r="BH91" i="11"/>
  <c r="BH92" i="11"/>
  <c r="BH93" i="11"/>
  <c r="BH94" i="11"/>
  <c r="BH95" i="11"/>
  <c r="BH96" i="11"/>
  <c r="BH97" i="11"/>
  <c r="BH98" i="11"/>
  <c r="BH99" i="11"/>
  <c r="BH100" i="11"/>
  <c r="BH101" i="11"/>
  <c r="BH102" i="11"/>
  <c r="BH103" i="11"/>
  <c r="BH104" i="11"/>
  <c r="BH105" i="11"/>
  <c r="BH106" i="11"/>
  <c r="BH107" i="11"/>
  <c r="BH108" i="11"/>
  <c r="BH109" i="11"/>
  <c r="BH110" i="11"/>
  <c r="BH111" i="11"/>
  <c r="BH112" i="11"/>
  <c r="BH113" i="11"/>
  <c r="BH114" i="11"/>
  <c r="BH115" i="11"/>
  <c r="BH116" i="11"/>
  <c r="BH117" i="11"/>
  <c r="BH118" i="11"/>
  <c r="BH119" i="11"/>
  <c r="BH120" i="11"/>
  <c r="BH121" i="11"/>
  <c r="BH122" i="11"/>
  <c r="BH123" i="11"/>
  <c r="BH124" i="11"/>
  <c r="BH125" i="11"/>
  <c r="BH126" i="11"/>
  <c r="BH127" i="11"/>
  <c r="BH128" i="11"/>
  <c r="BH129" i="11"/>
  <c r="BH130" i="11"/>
  <c r="BH131" i="11"/>
  <c r="BH132" i="11"/>
  <c r="BH133" i="11"/>
  <c r="BH135" i="11"/>
  <c r="BH136" i="11"/>
  <c r="BH137" i="11"/>
  <c r="BH138" i="11"/>
  <c r="BH139" i="11"/>
  <c r="BH140" i="11"/>
  <c r="BH141" i="11"/>
  <c r="BH142" i="11"/>
  <c r="BH143" i="11"/>
  <c r="BH144" i="11"/>
  <c r="BH145" i="11"/>
  <c r="BH146" i="11"/>
  <c r="BH147" i="11"/>
  <c r="BH148" i="11"/>
  <c r="BH149" i="11"/>
  <c r="BH150" i="11"/>
  <c r="BH151" i="11"/>
  <c r="BH152" i="11"/>
  <c r="BH153" i="11"/>
  <c r="BH154" i="11"/>
  <c r="BH155" i="11"/>
  <c r="BH156" i="11"/>
  <c r="BH157" i="11"/>
  <c r="BH158" i="11"/>
  <c r="BH159" i="11"/>
  <c r="BH160" i="11"/>
  <c r="BH161" i="11"/>
  <c r="BH162" i="11"/>
  <c r="BH163" i="11"/>
  <c r="BH164" i="11"/>
  <c r="BH165" i="11"/>
  <c r="BH166" i="11"/>
  <c r="BH167" i="11"/>
  <c r="BH168" i="11"/>
  <c r="BH169" i="11"/>
  <c r="BH170" i="11"/>
  <c r="BH171" i="11"/>
  <c r="BH172" i="11"/>
  <c r="BH173" i="11"/>
  <c r="BH174" i="11"/>
  <c r="BH175" i="11"/>
  <c r="BH176" i="11"/>
  <c r="BH177" i="11"/>
  <c r="BH178" i="11"/>
  <c r="BH179" i="11"/>
  <c r="BH180" i="11"/>
  <c r="BH181" i="11"/>
  <c r="BH182" i="11"/>
  <c r="BH183" i="11"/>
  <c r="BH184" i="11"/>
  <c r="BH185" i="11"/>
  <c r="BH186" i="11"/>
  <c r="BH187" i="11"/>
  <c r="BH188" i="11"/>
  <c r="BH189" i="11"/>
  <c r="BH190" i="11"/>
  <c r="BH191" i="11"/>
  <c r="BH192" i="11"/>
  <c r="BH193" i="11"/>
  <c r="BH194" i="11"/>
  <c r="BH195" i="11"/>
  <c r="BH196" i="11"/>
  <c r="BH197" i="11"/>
  <c r="BH198" i="11"/>
  <c r="BH199" i="11"/>
  <c r="BH200" i="11"/>
  <c r="BH201" i="11"/>
  <c r="BH202" i="11"/>
  <c r="BH203" i="11"/>
  <c r="BH204" i="11"/>
  <c r="BH205" i="11"/>
  <c r="BH206" i="11"/>
  <c r="BH207" i="11"/>
  <c r="BH209" i="11"/>
  <c r="BH210" i="11"/>
  <c r="BH211" i="11"/>
  <c r="BH212" i="11"/>
  <c r="BH213" i="11"/>
  <c r="BH214" i="11"/>
  <c r="BH215" i="11"/>
  <c r="BH216" i="11"/>
  <c r="BH217" i="11"/>
  <c r="BH218" i="11"/>
  <c r="BH219" i="11"/>
  <c r="BH220" i="11"/>
  <c r="BH221" i="11"/>
  <c r="BH222" i="11"/>
  <c r="BH223" i="11"/>
  <c r="BH224" i="11"/>
  <c r="BH225" i="11"/>
  <c r="BH226" i="11"/>
  <c r="BH227" i="11"/>
  <c r="BH228" i="11"/>
  <c r="BH229" i="11"/>
  <c r="BH230" i="11"/>
  <c r="BH231" i="11"/>
  <c r="BH232" i="11"/>
  <c r="BH233" i="11"/>
  <c r="BH234" i="11"/>
  <c r="BH235" i="11"/>
  <c r="BH236" i="11"/>
  <c r="BH237" i="11"/>
  <c r="BH238" i="11"/>
  <c r="BH239" i="11"/>
  <c r="BH240" i="11"/>
  <c r="BH241" i="11"/>
  <c r="BH242" i="11"/>
  <c r="BH243" i="11"/>
  <c r="BH244" i="11"/>
  <c r="BH245" i="11"/>
  <c r="BH246" i="11"/>
  <c r="BH247" i="11"/>
  <c r="BH248" i="11"/>
  <c r="BH249" i="11"/>
  <c r="BH250" i="11"/>
  <c r="BH251" i="11"/>
  <c r="BH252" i="11"/>
  <c r="BH253" i="11"/>
  <c r="BH254" i="11"/>
  <c r="BH255" i="11"/>
  <c r="BH256" i="11"/>
  <c r="BH257" i="11"/>
  <c r="BH258" i="11"/>
  <c r="BH259" i="11"/>
  <c r="BH260" i="11"/>
  <c r="BH261" i="11"/>
  <c r="BH262" i="11"/>
  <c r="BH263" i="11"/>
  <c r="BH264" i="11"/>
  <c r="BH265" i="11"/>
  <c r="BH266" i="11"/>
  <c r="BH267" i="11"/>
  <c r="BH268" i="11"/>
  <c r="BH269" i="11"/>
  <c r="BH270" i="11"/>
  <c r="BH271" i="11"/>
  <c r="BH272" i="11"/>
  <c r="BH273" i="11"/>
  <c r="BH274" i="11"/>
  <c r="BH275" i="11"/>
  <c r="BH276" i="11"/>
  <c r="BH277" i="11"/>
  <c r="BH278" i="11"/>
  <c r="BH279" i="11"/>
  <c r="BH280" i="11"/>
  <c r="BH281" i="11"/>
  <c r="BH282" i="11"/>
  <c r="BH283" i="11"/>
  <c r="BH284" i="11"/>
  <c r="BH285" i="11"/>
  <c r="BH286" i="11"/>
  <c r="BH287" i="11"/>
  <c r="BH288" i="11"/>
  <c r="BH289" i="11"/>
  <c r="BH290" i="11"/>
  <c r="BH291" i="11"/>
  <c r="BH292" i="11"/>
  <c r="BH293" i="11"/>
  <c r="BH294" i="11"/>
  <c r="BH295" i="11"/>
  <c r="BH296" i="11"/>
  <c r="BH297" i="11"/>
  <c r="BH298" i="11"/>
  <c r="BH299" i="11"/>
  <c r="BH300" i="11"/>
  <c r="BH301" i="11"/>
  <c r="BH302" i="11"/>
  <c r="BH303" i="11"/>
  <c r="BH304" i="11"/>
  <c r="BH4" i="11"/>
  <c r="AV93" i="11"/>
  <c r="AJ93" i="11"/>
  <c r="X93" i="11"/>
  <c r="AV92" i="11"/>
  <c r="AJ92" i="11"/>
  <c r="X92" i="11"/>
  <c r="AV91" i="11"/>
  <c r="AJ91" i="11"/>
  <c r="X91" i="11"/>
  <c r="X301" i="11"/>
  <c r="X302" i="11"/>
  <c r="X303" i="11"/>
  <c r="X304" i="11"/>
  <c r="AJ301" i="11"/>
  <c r="AJ302" i="11"/>
  <c r="AJ303" i="11"/>
  <c r="AJ304" i="11"/>
  <c r="AV301" i="11"/>
  <c r="AV302" i="11"/>
  <c r="AV303" i="11"/>
  <c r="AV304" i="11"/>
  <c r="X4" i="11"/>
  <c r="AJ4" i="11"/>
  <c r="AV4" i="11"/>
  <c r="X5" i="11"/>
  <c r="AJ5" i="11"/>
  <c r="AV5" i="11"/>
  <c r="X6" i="11"/>
  <c r="AJ6" i="11"/>
  <c r="AV6" i="11"/>
  <c r="X7" i="11"/>
  <c r="AJ7" i="11"/>
  <c r="AV7" i="11"/>
  <c r="X8" i="11"/>
  <c r="AJ8" i="11"/>
  <c r="AV8" i="11"/>
  <c r="X9" i="11"/>
  <c r="AJ9" i="11"/>
  <c r="AV9" i="11"/>
  <c r="X10" i="11"/>
  <c r="AJ10" i="11"/>
  <c r="AV10" i="11"/>
  <c r="X11" i="11"/>
  <c r="AJ11" i="11"/>
  <c r="AV11" i="11"/>
  <c r="X12" i="11"/>
  <c r="AJ12" i="11"/>
  <c r="AV12" i="11"/>
  <c r="X13" i="11"/>
  <c r="AJ13" i="11"/>
  <c r="AV13" i="11"/>
  <c r="X14" i="11"/>
  <c r="AJ14" i="11"/>
  <c r="AV14" i="11"/>
  <c r="X15" i="11"/>
  <c r="AJ15" i="11"/>
  <c r="AV15" i="11"/>
  <c r="X16" i="11"/>
  <c r="AJ16" i="11"/>
  <c r="AV16" i="11"/>
  <c r="X17" i="11"/>
  <c r="AJ17" i="11"/>
  <c r="AV17" i="11"/>
  <c r="X18" i="11"/>
  <c r="AJ18" i="11"/>
  <c r="AV18" i="11"/>
  <c r="X19" i="11"/>
  <c r="AJ19" i="11"/>
  <c r="AV19" i="11"/>
  <c r="X20" i="11"/>
  <c r="AJ20" i="11"/>
  <c r="AV20" i="11"/>
  <c r="X21" i="11"/>
  <c r="AJ21" i="11"/>
  <c r="AV21" i="11"/>
  <c r="X22" i="11"/>
  <c r="AJ22" i="11"/>
  <c r="AV22" i="11"/>
  <c r="X23" i="11"/>
  <c r="AJ23" i="11"/>
  <c r="AV23" i="11"/>
  <c r="X24" i="11"/>
  <c r="AJ24" i="11"/>
  <c r="AV24" i="11"/>
  <c r="X25" i="11"/>
  <c r="AJ25" i="11"/>
  <c r="AV25" i="11"/>
  <c r="X26" i="11"/>
  <c r="AJ26" i="11"/>
  <c r="AV26" i="11"/>
  <c r="X27" i="11"/>
  <c r="AJ27" i="11"/>
  <c r="AV27" i="11"/>
  <c r="X28" i="11"/>
  <c r="AJ28" i="11"/>
  <c r="AV28" i="11"/>
  <c r="X29" i="11"/>
  <c r="AJ29" i="11"/>
  <c r="AV29" i="11"/>
  <c r="X30" i="11"/>
  <c r="AJ30" i="11"/>
  <c r="AV30" i="11"/>
  <c r="X31" i="11"/>
  <c r="AJ31" i="11"/>
  <c r="AV31" i="11"/>
  <c r="X32" i="11"/>
  <c r="AJ32" i="11"/>
  <c r="AV32" i="11"/>
  <c r="X33" i="11"/>
  <c r="AJ33" i="11"/>
  <c r="AV33" i="11"/>
  <c r="X34" i="11"/>
  <c r="AJ34" i="11"/>
  <c r="AV34" i="11"/>
  <c r="X35" i="11"/>
  <c r="AJ35" i="11"/>
  <c r="AV35" i="11"/>
  <c r="X36" i="11"/>
  <c r="AJ36" i="11"/>
  <c r="AV36" i="11"/>
  <c r="X37" i="11"/>
  <c r="AJ37" i="11"/>
  <c r="AV37" i="11"/>
  <c r="X38" i="11"/>
  <c r="AJ38" i="11"/>
  <c r="AV38" i="11"/>
  <c r="X39" i="11"/>
  <c r="AJ39" i="11"/>
  <c r="AV39" i="11"/>
  <c r="X40" i="11"/>
  <c r="AJ40" i="11"/>
  <c r="AV40" i="11"/>
  <c r="X41" i="11"/>
  <c r="AJ41" i="11"/>
  <c r="AV41" i="11"/>
  <c r="X42" i="11"/>
  <c r="AJ42" i="11"/>
  <c r="AV42" i="11"/>
  <c r="X43" i="11"/>
  <c r="AJ43" i="11"/>
  <c r="AV43" i="11"/>
  <c r="X44" i="11"/>
  <c r="AJ44" i="11"/>
  <c r="AV44" i="11"/>
  <c r="X45" i="11"/>
  <c r="AJ45" i="11"/>
  <c r="AV45" i="11"/>
  <c r="X46" i="11"/>
  <c r="AJ46" i="11"/>
  <c r="AV46" i="11"/>
  <c r="X47" i="11"/>
  <c r="AJ47" i="11"/>
  <c r="AV47" i="11"/>
  <c r="X48" i="11"/>
  <c r="AJ48" i="11"/>
  <c r="AV48" i="11"/>
  <c r="X49" i="11"/>
  <c r="AJ49" i="11"/>
  <c r="AV49" i="11"/>
  <c r="X50" i="11"/>
  <c r="AJ50" i="11"/>
  <c r="AV50" i="11"/>
  <c r="X51" i="11"/>
  <c r="AJ51" i="11"/>
  <c r="AV51" i="11"/>
  <c r="X52" i="11"/>
  <c r="AJ52" i="11"/>
  <c r="AV52" i="11"/>
  <c r="X53" i="11"/>
  <c r="AJ53" i="11"/>
  <c r="AV53" i="11"/>
  <c r="X54" i="11"/>
  <c r="AJ54" i="11"/>
  <c r="AV54" i="11"/>
  <c r="X55" i="11"/>
  <c r="AJ55" i="11"/>
  <c r="AV55" i="11"/>
  <c r="X56" i="11"/>
  <c r="AJ56" i="11"/>
  <c r="AV56" i="11"/>
  <c r="X57" i="11"/>
  <c r="AJ57" i="11"/>
  <c r="AV57" i="11"/>
  <c r="X58" i="11"/>
  <c r="AJ58" i="11"/>
  <c r="AV58" i="11"/>
  <c r="X59" i="11"/>
  <c r="AJ59" i="11"/>
  <c r="AV59" i="11"/>
  <c r="X60" i="11"/>
  <c r="AJ60" i="11"/>
  <c r="AV60" i="11"/>
  <c r="X61" i="11"/>
  <c r="AJ61" i="11"/>
  <c r="AV61" i="11"/>
  <c r="X62" i="11"/>
  <c r="AJ62" i="11"/>
  <c r="AV62" i="11"/>
  <c r="X63" i="11"/>
  <c r="AJ63" i="11"/>
  <c r="AV63" i="11"/>
  <c r="X64" i="11"/>
  <c r="AJ64" i="11"/>
  <c r="AV64" i="11"/>
  <c r="X65" i="11"/>
  <c r="AJ65" i="11"/>
  <c r="AV65" i="11"/>
  <c r="X66" i="11"/>
  <c r="AJ66" i="11"/>
  <c r="AV66" i="11"/>
  <c r="X67" i="11"/>
  <c r="AJ67" i="11"/>
  <c r="AV67" i="11"/>
  <c r="X68" i="11"/>
  <c r="AJ68" i="11"/>
  <c r="AV68" i="11"/>
  <c r="X69" i="11"/>
  <c r="AJ69" i="11"/>
  <c r="AV69" i="11"/>
  <c r="X70" i="11"/>
  <c r="AJ70" i="11"/>
  <c r="AV70" i="11"/>
  <c r="X71" i="11"/>
  <c r="AJ71" i="11"/>
  <c r="AV71" i="11"/>
  <c r="X72" i="11"/>
  <c r="AJ72" i="11"/>
  <c r="AV72" i="11"/>
  <c r="X73" i="11"/>
  <c r="AJ73" i="11"/>
  <c r="AV73" i="11"/>
  <c r="X74" i="11"/>
  <c r="AJ74" i="11"/>
  <c r="AV74" i="11"/>
  <c r="X75" i="11"/>
  <c r="AJ75" i="11"/>
  <c r="AV75" i="11"/>
  <c r="X76" i="11"/>
  <c r="AJ76" i="11"/>
  <c r="AV76" i="11"/>
  <c r="X77" i="11"/>
  <c r="AJ77" i="11"/>
  <c r="AV77" i="11"/>
  <c r="X78" i="11"/>
  <c r="AJ78" i="11"/>
  <c r="AV78" i="11"/>
  <c r="X79" i="11"/>
  <c r="AJ79" i="11"/>
  <c r="AV79" i="11"/>
  <c r="X80" i="11"/>
  <c r="AJ80" i="11"/>
  <c r="AV80" i="11"/>
  <c r="X81" i="11"/>
  <c r="AJ81" i="11"/>
  <c r="AV81" i="11"/>
  <c r="X82" i="11"/>
  <c r="AJ82" i="11"/>
  <c r="AV82" i="11"/>
  <c r="X83" i="11"/>
  <c r="AJ83" i="11"/>
  <c r="AV83" i="11"/>
  <c r="X84" i="11"/>
  <c r="AJ84" i="11"/>
  <c r="AV84" i="11"/>
  <c r="X85" i="11"/>
  <c r="AJ85" i="11"/>
  <c r="AV85" i="11"/>
  <c r="X86" i="11"/>
  <c r="AJ86" i="11"/>
  <c r="AV86" i="11"/>
  <c r="X87" i="11"/>
  <c r="AJ87" i="11"/>
  <c r="AV87" i="11"/>
  <c r="X88" i="11"/>
  <c r="AJ88" i="11"/>
  <c r="AV88" i="11"/>
  <c r="X89" i="11"/>
  <c r="AJ89" i="11"/>
  <c r="AV89" i="11"/>
  <c r="X90" i="11"/>
  <c r="AJ90" i="11"/>
  <c r="AV90" i="11"/>
  <c r="X94" i="11"/>
  <c r="AJ94" i="11"/>
  <c r="AV94" i="11"/>
  <c r="X95" i="11"/>
  <c r="AJ95" i="11"/>
  <c r="AV95" i="11"/>
  <c r="X96" i="11"/>
  <c r="AJ96" i="11"/>
  <c r="AV96" i="11"/>
  <c r="X97" i="11"/>
  <c r="AJ97" i="11"/>
  <c r="AV97" i="11"/>
  <c r="X98" i="11"/>
  <c r="AJ98" i="11"/>
  <c r="AV98" i="11"/>
  <c r="X99" i="11"/>
  <c r="AJ99" i="11"/>
  <c r="AV99" i="11"/>
  <c r="X100" i="11"/>
  <c r="AJ100" i="11"/>
  <c r="AV100" i="11"/>
  <c r="X101" i="11"/>
  <c r="AJ101" i="11"/>
  <c r="AV101" i="11"/>
  <c r="X102" i="11"/>
  <c r="AJ102" i="11"/>
  <c r="AV102" i="11"/>
  <c r="X103" i="11"/>
  <c r="AJ103" i="11"/>
  <c r="AV103" i="11"/>
  <c r="X104" i="11"/>
  <c r="AJ104" i="11"/>
  <c r="AV104" i="11"/>
  <c r="X105" i="11"/>
  <c r="AJ105" i="11"/>
  <c r="AV105" i="11"/>
  <c r="X106" i="11"/>
  <c r="AJ106" i="11"/>
  <c r="AV106" i="11"/>
  <c r="X107" i="11"/>
  <c r="AJ107" i="11"/>
  <c r="AV107" i="11"/>
  <c r="X108" i="11"/>
  <c r="AJ108" i="11"/>
  <c r="AV108" i="11"/>
  <c r="X109" i="11"/>
  <c r="AJ109" i="11"/>
  <c r="AV109" i="11"/>
  <c r="X110" i="11"/>
  <c r="AJ110" i="11"/>
  <c r="AV110" i="11"/>
  <c r="X111" i="11"/>
  <c r="AJ111" i="11"/>
  <c r="AV111" i="11"/>
  <c r="X112" i="11"/>
  <c r="AJ112" i="11"/>
  <c r="AV112" i="11"/>
  <c r="X113" i="11"/>
  <c r="AJ113" i="11"/>
  <c r="AV113" i="11"/>
  <c r="X114" i="11"/>
  <c r="AJ114" i="11"/>
  <c r="AV114" i="11"/>
  <c r="X115" i="11"/>
  <c r="AJ115" i="11"/>
  <c r="AV115" i="11"/>
  <c r="X116" i="11"/>
  <c r="AJ116" i="11"/>
  <c r="AV116" i="11"/>
  <c r="X117" i="11"/>
  <c r="AJ117" i="11"/>
  <c r="AV117" i="11"/>
  <c r="X118" i="11"/>
  <c r="AJ118" i="11"/>
  <c r="AV118" i="11"/>
  <c r="X119" i="11"/>
  <c r="AJ119" i="11"/>
  <c r="AV119" i="11"/>
  <c r="X120" i="11"/>
  <c r="AJ120" i="11"/>
  <c r="AV120" i="11"/>
  <c r="X121" i="11"/>
  <c r="AJ121" i="11"/>
  <c r="AV121" i="11"/>
  <c r="X122" i="11"/>
  <c r="AJ122" i="11"/>
  <c r="AV122" i="11"/>
  <c r="X123" i="11"/>
  <c r="AJ123" i="11"/>
  <c r="AV123" i="11"/>
  <c r="X124" i="11"/>
  <c r="AJ124" i="11"/>
  <c r="AV124" i="11"/>
  <c r="X125" i="11"/>
  <c r="AJ125" i="11"/>
  <c r="AV125" i="11"/>
  <c r="X126" i="11"/>
  <c r="AJ126" i="11"/>
  <c r="AV126" i="11"/>
  <c r="X127" i="11"/>
  <c r="AJ127" i="11"/>
  <c r="AV127" i="11"/>
  <c r="X128" i="11"/>
  <c r="AJ128" i="11"/>
  <c r="AV128" i="11"/>
  <c r="X129" i="11"/>
  <c r="AJ129" i="11"/>
  <c r="AV129" i="11"/>
  <c r="X130" i="11"/>
  <c r="AJ130" i="11"/>
  <c r="AV130" i="11"/>
  <c r="X131" i="11"/>
  <c r="AJ131" i="11"/>
  <c r="AV131" i="11"/>
  <c r="X132" i="11"/>
  <c r="AJ132" i="11"/>
  <c r="AV132" i="11"/>
  <c r="X133" i="11"/>
  <c r="AJ133" i="11"/>
  <c r="AV133" i="11"/>
  <c r="X135" i="11"/>
  <c r="AJ135" i="11"/>
  <c r="AV135" i="11"/>
  <c r="X136" i="11"/>
  <c r="AJ136" i="11"/>
  <c r="AV136" i="11"/>
  <c r="X137" i="11"/>
  <c r="AJ137" i="11"/>
  <c r="AV137" i="11"/>
  <c r="X138" i="11"/>
  <c r="AJ138" i="11"/>
  <c r="AV138" i="11"/>
  <c r="X139" i="11"/>
  <c r="AJ139" i="11"/>
  <c r="AV139" i="11"/>
  <c r="X140" i="11"/>
  <c r="AJ140" i="11"/>
  <c r="AV140" i="11"/>
  <c r="X141" i="11"/>
  <c r="AJ141" i="11"/>
  <c r="AV141" i="11"/>
  <c r="X142" i="11"/>
  <c r="AJ142" i="11"/>
  <c r="AV142" i="11"/>
  <c r="X143" i="11"/>
  <c r="AJ143" i="11"/>
  <c r="AV143" i="11"/>
  <c r="X144" i="11"/>
  <c r="AJ144" i="11"/>
  <c r="AV144" i="11"/>
  <c r="X145" i="11"/>
  <c r="AJ145" i="11"/>
  <c r="AV145" i="11"/>
  <c r="X146" i="11"/>
  <c r="AJ146" i="11"/>
  <c r="AV146" i="11"/>
  <c r="X147" i="11"/>
  <c r="AJ147" i="11"/>
  <c r="AV147" i="11"/>
  <c r="X148" i="11"/>
  <c r="AJ148" i="11"/>
  <c r="AV148" i="11"/>
  <c r="X149" i="11"/>
  <c r="AJ149" i="11"/>
  <c r="AV149" i="11"/>
  <c r="X150" i="11"/>
  <c r="AJ150" i="11"/>
  <c r="AV150" i="11"/>
  <c r="X151" i="11"/>
  <c r="AJ151" i="11"/>
  <c r="AV151" i="11"/>
  <c r="X152" i="11"/>
  <c r="AJ152" i="11"/>
  <c r="AV152" i="11"/>
  <c r="X153" i="11"/>
  <c r="AJ153" i="11"/>
  <c r="AV153" i="11"/>
  <c r="X154" i="11"/>
  <c r="AJ154" i="11"/>
  <c r="AV154" i="11"/>
  <c r="X155" i="11"/>
  <c r="AJ155" i="11"/>
  <c r="X156" i="11"/>
  <c r="AJ156" i="11"/>
  <c r="AJ157" i="11"/>
  <c r="AV157" i="11"/>
  <c r="X158" i="11"/>
  <c r="AJ158" i="11"/>
  <c r="AV158" i="11"/>
  <c r="X159" i="11"/>
  <c r="AJ159" i="11"/>
  <c r="AV159" i="11"/>
  <c r="X160" i="11"/>
  <c r="AJ160" i="11"/>
  <c r="AV160" i="11"/>
  <c r="X161" i="11"/>
  <c r="AJ161" i="11"/>
  <c r="AV161" i="11"/>
  <c r="X162" i="11"/>
  <c r="AJ162" i="11"/>
  <c r="AV162" i="11"/>
  <c r="X163" i="11"/>
  <c r="AJ163" i="11"/>
  <c r="AV163" i="11"/>
  <c r="X164" i="11"/>
  <c r="AJ164" i="11"/>
  <c r="AV164" i="11"/>
  <c r="X165" i="11"/>
  <c r="AJ165" i="11"/>
  <c r="AV165" i="11"/>
  <c r="X166" i="11"/>
  <c r="AJ166" i="11"/>
  <c r="AV166" i="11"/>
  <c r="X167" i="11"/>
  <c r="AJ167" i="11"/>
  <c r="AV167" i="11"/>
  <c r="X168" i="11"/>
  <c r="AJ168" i="11"/>
  <c r="AV168" i="11"/>
  <c r="X169" i="11"/>
  <c r="AJ169" i="11"/>
  <c r="AV169" i="11"/>
  <c r="X170" i="11"/>
  <c r="AJ170" i="11"/>
  <c r="AV170" i="11"/>
  <c r="X171" i="11"/>
  <c r="AJ171" i="11"/>
  <c r="AV171" i="11"/>
  <c r="X172" i="11"/>
  <c r="AJ172" i="11"/>
  <c r="AV172" i="11"/>
  <c r="X173" i="11"/>
  <c r="AJ173" i="11"/>
  <c r="AV173" i="11"/>
  <c r="X174" i="11"/>
  <c r="AJ174" i="11"/>
  <c r="AV174" i="11"/>
  <c r="X175" i="11"/>
  <c r="AJ175" i="11"/>
  <c r="AV175" i="11"/>
  <c r="X176" i="11"/>
  <c r="AJ176" i="11"/>
  <c r="AV176" i="11"/>
  <c r="X177" i="11"/>
  <c r="AJ177" i="11"/>
  <c r="AV177" i="11"/>
  <c r="X178" i="11"/>
  <c r="AJ178" i="11"/>
  <c r="AV178" i="11"/>
  <c r="X179" i="11"/>
  <c r="AJ179" i="11"/>
  <c r="AV179" i="11"/>
  <c r="X180" i="11"/>
  <c r="AJ180" i="11"/>
  <c r="AV180" i="11"/>
  <c r="X181" i="11"/>
  <c r="AJ181" i="11"/>
  <c r="AV181" i="11"/>
  <c r="X182" i="11"/>
  <c r="AJ182" i="11"/>
  <c r="AV182" i="11"/>
  <c r="X183" i="11"/>
  <c r="AJ183" i="11"/>
  <c r="AV183" i="11"/>
  <c r="X184" i="11"/>
  <c r="AJ184" i="11"/>
  <c r="AV184" i="11"/>
  <c r="X185" i="11"/>
  <c r="AJ185" i="11"/>
  <c r="AV185" i="11"/>
  <c r="X186" i="11"/>
  <c r="AJ186" i="11"/>
  <c r="AV186" i="11"/>
  <c r="X187" i="11"/>
  <c r="AJ187" i="11"/>
  <c r="AV187" i="11"/>
  <c r="X188" i="11"/>
  <c r="AJ188" i="11"/>
  <c r="AV188" i="11"/>
  <c r="X189" i="11"/>
  <c r="AJ189" i="11"/>
  <c r="AV189" i="11"/>
  <c r="X190" i="11"/>
  <c r="AJ190" i="11"/>
  <c r="AV190" i="11"/>
  <c r="X191" i="11"/>
  <c r="AJ191" i="11"/>
  <c r="AV191" i="11"/>
  <c r="X192" i="11"/>
  <c r="AJ192" i="11"/>
  <c r="AV192" i="11"/>
  <c r="X193" i="11"/>
  <c r="AJ193" i="11"/>
  <c r="AV193" i="11"/>
  <c r="X194" i="11"/>
  <c r="AJ194" i="11"/>
  <c r="AV194" i="11"/>
  <c r="X195" i="11"/>
  <c r="AJ195" i="11"/>
  <c r="AV195" i="11"/>
  <c r="X196" i="11"/>
  <c r="AJ196" i="11"/>
  <c r="AV196" i="11"/>
  <c r="X197" i="11"/>
  <c r="AJ197" i="11"/>
  <c r="AV197" i="11"/>
  <c r="X198" i="11"/>
  <c r="AJ198" i="11"/>
  <c r="AV198" i="11"/>
  <c r="X199" i="11"/>
  <c r="AJ199" i="11"/>
  <c r="AV199" i="11"/>
  <c r="X200" i="11"/>
  <c r="AJ200" i="11"/>
  <c r="AV200" i="11"/>
  <c r="X201" i="11"/>
  <c r="AJ201" i="11"/>
  <c r="AV201" i="11"/>
  <c r="X202" i="11"/>
  <c r="AJ202" i="11"/>
  <c r="AV202" i="11"/>
  <c r="X203" i="11"/>
  <c r="AJ203" i="11"/>
  <c r="AV203" i="11"/>
  <c r="X204" i="11"/>
  <c r="AJ204" i="11"/>
  <c r="AV204" i="11"/>
  <c r="X205" i="11"/>
  <c r="AJ205" i="11"/>
  <c r="AV205" i="11"/>
  <c r="X206" i="11"/>
  <c r="AJ206" i="11"/>
  <c r="AV206" i="11"/>
  <c r="X207" i="11"/>
  <c r="AJ207" i="11"/>
  <c r="AV207" i="11"/>
  <c r="X209" i="11"/>
  <c r="AJ209" i="11"/>
  <c r="AV209" i="11"/>
  <c r="X210" i="11"/>
  <c r="AJ210" i="11"/>
  <c r="AV210" i="11"/>
  <c r="X211" i="11"/>
  <c r="AJ211" i="11"/>
  <c r="AV211" i="11"/>
  <c r="X212" i="11"/>
  <c r="AJ212" i="11"/>
  <c r="AV212" i="11"/>
  <c r="X213" i="11"/>
  <c r="AJ213" i="11"/>
  <c r="AV213" i="11"/>
  <c r="X214" i="11"/>
  <c r="AJ214" i="11"/>
  <c r="AV214" i="11"/>
  <c r="X215" i="11"/>
  <c r="AJ215" i="11"/>
  <c r="AV215" i="11"/>
  <c r="X216" i="11"/>
  <c r="AJ216" i="11"/>
  <c r="AV216" i="11"/>
  <c r="X217" i="11"/>
  <c r="AJ217" i="11"/>
  <c r="AV217" i="11"/>
  <c r="X218" i="11"/>
  <c r="AJ218" i="11"/>
  <c r="AV218" i="11"/>
  <c r="X219" i="11"/>
  <c r="AJ219" i="11"/>
  <c r="AV219" i="11"/>
  <c r="X220" i="11"/>
  <c r="AJ220" i="11"/>
  <c r="AV220" i="11"/>
  <c r="X221" i="11"/>
  <c r="AJ221" i="11"/>
  <c r="AV221" i="11"/>
  <c r="X222" i="11"/>
  <c r="AJ222" i="11"/>
  <c r="AV222" i="11"/>
  <c r="X223" i="11"/>
  <c r="AJ223" i="11"/>
  <c r="AV223" i="11"/>
  <c r="X224" i="11"/>
  <c r="AJ224" i="11"/>
  <c r="AV224" i="11"/>
  <c r="X225" i="11"/>
  <c r="AJ225" i="11"/>
  <c r="AV225" i="11"/>
  <c r="X226" i="11"/>
  <c r="AJ226" i="11"/>
  <c r="AV226" i="11"/>
  <c r="X227" i="11"/>
  <c r="AJ227" i="11"/>
  <c r="AV227" i="11"/>
  <c r="X228" i="11"/>
  <c r="AJ228" i="11"/>
  <c r="AV228" i="11"/>
  <c r="X229" i="11"/>
  <c r="AJ229" i="11"/>
  <c r="AV229" i="11"/>
  <c r="X230" i="11"/>
  <c r="AJ230" i="11"/>
  <c r="AV230" i="11"/>
  <c r="X231" i="11"/>
  <c r="AJ231" i="11"/>
  <c r="AV231" i="11"/>
  <c r="X232" i="11"/>
  <c r="AJ232" i="11"/>
  <c r="AV232" i="11"/>
  <c r="X233" i="11"/>
  <c r="AJ233" i="11"/>
  <c r="AV233" i="11"/>
  <c r="X234" i="11"/>
  <c r="AJ234" i="11"/>
  <c r="AV234" i="11"/>
  <c r="X235" i="11"/>
  <c r="AJ235" i="11"/>
  <c r="AV235" i="11"/>
  <c r="X236" i="11"/>
  <c r="AJ236" i="11"/>
  <c r="AV236" i="11"/>
  <c r="X237" i="11"/>
  <c r="AJ237" i="11"/>
  <c r="AV237" i="11"/>
  <c r="X238" i="11"/>
  <c r="AJ238" i="11"/>
  <c r="AV238" i="11"/>
  <c r="X239" i="11"/>
  <c r="AJ239" i="11"/>
  <c r="AV239" i="11"/>
  <c r="X240" i="11"/>
  <c r="AJ240" i="11"/>
  <c r="AV240" i="11"/>
  <c r="X241" i="11"/>
  <c r="AJ241" i="11"/>
  <c r="AV241" i="11"/>
  <c r="X242" i="11"/>
  <c r="AJ242" i="11"/>
  <c r="AV242" i="11"/>
  <c r="X243" i="11"/>
  <c r="AJ243" i="11"/>
  <c r="AV243" i="11"/>
  <c r="X244" i="11"/>
  <c r="AJ244" i="11"/>
  <c r="AV244" i="11"/>
  <c r="X245" i="11"/>
  <c r="AJ245" i="11"/>
  <c r="AV245" i="11"/>
  <c r="X246" i="11"/>
  <c r="AJ246" i="11"/>
  <c r="AV246" i="11"/>
  <c r="X247" i="11"/>
  <c r="AJ247" i="11"/>
  <c r="AV247" i="11"/>
  <c r="X248" i="11"/>
  <c r="AJ248" i="11"/>
  <c r="AV248" i="11"/>
  <c r="X249" i="11"/>
  <c r="AJ249" i="11"/>
  <c r="AV249" i="11"/>
  <c r="X250" i="11"/>
  <c r="AJ250" i="11"/>
  <c r="AV250" i="11"/>
  <c r="X251" i="11"/>
  <c r="AJ251" i="11"/>
  <c r="AV251" i="11"/>
  <c r="X252" i="11"/>
  <c r="AJ252" i="11"/>
  <c r="AV252" i="11"/>
  <c r="X253" i="11"/>
  <c r="AJ253" i="11"/>
  <c r="AV253" i="11"/>
  <c r="X254" i="11"/>
  <c r="AJ254" i="11"/>
  <c r="AV254" i="11"/>
  <c r="X255" i="11"/>
  <c r="AJ255" i="11"/>
  <c r="AV255" i="11"/>
  <c r="X256" i="11"/>
  <c r="AJ256" i="11"/>
  <c r="AV256" i="11"/>
  <c r="X257" i="11"/>
  <c r="AJ257" i="11"/>
  <c r="AV257" i="11"/>
  <c r="X258" i="11"/>
  <c r="AJ258" i="11"/>
  <c r="AV258" i="11"/>
  <c r="X259" i="11"/>
  <c r="AJ259" i="11"/>
  <c r="AV259" i="11"/>
  <c r="X260" i="11"/>
  <c r="AJ260" i="11"/>
  <c r="AV260" i="11"/>
  <c r="X261" i="11"/>
  <c r="AJ261" i="11"/>
  <c r="AV261" i="11"/>
  <c r="X262" i="11"/>
  <c r="AJ262" i="11"/>
  <c r="AV262" i="11"/>
  <c r="X263" i="11"/>
  <c r="AJ263" i="11"/>
  <c r="AV263" i="11"/>
  <c r="X264" i="11"/>
  <c r="AJ264" i="11"/>
  <c r="AV264" i="11"/>
  <c r="X265" i="11"/>
  <c r="AJ265" i="11"/>
  <c r="AV265" i="11"/>
  <c r="X266" i="11"/>
  <c r="AJ266" i="11"/>
  <c r="AV266" i="11"/>
  <c r="X267" i="11"/>
  <c r="AJ267" i="11"/>
  <c r="AV267" i="11"/>
  <c r="X268" i="11"/>
  <c r="AJ268" i="11"/>
  <c r="AV268" i="11"/>
  <c r="X269" i="11"/>
  <c r="AJ269" i="11"/>
  <c r="AV269" i="11"/>
  <c r="X270" i="11"/>
  <c r="AJ270" i="11"/>
  <c r="AV270" i="11"/>
  <c r="X271" i="11"/>
  <c r="AJ271" i="11"/>
  <c r="AV271" i="11"/>
  <c r="X272" i="11"/>
  <c r="AJ272" i="11"/>
  <c r="AV272" i="11"/>
  <c r="X273" i="11"/>
  <c r="AJ273" i="11"/>
  <c r="AV273" i="11"/>
  <c r="X274" i="11"/>
  <c r="AJ274" i="11"/>
  <c r="AV274" i="11"/>
  <c r="X275" i="11"/>
  <c r="AJ275" i="11"/>
  <c r="AV275" i="11"/>
  <c r="X276" i="11"/>
  <c r="AJ276" i="11"/>
  <c r="AV276" i="11"/>
  <c r="X277" i="11"/>
  <c r="AJ277" i="11"/>
  <c r="AV277" i="11"/>
  <c r="X278" i="11"/>
  <c r="AJ278" i="11"/>
  <c r="AV278" i="11"/>
  <c r="X279" i="11"/>
  <c r="AJ279" i="11"/>
  <c r="AV279" i="11"/>
  <c r="X280" i="11"/>
  <c r="AJ280" i="11"/>
  <c r="AV280" i="11"/>
  <c r="X281" i="11"/>
  <c r="AJ281" i="11"/>
  <c r="AV281" i="11"/>
  <c r="X282" i="11"/>
  <c r="AJ282" i="11"/>
  <c r="AV282" i="11"/>
  <c r="X283" i="11"/>
  <c r="AJ283" i="11"/>
  <c r="AV283" i="11"/>
  <c r="X284" i="11"/>
  <c r="AJ284" i="11"/>
  <c r="AV284" i="11"/>
  <c r="X285" i="11"/>
  <c r="AJ285" i="11"/>
  <c r="AV285" i="11"/>
  <c r="X286" i="11"/>
  <c r="AJ286" i="11"/>
  <c r="AV286" i="11"/>
  <c r="X287" i="11"/>
  <c r="AJ287" i="11"/>
  <c r="AV287" i="11"/>
  <c r="X288" i="11"/>
  <c r="AJ288" i="11"/>
  <c r="AV288" i="11"/>
  <c r="X289" i="11"/>
  <c r="AJ289" i="11"/>
  <c r="AV289" i="11"/>
  <c r="X290" i="11"/>
  <c r="AJ290" i="11"/>
  <c r="AV290" i="11"/>
  <c r="X291" i="11"/>
  <c r="AJ291" i="11"/>
  <c r="AV291" i="11"/>
  <c r="X292" i="11"/>
  <c r="AJ292" i="11"/>
  <c r="AV292" i="11"/>
  <c r="X293" i="11"/>
  <c r="AJ293" i="11"/>
  <c r="AV293" i="11"/>
  <c r="X294" i="11"/>
  <c r="AJ294" i="11"/>
  <c r="AV294" i="11"/>
  <c r="X295" i="11"/>
  <c r="AJ295" i="11"/>
  <c r="AV295" i="11"/>
  <c r="X296" i="11"/>
  <c r="AJ296" i="11"/>
  <c r="AV296" i="11"/>
  <c r="X297" i="11"/>
  <c r="AJ297" i="11"/>
  <c r="AV297" i="11"/>
  <c r="X298" i="11"/>
  <c r="AJ298" i="11"/>
  <c r="AV298" i="11"/>
  <c r="X299" i="11"/>
  <c r="AJ299" i="11"/>
  <c r="AV299" i="11"/>
  <c r="X300" i="11"/>
  <c r="AJ300" i="11"/>
  <c r="AV30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tc={935C218E-2BD9-4888-906E-5840FC76DB69}</author>
  </authors>
  <commentList>
    <comment ref="G24" authorId="0" shapeId="0" xr:uid="{935C218E-2BD9-4888-906E-5840FC76DB69}">
      <text>
        <t>[线程批注]
你的Excel版本可读取此线程批注; 但如果在更新版本的Excel中打开文件，则对批注所作的任何改动都将被删除。了解详细信息: https://go.microsoft.com/fwlink/?linkid=870924
注释:
    This measurement provides the number of messages, which are sent by the UE as part of the RACH procedure (so-called "msg3") in any kind of contention-based RACH procedure (consult 3GPP TS 36.300, 10.1.5).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0" authorId="0" shapeId="0" xr:uid="{00000000-0006-0000-0300-000001000000}">
      <text>
        <r>
          <rPr>
            <sz val="9"/>
            <color rgb="FF000000"/>
            <rFont val="宋体"/>
            <family val="3"/>
            <charset val="134"/>
          </rPr>
          <t xml:space="preserve">指参数配置值。
</t>
        </r>
        <r>
          <rPr>
            <b/>
            <sz val="9"/>
            <color rgb="FF000000"/>
            <rFont val="宋体"/>
            <family val="3"/>
            <charset val="134"/>
          </rPr>
          <t xml:space="preserve">
原指标</t>
        </r>
        <r>
          <rPr>
            <b/>
            <sz val="9"/>
            <color rgb="FF000000"/>
            <rFont val="Tahoma"/>
            <family val="2"/>
          </rPr>
          <t>:</t>
        </r>
        <r>
          <rPr>
            <sz val="9"/>
            <color rgb="FF000000"/>
            <rFont val="Tahoma"/>
            <family val="2"/>
          </rPr>
          <t xml:space="preserve">
</t>
        </r>
        <r>
          <rPr>
            <sz val="9"/>
            <color rgb="FF000000"/>
            <rFont val="宋体"/>
            <family val="3"/>
            <charset val="134"/>
          </rPr>
          <t>小区最大发射功率</t>
        </r>
      </text>
    </comment>
    <comment ref="B44" authorId="0" shapeId="0" xr:uid="{00000000-0006-0000-0300-000002000000}">
      <text>
        <r>
          <rPr>
            <sz val="9"/>
            <color rgb="FF000000"/>
            <rFont val="宋体"/>
            <family val="3"/>
            <charset val="134"/>
          </rPr>
          <t>寻呼帧所在位置对应的子帧号</t>
        </r>
      </text>
    </comment>
  </commentList>
</comments>
</file>

<file path=xl/sharedStrings.xml><?xml version="1.0" encoding="utf-8"?>
<sst xmlns="http://schemas.openxmlformats.org/spreadsheetml/2006/main" count="34721" uniqueCount="2157">
  <si>
    <t>是否新增指标</t>
    <phoneticPr fontId="6" type="noConversion"/>
  </si>
  <si>
    <t>要求对象类型</t>
    <phoneticPr fontId="6" type="noConversion"/>
  </si>
  <si>
    <t>上行频点</t>
  </si>
  <si>
    <t>下行频点</t>
  </si>
  <si>
    <t>小区配置的载频发射功率</t>
  </si>
  <si>
    <t>双工方式</t>
  </si>
  <si>
    <t>子帧配置类型</t>
  </si>
  <si>
    <t>特殊子帧配置类型</t>
  </si>
  <si>
    <t>物理小区识别码</t>
  </si>
  <si>
    <t>广播信道功率</t>
  </si>
  <si>
    <t>跟踪区编码</t>
  </si>
  <si>
    <r>
      <t>采用的</t>
    </r>
    <r>
      <rPr>
        <sz val="10"/>
        <rFont val="Times New Roman"/>
        <family val="1"/>
      </rPr>
      <t>cp</t>
    </r>
    <r>
      <rPr>
        <sz val="10"/>
        <rFont val="宋体"/>
        <family val="3"/>
        <charset val="134"/>
      </rPr>
      <t>类型</t>
    </r>
  </si>
  <si>
    <r>
      <t>参考信号（</t>
    </r>
    <r>
      <rPr>
        <sz val="10"/>
        <rFont val="Times New Roman"/>
        <family val="1"/>
      </rPr>
      <t>RS</t>
    </r>
    <r>
      <rPr>
        <sz val="10"/>
        <rFont val="宋体"/>
        <family val="3"/>
        <charset val="134"/>
      </rPr>
      <t>）的每</t>
    </r>
    <r>
      <rPr>
        <sz val="10"/>
        <rFont val="Times New Roman"/>
        <family val="1"/>
      </rPr>
      <t>RE</t>
    </r>
    <r>
      <rPr>
        <sz val="10"/>
        <rFont val="宋体"/>
        <family val="3"/>
        <charset val="134"/>
      </rPr>
      <t>平均发射功率</t>
    </r>
  </si>
  <si>
    <t>eNodeB</t>
    <phoneticPr fontId="5" type="noConversion"/>
  </si>
  <si>
    <t>小区配置的物理小区识别码</t>
  </si>
  <si>
    <t>小区的载频配置最大下行发射功率</t>
  </si>
  <si>
    <t>小区中广播信道的功率</t>
  </si>
  <si>
    <r>
      <t>采用的双工方式，0</t>
    </r>
    <r>
      <rPr>
        <sz val="10"/>
        <rFont val="宋体"/>
        <family val="3"/>
        <charset val="134"/>
      </rPr>
      <t>：</t>
    </r>
    <r>
      <rPr>
        <sz val="10"/>
        <rFont val="Times New Roman"/>
        <family val="1"/>
      </rPr>
      <t>FDD; 1</t>
    </r>
    <r>
      <rPr>
        <sz val="10"/>
        <rFont val="宋体"/>
        <family val="3"/>
        <charset val="134"/>
      </rPr>
      <t>：</t>
    </r>
    <r>
      <rPr>
        <sz val="10"/>
        <rFont val="Times New Roman"/>
        <family val="1"/>
      </rPr>
      <t>TDD</t>
    </r>
  </si>
  <si>
    <r>
      <t>上行eUTRA</t>
    </r>
    <r>
      <rPr>
        <sz val="10"/>
        <rFont val="宋体"/>
        <family val="3"/>
        <charset val="134"/>
      </rPr>
      <t>绝对无线频率</t>
    </r>
  </si>
  <si>
    <r>
      <t>下行eUTRA</t>
    </r>
    <r>
      <rPr>
        <sz val="10"/>
        <rFont val="宋体"/>
        <family val="3"/>
        <charset val="134"/>
      </rPr>
      <t>绝对无线频率</t>
    </r>
  </si>
  <si>
    <r>
      <t>参考信号RS</t>
    </r>
    <r>
      <rPr>
        <sz val="10"/>
        <rFont val="宋体"/>
        <family val="3"/>
        <charset val="134"/>
      </rPr>
      <t>所占用</t>
    </r>
    <r>
      <rPr>
        <sz val="10"/>
        <rFont val="Times New Roman"/>
        <family val="1"/>
      </rPr>
      <t>RE</t>
    </r>
    <r>
      <rPr>
        <sz val="10"/>
        <rFont val="宋体"/>
        <family val="3"/>
        <charset val="134"/>
      </rPr>
      <t>的平均发射功率</t>
    </r>
  </si>
  <si>
    <r>
      <t>A</t>
    </r>
    <r>
      <rPr>
        <sz val="10"/>
        <rFont val="宋体"/>
        <family val="3"/>
        <charset val="134"/>
      </rPr>
      <t>类符号（没有</t>
    </r>
    <r>
      <rPr>
        <sz val="10"/>
        <rFont val="Times New Roman"/>
        <family val="1"/>
      </rPr>
      <t>RS</t>
    </r>
    <r>
      <rPr>
        <sz val="10"/>
        <rFont val="宋体"/>
        <family val="3"/>
        <charset val="134"/>
      </rPr>
      <t>的符号）上每</t>
    </r>
    <r>
      <rPr>
        <sz val="10"/>
        <rFont val="Times New Roman"/>
        <family val="1"/>
      </rPr>
      <t>RE</t>
    </r>
    <r>
      <rPr>
        <sz val="10"/>
        <rFont val="宋体"/>
        <family val="3"/>
        <charset val="134"/>
      </rPr>
      <t>平均功率与</t>
    </r>
    <r>
      <rPr>
        <sz val="10"/>
        <rFont val="Times New Roman"/>
        <family val="1"/>
      </rPr>
      <t>RS</t>
    </r>
    <r>
      <rPr>
        <sz val="10"/>
        <rFont val="宋体"/>
        <family val="3"/>
        <charset val="134"/>
      </rPr>
      <t>占用的</t>
    </r>
    <r>
      <rPr>
        <sz val="10"/>
        <rFont val="Times New Roman"/>
        <family val="1"/>
      </rPr>
      <t>RE</t>
    </r>
    <r>
      <rPr>
        <sz val="10"/>
        <rFont val="宋体"/>
        <family val="3"/>
        <charset val="134"/>
      </rPr>
      <t>平均功率的比值</t>
    </r>
  </si>
  <si>
    <r>
      <t>B</t>
    </r>
    <r>
      <rPr>
        <sz val="10"/>
        <rFont val="宋体"/>
        <family val="3"/>
        <charset val="134"/>
      </rPr>
      <t>类符号（有</t>
    </r>
    <r>
      <rPr>
        <sz val="10"/>
        <rFont val="Times New Roman"/>
        <family val="1"/>
      </rPr>
      <t>RS</t>
    </r>
    <r>
      <rPr>
        <sz val="10"/>
        <rFont val="宋体"/>
        <family val="3"/>
        <charset val="134"/>
      </rPr>
      <t>的符号）上每</t>
    </r>
    <r>
      <rPr>
        <sz val="10"/>
        <rFont val="Times New Roman"/>
        <family val="1"/>
      </rPr>
      <t>RE</t>
    </r>
    <r>
      <rPr>
        <sz val="10"/>
        <rFont val="宋体"/>
        <family val="3"/>
        <charset val="134"/>
      </rPr>
      <t>平均功率与</t>
    </r>
    <r>
      <rPr>
        <sz val="10"/>
        <rFont val="Times New Roman"/>
        <family val="1"/>
      </rPr>
      <t>RS</t>
    </r>
    <r>
      <rPr>
        <sz val="10"/>
        <rFont val="宋体"/>
        <family val="3"/>
        <charset val="134"/>
      </rPr>
      <t>占用的</t>
    </r>
    <r>
      <rPr>
        <sz val="10"/>
        <rFont val="Times New Roman"/>
        <family val="1"/>
      </rPr>
      <t>RE</t>
    </r>
    <r>
      <rPr>
        <sz val="10"/>
        <rFont val="宋体"/>
        <family val="3"/>
        <charset val="134"/>
      </rPr>
      <t>平均功率的比值</t>
    </r>
  </si>
  <si>
    <t>同频测量门限</t>
  </si>
  <si>
    <t>高优先级邻小区重选门限</t>
  </si>
  <si>
    <t>低优先级邻小区重选门限</t>
  </si>
  <si>
    <t>低优先级服务小区重选门限</t>
  </si>
  <si>
    <t>服务小区重选迟滞量</t>
  </si>
  <si>
    <t>邻小区重选小区偏置</t>
  </si>
  <si>
    <t>小区重选定时器时长</t>
  </si>
  <si>
    <t>根序列索引</t>
  </si>
  <si>
    <t>高速小区指示</t>
  </si>
  <si>
    <t>竞争前导码数量</t>
  </si>
  <si>
    <t>前导初始接收目标功率</t>
  </si>
  <si>
    <t>前导码最大重传次数</t>
  </si>
  <si>
    <t>参考信号功率</t>
  </si>
  <si>
    <t>PA</t>
  </si>
  <si>
    <t>PB</t>
  </si>
  <si>
    <t>默认寻呼周期</t>
  </si>
  <si>
    <t>寻呼发起位置</t>
  </si>
  <si>
    <t>测量报告上报间隔</t>
  </si>
  <si>
    <t>T301</t>
  </si>
  <si>
    <t>T304</t>
  </si>
  <si>
    <t>T310</t>
  </si>
  <si>
    <t>T311</t>
  </si>
  <si>
    <t>N310</t>
  </si>
  <si>
    <t>N311</t>
  </si>
  <si>
    <t>CSFB GERAN B1事件时间迟滞</t>
  </si>
  <si>
    <t>异系统测量</t>
    <phoneticPr fontId="6" type="noConversion"/>
  </si>
  <si>
    <r>
      <rPr>
        <sz val="10"/>
        <color theme="1"/>
        <rFont val="宋体"/>
        <family val="3"/>
        <charset val="134"/>
      </rPr>
      <t>质量类</t>
    </r>
  </si>
  <si>
    <t>注：厂家应答时，请提供“应答对应的OMC版本号”，表示针对不同OMC版本的数据的应答情况</t>
    <phoneticPr fontId="6" type="noConversion"/>
  </si>
  <si>
    <t>表示针对此指标的测量，厂家认为需要补充的特殊说明；</t>
    <phoneticPr fontId="6" type="noConversion"/>
  </si>
  <si>
    <t>厂家支持情况详细说明</t>
    <phoneticPr fontId="6" type="noConversion"/>
  </si>
  <si>
    <t>请厂家填写此指标对应的厂家参数名称，名称形式应为“文件名/表名.参数名”；如不填写，即使“是否支持”应答为“1”也视为不支持；</t>
    <phoneticPr fontId="6" type="noConversion"/>
  </si>
  <si>
    <r>
      <t>厂家参数映射名称（</t>
    </r>
    <r>
      <rPr>
        <sz val="11"/>
        <color indexed="10"/>
        <rFont val="微软雅黑"/>
        <family val="2"/>
        <charset val="134"/>
      </rPr>
      <t>文件名/表名.参数名</t>
    </r>
    <r>
      <rPr>
        <sz val="11"/>
        <rFont val="微软雅黑"/>
        <family val="2"/>
        <charset val="134"/>
      </rPr>
      <t>）</t>
    </r>
    <phoneticPr fontId="6" type="noConversion"/>
  </si>
  <si>
    <t>支持对象级别</t>
    <phoneticPr fontId="6" type="noConversion"/>
  </si>
  <si>
    <t>表示是否支持此指标的统计，用“1”（代表是）或“0”（代表否），请厂家选择填写；</t>
    <phoneticPr fontId="6" type="noConversion"/>
  </si>
  <si>
    <t>是否支持</t>
    <phoneticPr fontId="6" type="noConversion"/>
  </si>
  <si>
    <t>表示针对此指标，厂家支持的采集方式（文件方式或数据库方式），请厂家选择填写；</t>
    <phoneticPr fontId="6" type="noConversion"/>
  </si>
  <si>
    <t>采集方式（文件接口/数据库接口）</t>
    <phoneticPr fontId="6" type="noConversion"/>
  </si>
  <si>
    <t>D.2 基础数据表厂家应答部分说明</t>
    <phoneticPr fontId="6" type="noConversion"/>
  </si>
  <si>
    <t>对象类型</t>
    <phoneticPr fontId="6" type="noConversion"/>
  </si>
  <si>
    <t>表示针对此指标的具体解释；</t>
    <phoneticPr fontId="6" type="noConversion"/>
  </si>
  <si>
    <t>参数解释</t>
    <phoneticPr fontId="6" type="noConversion"/>
  </si>
  <si>
    <t>表示此指标增加进应答表的时间；</t>
    <phoneticPr fontId="6" type="noConversion"/>
  </si>
  <si>
    <t>指标新增时间</t>
    <phoneticPr fontId="6" type="noConversion"/>
  </si>
  <si>
    <t>是否新增指标</t>
    <phoneticPr fontId="6" type="noConversion"/>
  </si>
  <si>
    <t>表示此指标的名称；</t>
    <phoneticPr fontId="6" type="noConversion"/>
  </si>
  <si>
    <t>参数名称</t>
    <phoneticPr fontId="6" type="noConversion"/>
  </si>
  <si>
    <t>D.1 基础数据表解释部分说明</t>
    <phoneticPr fontId="6" type="noConversion"/>
  </si>
  <si>
    <t>D 基础数据表说明</t>
    <phoneticPr fontId="6" type="noConversion"/>
  </si>
  <si>
    <r>
      <t>C.2 参数数据表厂家应答部分说明</t>
    </r>
    <r>
      <rPr>
        <sz val="12"/>
        <rFont val="微软雅黑"/>
        <family val="2"/>
        <charset val="134"/>
      </rPr>
      <t>（此处参数为指标体系参数核查所必须的参数）</t>
    </r>
    <phoneticPr fontId="6" type="noConversion"/>
  </si>
  <si>
    <t>C.1 参数数据表解释部分说明</t>
    <phoneticPr fontId="6" type="noConversion"/>
  </si>
  <si>
    <t>C 参数数据表说明</t>
    <phoneticPr fontId="6" type="noConversion"/>
  </si>
  <si>
    <t>表示针对此指标的测量，厂家认为需要补充的特殊说明；</t>
    <phoneticPr fontId="6" type="noConversion"/>
  </si>
  <si>
    <t>厂家支持情况详细说明</t>
    <phoneticPr fontId="6" type="noConversion"/>
  </si>
  <si>
    <t>表示此测量项所支持触发的事件类型，可多填，各事件之间用逗号隔开；</t>
    <phoneticPr fontId="6" type="noConversion"/>
  </si>
  <si>
    <t>支持事件类型</t>
    <phoneticPr fontId="6" type="noConversion"/>
  </si>
  <si>
    <t>表示是否支持对此测量项的周期性上报，用“1”（代表是）或“0”（代表否），请厂家选择填写；</t>
    <phoneticPr fontId="6" type="noConversion"/>
  </si>
  <si>
    <t>是否支持周期上报</t>
    <phoneticPr fontId="6" type="noConversion"/>
  </si>
  <si>
    <t>表示是否支持对此测量项的事件触发型上报，用“1”（代表是）或“0”（代表否），请厂家选择填写；</t>
    <phoneticPr fontId="6" type="noConversion"/>
  </si>
  <si>
    <t>是否支持事件上报</t>
    <phoneticPr fontId="6" type="noConversion"/>
  </si>
  <si>
    <t>表示是否支持此指标的统计，用“1”（代表是）或“0”（代表否），请厂家选择填写；</t>
    <phoneticPr fontId="6" type="noConversion"/>
  </si>
  <si>
    <t>是否支持</t>
    <phoneticPr fontId="6" type="noConversion"/>
  </si>
  <si>
    <r>
      <t>B.2 MR数据表厂家应答部分说明</t>
    </r>
    <r>
      <rPr>
        <sz val="12"/>
        <rFont val="微软雅黑"/>
        <family val="2"/>
        <charset val="134"/>
      </rPr>
      <t>（此处MR测量上报量为指标体系MR统计所必须的测量量）</t>
    </r>
    <phoneticPr fontId="6" type="noConversion"/>
  </si>
  <si>
    <t>表示此指标的名称；</t>
    <phoneticPr fontId="6" type="noConversion"/>
  </si>
  <si>
    <t>测量项名称</t>
    <phoneticPr fontId="6" type="noConversion"/>
  </si>
  <si>
    <t>表示此指标增加进应答表的时间</t>
    <phoneticPr fontId="6" type="noConversion"/>
  </si>
  <si>
    <t>指标新增时间</t>
    <phoneticPr fontId="6" type="noConversion"/>
  </si>
  <si>
    <t>是否新增指标</t>
    <phoneticPr fontId="6" type="noConversion"/>
  </si>
  <si>
    <t>表示此指标所属的测量细分类型；</t>
    <phoneticPr fontId="6" type="noConversion"/>
  </si>
  <si>
    <t>测量细分类型</t>
    <phoneticPr fontId="6" type="noConversion"/>
  </si>
  <si>
    <t>表示此指标所属的测量分类；</t>
    <phoneticPr fontId="6" type="noConversion"/>
  </si>
  <si>
    <t>测量分类</t>
    <phoneticPr fontId="6" type="noConversion"/>
  </si>
  <si>
    <t>B.1 MR数据表解释部分说明</t>
    <phoneticPr fontId="6" type="noConversion"/>
  </si>
  <si>
    <t>B MR数据表说明</t>
    <phoneticPr fontId="6" type="noConversion"/>
  </si>
  <si>
    <t>请厂家填写此指标对应的分原因统计的厂家采集的Counter；如不填写，即使“是否分业务速率”应答为“1”也视为不支持；</t>
    <phoneticPr fontId="6" type="noConversion"/>
  </si>
  <si>
    <t>厂家映射分原因Counter（文件名/表名.counter名）</t>
    <phoneticPr fontId="6" type="noConversion"/>
  </si>
  <si>
    <t>表示此指标是否分原因进行统计（分原因统计分类说明参见附录指标分类说明中的规定），用“1”（代表是）或“0”（代表否），请厂家选择填写；</t>
    <phoneticPr fontId="6" type="noConversion"/>
  </si>
  <si>
    <t>是否支持分原因</t>
    <phoneticPr fontId="6" type="noConversion"/>
  </si>
  <si>
    <t>请厂家填写此指标对应的分域统计的厂家采集的Counter；如不填写，即使“是否分域”应答为“1”也视为不支持；</t>
    <phoneticPr fontId="6" type="noConversion"/>
  </si>
  <si>
    <t>请厂家填写此指标对应的厂家采集的总Counter，名称形式应为“文件名/表名.counter名”；如不填写，即使“是否支持”应答为“1”也视为不支持；</t>
    <phoneticPr fontId="6" type="noConversion"/>
  </si>
  <si>
    <r>
      <t>厂家映射Counter（</t>
    </r>
    <r>
      <rPr>
        <sz val="11"/>
        <color indexed="10"/>
        <rFont val="微软雅黑"/>
        <family val="2"/>
        <charset val="134"/>
      </rPr>
      <t>文件名/表名.counter名</t>
    </r>
    <r>
      <rPr>
        <sz val="11"/>
        <rFont val="微软雅黑"/>
        <family val="2"/>
        <charset val="134"/>
      </rPr>
      <t>）</t>
    </r>
    <phoneticPr fontId="6" type="noConversion"/>
  </si>
  <si>
    <t>支持对象类型</t>
    <phoneticPr fontId="6" type="noConversion"/>
  </si>
  <si>
    <t>表示针对此指标，在本次应答中算法是否更新，如果是新增指标，也算为更新的，用“Y”（代表是）或“N”（代表否）；</t>
    <phoneticPr fontId="6" type="noConversion"/>
  </si>
  <si>
    <t>本次算法是否修正（新增指标代表”是“）</t>
    <phoneticPr fontId="6" type="noConversion"/>
  </si>
  <si>
    <t>表示针对此指标，厂家支持的采集方式（文件方式或数据库方式），请厂家选择填写；</t>
    <phoneticPr fontId="6" type="noConversion"/>
  </si>
  <si>
    <t>指标采集方式（文件接口/数据库接口）</t>
    <phoneticPr fontId="6" type="noConversion"/>
  </si>
  <si>
    <r>
      <rPr>
        <b/>
        <sz val="12"/>
        <color indexed="10"/>
        <rFont val="微软雅黑"/>
        <family val="2"/>
        <charset val="134"/>
      </rPr>
      <t>A.2 性能数据表厂家应答部分说明</t>
    </r>
    <r>
      <rPr>
        <sz val="12"/>
        <rFont val="微软雅黑"/>
        <family val="2"/>
        <charset val="134"/>
      </rPr>
      <t>（“厂家应答”下各列需要要厂家应答对此指标的各类要求的支持情况）</t>
    </r>
    <phoneticPr fontId="6" type="noConversion"/>
  </si>
  <si>
    <t>要求支持分类</t>
    <phoneticPr fontId="6" type="noConversion"/>
  </si>
  <si>
    <t>表示此指标的数据类型；</t>
    <phoneticPr fontId="6" type="noConversion"/>
  </si>
  <si>
    <t>数据类型</t>
    <phoneticPr fontId="6" type="noConversion"/>
  </si>
  <si>
    <t>表示此指标的单位；</t>
    <phoneticPr fontId="6" type="noConversion"/>
  </si>
  <si>
    <t>单位</t>
    <phoneticPr fontId="6" type="noConversion"/>
  </si>
  <si>
    <t>表示此指标的具体解释及测量触发点；</t>
    <phoneticPr fontId="6" type="noConversion"/>
  </si>
  <si>
    <t>表示此指标所属的细分分类类型，如RRC连接类、RAB连接类等；</t>
    <phoneticPr fontId="6" type="noConversion"/>
  </si>
  <si>
    <t>指标细分类型</t>
    <phoneticPr fontId="6" type="noConversion"/>
  </si>
  <si>
    <t>表示此指标所属的分类类型，如网络接入类、接入保持类等；</t>
    <phoneticPr fontId="6" type="noConversion"/>
  </si>
  <si>
    <t>指标信息</t>
    <phoneticPr fontId="6" type="noConversion"/>
  </si>
  <si>
    <t>A.1 性能数据表解释部分说明</t>
    <phoneticPr fontId="6" type="noConversion"/>
  </si>
  <si>
    <t>A 性能数据表说明</t>
    <phoneticPr fontId="6" type="noConversion"/>
  </si>
  <si>
    <t>4、基础数据表：给出了基础数据的定义及应答项；</t>
    <phoneticPr fontId="6" type="noConversion"/>
  </si>
  <si>
    <t>3、参数数据表：给出了参数核查参数的定义及应答项；</t>
    <phoneticPr fontId="6" type="noConversion"/>
  </si>
  <si>
    <t>2、MR数据表：给出了MR原始数据的定义及应答项；</t>
    <phoneticPr fontId="6" type="noConversion"/>
  </si>
  <si>
    <t>1、性能数据表：给出了性能指标的定义及应答项；</t>
    <phoneticPr fontId="6" type="noConversion"/>
  </si>
  <si>
    <t>本应答表分为四个部分：性能数据表、MR数据表、参数数据表、基础数据表</t>
    <phoneticPr fontId="6" type="noConversion"/>
  </si>
  <si>
    <t>注:请认真阅读【应答说明】后,填写“厂家应答”下各列的详细内容，进行应答</t>
    <phoneticPr fontId="6" type="noConversion"/>
  </si>
  <si>
    <t xml:space="preserve"> 【应答说明】</t>
    <phoneticPr fontId="6" type="noConversion"/>
  </si>
  <si>
    <r>
      <rPr>
        <sz val="11"/>
        <rFont val="微软雅黑"/>
        <family val="2"/>
        <charset val="134"/>
      </rPr>
      <t>表示此指标是应答表中原有或新增指标，“原有”表示20XX年X月前已包括的指标，“新增”表示为20XX年X月后增加的指标；“修订”表示20XX年X月后修订的指标；</t>
    </r>
    <r>
      <rPr>
        <b/>
        <sz val="11"/>
        <color indexed="10"/>
        <rFont val="微软雅黑"/>
        <family val="2"/>
        <charset val="134"/>
      </rPr>
      <t>新增及修订指标请厂家重点应答</t>
    </r>
    <phoneticPr fontId="6" type="noConversion"/>
  </si>
  <si>
    <t>表示此指标的统计对象类型，如eNodeB、EutranCell等；</t>
    <phoneticPr fontId="6" type="noConversion"/>
  </si>
  <si>
    <t>LTE网优指标体系要求</t>
    <phoneticPr fontId="6" type="noConversion"/>
  </si>
  <si>
    <t>表示此指标所支持的统计对象类型,例如：eNodeB、EutranCell等，请厂家选择填写；</t>
    <phoneticPr fontId="6" type="noConversion"/>
  </si>
  <si>
    <r>
      <t>表示此指标是应答表中原有或新增指标，“原有”表示20XX年X月前已包括的指标，“新增”表示为20XX年X月后增加的指标；“修订”表示20XX年X月后修订的指标；</t>
    </r>
    <r>
      <rPr>
        <b/>
        <sz val="11"/>
        <color rgb="FFFF0000"/>
        <rFont val="微软雅黑"/>
        <family val="2"/>
        <charset val="134"/>
      </rPr>
      <t>新增及修订指标请厂家重点应答</t>
    </r>
    <phoneticPr fontId="6" type="noConversion"/>
  </si>
  <si>
    <t>表示此指标所支持的统计对象级别,例如：eNodeB等，请厂家选择填写；</t>
    <phoneticPr fontId="6" type="noConversion"/>
  </si>
  <si>
    <t>表示此指标对应的对象类型（eNodeB、EutranCell）；</t>
    <phoneticPr fontId="6" type="noConversion"/>
  </si>
  <si>
    <r>
      <rPr>
        <sz val="11"/>
        <rFont val="微软雅黑"/>
        <family val="2"/>
        <charset val="134"/>
      </rPr>
      <t>表示此指标是应答表中原有或新增指标，“原有”表示20XX年X月前已包括的指标，“新增”表示为20XX年X月后增加的指标；“修订”表示20XX年X月后修订的指标；</t>
    </r>
    <r>
      <rPr>
        <b/>
        <sz val="11"/>
        <color indexed="10"/>
        <rFont val="微软雅黑"/>
        <family val="2"/>
        <charset val="134"/>
      </rPr>
      <t>新增及修订指标请厂家重点应答</t>
    </r>
    <phoneticPr fontId="6" type="noConversion"/>
  </si>
  <si>
    <t>另外，厂家提供的应答表的命名规则要求：中国联通LTE无线网优指标厂家应答表_厂家名称+“应答”_OMC版本号_应答的时间</t>
    <phoneticPr fontId="6" type="noConversion"/>
  </si>
  <si>
    <t>指标名称</t>
    <phoneticPr fontId="6" type="noConversion"/>
  </si>
  <si>
    <t>指标新增时间</t>
    <phoneticPr fontId="6" type="noConversion"/>
  </si>
  <si>
    <t>指标解释及触发点</t>
    <phoneticPr fontId="6" type="noConversion"/>
  </si>
  <si>
    <t>表示针对此指标，厂家支持的采集方式（文件方式或数据库方式），请厂家选择填写；</t>
    <phoneticPr fontId="6" type="noConversion"/>
  </si>
  <si>
    <t>表示是否支持此指标的统计，用“1”（代表是）或“0”（代表否），请厂家选择填写；</t>
    <phoneticPr fontId="6" type="noConversion"/>
  </si>
  <si>
    <t>参考文件名称：</t>
    <phoneticPr fontId="6" type="noConversion"/>
  </si>
  <si>
    <t>[1]</t>
    <phoneticPr fontId="5" type="noConversion"/>
  </si>
  <si>
    <t>次</t>
  </si>
  <si>
    <t>整型</t>
  </si>
  <si>
    <t>Eutrancell</t>
  </si>
  <si>
    <t>A</t>
  </si>
  <si>
    <t>个</t>
  </si>
  <si>
    <r>
      <rPr>
        <sz val="10"/>
        <rFont val="宋体"/>
        <family val="3"/>
        <charset val="134"/>
      </rPr>
      <t>物理层下行平均速率</t>
    </r>
  </si>
  <si>
    <t>小区名称</t>
  </si>
  <si>
    <t>小区标识码</t>
  </si>
  <si>
    <t>次</t>
    <phoneticPr fontId="6" type="noConversion"/>
  </si>
  <si>
    <t>是否支持分QCI</t>
    <phoneticPr fontId="6" type="noConversion"/>
  </si>
  <si>
    <t>表示此指标支持的测量分类类型，如分QCI、分原因，”无“表示不要求支持分类测量；</t>
    <phoneticPr fontId="6" type="noConversion"/>
  </si>
  <si>
    <t>各列给出了LTE网优指标体系的指标要求、分QCI要求、分原因要求；</t>
    <phoneticPr fontId="6" type="noConversion"/>
  </si>
  <si>
    <t>表示此指标是否支持区分QCI进行统计，用“1”（代表是）或“0”（代表否），请厂家选择填写；</t>
    <phoneticPr fontId="6" type="noConversion"/>
  </si>
  <si>
    <t>厂家映射分QCI Counter（文件名/表名.counter名）</t>
    <phoneticPr fontId="6" type="noConversion"/>
  </si>
  <si>
    <t>联系人：</t>
    <phoneticPr fontId="5" type="noConversion"/>
  </si>
  <si>
    <t>guanj9@chinaunicom.cn</t>
    <phoneticPr fontId="5" type="noConversion"/>
  </si>
  <si>
    <t>硬件版本</t>
  </si>
  <si>
    <t>软件版本</t>
  </si>
  <si>
    <t>当前使用的硬件版本号</t>
  </si>
  <si>
    <t>程晓军  18601103555</t>
    <phoneticPr fontId="5" type="noConversion"/>
  </si>
  <si>
    <t>chengxiaojun@chinaunicom.cn</t>
    <phoneticPr fontId="5" type="noConversion"/>
  </si>
  <si>
    <t>总部</t>
    <phoneticPr fontId="5" type="noConversion"/>
  </si>
  <si>
    <t>网研院</t>
    <phoneticPr fontId="5" type="noConversion"/>
  </si>
  <si>
    <t>Eutrancell</t>
    <phoneticPr fontId="5" type="noConversion"/>
  </si>
  <si>
    <t>同频切换出执行请求次数</t>
    <phoneticPr fontId="6" type="noConversion"/>
  </si>
  <si>
    <t>空口下行业务流量</t>
    <phoneticPr fontId="5" type="noConversion"/>
  </si>
  <si>
    <t>小区最大发射功率</t>
    <phoneticPr fontId="6" type="noConversion"/>
  </si>
  <si>
    <t>实型</t>
    <phoneticPr fontId="6" type="noConversion"/>
  </si>
  <si>
    <t>是否支持</t>
  </si>
  <si>
    <r>
      <rPr>
        <sz val="10"/>
        <rFont val="宋体"/>
        <family val="3"/>
        <charset val="134"/>
      </rPr>
      <t>设备厂家基站的唯一标识</t>
    </r>
    <r>
      <rPr>
        <sz val="10"/>
        <rFont val="Times New Roman"/>
        <family val="1"/>
      </rPr>
      <t>,</t>
    </r>
    <r>
      <rPr>
        <sz val="10"/>
        <rFont val="宋体"/>
        <family val="3"/>
        <charset val="134"/>
      </rPr>
      <t>除了基站搬迁外，此编号不发生变化</t>
    </r>
  </si>
  <si>
    <r>
      <t>Fdd</t>
    </r>
    <r>
      <rPr>
        <sz val="10"/>
        <rFont val="宋体"/>
        <family val="3"/>
        <charset val="134"/>
      </rPr>
      <t>时：</t>
    </r>
    <r>
      <rPr>
        <sz val="10"/>
        <rFont val="Times New Roman"/>
        <family val="1"/>
      </rPr>
      <t>7</t>
    </r>
    <r>
      <rPr>
        <sz val="10"/>
        <rFont val="宋体"/>
        <family val="3"/>
        <charset val="134"/>
      </rPr>
      <t xml:space="preserve">：无意义
</t>
    </r>
    <r>
      <rPr>
        <sz val="10"/>
        <rFont val="Times New Roman"/>
        <family val="1"/>
      </rPr>
      <t>TDD</t>
    </r>
    <r>
      <rPr>
        <sz val="10"/>
        <rFont val="宋体"/>
        <family val="3"/>
        <charset val="134"/>
      </rPr>
      <t>时：</t>
    </r>
    <r>
      <rPr>
        <sz val="10"/>
        <rFont val="Times New Roman"/>
        <family val="1"/>
      </rPr>
      <t xml:space="preserve">0-6
</t>
    </r>
  </si>
  <si>
    <r>
      <t>A类符号上每</t>
    </r>
    <r>
      <rPr>
        <sz val="10"/>
        <rFont val="Times New Roman"/>
        <family val="1"/>
      </rPr>
      <t>RE</t>
    </r>
    <r>
      <rPr>
        <sz val="10"/>
        <rFont val="宋体"/>
        <family val="3"/>
        <charset val="134"/>
      </rPr>
      <t>平均功率与</t>
    </r>
    <r>
      <rPr>
        <sz val="10"/>
        <rFont val="Times New Roman"/>
        <family val="1"/>
      </rPr>
      <t>RS</t>
    </r>
    <r>
      <rPr>
        <sz val="10"/>
        <rFont val="宋体"/>
        <family val="3"/>
        <charset val="134"/>
      </rPr>
      <t>占用的</t>
    </r>
    <r>
      <rPr>
        <sz val="10"/>
        <rFont val="Times New Roman"/>
        <family val="1"/>
      </rPr>
      <t>RE</t>
    </r>
    <r>
      <rPr>
        <sz val="10"/>
        <rFont val="宋体"/>
        <family val="3"/>
        <charset val="134"/>
      </rPr>
      <t>平均功率的比值</t>
    </r>
  </si>
  <si>
    <r>
      <t>B类符号上每</t>
    </r>
    <r>
      <rPr>
        <sz val="10"/>
        <rFont val="Times New Roman"/>
        <family val="1"/>
      </rPr>
      <t>RE</t>
    </r>
    <r>
      <rPr>
        <sz val="10"/>
        <rFont val="宋体"/>
        <family val="3"/>
        <charset val="134"/>
      </rPr>
      <t>平均功率与</t>
    </r>
    <r>
      <rPr>
        <sz val="10"/>
        <rFont val="Times New Roman"/>
        <family val="1"/>
      </rPr>
      <t>RS</t>
    </r>
    <r>
      <rPr>
        <sz val="10"/>
        <rFont val="宋体"/>
        <family val="3"/>
        <charset val="134"/>
      </rPr>
      <t>占用的</t>
    </r>
    <r>
      <rPr>
        <sz val="10"/>
        <rFont val="Times New Roman"/>
        <family val="1"/>
      </rPr>
      <t>RE</t>
    </r>
    <r>
      <rPr>
        <sz val="10"/>
        <rFont val="宋体"/>
        <family val="3"/>
        <charset val="134"/>
      </rPr>
      <t>平均功率的比值</t>
    </r>
  </si>
  <si>
    <r>
      <t>物理小区标识（</t>
    </r>
    <r>
      <rPr>
        <sz val="9"/>
        <rFont val="Times New Roman"/>
        <family val="1"/>
      </rPr>
      <t>PCI</t>
    </r>
    <r>
      <rPr>
        <sz val="9"/>
        <rFont val="宋体"/>
        <family val="3"/>
        <charset val="134"/>
      </rPr>
      <t>）</t>
    </r>
  </si>
  <si>
    <t>厂家应答（O14A）</t>
  </si>
  <si>
    <r>
      <t>LTE</t>
    </r>
    <r>
      <rPr>
        <b/>
        <sz val="10"/>
        <rFont val="宋体"/>
        <family val="3"/>
        <charset val="134"/>
      </rPr>
      <t>网优指标解释</t>
    </r>
  </si>
  <si>
    <r>
      <rPr>
        <b/>
        <sz val="10"/>
        <rFont val="宋体"/>
        <family val="3"/>
        <charset val="134"/>
      </rPr>
      <t>指标信息</t>
    </r>
  </si>
  <si>
    <r>
      <rPr>
        <b/>
        <sz val="9"/>
        <rFont val="宋体"/>
        <family val="3"/>
        <charset val="134"/>
      </rPr>
      <t>指标细分类型</t>
    </r>
  </si>
  <si>
    <r>
      <rPr>
        <b/>
        <sz val="9"/>
        <rFont val="宋体"/>
        <family val="3"/>
        <charset val="134"/>
      </rPr>
      <t>指标解释及触发点</t>
    </r>
  </si>
  <si>
    <r>
      <rPr>
        <b/>
        <sz val="9"/>
        <rFont val="宋体"/>
        <family val="3"/>
        <charset val="134"/>
      </rPr>
      <t>单位</t>
    </r>
  </si>
  <si>
    <r>
      <rPr>
        <b/>
        <sz val="9"/>
        <rFont val="宋体"/>
        <family val="3"/>
        <charset val="134"/>
      </rPr>
      <t>数据类型</t>
    </r>
  </si>
  <si>
    <r>
      <rPr>
        <b/>
        <sz val="10"/>
        <rFont val="宋体"/>
        <family val="3"/>
        <charset val="134"/>
      </rPr>
      <t>网元应答</t>
    </r>
  </si>
  <si>
    <r>
      <rPr>
        <b/>
        <sz val="10"/>
        <rFont val="宋体"/>
        <family val="3"/>
        <charset val="134"/>
      </rPr>
      <t>指标采集方式（文件接口</t>
    </r>
    <r>
      <rPr>
        <b/>
        <sz val="10"/>
        <rFont val="Times New Roman"/>
        <family val="1"/>
      </rPr>
      <t>/</t>
    </r>
    <r>
      <rPr>
        <b/>
        <sz val="10"/>
        <rFont val="宋体"/>
        <family val="3"/>
        <charset val="134"/>
      </rPr>
      <t>数据库接口）</t>
    </r>
  </si>
  <si>
    <r>
      <rPr>
        <b/>
        <sz val="10"/>
        <rFont val="宋体"/>
        <family val="3"/>
        <charset val="134"/>
      </rPr>
      <t>本次算法是否修正（新增指标代表</t>
    </r>
    <r>
      <rPr>
        <b/>
        <sz val="10"/>
        <rFont val="Times New Roman"/>
        <family val="1"/>
      </rPr>
      <t>“</t>
    </r>
    <r>
      <rPr>
        <b/>
        <sz val="10"/>
        <rFont val="宋体"/>
        <family val="3"/>
        <charset val="134"/>
      </rPr>
      <t>是</t>
    </r>
    <r>
      <rPr>
        <b/>
        <sz val="10"/>
        <rFont val="Times New Roman"/>
        <family val="1"/>
      </rPr>
      <t>”</t>
    </r>
    <r>
      <rPr>
        <b/>
        <sz val="10"/>
        <rFont val="宋体"/>
        <family val="3"/>
        <charset val="134"/>
      </rPr>
      <t>）</t>
    </r>
  </si>
  <si>
    <r>
      <rPr>
        <b/>
        <sz val="10"/>
        <rFont val="宋体"/>
        <family val="3"/>
        <charset val="134"/>
      </rPr>
      <t>支持对象类型</t>
    </r>
  </si>
  <si>
    <r>
      <rPr>
        <b/>
        <sz val="10"/>
        <rFont val="宋体"/>
        <family val="3"/>
        <charset val="134"/>
      </rPr>
      <t>厂家映射</t>
    </r>
    <r>
      <rPr>
        <b/>
        <sz val="10"/>
        <rFont val="Times New Roman"/>
        <family val="1"/>
      </rPr>
      <t>Counter</t>
    </r>
    <r>
      <rPr>
        <b/>
        <sz val="10"/>
        <rFont val="宋体"/>
        <family val="3"/>
        <charset val="134"/>
      </rPr>
      <t>（文件名</t>
    </r>
    <r>
      <rPr>
        <b/>
        <sz val="10"/>
        <rFont val="Times New Roman"/>
        <family val="1"/>
      </rPr>
      <t>/</t>
    </r>
    <r>
      <rPr>
        <b/>
        <sz val="10"/>
        <rFont val="宋体"/>
        <family val="3"/>
        <charset val="134"/>
      </rPr>
      <t>表名</t>
    </r>
    <r>
      <rPr>
        <b/>
        <sz val="10"/>
        <rFont val="Times New Roman"/>
        <family val="1"/>
      </rPr>
      <t>.counter</t>
    </r>
    <r>
      <rPr>
        <b/>
        <sz val="10"/>
        <rFont val="宋体"/>
        <family val="3"/>
        <charset val="134"/>
      </rPr>
      <t>名）</t>
    </r>
  </si>
  <si>
    <r>
      <rPr>
        <b/>
        <sz val="10"/>
        <rFont val="宋体"/>
        <family val="3"/>
        <charset val="134"/>
      </rPr>
      <t>厂家映射分</t>
    </r>
    <r>
      <rPr>
        <b/>
        <sz val="10"/>
        <rFont val="Times New Roman"/>
        <family val="1"/>
      </rPr>
      <t>QCI Counter</t>
    </r>
    <r>
      <rPr>
        <b/>
        <sz val="10"/>
        <rFont val="宋体"/>
        <family val="3"/>
        <charset val="134"/>
      </rPr>
      <t>（文件名</t>
    </r>
    <r>
      <rPr>
        <b/>
        <sz val="10"/>
        <rFont val="Times New Roman"/>
        <family val="1"/>
      </rPr>
      <t>/</t>
    </r>
    <r>
      <rPr>
        <b/>
        <sz val="10"/>
        <rFont val="宋体"/>
        <family val="3"/>
        <charset val="134"/>
      </rPr>
      <t>表名</t>
    </r>
    <r>
      <rPr>
        <b/>
        <sz val="10"/>
        <rFont val="Times New Roman"/>
        <family val="1"/>
      </rPr>
      <t>.counter</t>
    </r>
    <r>
      <rPr>
        <b/>
        <sz val="10"/>
        <rFont val="宋体"/>
        <family val="3"/>
        <charset val="134"/>
      </rPr>
      <t>名）</t>
    </r>
  </si>
  <si>
    <r>
      <rPr>
        <b/>
        <sz val="10"/>
        <rFont val="宋体"/>
        <family val="3"/>
        <charset val="134"/>
      </rPr>
      <t>厂家映射分原因</t>
    </r>
    <r>
      <rPr>
        <b/>
        <sz val="10"/>
        <rFont val="Times New Roman"/>
        <family val="1"/>
      </rPr>
      <t>Counter</t>
    </r>
    <r>
      <rPr>
        <b/>
        <sz val="10"/>
        <rFont val="宋体"/>
        <family val="3"/>
        <charset val="134"/>
      </rPr>
      <t>（文件名</t>
    </r>
    <r>
      <rPr>
        <b/>
        <sz val="10"/>
        <rFont val="Times New Roman"/>
        <family val="1"/>
      </rPr>
      <t>/</t>
    </r>
    <r>
      <rPr>
        <b/>
        <sz val="10"/>
        <rFont val="宋体"/>
        <family val="3"/>
        <charset val="134"/>
      </rPr>
      <t>表名</t>
    </r>
    <r>
      <rPr>
        <b/>
        <sz val="10"/>
        <rFont val="Times New Roman"/>
        <family val="1"/>
      </rPr>
      <t>.counter</t>
    </r>
    <r>
      <rPr>
        <b/>
        <sz val="10"/>
        <rFont val="宋体"/>
        <family val="3"/>
        <charset val="134"/>
      </rPr>
      <t>名）</t>
    </r>
  </si>
  <si>
    <r>
      <rPr>
        <b/>
        <sz val="10"/>
        <rFont val="宋体"/>
        <family val="3"/>
        <charset val="134"/>
      </rPr>
      <t>厂家支持情况详细说明</t>
    </r>
  </si>
  <si>
    <r>
      <rPr>
        <b/>
        <sz val="10"/>
        <rFont val="宋体"/>
        <family val="3"/>
        <charset val="134"/>
      </rPr>
      <t>满足时间</t>
    </r>
  </si>
  <si>
    <r>
      <rPr>
        <sz val="10"/>
        <rFont val="宋体"/>
        <family val="3"/>
        <charset val="134"/>
      </rPr>
      <t>网络接入类</t>
    </r>
  </si>
  <si>
    <r>
      <t>RRC</t>
    </r>
    <r>
      <rPr>
        <sz val="10"/>
        <rFont val="宋体"/>
        <family val="3"/>
        <charset val="134"/>
      </rPr>
      <t>连接类</t>
    </r>
  </si>
  <si>
    <r>
      <t>RRC</t>
    </r>
    <r>
      <rPr>
        <sz val="10"/>
        <rFont val="宋体"/>
        <family val="3"/>
        <charset val="134"/>
      </rPr>
      <t>建立请求次数</t>
    </r>
  </si>
  <si>
    <r>
      <rPr>
        <sz val="10"/>
        <rFont val="宋体"/>
        <family val="3"/>
        <charset val="134"/>
      </rPr>
      <t>统计周期内，</t>
    </r>
    <r>
      <rPr>
        <sz val="10"/>
        <rFont val="Times New Roman"/>
        <family val="1"/>
      </rPr>
      <t>UE</t>
    </r>
    <r>
      <rPr>
        <sz val="10"/>
        <rFont val="宋体"/>
        <family val="3"/>
        <charset val="134"/>
      </rPr>
      <t>发起及网络发起的</t>
    </r>
    <r>
      <rPr>
        <sz val="10"/>
        <rFont val="Times New Roman"/>
        <family val="1"/>
      </rPr>
      <t>RRC</t>
    </r>
    <r>
      <rPr>
        <sz val="10"/>
        <rFont val="宋体"/>
        <family val="3"/>
        <charset val="134"/>
      </rPr>
      <t>连接建立请求总次数，统计</t>
    </r>
    <r>
      <rPr>
        <sz val="10"/>
        <rFont val="Times New Roman"/>
        <family val="1"/>
      </rPr>
      <t>eNodeB</t>
    </r>
    <r>
      <rPr>
        <sz val="10"/>
        <rFont val="宋体"/>
        <family val="3"/>
        <charset val="134"/>
      </rPr>
      <t>收到</t>
    </r>
    <r>
      <rPr>
        <sz val="10"/>
        <rFont val="Times New Roman"/>
        <family val="1"/>
      </rPr>
      <t>UE</t>
    </r>
    <r>
      <rPr>
        <sz val="10"/>
        <rFont val="宋体"/>
        <family val="3"/>
        <charset val="134"/>
      </rPr>
      <t>发送的</t>
    </r>
    <r>
      <rPr>
        <sz val="10"/>
        <rFont val="Times New Roman"/>
        <family val="1"/>
      </rPr>
      <t>“RRC Connection Request”</t>
    </r>
    <r>
      <rPr>
        <sz val="10"/>
        <rFont val="宋体"/>
        <family val="3"/>
        <charset val="134"/>
      </rPr>
      <t>消息的次数。</t>
    </r>
    <r>
      <rPr>
        <sz val="10"/>
        <rFont val="Times New Roman"/>
        <family val="1"/>
      </rPr>
      <t xml:space="preserve">(3gpp 36.331)
</t>
    </r>
    <r>
      <rPr>
        <sz val="10"/>
        <rFont val="宋体"/>
        <family val="3"/>
        <charset val="134"/>
      </rPr>
      <t>分原因要求：通过此消息信元</t>
    </r>
    <r>
      <rPr>
        <sz val="10"/>
        <rFont val="Times New Roman"/>
        <family val="1"/>
      </rPr>
      <t>“Establishment cause”</t>
    </r>
    <r>
      <rPr>
        <sz val="10"/>
        <rFont val="宋体"/>
        <family val="3"/>
        <charset val="134"/>
      </rPr>
      <t>来区分</t>
    </r>
  </si>
  <si>
    <r>
      <rPr>
        <sz val="10"/>
        <rFont val="宋体"/>
        <family val="3"/>
        <charset val="134"/>
      </rPr>
      <t>次</t>
    </r>
  </si>
  <si>
    <r>
      <rPr>
        <sz val="10"/>
        <rFont val="宋体"/>
        <family val="3"/>
        <charset val="134"/>
      </rPr>
      <t>整型</t>
    </r>
  </si>
  <si>
    <t>A</t>
    <phoneticPr fontId="31" type="noConversion"/>
  </si>
  <si>
    <r>
      <t>RRC</t>
    </r>
    <r>
      <rPr>
        <sz val="10"/>
        <rFont val="宋体"/>
        <family val="3"/>
        <charset val="134"/>
      </rPr>
      <t>建立成功次数</t>
    </r>
    <r>
      <rPr>
        <sz val="10"/>
        <rFont val="Times New Roman"/>
        <family val="1"/>
      </rPr>
      <t xml:space="preserve"> </t>
    </r>
  </si>
  <si>
    <r>
      <rPr>
        <sz val="10"/>
        <rFont val="宋体"/>
        <family val="3"/>
        <charset val="134"/>
      </rPr>
      <t>统计周期内，统计</t>
    </r>
    <r>
      <rPr>
        <sz val="10"/>
        <rFont val="Times New Roman"/>
        <family val="1"/>
      </rPr>
      <t>eNodeB</t>
    </r>
    <r>
      <rPr>
        <sz val="10"/>
        <rFont val="宋体"/>
        <family val="3"/>
        <charset val="134"/>
      </rPr>
      <t>收到</t>
    </r>
    <r>
      <rPr>
        <sz val="10"/>
        <rFont val="Times New Roman"/>
        <family val="1"/>
      </rPr>
      <t>UE</t>
    </r>
    <r>
      <rPr>
        <sz val="10"/>
        <rFont val="宋体"/>
        <family val="3"/>
        <charset val="134"/>
      </rPr>
      <t>发送的</t>
    </r>
    <r>
      <rPr>
        <sz val="10"/>
        <rFont val="Times New Roman"/>
        <family val="1"/>
      </rPr>
      <t>“</t>
    </r>
    <r>
      <rPr>
        <sz val="10"/>
        <rFont val="宋体"/>
        <family val="3"/>
        <charset val="134"/>
      </rPr>
      <t>的</t>
    </r>
    <r>
      <rPr>
        <sz val="10"/>
        <rFont val="Times New Roman"/>
        <family val="1"/>
      </rPr>
      <t xml:space="preserve">RRC connection setup complete” </t>
    </r>
    <r>
      <rPr>
        <sz val="10"/>
        <rFont val="宋体"/>
        <family val="3"/>
        <charset val="134"/>
      </rPr>
      <t>消息的次数。</t>
    </r>
    <r>
      <rPr>
        <sz val="10"/>
        <rFont val="Times New Roman"/>
        <family val="1"/>
      </rPr>
      <t xml:space="preserve">(3gpp 36.331)
</t>
    </r>
    <r>
      <rPr>
        <sz val="10"/>
        <rFont val="宋体"/>
        <family val="3"/>
        <charset val="134"/>
      </rPr>
      <t>分原因要求：通过此消息对应的请求</t>
    </r>
    <r>
      <rPr>
        <sz val="10"/>
        <rFont val="Times New Roman"/>
        <family val="1"/>
      </rPr>
      <t>“RRC Connection Request”</t>
    </r>
    <r>
      <rPr>
        <sz val="10"/>
        <rFont val="宋体"/>
        <family val="3"/>
        <charset val="134"/>
      </rPr>
      <t>信元</t>
    </r>
    <r>
      <rPr>
        <sz val="10"/>
        <rFont val="Times New Roman"/>
        <family val="1"/>
      </rPr>
      <t>“Establishment cause”</t>
    </r>
    <r>
      <rPr>
        <sz val="10"/>
        <rFont val="宋体"/>
        <family val="3"/>
        <charset val="134"/>
      </rPr>
      <t>来区分</t>
    </r>
  </si>
  <si>
    <r>
      <t>UE</t>
    </r>
    <r>
      <rPr>
        <sz val="10"/>
        <rFont val="宋体"/>
        <family val="3"/>
        <charset val="134"/>
      </rPr>
      <t>发起的</t>
    </r>
    <r>
      <rPr>
        <sz val="10"/>
        <rFont val="Times New Roman"/>
        <family val="1"/>
      </rPr>
      <t>RRC</t>
    </r>
    <r>
      <rPr>
        <sz val="10"/>
        <rFont val="宋体"/>
        <family val="3"/>
        <charset val="134"/>
      </rPr>
      <t>连接建立请求次数</t>
    </r>
  </si>
  <si>
    <t>B</t>
    <phoneticPr fontId="31" type="noConversion"/>
  </si>
  <si>
    <r>
      <t>UE</t>
    </r>
    <r>
      <rPr>
        <sz val="10"/>
        <rFont val="宋体"/>
        <family val="3"/>
        <charset val="134"/>
      </rPr>
      <t>发起的</t>
    </r>
    <r>
      <rPr>
        <sz val="10"/>
        <rFont val="Times New Roman"/>
        <family val="1"/>
      </rPr>
      <t>RRC</t>
    </r>
    <r>
      <rPr>
        <sz val="10"/>
        <rFont val="宋体"/>
        <family val="3"/>
        <charset val="134"/>
      </rPr>
      <t>连接建立成功次数</t>
    </r>
  </si>
  <si>
    <r>
      <rPr>
        <sz val="10"/>
        <rFont val="宋体"/>
        <family val="3"/>
        <charset val="134"/>
      </rPr>
      <t>统计消息为</t>
    </r>
    <r>
      <rPr>
        <sz val="10"/>
        <rFont val="Times New Roman"/>
        <family val="1"/>
      </rPr>
      <t xml:space="preserve"> UE </t>
    </r>
    <r>
      <rPr>
        <sz val="10"/>
        <rFont val="宋体"/>
        <family val="3"/>
        <charset val="134"/>
      </rPr>
      <t>发起的无线连接中，</t>
    </r>
    <r>
      <rPr>
        <sz val="10"/>
        <rFont val="Times New Roman"/>
        <family val="1"/>
      </rPr>
      <t xml:space="preserve">eNodeB </t>
    </r>
    <r>
      <rPr>
        <sz val="10"/>
        <rFont val="宋体"/>
        <family val="3"/>
        <charset val="134"/>
      </rPr>
      <t>小区收到</t>
    </r>
    <r>
      <rPr>
        <sz val="10"/>
        <rFont val="Times New Roman"/>
        <family val="1"/>
      </rPr>
      <t xml:space="preserve"> UE </t>
    </r>
    <r>
      <rPr>
        <sz val="10"/>
        <rFont val="宋体"/>
        <family val="3"/>
        <charset val="134"/>
      </rPr>
      <t>发来的</t>
    </r>
    <r>
      <rPr>
        <sz val="10"/>
        <rFont val="Times New Roman"/>
        <family val="1"/>
      </rPr>
      <t>“RRC Connection Setup Complete”</t>
    </r>
    <r>
      <rPr>
        <sz val="10"/>
        <rFont val="宋体"/>
        <family val="3"/>
        <charset val="134"/>
      </rPr>
      <t>消息。</t>
    </r>
  </si>
  <si>
    <r>
      <rPr>
        <sz val="10"/>
        <rFont val="宋体"/>
        <family val="3"/>
        <charset val="134"/>
      </rPr>
      <t>网络发起的</t>
    </r>
    <r>
      <rPr>
        <sz val="10"/>
        <rFont val="Times New Roman"/>
        <family val="1"/>
      </rPr>
      <t>RRC</t>
    </r>
    <r>
      <rPr>
        <sz val="10"/>
        <rFont val="宋体"/>
        <family val="3"/>
        <charset val="134"/>
      </rPr>
      <t>连接建立请求次数</t>
    </r>
  </si>
  <si>
    <r>
      <rPr>
        <sz val="10"/>
        <rFont val="宋体"/>
        <family val="3"/>
        <charset val="134"/>
      </rPr>
      <t>统计消息为网络向</t>
    </r>
    <r>
      <rPr>
        <sz val="10"/>
        <rFont val="Times New Roman"/>
        <family val="1"/>
      </rPr>
      <t xml:space="preserve"> UE </t>
    </r>
    <r>
      <rPr>
        <sz val="10"/>
        <rFont val="宋体"/>
        <family val="3"/>
        <charset val="134"/>
      </rPr>
      <t>发送寻呼消息之后，</t>
    </r>
    <r>
      <rPr>
        <sz val="10"/>
        <rFont val="Times New Roman"/>
        <family val="1"/>
      </rPr>
      <t xml:space="preserve">eNodeB </t>
    </r>
    <r>
      <rPr>
        <sz val="10"/>
        <rFont val="宋体"/>
        <family val="3"/>
        <charset val="134"/>
      </rPr>
      <t>小区收到</t>
    </r>
    <r>
      <rPr>
        <sz val="10"/>
        <rFont val="Times New Roman"/>
        <family val="1"/>
      </rPr>
      <t xml:space="preserve"> UE </t>
    </r>
    <r>
      <rPr>
        <sz val="10"/>
        <rFont val="宋体"/>
        <family val="3"/>
        <charset val="134"/>
      </rPr>
      <t>发来的</t>
    </r>
    <r>
      <rPr>
        <sz val="10"/>
        <rFont val="Times New Roman"/>
        <family val="1"/>
      </rPr>
      <t>“RRC  Connection  Request”</t>
    </r>
    <r>
      <rPr>
        <sz val="10"/>
        <rFont val="宋体"/>
        <family val="3"/>
        <charset val="134"/>
      </rPr>
      <t>消息，且消息中包含的建立请求原因值</t>
    </r>
    <r>
      <rPr>
        <sz val="10"/>
        <rFont val="Times New Roman"/>
        <family val="1"/>
      </rPr>
      <t xml:space="preserve">EstablishmentCause </t>
    </r>
    <r>
      <rPr>
        <sz val="10"/>
        <rFont val="宋体"/>
        <family val="3"/>
        <charset val="134"/>
      </rPr>
      <t>为</t>
    </r>
    <r>
      <rPr>
        <sz val="10"/>
        <rFont val="Times New Roman"/>
        <family val="1"/>
      </rPr>
      <t>“mt-Access”</t>
    </r>
    <r>
      <rPr>
        <sz val="10"/>
        <rFont val="宋体"/>
        <family val="3"/>
        <charset val="134"/>
      </rPr>
      <t>时统计</t>
    </r>
  </si>
  <si>
    <r>
      <rPr>
        <sz val="10"/>
        <rFont val="宋体"/>
        <family val="3"/>
        <charset val="134"/>
      </rPr>
      <t>网络发起的</t>
    </r>
    <r>
      <rPr>
        <sz val="10"/>
        <rFont val="Times New Roman"/>
        <family val="1"/>
      </rPr>
      <t>RRC</t>
    </r>
    <r>
      <rPr>
        <sz val="10"/>
        <rFont val="宋体"/>
        <family val="3"/>
        <charset val="134"/>
      </rPr>
      <t>连接建立成功次数</t>
    </r>
  </si>
  <si>
    <r>
      <rPr>
        <sz val="10"/>
        <rFont val="宋体"/>
        <family val="3"/>
        <charset val="134"/>
      </rPr>
      <t>统计消息为网络向</t>
    </r>
    <r>
      <rPr>
        <sz val="10"/>
        <rFont val="Times New Roman"/>
        <family val="1"/>
      </rPr>
      <t>UE</t>
    </r>
    <r>
      <rPr>
        <sz val="10"/>
        <rFont val="宋体"/>
        <family val="3"/>
        <charset val="134"/>
      </rPr>
      <t>发送寻呼消息之后，</t>
    </r>
    <r>
      <rPr>
        <sz val="10"/>
        <rFont val="Times New Roman"/>
        <family val="1"/>
      </rPr>
      <t>eNodeB</t>
    </r>
    <r>
      <rPr>
        <sz val="10"/>
        <rFont val="宋体"/>
        <family val="3"/>
        <charset val="134"/>
      </rPr>
      <t>小区收到</t>
    </r>
    <r>
      <rPr>
        <sz val="10"/>
        <rFont val="Times New Roman"/>
        <family val="1"/>
      </rPr>
      <t>UE</t>
    </r>
    <r>
      <rPr>
        <sz val="10"/>
        <rFont val="宋体"/>
        <family val="3"/>
        <charset val="134"/>
      </rPr>
      <t>发来的</t>
    </r>
    <r>
      <rPr>
        <sz val="10"/>
        <rFont val="Times New Roman"/>
        <family val="1"/>
      </rPr>
      <t>“RRC Connection Setup Complete”</t>
    </r>
    <r>
      <rPr>
        <sz val="10"/>
        <rFont val="宋体"/>
        <family val="3"/>
        <charset val="134"/>
      </rPr>
      <t>消息</t>
    </r>
  </si>
  <si>
    <r>
      <t>RRC</t>
    </r>
    <r>
      <rPr>
        <sz val="10"/>
        <rFont val="宋体"/>
        <family val="3"/>
        <charset val="134"/>
      </rPr>
      <t>连接重建请求次数</t>
    </r>
  </si>
  <si>
    <r>
      <rPr>
        <sz val="10"/>
        <rFont val="宋体"/>
        <family val="3"/>
        <charset val="134"/>
      </rPr>
      <t>统计周期内，统计</t>
    </r>
    <r>
      <rPr>
        <sz val="10"/>
        <rFont val="Times New Roman"/>
        <family val="1"/>
      </rPr>
      <t>eNodeB</t>
    </r>
    <r>
      <rPr>
        <sz val="10"/>
        <rFont val="宋体"/>
        <family val="3"/>
        <charset val="134"/>
      </rPr>
      <t>小区收到</t>
    </r>
    <r>
      <rPr>
        <sz val="10"/>
        <rFont val="Times New Roman"/>
        <family val="1"/>
      </rPr>
      <t>UE</t>
    </r>
    <r>
      <rPr>
        <sz val="10"/>
        <rFont val="宋体"/>
        <family val="3"/>
        <charset val="134"/>
      </rPr>
      <t>发来的</t>
    </r>
    <r>
      <rPr>
        <sz val="10"/>
        <rFont val="Times New Roman"/>
        <family val="1"/>
      </rPr>
      <t>“RRC Connection Reestablishment Request”</t>
    </r>
    <r>
      <rPr>
        <sz val="10"/>
        <rFont val="宋体"/>
        <family val="3"/>
        <charset val="134"/>
      </rPr>
      <t>消息的次数（不包括重发）。</t>
    </r>
    <r>
      <rPr>
        <sz val="10"/>
        <rFont val="Times New Roman"/>
        <family val="1"/>
      </rPr>
      <t xml:space="preserve">(3gpp 36.331)
</t>
    </r>
    <r>
      <rPr>
        <sz val="10"/>
        <rFont val="宋体"/>
        <family val="3"/>
        <charset val="134"/>
      </rPr>
      <t>分原因要求：通过</t>
    </r>
    <r>
      <rPr>
        <sz val="10"/>
        <rFont val="Times New Roman"/>
        <family val="1"/>
      </rPr>
      <t>“RRC Connection Reestablishment Request”</t>
    </r>
    <r>
      <rPr>
        <sz val="10"/>
        <rFont val="宋体"/>
        <family val="3"/>
        <charset val="134"/>
      </rPr>
      <t>信元</t>
    </r>
    <r>
      <rPr>
        <sz val="10"/>
        <rFont val="Times New Roman"/>
        <family val="1"/>
      </rPr>
      <t>“ReestablishmentCause ”</t>
    </r>
    <r>
      <rPr>
        <sz val="10"/>
        <rFont val="宋体"/>
        <family val="3"/>
        <charset val="134"/>
      </rPr>
      <t>来区分</t>
    </r>
  </si>
  <si>
    <r>
      <t>RRC</t>
    </r>
    <r>
      <rPr>
        <sz val="10"/>
        <rFont val="宋体"/>
        <family val="3"/>
        <charset val="134"/>
      </rPr>
      <t>连接重建成功次数</t>
    </r>
  </si>
  <si>
    <r>
      <rPr>
        <sz val="10"/>
        <rFont val="宋体"/>
        <family val="3"/>
        <charset val="134"/>
      </rPr>
      <t>统计周期内，统计</t>
    </r>
    <r>
      <rPr>
        <sz val="10"/>
        <rFont val="Times New Roman"/>
        <family val="1"/>
      </rPr>
      <t>eNodeB</t>
    </r>
    <r>
      <rPr>
        <sz val="10"/>
        <rFont val="宋体"/>
        <family val="3"/>
        <charset val="134"/>
      </rPr>
      <t>小区收到</t>
    </r>
    <r>
      <rPr>
        <sz val="10"/>
        <rFont val="Times New Roman"/>
        <family val="1"/>
      </rPr>
      <t>UE</t>
    </r>
    <r>
      <rPr>
        <sz val="10"/>
        <rFont val="宋体"/>
        <family val="3"/>
        <charset val="134"/>
      </rPr>
      <t>发来的</t>
    </r>
    <r>
      <rPr>
        <sz val="10"/>
        <rFont val="Times New Roman"/>
        <family val="1"/>
      </rPr>
      <t>“RRC Connection Reestablishment Complete”</t>
    </r>
    <r>
      <rPr>
        <sz val="10"/>
        <rFont val="宋体"/>
        <family val="3"/>
        <charset val="134"/>
      </rPr>
      <t>消息的次数（不包括重发）。</t>
    </r>
    <r>
      <rPr>
        <sz val="10"/>
        <rFont val="Times New Roman"/>
        <family val="1"/>
      </rPr>
      <t xml:space="preserve">(3gpp 36.331)
</t>
    </r>
    <r>
      <rPr>
        <sz val="10"/>
        <rFont val="宋体"/>
        <family val="3"/>
        <charset val="134"/>
      </rPr>
      <t>分原因要求：通过此消息对应的请求</t>
    </r>
    <r>
      <rPr>
        <sz val="10"/>
        <rFont val="Times New Roman"/>
        <family val="1"/>
      </rPr>
      <t>“RRC Connection Reestablishment Request”</t>
    </r>
    <r>
      <rPr>
        <sz val="10"/>
        <rFont val="宋体"/>
        <family val="3"/>
        <charset val="134"/>
      </rPr>
      <t>信元</t>
    </r>
    <r>
      <rPr>
        <sz val="10"/>
        <rFont val="Times New Roman"/>
        <family val="1"/>
      </rPr>
      <t>“ReestablishmentCause ”</t>
    </r>
    <r>
      <rPr>
        <sz val="10"/>
        <rFont val="宋体"/>
        <family val="3"/>
        <charset val="134"/>
      </rPr>
      <t>来区分</t>
    </r>
  </si>
  <si>
    <r>
      <rPr>
        <sz val="10"/>
        <rFont val="宋体"/>
        <family val="3"/>
        <charset val="134"/>
      </rPr>
      <t>在</t>
    </r>
    <r>
      <rPr>
        <sz val="10"/>
        <rFont val="Times New Roman"/>
        <family val="1"/>
      </rPr>
      <t>RRC</t>
    </r>
    <r>
      <rPr>
        <sz val="10"/>
        <rFont val="宋体"/>
        <family val="3"/>
        <charset val="134"/>
      </rPr>
      <t>建立过程中，当</t>
    </r>
    <r>
      <rPr>
        <sz val="10"/>
        <rFont val="Times New Roman"/>
        <family val="1"/>
      </rPr>
      <t>eNodeB</t>
    </r>
    <r>
      <rPr>
        <sz val="10"/>
        <rFont val="宋体"/>
        <family val="3"/>
        <charset val="134"/>
      </rPr>
      <t>小区接收到</t>
    </r>
    <r>
      <rPr>
        <sz val="10"/>
        <rFont val="Times New Roman"/>
        <family val="1"/>
      </rPr>
      <t>UE</t>
    </r>
    <r>
      <rPr>
        <sz val="10"/>
        <rFont val="宋体"/>
        <family val="3"/>
        <charset val="134"/>
      </rPr>
      <t>发送的</t>
    </r>
    <r>
      <rPr>
        <sz val="10"/>
        <rFont val="Times New Roman"/>
        <family val="1"/>
      </rPr>
      <t>“RRC Connection Request”</t>
    </r>
    <r>
      <rPr>
        <sz val="10"/>
        <rFont val="宋体"/>
        <family val="3"/>
        <charset val="134"/>
      </rPr>
      <t>消息并向</t>
    </r>
    <r>
      <rPr>
        <sz val="10"/>
        <rFont val="Times New Roman"/>
        <family val="1"/>
      </rPr>
      <t>UE</t>
    </r>
    <r>
      <rPr>
        <sz val="10"/>
        <rFont val="宋体"/>
        <family val="3"/>
        <charset val="134"/>
      </rPr>
      <t>发送</t>
    </r>
    <r>
      <rPr>
        <sz val="10"/>
        <rFont val="Times New Roman"/>
        <family val="1"/>
      </rPr>
      <t>“RRC Connection Setup”</t>
    </r>
    <r>
      <rPr>
        <sz val="10"/>
        <rFont val="宋体"/>
        <family val="3"/>
        <charset val="134"/>
      </rPr>
      <t>消息后，因为等待</t>
    </r>
    <r>
      <rPr>
        <sz val="10"/>
        <rFont val="Times New Roman"/>
        <family val="1"/>
      </rPr>
      <t>UE</t>
    </r>
    <r>
      <rPr>
        <sz val="10"/>
        <rFont val="宋体"/>
        <family val="3"/>
        <charset val="134"/>
      </rPr>
      <t>发送</t>
    </r>
    <r>
      <rPr>
        <sz val="10"/>
        <rFont val="Times New Roman"/>
        <family val="1"/>
      </rPr>
      <t>“RRC Connection Setup Complete”</t>
    </r>
    <r>
      <rPr>
        <sz val="10"/>
        <rFont val="宋体"/>
        <family val="3"/>
        <charset val="134"/>
      </rPr>
      <t>消息超时而导致连接失败时统计。</t>
    </r>
    <r>
      <rPr>
        <sz val="10"/>
        <rFont val="Times New Roman"/>
        <family val="1"/>
      </rPr>
      <t>(3gpp 36.331)</t>
    </r>
  </si>
  <si>
    <r>
      <t>RRC</t>
    </r>
    <r>
      <rPr>
        <sz val="10"/>
        <rFont val="宋体"/>
        <family val="3"/>
        <charset val="134"/>
      </rPr>
      <t>连接建立失败次数（小区</t>
    </r>
    <r>
      <rPr>
        <sz val="10"/>
        <rFont val="Times New Roman"/>
        <family val="1"/>
      </rPr>
      <t>Reject</t>
    </r>
    <r>
      <rPr>
        <sz val="10"/>
        <rFont val="宋体"/>
        <family val="3"/>
        <charset val="134"/>
      </rPr>
      <t>）</t>
    </r>
  </si>
  <si>
    <r>
      <t>RRC</t>
    </r>
    <r>
      <rPr>
        <sz val="10"/>
        <rFont val="宋体"/>
        <family val="3"/>
        <charset val="134"/>
      </rPr>
      <t>连接平均数</t>
    </r>
  </si>
  <si>
    <r>
      <rPr>
        <sz val="10"/>
        <rFont val="宋体"/>
        <family val="3"/>
        <charset val="134"/>
      </rPr>
      <t>个</t>
    </r>
  </si>
  <si>
    <r>
      <t>RRC</t>
    </r>
    <r>
      <rPr>
        <sz val="10"/>
        <rFont val="宋体"/>
        <family val="3"/>
        <charset val="134"/>
      </rPr>
      <t>连接最大数</t>
    </r>
  </si>
  <si>
    <r>
      <rPr>
        <sz val="10"/>
        <rFont val="宋体"/>
        <family val="3"/>
        <charset val="134"/>
      </rPr>
      <t>统计同时存在的</t>
    </r>
    <r>
      <rPr>
        <sz val="10"/>
        <rFont val="Times New Roman"/>
        <family val="1"/>
      </rPr>
      <t>RRC</t>
    </r>
    <r>
      <rPr>
        <sz val="10"/>
        <rFont val="宋体"/>
        <family val="3"/>
        <charset val="134"/>
      </rPr>
      <t>连接最大数量。此测量参数通过预先设定测量时间间隔采样，得到给定小区同时存在的</t>
    </r>
    <r>
      <rPr>
        <sz val="10"/>
        <rFont val="Times New Roman"/>
        <family val="1"/>
      </rPr>
      <t>RRC</t>
    </r>
    <r>
      <rPr>
        <sz val="10"/>
        <rFont val="宋体"/>
        <family val="3"/>
        <charset val="134"/>
      </rPr>
      <t>连接数量，然后取最大值</t>
    </r>
  </si>
  <si>
    <r>
      <t>RRC</t>
    </r>
    <r>
      <rPr>
        <sz val="10"/>
        <rFont val="宋体"/>
        <family val="3"/>
        <charset val="134"/>
      </rPr>
      <t>连接建立失败次数（资源分配失败）</t>
    </r>
  </si>
  <si>
    <r>
      <rPr>
        <sz val="10"/>
        <rFont val="宋体"/>
        <family val="3"/>
        <charset val="134"/>
      </rPr>
      <t>在</t>
    </r>
    <r>
      <rPr>
        <sz val="10"/>
        <rFont val="Times New Roman"/>
        <family val="1"/>
      </rPr>
      <t>RRC</t>
    </r>
    <r>
      <rPr>
        <sz val="10"/>
        <rFont val="宋体"/>
        <family val="3"/>
        <charset val="134"/>
      </rPr>
      <t>建立过程中，统计</t>
    </r>
    <r>
      <rPr>
        <sz val="10"/>
        <rFont val="Times New Roman"/>
        <family val="1"/>
      </rPr>
      <t>eNodeB</t>
    </r>
    <r>
      <rPr>
        <sz val="10"/>
        <rFont val="宋体"/>
        <family val="3"/>
        <charset val="134"/>
      </rPr>
      <t>向</t>
    </r>
    <r>
      <rPr>
        <sz val="10"/>
        <rFont val="Times New Roman"/>
        <family val="1"/>
      </rPr>
      <t>UE</t>
    </r>
    <r>
      <rPr>
        <sz val="10"/>
        <rFont val="宋体"/>
        <family val="3"/>
        <charset val="134"/>
      </rPr>
      <t>发送的</t>
    </r>
    <r>
      <rPr>
        <sz val="10"/>
        <rFont val="Times New Roman"/>
        <family val="1"/>
      </rPr>
      <t>“RRC Connection Reject”</t>
    </r>
    <r>
      <rPr>
        <sz val="10"/>
        <rFont val="宋体"/>
        <family val="3"/>
        <charset val="134"/>
      </rPr>
      <t>消息的次数，因资源分配失败而导致的</t>
    </r>
    <r>
      <rPr>
        <sz val="10"/>
        <rFont val="Times New Roman"/>
        <family val="1"/>
      </rPr>
      <t>RRC</t>
    </r>
    <r>
      <rPr>
        <sz val="10"/>
        <rFont val="宋体"/>
        <family val="3"/>
        <charset val="134"/>
      </rPr>
      <t xml:space="preserve">连接失败的次数。
</t>
    </r>
    <r>
      <rPr>
        <sz val="10"/>
        <rFont val="Times New Roman"/>
        <family val="1"/>
      </rPr>
      <t>(3gpp 36.331)</t>
    </r>
  </si>
  <si>
    <r>
      <t>E-RAB</t>
    </r>
    <r>
      <rPr>
        <sz val="10"/>
        <rFont val="宋体"/>
        <family val="3"/>
        <charset val="134"/>
      </rPr>
      <t>连接类</t>
    </r>
  </si>
  <si>
    <r>
      <rPr>
        <sz val="10"/>
        <rFont val="宋体"/>
        <family val="3"/>
        <charset val="134"/>
      </rPr>
      <t>统计消息为</t>
    </r>
    <r>
      <rPr>
        <sz val="10"/>
        <rFont val="Times New Roman"/>
        <family val="1"/>
      </rPr>
      <t>MME</t>
    </r>
    <r>
      <rPr>
        <sz val="10"/>
        <rFont val="宋体"/>
        <family val="3"/>
        <charset val="134"/>
      </rPr>
      <t>向</t>
    </r>
    <r>
      <rPr>
        <sz val="10"/>
        <rFont val="Times New Roman"/>
        <family val="1"/>
      </rPr>
      <t>eNodeB</t>
    </r>
    <r>
      <rPr>
        <sz val="10"/>
        <rFont val="宋体"/>
        <family val="3"/>
        <charset val="134"/>
      </rPr>
      <t>发送的</t>
    </r>
    <r>
      <rPr>
        <sz val="10"/>
        <rFont val="Times New Roman"/>
        <family val="1"/>
      </rPr>
      <t>“E-RAB SETUP REQUEST”</t>
    </r>
    <r>
      <rPr>
        <sz val="10"/>
        <rFont val="宋体"/>
        <family val="3"/>
        <charset val="134"/>
      </rPr>
      <t>消息的次数。</t>
    </r>
  </si>
  <si>
    <r>
      <rPr>
        <sz val="10"/>
        <rFont val="宋体"/>
        <family val="3"/>
        <charset val="134"/>
      </rPr>
      <t>统计消息为</t>
    </r>
    <r>
      <rPr>
        <sz val="10"/>
        <rFont val="Times New Roman"/>
        <family val="1"/>
      </rPr>
      <t>eNodeB</t>
    </r>
    <r>
      <rPr>
        <sz val="10"/>
        <rFont val="宋体"/>
        <family val="3"/>
        <charset val="134"/>
      </rPr>
      <t>向</t>
    </r>
    <r>
      <rPr>
        <sz val="10"/>
        <rFont val="Times New Roman"/>
        <family val="1"/>
      </rPr>
      <t>MME</t>
    </r>
    <r>
      <rPr>
        <sz val="10"/>
        <rFont val="宋体"/>
        <family val="3"/>
        <charset val="134"/>
      </rPr>
      <t>回复的</t>
    </r>
    <r>
      <rPr>
        <sz val="10"/>
        <rFont val="Times New Roman"/>
        <family val="1"/>
      </rPr>
      <t>“E-RAB SETUP RESPONSE”</t>
    </r>
    <r>
      <rPr>
        <sz val="10"/>
        <rFont val="宋体"/>
        <family val="3"/>
        <charset val="134"/>
      </rPr>
      <t>消息</t>
    </r>
  </si>
  <si>
    <r>
      <rPr>
        <sz val="10"/>
        <rFont val="宋体"/>
        <family val="3"/>
        <charset val="134"/>
      </rPr>
      <t>初始</t>
    </r>
    <r>
      <rPr>
        <sz val="10"/>
        <rFont val="Times New Roman"/>
        <family val="1"/>
      </rPr>
      <t>E-RAB</t>
    </r>
    <r>
      <rPr>
        <sz val="10"/>
        <rFont val="宋体"/>
        <family val="3"/>
        <charset val="134"/>
      </rPr>
      <t>建立请求次数</t>
    </r>
  </si>
  <si>
    <r>
      <rPr>
        <sz val="10"/>
        <rFont val="宋体"/>
        <family val="3"/>
        <charset val="134"/>
      </rPr>
      <t>初始</t>
    </r>
    <r>
      <rPr>
        <sz val="10"/>
        <rFont val="Times New Roman"/>
        <family val="1"/>
      </rPr>
      <t>E-RAB</t>
    </r>
    <r>
      <rPr>
        <sz val="10"/>
        <rFont val="宋体"/>
        <family val="3"/>
        <charset val="134"/>
      </rPr>
      <t>建立成功次数</t>
    </r>
  </si>
  <si>
    <r>
      <rPr>
        <sz val="10"/>
        <rFont val="宋体"/>
        <family val="3"/>
        <charset val="134"/>
      </rPr>
      <t>统计周期内，统计</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“INITIAL CONTEXT SETUP RESPONSE”</t>
    </r>
    <r>
      <rPr>
        <sz val="10"/>
        <rFont val="宋体"/>
        <family val="3"/>
        <charset val="134"/>
      </rPr>
      <t>消息的次数。</t>
    </r>
  </si>
  <si>
    <r>
      <t>E-RAB</t>
    </r>
    <r>
      <rPr>
        <sz val="10"/>
        <rFont val="宋体"/>
        <family val="3"/>
        <charset val="134"/>
      </rPr>
      <t>请求修改次数</t>
    </r>
  </si>
  <si>
    <r>
      <rPr>
        <sz val="10"/>
        <rFont val="宋体"/>
        <family val="3"/>
        <charset val="134"/>
      </rPr>
      <t>统计</t>
    </r>
    <r>
      <rPr>
        <sz val="10"/>
        <rFont val="Times New Roman"/>
        <family val="1"/>
      </rPr>
      <t>E-RAB</t>
    </r>
    <r>
      <rPr>
        <sz val="10"/>
        <rFont val="宋体"/>
        <family val="3"/>
        <charset val="134"/>
      </rPr>
      <t>修改请求的</t>
    </r>
    <r>
      <rPr>
        <sz val="10"/>
        <rFont val="Times New Roman"/>
        <family val="1"/>
      </rPr>
      <t>E-RAB</t>
    </r>
    <r>
      <rPr>
        <sz val="10"/>
        <rFont val="宋体"/>
        <family val="3"/>
        <charset val="134"/>
      </rPr>
      <t>个数，应该按业务类型分类统计。</t>
    </r>
    <r>
      <rPr>
        <sz val="10"/>
        <rFont val="Times New Roman"/>
        <family val="1"/>
      </rPr>
      <t>eNB</t>
    </r>
    <r>
      <rPr>
        <sz val="10"/>
        <rFont val="宋体"/>
        <family val="3"/>
        <charset val="134"/>
      </rPr>
      <t>接收到</t>
    </r>
    <r>
      <rPr>
        <sz val="10"/>
        <rFont val="Times New Roman"/>
        <family val="1"/>
      </rPr>
      <t>MME</t>
    </r>
    <r>
      <rPr>
        <sz val="10"/>
        <rFont val="宋体"/>
        <family val="3"/>
        <charset val="134"/>
      </rPr>
      <t>发送的</t>
    </r>
    <r>
      <rPr>
        <sz val="10"/>
        <rFont val="Times New Roman"/>
        <family val="1"/>
      </rPr>
      <t>“E-RAB</t>
    </r>
    <r>
      <rPr>
        <sz val="10"/>
        <rFont val="宋体"/>
        <family val="3"/>
        <charset val="134"/>
      </rPr>
      <t>修改请求</t>
    </r>
    <r>
      <rPr>
        <sz val="10"/>
        <rFont val="Times New Roman"/>
        <family val="1"/>
      </rPr>
      <t>”</t>
    </r>
    <r>
      <rPr>
        <sz val="10"/>
        <rFont val="宋体"/>
        <family val="3"/>
        <charset val="134"/>
      </rPr>
      <t>（</t>
    </r>
    <r>
      <rPr>
        <sz val="10"/>
        <rFont val="Times New Roman"/>
        <family val="1"/>
      </rPr>
      <t>E-RAB MODIFY REQUEST</t>
    </r>
    <r>
      <rPr>
        <sz val="10"/>
        <rFont val="宋体"/>
        <family val="3"/>
        <charset val="134"/>
      </rPr>
      <t>）消息。每个业务类型（</t>
    </r>
    <r>
      <rPr>
        <sz val="10"/>
        <rFont val="Times New Roman"/>
        <family val="1"/>
      </rPr>
      <t>QCI</t>
    </r>
    <r>
      <rPr>
        <sz val="10"/>
        <rFont val="宋体"/>
        <family val="3"/>
        <charset val="134"/>
      </rPr>
      <t>）对应一个子测量项。（</t>
    </r>
    <r>
      <rPr>
        <sz val="10"/>
        <rFont val="Times New Roman"/>
        <family val="1"/>
      </rPr>
      <t>3GPP TS 36.413</t>
    </r>
    <r>
      <rPr>
        <sz val="10"/>
        <rFont val="宋体"/>
        <family val="3"/>
        <charset val="134"/>
      </rPr>
      <t>）</t>
    </r>
  </si>
  <si>
    <r>
      <t>E-RAB</t>
    </r>
    <r>
      <rPr>
        <sz val="10"/>
        <rFont val="宋体"/>
        <family val="3"/>
        <charset val="134"/>
      </rPr>
      <t>修改成功次数</t>
    </r>
  </si>
  <si>
    <r>
      <rPr>
        <sz val="10"/>
        <rFont val="宋体"/>
        <family val="3"/>
        <charset val="134"/>
      </rPr>
      <t>统计</t>
    </r>
    <r>
      <rPr>
        <sz val="10"/>
        <rFont val="Times New Roman"/>
        <family val="1"/>
      </rPr>
      <t>E-RAB</t>
    </r>
    <r>
      <rPr>
        <sz val="10"/>
        <rFont val="宋体"/>
        <family val="3"/>
        <charset val="134"/>
      </rPr>
      <t>修改成功个数，应该按业务类型分类统计。</t>
    </r>
    <r>
      <rPr>
        <sz val="10"/>
        <rFont val="Times New Roman"/>
        <family val="1"/>
      </rPr>
      <t>eNB</t>
    </r>
    <r>
      <rPr>
        <sz val="10"/>
        <rFont val="宋体"/>
        <family val="3"/>
        <charset val="134"/>
      </rPr>
      <t>向</t>
    </r>
    <r>
      <rPr>
        <sz val="10"/>
        <rFont val="Times New Roman"/>
        <family val="1"/>
      </rPr>
      <t>MME</t>
    </r>
    <r>
      <rPr>
        <sz val="10"/>
        <rFont val="宋体"/>
        <family val="3"/>
        <charset val="134"/>
      </rPr>
      <t>发送</t>
    </r>
    <r>
      <rPr>
        <sz val="10"/>
        <rFont val="Times New Roman"/>
        <family val="1"/>
      </rPr>
      <t>“E-RAB</t>
    </r>
    <r>
      <rPr>
        <sz val="10"/>
        <rFont val="宋体"/>
        <family val="3"/>
        <charset val="134"/>
      </rPr>
      <t>修改响应</t>
    </r>
    <r>
      <rPr>
        <sz val="10"/>
        <rFont val="Times New Roman"/>
        <family val="1"/>
      </rPr>
      <t>”</t>
    </r>
    <r>
      <rPr>
        <sz val="10"/>
        <rFont val="宋体"/>
        <family val="3"/>
        <charset val="134"/>
      </rPr>
      <t>（</t>
    </r>
    <r>
      <rPr>
        <sz val="10"/>
        <rFont val="Times New Roman"/>
        <family val="1"/>
      </rPr>
      <t>E-RAB MODIFY RESPONSE</t>
    </r>
    <r>
      <rPr>
        <sz val="10"/>
        <rFont val="宋体"/>
        <family val="3"/>
        <charset val="134"/>
      </rPr>
      <t>）消息。以目标业务类型</t>
    </r>
    <r>
      <rPr>
        <sz val="10"/>
        <rFont val="Times New Roman"/>
        <family val="1"/>
      </rPr>
      <t>(QCI)</t>
    </r>
    <r>
      <rPr>
        <sz val="10"/>
        <rFont val="宋体"/>
        <family val="3"/>
        <charset val="134"/>
      </rPr>
      <t>为统计对象，每个业务类型对应一个子测量项（</t>
    </r>
    <r>
      <rPr>
        <sz val="10"/>
        <rFont val="Times New Roman"/>
        <family val="1"/>
      </rPr>
      <t>3GPP TS 36.413</t>
    </r>
    <r>
      <rPr>
        <sz val="10"/>
        <rFont val="宋体"/>
        <family val="3"/>
        <charset val="134"/>
      </rPr>
      <t>）</t>
    </r>
  </si>
  <si>
    <r>
      <t>E-RAB</t>
    </r>
    <r>
      <rPr>
        <sz val="10"/>
        <rFont val="宋体"/>
        <family val="3"/>
        <charset val="134"/>
      </rPr>
      <t>建立失败次数（</t>
    </r>
    <r>
      <rPr>
        <sz val="10"/>
        <rFont val="Times New Roman"/>
        <family val="1"/>
      </rPr>
      <t>UE</t>
    </r>
    <r>
      <rPr>
        <sz val="10"/>
        <rFont val="宋体"/>
        <family val="3"/>
        <charset val="134"/>
      </rPr>
      <t>无响应）</t>
    </r>
  </si>
  <si>
    <r>
      <rPr>
        <sz val="10"/>
        <rFont val="宋体"/>
        <family val="3"/>
        <charset val="134"/>
      </rPr>
      <t>统计周期内，在初始</t>
    </r>
    <r>
      <rPr>
        <sz val="10"/>
        <rFont val="Times New Roman"/>
        <family val="1"/>
      </rPr>
      <t>UE</t>
    </r>
    <r>
      <rPr>
        <sz val="10"/>
        <rFont val="宋体"/>
        <family val="3"/>
        <charset val="134"/>
      </rPr>
      <t>上下文建立及</t>
    </r>
    <r>
      <rPr>
        <sz val="10"/>
        <rFont val="Times New Roman"/>
        <family val="1"/>
      </rPr>
      <t>E-RAB</t>
    </r>
    <r>
      <rPr>
        <sz val="10"/>
        <rFont val="宋体"/>
        <family val="3"/>
        <charset val="134"/>
      </rPr>
      <t>建立过程中，由于</t>
    </r>
    <r>
      <rPr>
        <sz val="10"/>
        <rFont val="Times New Roman"/>
        <family val="1"/>
      </rPr>
      <t>UE</t>
    </r>
    <r>
      <rPr>
        <sz val="10"/>
        <rFont val="宋体"/>
        <family val="3"/>
        <charset val="134"/>
      </rPr>
      <t>无响应导致</t>
    </r>
    <r>
      <rPr>
        <sz val="10"/>
        <rFont val="Times New Roman"/>
        <family val="1"/>
      </rPr>
      <t>E-RAB</t>
    </r>
    <r>
      <rPr>
        <sz val="10"/>
        <rFont val="宋体"/>
        <family val="3"/>
        <charset val="134"/>
      </rPr>
      <t>建立失败的次数。在初始</t>
    </r>
    <r>
      <rPr>
        <sz val="10"/>
        <rFont val="Times New Roman"/>
        <family val="1"/>
      </rPr>
      <t xml:space="preserve">UE </t>
    </r>
    <r>
      <rPr>
        <sz val="10"/>
        <rFont val="宋体"/>
        <family val="3"/>
        <charset val="134"/>
      </rPr>
      <t>上下文建立过程及</t>
    </r>
    <r>
      <rPr>
        <sz val="10"/>
        <rFont val="Times New Roman"/>
        <family val="1"/>
      </rPr>
      <t>E-RAB</t>
    </r>
    <r>
      <rPr>
        <sz val="10"/>
        <rFont val="宋体"/>
        <family val="3"/>
        <charset val="134"/>
      </rPr>
      <t>建立过程中，</t>
    </r>
    <r>
      <rPr>
        <sz val="10"/>
        <rFont val="Times New Roman"/>
        <family val="1"/>
      </rPr>
      <t>eNodeB</t>
    </r>
    <r>
      <rPr>
        <sz val="10"/>
        <rFont val="宋体"/>
        <family val="3"/>
        <charset val="134"/>
      </rPr>
      <t>向</t>
    </r>
    <r>
      <rPr>
        <sz val="10"/>
        <rFont val="Times New Roman"/>
        <family val="1"/>
      </rPr>
      <t>UE</t>
    </r>
    <r>
      <rPr>
        <sz val="10"/>
        <rFont val="宋体"/>
        <family val="3"/>
        <charset val="134"/>
      </rPr>
      <t>发送</t>
    </r>
    <r>
      <rPr>
        <sz val="10"/>
        <rFont val="Times New Roman"/>
        <family val="1"/>
      </rPr>
      <t xml:space="preserve">RRC </t>
    </r>
    <r>
      <rPr>
        <sz val="10"/>
        <rFont val="宋体"/>
        <family val="3"/>
        <charset val="134"/>
      </rPr>
      <t>信令消息后，在定时器超时之前无法收到</t>
    </r>
    <r>
      <rPr>
        <sz val="10"/>
        <rFont val="Times New Roman"/>
        <family val="1"/>
      </rPr>
      <t xml:space="preserve"> UE</t>
    </r>
    <r>
      <rPr>
        <sz val="10"/>
        <rFont val="宋体"/>
        <family val="3"/>
        <charset val="134"/>
      </rPr>
      <t>的响应消息导致</t>
    </r>
    <r>
      <rPr>
        <sz val="10"/>
        <rFont val="Times New Roman"/>
        <family val="1"/>
      </rPr>
      <t xml:space="preserve"> E-RAB</t>
    </r>
    <r>
      <rPr>
        <sz val="10"/>
        <rFont val="宋体"/>
        <family val="3"/>
        <charset val="134"/>
      </rPr>
      <t>建立失败时统计。如果处理过程中有多个</t>
    </r>
    <r>
      <rPr>
        <sz val="10"/>
        <rFont val="Times New Roman"/>
        <family val="1"/>
      </rPr>
      <t xml:space="preserve"> E-RAB </t>
    </r>
    <r>
      <rPr>
        <sz val="10"/>
        <rFont val="宋体"/>
        <family val="3"/>
        <charset val="134"/>
      </rPr>
      <t>建立失败，则根据具体数目进行累加。</t>
    </r>
  </si>
  <si>
    <r>
      <t>E-RAB</t>
    </r>
    <r>
      <rPr>
        <sz val="10"/>
        <rFont val="宋体"/>
        <family val="3"/>
        <charset val="134"/>
      </rPr>
      <t>建立失败次数（安全模式配置失败）</t>
    </r>
  </si>
  <si>
    <r>
      <rPr>
        <sz val="10"/>
        <rFont val="宋体"/>
        <family val="3"/>
        <charset val="134"/>
      </rPr>
      <t>统计周期内，在初始</t>
    </r>
    <r>
      <rPr>
        <sz val="10"/>
        <rFont val="Times New Roman"/>
        <family val="1"/>
      </rPr>
      <t>UE</t>
    </r>
    <r>
      <rPr>
        <sz val="10"/>
        <rFont val="宋体"/>
        <family val="3"/>
        <charset val="134"/>
      </rPr>
      <t>上下文建立及</t>
    </r>
    <r>
      <rPr>
        <sz val="10"/>
        <rFont val="Times New Roman"/>
        <family val="1"/>
      </rPr>
      <t>E-RAB</t>
    </r>
    <r>
      <rPr>
        <sz val="10"/>
        <rFont val="宋体"/>
        <family val="3"/>
        <charset val="134"/>
      </rPr>
      <t>建立过程中，由于安全模式配置失败导致</t>
    </r>
    <r>
      <rPr>
        <sz val="10"/>
        <rFont val="Times New Roman"/>
        <family val="1"/>
      </rPr>
      <t>E-RAB</t>
    </r>
    <r>
      <rPr>
        <sz val="10"/>
        <rFont val="宋体"/>
        <family val="3"/>
        <charset val="134"/>
      </rPr>
      <t>建立失败的次数。当</t>
    </r>
    <r>
      <rPr>
        <sz val="10"/>
        <rFont val="Times New Roman"/>
        <family val="1"/>
      </rPr>
      <t xml:space="preserve">eNodeB </t>
    </r>
    <r>
      <rPr>
        <sz val="10"/>
        <rFont val="宋体"/>
        <family val="3"/>
        <charset val="134"/>
      </rPr>
      <t>收到来自</t>
    </r>
    <r>
      <rPr>
        <sz val="10"/>
        <rFont val="Times New Roman"/>
        <family val="1"/>
      </rPr>
      <t>MME</t>
    </r>
    <r>
      <rPr>
        <sz val="10"/>
        <rFont val="宋体"/>
        <family val="3"/>
        <charset val="134"/>
      </rPr>
      <t>的</t>
    </r>
    <r>
      <rPr>
        <sz val="10"/>
        <rFont val="Times New Roman"/>
        <family val="1"/>
      </rPr>
      <t>“INITIAL CONTEXT SETUP REQUEST”</t>
    </r>
    <r>
      <rPr>
        <sz val="10"/>
        <rFont val="宋体"/>
        <family val="3"/>
        <charset val="134"/>
      </rPr>
      <t>消息，向</t>
    </r>
    <r>
      <rPr>
        <sz val="10"/>
        <rFont val="Times New Roman"/>
        <family val="1"/>
      </rPr>
      <t>UE</t>
    </r>
    <r>
      <rPr>
        <sz val="10"/>
        <rFont val="宋体"/>
        <family val="3"/>
        <charset val="134"/>
      </rPr>
      <t>发送</t>
    </r>
    <r>
      <rPr>
        <sz val="10"/>
        <rFont val="Times New Roman"/>
        <family val="1"/>
      </rPr>
      <t>“Security Mode Command”</t>
    </r>
    <r>
      <rPr>
        <sz val="10"/>
        <rFont val="宋体"/>
        <family val="3"/>
        <charset val="134"/>
      </rPr>
      <t>消息，收到</t>
    </r>
    <r>
      <rPr>
        <sz val="10"/>
        <rFont val="Times New Roman"/>
        <family val="1"/>
      </rPr>
      <t xml:space="preserve"> UE</t>
    </r>
    <r>
      <rPr>
        <sz val="10"/>
        <rFont val="宋体"/>
        <family val="3"/>
        <charset val="134"/>
      </rPr>
      <t>发送的</t>
    </r>
    <r>
      <rPr>
        <sz val="10"/>
        <rFont val="Times New Roman"/>
        <family val="1"/>
      </rPr>
      <t>“Security Mode Failure”</t>
    </r>
    <r>
      <rPr>
        <sz val="10"/>
        <rFont val="宋体"/>
        <family val="3"/>
        <charset val="134"/>
      </rPr>
      <t>消息时统计。如果处理过程中有多个</t>
    </r>
    <r>
      <rPr>
        <sz val="10"/>
        <rFont val="Times New Roman"/>
        <family val="1"/>
      </rPr>
      <t xml:space="preserve"> E-RAB </t>
    </r>
    <r>
      <rPr>
        <sz val="10"/>
        <rFont val="宋体"/>
        <family val="3"/>
        <charset val="134"/>
      </rPr>
      <t>建立失败，则根据具体数目进行累加。</t>
    </r>
  </si>
  <si>
    <r>
      <rPr>
        <sz val="10"/>
        <color theme="1"/>
        <rFont val="宋体"/>
        <family val="3"/>
        <charset val="134"/>
      </rPr>
      <t>寻呼类</t>
    </r>
  </si>
  <si>
    <r>
      <rPr>
        <sz val="10"/>
        <rFont val="宋体"/>
        <family val="3"/>
        <charset val="134"/>
      </rPr>
      <t>寻呼消息发送拥塞次数</t>
    </r>
  </si>
  <si>
    <r>
      <rPr>
        <sz val="10"/>
        <rFont val="宋体"/>
        <family val="3"/>
        <charset val="134"/>
      </rPr>
      <t>寻呼响应次数</t>
    </r>
  </si>
  <si>
    <r>
      <rPr>
        <sz val="10"/>
        <rFont val="宋体"/>
        <family val="3"/>
        <charset val="134"/>
      </rPr>
      <t>统计小区接收</t>
    </r>
    <r>
      <rPr>
        <sz val="10"/>
        <rFont val="Times New Roman"/>
        <family val="1"/>
      </rPr>
      <t>UE</t>
    </r>
    <r>
      <rPr>
        <sz val="10"/>
        <rFont val="宋体"/>
        <family val="3"/>
        <charset val="134"/>
      </rPr>
      <t>寻呼响应消息的次数。当</t>
    </r>
    <r>
      <rPr>
        <sz val="10"/>
        <rFont val="Times New Roman"/>
        <family val="1"/>
      </rPr>
      <t>eNodeB</t>
    </r>
    <r>
      <rPr>
        <sz val="10"/>
        <rFont val="宋体"/>
        <family val="3"/>
        <charset val="134"/>
      </rPr>
      <t>收到来自</t>
    </r>
    <r>
      <rPr>
        <sz val="10"/>
        <rFont val="Times New Roman"/>
        <family val="1"/>
      </rPr>
      <t>UE</t>
    </r>
    <r>
      <rPr>
        <sz val="10"/>
        <rFont val="宋体"/>
        <family val="3"/>
        <charset val="134"/>
      </rPr>
      <t>的</t>
    </r>
    <r>
      <rPr>
        <sz val="10"/>
        <rFont val="Times New Roman"/>
        <family val="1"/>
      </rPr>
      <t>RRC Connection Request</t>
    </r>
    <r>
      <rPr>
        <sz val="10"/>
        <rFont val="宋体"/>
        <family val="3"/>
        <charset val="134"/>
      </rPr>
      <t>消息且信元</t>
    </r>
    <r>
      <rPr>
        <sz val="10"/>
        <rFont val="Times New Roman"/>
        <family val="1"/>
      </rPr>
      <t>EstablishmentCause</t>
    </r>
    <r>
      <rPr>
        <sz val="10"/>
        <rFont val="宋体"/>
        <family val="3"/>
        <charset val="134"/>
      </rPr>
      <t>为</t>
    </r>
    <r>
      <rPr>
        <sz val="10"/>
        <rFont val="Times New Roman"/>
        <family val="1"/>
      </rPr>
      <t>“mt-Access”</t>
    </r>
    <r>
      <rPr>
        <sz val="10"/>
        <rFont val="宋体"/>
        <family val="3"/>
        <charset val="134"/>
      </rPr>
      <t>时统计该指标。</t>
    </r>
  </si>
  <si>
    <r>
      <t>eNodeb</t>
    </r>
    <r>
      <rPr>
        <sz val="10"/>
        <rFont val="宋体"/>
        <family val="3"/>
        <charset val="134"/>
      </rPr>
      <t>接收到核心网寻呼请求次数</t>
    </r>
  </si>
  <si>
    <r>
      <rPr>
        <sz val="10"/>
        <rFont val="宋体"/>
        <family val="3"/>
        <charset val="134"/>
      </rPr>
      <t>统计当</t>
    </r>
    <r>
      <rPr>
        <sz val="10"/>
        <rFont val="Times New Roman"/>
        <family val="1"/>
      </rPr>
      <t>eNodeB</t>
    </r>
    <r>
      <rPr>
        <sz val="10"/>
        <rFont val="宋体"/>
        <family val="3"/>
        <charset val="134"/>
      </rPr>
      <t>收到来自</t>
    </r>
    <r>
      <rPr>
        <sz val="10"/>
        <rFont val="Times New Roman"/>
        <family val="1"/>
      </rPr>
      <t>CN</t>
    </r>
    <r>
      <rPr>
        <sz val="10"/>
        <rFont val="宋体"/>
        <family val="3"/>
        <charset val="134"/>
      </rPr>
      <t>的</t>
    </r>
    <r>
      <rPr>
        <sz val="10"/>
        <rFont val="Times New Roman"/>
        <family val="1"/>
      </rPr>
      <t>PAGING</t>
    </r>
    <r>
      <rPr>
        <sz val="10"/>
        <rFont val="宋体"/>
        <family val="3"/>
        <charset val="134"/>
      </rPr>
      <t>消息，如果对于同一次寻呼的多次连续重传，只统计一次。</t>
    </r>
  </si>
  <si>
    <r>
      <t>S1</t>
    </r>
    <r>
      <rPr>
        <sz val="10"/>
        <color theme="1"/>
        <rFont val="宋体"/>
        <family val="3"/>
        <charset val="134"/>
      </rPr>
      <t>连接类</t>
    </r>
  </si>
  <si>
    <r>
      <rPr>
        <sz val="10"/>
        <rFont val="宋体"/>
        <family val="3"/>
        <charset val="134"/>
      </rPr>
      <t>统计周期内，</t>
    </r>
    <r>
      <rPr>
        <sz val="10"/>
        <rFont val="Times New Roman"/>
        <family val="1"/>
      </rPr>
      <t>MME</t>
    </r>
    <r>
      <rPr>
        <sz val="10"/>
        <rFont val="宋体"/>
        <family val="3"/>
        <charset val="134"/>
      </rPr>
      <t>向</t>
    </r>
    <r>
      <rPr>
        <sz val="10"/>
        <rFont val="Times New Roman"/>
        <family val="1"/>
      </rPr>
      <t>eNodeB</t>
    </r>
    <r>
      <rPr>
        <sz val="10"/>
        <rFont val="宋体"/>
        <family val="3"/>
        <charset val="134"/>
      </rPr>
      <t>回复</t>
    </r>
    <r>
      <rPr>
        <sz val="10"/>
        <rFont val="Times New Roman"/>
        <family val="1"/>
      </rPr>
      <t>S1</t>
    </r>
    <r>
      <rPr>
        <sz val="10"/>
        <rFont val="宋体"/>
        <family val="3"/>
        <charset val="134"/>
      </rPr>
      <t>信令连接建立成功消息的次数。统计消息为</t>
    </r>
    <r>
      <rPr>
        <sz val="10"/>
        <rFont val="Times New Roman"/>
        <family val="1"/>
      </rPr>
      <t>MME</t>
    </r>
    <r>
      <rPr>
        <sz val="10"/>
        <rFont val="宋体"/>
        <family val="3"/>
        <charset val="134"/>
      </rPr>
      <t>向</t>
    </r>
    <r>
      <rPr>
        <sz val="10"/>
        <rFont val="Times New Roman"/>
        <family val="1"/>
      </rPr>
      <t>eNodeB</t>
    </r>
    <r>
      <rPr>
        <sz val="10"/>
        <rFont val="宋体"/>
        <family val="3"/>
        <charset val="134"/>
      </rPr>
      <t>回复的</t>
    </r>
    <r>
      <rPr>
        <sz val="10"/>
        <rFont val="Times New Roman"/>
        <family val="1"/>
      </rPr>
      <t>“INITIAL CONTEXT SETUP REQUEST”</t>
    </r>
    <r>
      <rPr>
        <sz val="10"/>
        <rFont val="宋体"/>
        <family val="3"/>
        <charset val="134"/>
      </rPr>
      <t>消息或</t>
    </r>
    <r>
      <rPr>
        <sz val="10"/>
        <rFont val="Times New Roman"/>
        <family val="1"/>
      </rPr>
      <t>“DOWNLINK NAS TRANSPORT”</t>
    </r>
    <r>
      <rPr>
        <sz val="10"/>
        <rFont val="宋体"/>
        <family val="3"/>
        <charset val="134"/>
      </rPr>
      <t>消息或</t>
    </r>
    <r>
      <rPr>
        <sz val="10"/>
        <rFont val="Times New Roman"/>
        <family val="1"/>
      </rPr>
      <t>“UE CONTEXT RELEASE COMMAND“</t>
    </r>
    <r>
      <rPr>
        <sz val="10"/>
        <rFont val="宋体"/>
        <family val="3"/>
        <charset val="134"/>
      </rPr>
      <t>消息或</t>
    </r>
    <r>
      <rPr>
        <sz val="10"/>
        <rFont val="Times New Roman"/>
        <family val="1"/>
      </rPr>
      <t>“S1 RESET”</t>
    </r>
    <r>
      <rPr>
        <sz val="10"/>
        <rFont val="宋体"/>
        <family val="3"/>
        <charset val="134"/>
      </rPr>
      <t>消息</t>
    </r>
  </si>
  <si>
    <r>
      <rPr>
        <sz val="10"/>
        <color theme="1"/>
        <rFont val="宋体"/>
        <family val="3"/>
        <charset val="134"/>
      </rPr>
      <t>随机接入类</t>
    </r>
  </si>
  <si>
    <r>
      <rPr>
        <sz val="10"/>
        <rFont val="宋体"/>
        <family val="3"/>
        <charset val="134"/>
      </rPr>
      <t>该指标以小区为统计对象，并根据触发随机接入过程的</t>
    </r>
    <r>
      <rPr>
        <sz val="10"/>
        <rFont val="Times New Roman"/>
        <family val="1"/>
      </rPr>
      <t>Preamble</t>
    </r>
    <r>
      <rPr>
        <sz val="10"/>
        <rFont val="宋体"/>
        <family val="3"/>
        <charset val="134"/>
      </rPr>
      <t>的分组情况，统计竞争随机接入过程的</t>
    </r>
    <r>
      <rPr>
        <sz val="10"/>
        <rFont val="Times New Roman"/>
        <family val="1"/>
      </rPr>
      <t>Contention Resolution</t>
    </r>
    <r>
      <rPr>
        <sz val="10"/>
        <rFont val="宋体"/>
        <family val="3"/>
        <charset val="134"/>
      </rPr>
      <t>发送次数，用于衡量小区竞争随机接入过程的成功率。</t>
    </r>
  </si>
  <si>
    <r>
      <rPr>
        <sz val="10"/>
        <rFont val="宋体"/>
        <family val="3"/>
        <charset val="134"/>
      </rPr>
      <t>接入保持类</t>
    </r>
  </si>
  <si>
    <r>
      <t>RRC</t>
    </r>
    <r>
      <rPr>
        <sz val="10"/>
        <rFont val="宋体"/>
        <family val="3"/>
        <charset val="134"/>
      </rPr>
      <t>连接释放次数</t>
    </r>
  </si>
  <si>
    <r>
      <rPr>
        <sz val="10"/>
        <rFont val="宋体"/>
        <family val="3"/>
        <charset val="134"/>
      </rPr>
      <t>统计周期内，统计</t>
    </r>
    <r>
      <rPr>
        <sz val="10"/>
        <rFont val="Times New Roman"/>
        <family val="1"/>
      </rPr>
      <t>eNodeB</t>
    </r>
    <r>
      <rPr>
        <sz val="10"/>
        <rFont val="宋体"/>
        <family val="3"/>
        <charset val="134"/>
      </rPr>
      <t>小区发送到</t>
    </r>
    <r>
      <rPr>
        <sz val="10"/>
        <rFont val="Times New Roman"/>
        <family val="1"/>
      </rPr>
      <t>UE</t>
    </r>
    <r>
      <rPr>
        <sz val="10"/>
        <rFont val="宋体"/>
        <family val="3"/>
        <charset val="134"/>
      </rPr>
      <t>消息</t>
    </r>
    <r>
      <rPr>
        <sz val="10"/>
        <rFont val="Times New Roman"/>
        <family val="1"/>
      </rPr>
      <t>RRCConnectionRelease</t>
    </r>
    <r>
      <rPr>
        <sz val="10"/>
        <rFont val="宋体"/>
        <family val="3"/>
        <charset val="134"/>
      </rPr>
      <t>的次数（不包括重发）。</t>
    </r>
    <r>
      <rPr>
        <sz val="10"/>
        <rFont val="Times New Roman"/>
        <family val="1"/>
      </rPr>
      <t xml:space="preserve">(3gpp 36.331)
</t>
    </r>
    <r>
      <rPr>
        <sz val="10"/>
        <rFont val="宋体"/>
        <family val="3"/>
        <charset val="134"/>
      </rPr>
      <t>分原因要求：通过</t>
    </r>
    <r>
      <rPr>
        <sz val="10"/>
        <rFont val="Times New Roman"/>
        <family val="1"/>
      </rPr>
      <t>“RRCConnectionRelease”</t>
    </r>
    <r>
      <rPr>
        <sz val="10"/>
        <rFont val="宋体"/>
        <family val="3"/>
        <charset val="134"/>
      </rPr>
      <t>信元来区分。</t>
    </r>
  </si>
  <si>
    <r>
      <t>CSFB</t>
    </r>
    <r>
      <rPr>
        <sz val="10"/>
        <rFont val="宋体"/>
        <family val="3"/>
        <charset val="134"/>
      </rPr>
      <t>触发的</t>
    </r>
    <r>
      <rPr>
        <sz val="10"/>
        <rFont val="Times New Roman"/>
        <family val="1"/>
      </rPr>
      <t>RRC</t>
    </r>
    <r>
      <rPr>
        <sz val="10"/>
        <rFont val="宋体"/>
        <family val="3"/>
        <charset val="134"/>
      </rPr>
      <t>连接释放次数</t>
    </r>
  </si>
  <si>
    <r>
      <rPr>
        <sz val="10"/>
        <rFont val="宋体"/>
        <family val="3"/>
        <charset val="134"/>
      </rPr>
      <t>统计周期内，统计</t>
    </r>
    <r>
      <rPr>
        <sz val="10"/>
        <rFont val="Times New Roman"/>
        <family val="1"/>
      </rPr>
      <t>eNodeB</t>
    </r>
    <r>
      <rPr>
        <sz val="10"/>
        <rFont val="宋体"/>
        <family val="3"/>
        <charset val="134"/>
      </rPr>
      <t>小区发送到</t>
    </r>
    <r>
      <rPr>
        <sz val="10"/>
        <rFont val="Times New Roman"/>
        <family val="1"/>
      </rPr>
      <t>UE</t>
    </r>
    <r>
      <rPr>
        <sz val="10"/>
        <rFont val="宋体"/>
        <family val="3"/>
        <charset val="134"/>
      </rPr>
      <t>消息</t>
    </r>
    <r>
      <rPr>
        <sz val="10"/>
        <rFont val="Times New Roman"/>
        <family val="1"/>
      </rPr>
      <t>RRCConnectionRelease</t>
    </r>
    <r>
      <rPr>
        <sz val="10"/>
        <rFont val="宋体"/>
        <family val="3"/>
        <charset val="134"/>
      </rPr>
      <t>的次数（不包括重发），消息中信元</t>
    </r>
    <r>
      <rPr>
        <sz val="10"/>
        <rFont val="Times New Roman"/>
        <family val="1"/>
      </rPr>
      <t>Cause</t>
    </r>
    <r>
      <rPr>
        <sz val="10"/>
        <rFont val="宋体"/>
        <family val="3"/>
        <charset val="134"/>
      </rPr>
      <t>值为</t>
    </r>
    <r>
      <rPr>
        <sz val="10"/>
        <rFont val="Times New Roman"/>
        <family val="1"/>
      </rPr>
      <t>”cs-FallbackHighPriority”</t>
    </r>
    <r>
      <rPr>
        <sz val="10"/>
        <rFont val="宋体"/>
        <family val="3"/>
        <charset val="134"/>
      </rPr>
      <t>。</t>
    </r>
    <r>
      <rPr>
        <sz val="10"/>
        <rFont val="Times New Roman"/>
        <family val="1"/>
      </rPr>
      <t>(3gpp 36.331)</t>
    </r>
  </si>
  <si>
    <r>
      <rPr>
        <sz val="10"/>
        <rFont val="宋体"/>
        <family val="3"/>
        <charset val="134"/>
      </rPr>
      <t>每用户平均</t>
    </r>
    <r>
      <rPr>
        <sz val="10"/>
        <rFont val="Times New Roman"/>
        <family val="1"/>
      </rPr>
      <t>E-RAB</t>
    </r>
    <r>
      <rPr>
        <sz val="10"/>
        <rFont val="宋体"/>
        <family val="3"/>
        <charset val="134"/>
      </rPr>
      <t>数</t>
    </r>
  </si>
  <si>
    <t>切换类</t>
    <phoneticPr fontId="31" type="noConversion"/>
  </si>
  <si>
    <t>系统内切换</t>
    <phoneticPr fontId="31" type="noConversion"/>
  </si>
  <si>
    <r>
      <t>eNB</t>
    </r>
    <r>
      <rPr>
        <sz val="10"/>
        <rFont val="宋体"/>
        <family val="3"/>
        <charset val="134"/>
      </rPr>
      <t>间</t>
    </r>
    <r>
      <rPr>
        <sz val="10"/>
        <rFont val="Times New Roman"/>
        <family val="1"/>
      </rPr>
      <t>S1</t>
    </r>
    <r>
      <rPr>
        <sz val="10"/>
        <rFont val="宋体"/>
        <family val="3"/>
        <charset val="134"/>
      </rPr>
      <t>切换入请求次数</t>
    </r>
  </si>
  <si>
    <r>
      <rPr>
        <sz val="10"/>
        <rFont val="宋体"/>
        <family val="3"/>
        <charset val="134"/>
      </rPr>
      <t>统计周期内，</t>
    </r>
    <r>
      <rPr>
        <sz val="10"/>
        <rFont val="Times New Roman"/>
        <family val="1"/>
      </rPr>
      <t>MME</t>
    </r>
    <r>
      <rPr>
        <sz val="10"/>
        <rFont val="宋体"/>
        <family val="3"/>
        <charset val="134"/>
      </rPr>
      <t>向目标</t>
    </r>
    <r>
      <rPr>
        <sz val="10"/>
        <rFont val="Times New Roman"/>
        <family val="1"/>
      </rPr>
      <t>eNB</t>
    </r>
    <r>
      <rPr>
        <sz val="10"/>
        <rFont val="宋体"/>
        <family val="3"/>
        <charset val="134"/>
      </rPr>
      <t>发送</t>
    </r>
    <r>
      <rPr>
        <sz val="10"/>
        <rFont val="Times New Roman"/>
        <family val="1"/>
      </rPr>
      <t>Handover Request</t>
    </r>
    <r>
      <rPr>
        <sz val="10"/>
        <rFont val="宋体"/>
        <family val="3"/>
        <charset val="134"/>
      </rPr>
      <t>的次数。</t>
    </r>
  </si>
  <si>
    <r>
      <t>eNB</t>
    </r>
    <r>
      <rPr>
        <sz val="10"/>
        <rFont val="宋体"/>
        <family val="3"/>
        <charset val="134"/>
      </rPr>
      <t>间</t>
    </r>
    <r>
      <rPr>
        <sz val="10"/>
        <rFont val="Times New Roman"/>
        <family val="1"/>
      </rPr>
      <t>X2</t>
    </r>
    <r>
      <rPr>
        <sz val="10"/>
        <rFont val="宋体"/>
        <family val="3"/>
        <charset val="134"/>
      </rPr>
      <t>切换入请求次数</t>
    </r>
  </si>
  <si>
    <r>
      <rPr>
        <sz val="10"/>
        <rFont val="宋体"/>
        <family val="3"/>
        <charset val="134"/>
      </rPr>
      <t>统计周期内，源</t>
    </r>
    <r>
      <rPr>
        <sz val="10"/>
        <rFont val="Times New Roman"/>
        <family val="1"/>
      </rPr>
      <t>eNB</t>
    </r>
    <r>
      <rPr>
        <sz val="10"/>
        <rFont val="宋体"/>
        <family val="3"/>
        <charset val="134"/>
      </rPr>
      <t>向目标</t>
    </r>
    <r>
      <rPr>
        <sz val="10"/>
        <rFont val="Times New Roman"/>
        <family val="1"/>
      </rPr>
      <t>eNB</t>
    </r>
    <r>
      <rPr>
        <sz val="10"/>
        <rFont val="宋体"/>
        <family val="3"/>
        <charset val="134"/>
      </rPr>
      <t>发送</t>
    </r>
    <r>
      <rPr>
        <sz val="10"/>
        <rFont val="Times New Roman"/>
        <family val="1"/>
      </rPr>
      <t>Handover Request</t>
    </r>
    <r>
      <rPr>
        <sz val="10"/>
        <rFont val="宋体"/>
        <family val="3"/>
        <charset val="134"/>
      </rPr>
      <t>的次数。</t>
    </r>
  </si>
  <si>
    <r>
      <t>eNB</t>
    </r>
    <r>
      <rPr>
        <sz val="10"/>
        <rFont val="宋体"/>
        <family val="3"/>
        <charset val="134"/>
      </rPr>
      <t>间</t>
    </r>
    <r>
      <rPr>
        <sz val="10"/>
        <rFont val="Times New Roman"/>
        <family val="1"/>
      </rPr>
      <t>S1</t>
    </r>
    <r>
      <rPr>
        <sz val="10"/>
        <rFont val="宋体"/>
        <family val="3"/>
        <charset val="134"/>
      </rPr>
      <t>切换入准备成功次数</t>
    </r>
  </si>
  <si>
    <r>
      <rPr>
        <sz val="10"/>
        <rFont val="宋体"/>
        <family val="3"/>
        <charset val="134"/>
      </rPr>
      <t>统计周期内，目标</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切换请求确认</t>
    </r>
    <r>
      <rPr>
        <sz val="10"/>
        <rFont val="Times New Roman"/>
        <family val="1"/>
      </rPr>
      <t>”</t>
    </r>
    <r>
      <rPr>
        <sz val="10"/>
        <rFont val="宋体"/>
        <family val="3"/>
        <charset val="134"/>
      </rPr>
      <t>消息个数（</t>
    </r>
    <r>
      <rPr>
        <sz val="10"/>
        <rFont val="Times New Roman"/>
        <family val="1"/>
      </rPr>
      <t>HANDOVER REQUEST ACKNOWLEDGE</t>
    </r>
    <r>
      <rPr>
        <sz val="10"/>
        <rFont val="宋体"/>
        <family val="3"/>
        <charset val="134"/>
      </rPr>
      <t>）的次数。</t>
    </r>
  </si>
  <si>
    <r>
      <t>eNB</t>
    </r>
    <r>
      <rPr>
        <sz val="10"/>
        <rFont val="宋体"/>
        <family val="3"/>
        <charset val="134"/>
      </rPr>
      <t>间</t>
    </r>
    <r>
      <rPr>
        <sz val="10"/>
        <rFont val="Times New Roman"/>
        <family val="1"/>
      </rPr>
      <t>X2</t>
    </r>
    <r>
      <rPr>
        <sz val="10"/>
        <rFont val="宋体"/>
        <family val="3"/>
        <charset val="134"/>
      </rPr>
      <t>切换入准备成功次数</t>
    </r>
  </si>
  <si>
    <r>
      <rPr>
        <sz val="10"/>
        <rFont val="宋体"/>
        <family val="3"/>
        <charset val="134"/>
      </rPr>
      <t>统计周期内，目标</t>
    </r>
    <r>
      <rPr>
        <sz val="10"/>
        <rFont val="Times New Roman"/>
        <family val="1"/>
      </rPr>
      <t>eNB</t>
    </r>
    <r>
      <rPr>
        <sz val="10"/>
        <rFont val="宋体"/>
        <family val="3"/>
        <charset val="134"/>
      </rPr>
      <t>向源</t>
    </r>
    <r>
      <rPr>
        <sz val="10"/>
        <rFont val="Times New Roman"/>
        <family val="1"/>
      </rPr>
      <t>eNB</t>
    </r>
    <r>
      <rPr>
        <sz val="10"/>
        <rFont val="宋体"/>
        <family val="3"/>
        <charset val="134"/>
      </rPr>
      <t>发送的</t>
    </r>
    <r>
      <rPr>
        <sz val="10"/>
        <rFont val="Times New Roman"/>
        <family val="1"/>
      </rPr>
      <t>“</t>
    </r>
    <r>
      <rPr>
        <sz val="10"/>
        <rFont val="宋体"/>
        <family val="3"/>
        <charset val="134"/>
      </rPr>
      <t>切换请求确认</t>
    </r>
    <r>
      <rPr>
        <sz val="10"/>
        <rFont val="Times New Roman"/>
        <family val="1"/>
      </rPr>
      <t>”</t>
    </r>
    <r>
      <rPr>
        <sz val="10"/>
        <rFont val="宋体"/>
        <family val="3"/>
        <charset val="134"/>
      </rPr>
      <t>消息个数（</t>
    </r>
    <r>
      <rPr>
        <sz val="10"/>
        <rFont val="Times New Roman"/>
        <family val="1"/>
      </rPr>
      <t>HANDOVER REQUEST ACKNOWLEDGE</t>
    </r>
    <r>
      <rPr>
        <sz val="10"/>
        <rFont val="宋体"/>
        <family val="3"/>
        <charset val="134"/>
      </rPr>
      <t>）的次数。</t>
    </r>
  </si>
  <si>
    <r>
      <t>eNB</t>
    </r>
    <r>
      <rPr>
        <sz val="10"/>
        <rFont val="宋体"/>
        <family val="3"/>
        <charset val="134"/>
      </rPr>
      <t>间</t>
    </r>
    <r>
      <rPr>
        <sz val="10"/>
        <rFont val="Times New Roman"/>
        <family val="1"/>
      </rPr>
      <t>X2</t>
    </r>
    <r>
      <rPr>
        <sz val="10"/>
        <rFont val="宋体"/>
        <family val="3"/>
        <charset val="134"/>
      </rPr>
      <t>切换入成功次数</t>
    </r>
  </si>
  <si>
    <r>
      <rPr>
        <sz val="10"/>
        <rFont val="宋体"/>
        <family val="3"/>
        <charset val="134"/>
      </rPr>
      <t>统计周期内，目标</t>
    </r>
    <r>
      <rPr>
        <sz val="10"/>
        <rFont val="Times New Roman"/>
        <family val="1"/>
      </rPr>
      <t>eNB</t>
    </r>
    <r>
      <rPr>
        <sz val="10"/>
        <rFont val="宋体"/>
        <family val="3"/>
        <charset val="134"/>
      </rPr>
      <t>向源</t>
    </r>
    <r>
      <rPr>
        <sz val="10"/>
        <rFont val="Times New Roman"/>
        <family val="1"/>
      </rPr>
      <t>eNB</t>
    </r>
    <r>
      <rPr>
        <sz val="10"/>
        <rFont val="宋体"/>
        <family val="3"/>
        <charset val="134"/>
      </rPr>
      <t>发送的（</t>
    </r>
    <r>
      <rPr>
        <sz val="10"/>
        <rFont val="Times New Roman"/>
        <family val="1"/>
      </rPr>
      <t>UE CONTEXT RELEASE</t>
    </r>
    <r>
      <rPr>
        <sz val="10"/>
        <rFont val="宋体"/>
        <family val="3"/>
        <charset val="134"/>
      </rPr>
      <t>）的次数。</t>
    </r>
  </si>
  <si>
    <r>
      <t>eNB</t>
    </r>
    <r>
      <rPr>
        <sz val="10"/>
        <rFont val="宋体"/>
        <family val="3"/>
        <charset val="134"/>
      </rPr>
      <t>内切换请求次数</t>
    </r>
  </si>
  <si>
    <r>
      <t>eNB</t>
    </r>
    <r>
      <rPr>
        <sz val="10"/>
        <rFont val="宋体"/>
        <family val="3"/>
        <charset val="134"/>
      </rPr>
      <t>内切换成功次数</t>
    </r>
  </si>
  <si>
    <r>
      <t>eNB</t>
    </r>
    <r>
      <rPr>
        <sz val="10"/>
        <rFont val="宋体"/>
        <family val="3"/>
        <charset val="134"/>
      </rPr>
      <t>间</t>
    </r>
    <r>
      <rPr>
        <sz val="10"/>
        <rFont val="Times New Roman"/>
        <family val="1"/>
      </rPr>
      <t>S1</t>
    </r>
    <r>
      <rPr>
        <sz val="10"/>
        <rFont val="宋体"/>
        <family val="3"/>
        <charset val="134"/>
      </rPr>
      <t>切换出请求次数</t>
    </r>
  </si>
  <si>
    <r>
      <rPr>
        <sz val="10"/>
        <rFont val="宋体"/>
        <family val="3"/>
        <charset val="134"/>
      </rPr>
      <t>统计</t>
    </r>
    <r>
      <rPr>
        <sz val="10"/>
        <rFont val="Times New Roman"/>
        <family val="1"/>
      </rPr>
      <t>eNB</t>
    </r>
    <r>
      <rPr>
        <sz val="10"/>
        <rFont val="宋体"/>
        <family val="3"/>
        <charset val="134"/>
      </rPr>
      <t>间</t>
    </r>
    <r>
      <rPr>
        <sz val="10"/>
        <rFont val="Times New Roman"/>
        <family val="1"/>
      </rPr>
      <t>S1</t>
    </r>
    <r>
      <rPr>
        <sz val="10"/>
        <rFont val="宋体"/>
        <family val="3"/>
        <charset val="134"/>
      </rPr>
      <t>接口的切换出准备请求次数。源</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REQUIRED</t>
    </r>
    <r>
      <rPr>
        <sz val="10"/>
        <rFont val="宋体"/>
        <family val="3"/>
        <charset val="134"/>
      </rPr>
      <t>）（</t>
    </r>
    <r>
      <rPr>
        <sz val="10"/>
        <rFont val="Times New Roman"/>
        <family val="1"/>
      </rPr>
      <t>3GPP TS 36.413</t>
    </r>
    <r>
      <rPr>
        <sz val="10"/>
        <rFont val="宋体"/>
        <family val="3"/>
        <charset val="134"/>
      </rPr>
      <t>），指示</t>
    </r>
    <r>
      <rPr>
        <sz val="10"/>
        <rFont val="Times New Roman"/>
        <family val="1"/>
      </rPr>
      <t>eNB</t>
    </r>
    <r>
      <rPr>
        <sz val="10"/>
        <rFont val="宋体"/>
        <family val="3"/>
        <charset val="134"/>
      </rPr>
      <t>间通过</t>
    </r>
    <r>
      <rPr>
        <sz val="10"/>
        <rFont val="Times New Roman"/>
        <family val="1"/>
      </rPr>
      <t>S1</t>
    </r>
    <r>
      <rPr>
        <sz val="10"/>
        <rFont val="宋体"/>
        <family val="3"/>
        <charset val="134"/>
      </rPr>
      <t>接口的切换出准备请求。向不同小区发送的同一切换准备请求，需要重复统计。</t>
    </r>
  </si>
  <si>
    <r>
      <t>eNB</t>
    </r>
    <r>
      <rPr>
        <sz val="10"/>
        <rFont val="宋体"/>
        <family val="3"/>
        <charset val="134"/>
      </rPr>
      <t>间</t>
    </r>
    <r>
      <rPr>
        <sz val="10"/>
        <rFont val="Times New Roman"/>
        <family val="1"/>
      </rPr>
      <t>S1</t>
    </r>
    <r>
      <rPr>
        <sz val="10"/>
        <rFont val="宋体"/>
        <family val="3"/>
        <charset val="134"/>
      </rPr>
      <t>切换出准备成功次数</t>
    </r>
  </si>
  <si>
    <r>
      <rPr>
        <sz val="10"/>
        <rFont val="宋体"/>
        <family val="3"/>
        <charset val="134"/>
      </rPr>
      <t>统计</t>
    </r>
    <r>
      <rPr>
        <sz val="10"/>
        <rFont val="Times New Roman"/>
        <family val="1"/>
      </rPr>
      <t>eNB</t>
    </r>
    <r>
      <rPr>
        <sz val="10"/>
        <rFont val="宋体"/>
        <family val="3"/>
        <charset val="134"/>
      </rPr>
      <t>间</t>
    </r>
    <r>
      <rPr>
        <sz val="10"/>
        <rFont val="Times New Roman"/>
        <family val="1"/>
      </rPr>
      <t>S1</t>
    </r>
    <r>
      <rPr>
        <sz val="10"/>
        <rFont val="宋体"/>
        <family val="3"/>
        <charset val="134"/>
      </rPr>
      <t>接口的切换出准备成功次数。源</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t>
    </r>
    <r>
      <rPr>
        <sz val="10"/>
        <rFont val="宋体"/>
        <family val="3"/>
        <charset val="134"/>
      </rPr>
      <t>切换命令</t>
    </r>
    <r>
      <rPr>
        <sz val="10"/>
        <rFont val="Times New Roman"/>
        <family val="1"/>
      </rPr>
      <t>”</t>
    </r>
    <r>
      <rPr>
        <sz val="10"/>
        <rFont val="宋体"/>
        <family val="3"/>
        <charset val="134"/>
      </rPr>
      <t>消息（</t>
    </r>
    <r>
      <rPr>
        <sz val="10"/>
        <rFont val="Times New Roman"/>
        <family val="1"/>
      </rPr>
      <t>HANDOVER COMMAND</t>
    </r>
    <r>
      <rPr>
        <sz val="10"/>
        <rFont val="宋体"/>
        <family val="3"/>
        <charset val="134"/>
      </rPr>
      <t>）（</t>
    </r>
    <r>
      <rPr>
        <sz val="10"/>
        <rFont val="Times New Roman"/>
        <family val="1"/>
      </rPr>
      <t>3GPP TS 36.413</t>
    </r>
    <r>
      <rPr>
        <sz val="10"/>
        <rFont val="宋体"/>
        <family val="3"/>
        <charset val="134"/>
      </rPr>
      <t>），指示</t>
    </r>
    <r>
      <rPr>
        <sz val="10"/>
        <rFont val="Times New Roman"/>
        <family val="1"/>
      </rPr>
      <t>eNB</t>
    </r>
    <r>
      <rPr>
        <sz val="10"/>
        <rFont val="宋体"/>
        <family val="3"/>
        <charset val="134"/>
      </rPr>
      <t>间</t>
    </r>
    <r>
      <rPr>
        <sz val="10"/>
        <rFont val="Times New Roman"/>
        <family val="1"/>
      </rPr>
      <t>S1</t>
    </r>
    <r>
      <rPr>
        <sz val="10"/>
        <rFont val="宋体"/>
        <family val="3"/>
        <charset val="134"/>
      </rPr>
      <t>接口切换出准备成功。</t>
    </r>
  </si>
  <si>
    <r>
      <t>eNB</t>
    </r>
    <r>
      <rPr>
        <sz val="10"/>
        <rFont val="宋体"/>
        <family val="3"/>
        <charset val="134"/>
      </rPr>
      <t>间</t>
    </r>
    <r>
      <rPr>
        <sz val="10"/>
        <rFont val="Times New Roman"/>
        <family val="1"/>
      </rPr>
      <t>S1</t>
    </r>
    <r>
      <rPr>
        <sz val="10"/>
        <rFont val="宋体"/>
        <family val="3"/>
        <charset val="134"/>
      </rPr>
      <t>切换出执行请求次数</t>
    </r>
  </si>
  <si>
    <r>
      <rPr>
        <sz val="10"/>
        <rFont val="宋体"/>
        <family val="3"/>
        <charset val="134"/>
      </rPr>
      <t>统计</t>
    </r>
    <r>
      <rPr>
        <sz val="10"/>
        <rFont val="Times New Roman"/>
        <family val="1"/>
      </rPr>
      <t>eNB</t>
    </r>
    <r>
      <rPr>
        <sz val="10"/>
        <rFont val="宋体"/>
        <family val="3"/>
        <charset val="134"/>
      </rPr>
      <t>间通过</t>
    </r>
    <r>
      <rPr>
        <sz val="10"/>
        <rFont val="Times New Roman"/>
        <family val="1"/>
      </rPr>
      <t>S1</t>
    </r>
    <r>
      <rPr>
        <sz val="10"/>
        <rFont val="宋体"/>
        <family val="3"/>
        <charset val="134"/>
      </rPr>
      <t>接口的切换出执行成功次数。源</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上下文释放命令</t>
    </r>
    <r>
      <rPr>
        <sz val="10"/>
        <rFont val="Times New Roman"/>
        <family val="1"/>
      </rPr>
      <t>”</t>
    </r>
    <r>
      <rPr>
        <sz val="10"/>
        <rFont val="宋体"/>
        <family val="3"/>
        <charset val="134"/>
      </rPr>
      <t>消息（</t>
    </r>
    <r>
      <rPr>
        <sz val="10"/>
        <rFont val="Times New Roman"/>
        <family val="1"/>
      </rPr>
      <t>UE CONTEXT RELEASE COMMAND</t>
    </r>
    <r>
      <rPr>
        <sz val="10"/>
        <rFont val="宋体"/>
        <family val="3"/>
        <charset val="134"/>
      </rPr>
      <t>）（</t>
    </r>
    <r>
      <rPr>
        <sz val="10"/>
        <rFont val="Times New Roman"/>
        <family val="1"/>
      </rPr>
      <t>3GPP TS 36.413</t>
    </r>
    <r>
      <rPr>
        <sz val="10"/>
        <rFont val="宋体"/>
        <family val="3"/>
        <charset val="134"/>
      </rPr>
      <t>），指示</t>
    </r>
    <r>
      <rPr>
        <sz val="10"/>
        <rFont val="Times New Roman"/>
        <family val="1"/>
      </rPr>
      <t>eNB</t>
    </r>
    <r>
      <rPr>
        <sz val="10"/>
        <rFont val="宋体"/>
        <family val="3"/>
        <charset val="134"/>
      </rPr>
      <t>间通过</t>
    </r>
    <r>
      <rPr>
        <sz val="10"/>
        <rFont val="Times New Roman"/>
        <family val="1"/>
      </rPr>
      <t>S1</t>
    </r>
    <r>
      <rPr>
        <sz val="10"/>
        <rFont val="宋体"/>
        <family val="3"/>
        <charset val="134"/>
      </rPr>
      <t>接口的切换出执行成功。</t>
    </r>
  </si>
  <si>
    <r>
      <t>eNB</t>
    </r>
    <r>
      <rPr>
        <sz val="10"/>
        <rFont val="宋体"/>
        <family val="3"/>
        <charset val="134"/>
      </rPr>
      <t>间</t>
    </r>
    <r>
      <rPr>
        <sz val="10"/>
        <rFont val="Times New Roman"/>
        <family val="1"/>
      </rPr>
      <t>S1</t>
    </r>
    <r>
      <rPr>
        <sz val="10"/>
        <rFont val="宋体"/>
        <family val="3"/>
        <charset val="134"/>
      </rPr>
      <t>切换出取消次数</t>
    </r>
  </si>
  <si>
    <r>
      <rPr>
        <sz val="10"/>
        <rFont val="宋体"/>
        <family val="3"/>
        <charset val="134"/>
      </rPr>
      <t>统计</t>
    </r>
    <r>
      <rPr>
        <sz val="10"/>
        <rFont val="Times New Roman"/>
        <family val="1"/>
      </rPr>
      <t>eNb</t>
    </r>
    <r>
      <rPr>
        <sz val="10"/>
        <rFont val="宋体"/>
        <family val="3"/>
        <charset val="134"/>
      </rPr>
      <t>间通过</t>
    </r>
    <r>
      <rPr>
        <sz val="10"/>
        <rFont val="Times New Roman"/>
        <family val="1"/>
      </rPr>
      <t>S1</t>
    </r>
    <r>
      <rPr>
        <sz val="10"/>
        <rFont val="宋体"/>
        <family val="3"/>
        <charset val="134"/>
      </rPr>
      <t>接口的切换，发出请求后又取消的次数。源</t>
    </r>
    <r>
      <rPr>
        <sz val="10"/>
        <rFont val="Times New Roman"/>
        <family val="1"/>
      </rPr>
      <t>eNB</t>
    </r>
    <r>
      <rPr>
        <sz val="10"/>
        <rFont val="宋体"/>
        <family val="3"/>
        <charset val="134"/>
      </rPr>
      <t>向</t>
    </r>
    <r>
      <rPr>
        <sz val="10"/>
        <rFont val="Times New Roman"/>
        <family val="1"/>
      </rPr>
      <t>MME</t>
    </r>
    <r>
      <rPr>
        <sz val="10"/>
        <rFont val="宋体"/>
        <family val="3"/>
        <charset val="134"/>
      </rPr>
      <t>发送</t>
    </r>
    <r>
      <rPr>
        <sz val="10"/>
        <rFont val="Times New Roman"/>
        <family val="1"/>
      </rPr>
      <t>“</t>
    </r>
    <r>
      <rPr>
        <sz val="10"/>
        <rFont val="宋体"/>
        <family val="3"/>
        <charset val="134"/>
      </rPr>
      <t>切换取消</t>
    </r>
    <r>
      <rPr>
        <sz val="10"/>
        <rFont val="Times New Roman"/>
        <family val="1"/>
      </rPr>
      <t>”</t>
    </r>
    <r>
      <rPr>
        <sz val="10"/>
        <rFont val="宋体"/>
        <family val="3"/>
        <charset val="134"/>
      </rPr>
      <t>（</t>
    </r>
    <r>
      <rPr>
        <sz val="10"/>
        <rFont val="Times New Roman"/>
        <family val="1"/>
      </rPr>
      <t>Handover Cancel</t>
    </r>
    <r>
      <rPr>
        <sz val="10"/>
        <rFont val="宋体"/>
        <family val="3"/>
        <charset val="134"/>
      </rPr>
      <t>）（</t>
    </r>
    <r>
      <rPr>
        <sz val="10"/>
        <rFont val="Times New Roman"/>
        <family val="1"/>
      </rPr>
      <t>3GPP TS 36.413)</t>
    </r>
    <r>
      <rPr>
        <sz val="10"/>
        <rFont val="宋体"/>
        <family val="3"/>
        <charset val="134"/>
      </rPr>
      <t>，指示切换取消。</t>
    </r>
  </si>
  <si>
    <r>
      <t>eNB</t>
    </r>
    <r>
      <rPr>
        <sz val="10"/>
        <rFont val="宋体"/>
        <family val="3"/>
        <charset val="134"/>
      </rPr>
      <t>间</t>
    </r>
    <r>
      <rPr>
        <sz val="10"/>
        <rFont val="Times New Roman"/>
        <family val="1"/>
      </rPr>
      <t>X2</t>
    </r>
    <r>
      <rPr>
        <sz val="10"/>
        <rFont val="宋体"/>
        <family val="3"/>
        <charset val="134"/>
      </rPr>
      <t>切换出请求次数</t>
    </r>
  </si>
  <si>
    <r>
      <rPr>
        <sz val="10"/>
        <rFont val="宋体"/>
        <family val="3"/>
        <charset val="134"/>
      </rPr>
      <t>统计</t>
    </r>
    <r>
      <rPr>
        <sz val="10"/>
        <rFont val="Times New Roman"/>
        <family val="1"/>
      </rPr>
      <t>eNB</t>
    </r>
    <r>
      <rPr>
        <sz val="10"/>
        <rFont val="宋体"/>
        <family val="3"/>
        <charset val="134"/>
      </rPr>
      <t>间</t>
    </r>
    <r>
      <rPr>
        <sz val="10"/>
        <rFont val="Times New Roman"/>
        <family val="1"/>
      </rPr>
      <t>X2</t>
    </r>
    <r>
      <rPr>
        <sz val="10"/>
        <rFont val="宋体"/>
        <family val="3"/>
        <charset val="134"/>
      </rPr>
      <t>接口的切换出准备请求次数。源</t>
    </r>
    <r>
      <rPr>
        <sz val="10"/>
        <rFont val="Times New Roman"/>
        <family val="1"/>
      </rPr>
      <t>eNB</t>
    </r>
    <r>
      <rPr>
        <sz val="10"/>
        <rFont val="宋体"/>
        <family val="3"/>
        <charset val="134"/>
      </rPr>
      <t>向目标</t>
    </r>
    <r>
      <rPr>
        <sz val="10"/>
        <rFont val="Times New Roman"/>
        <family val="1"/>
      </rPr>
      <t>eNB</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REQUEST</t>
    </r>
    <r>
      <rPr>
        <sz val="10"/>
        <rFont val="宋体"/>
        <family val="3"/>
        <charset val="134"/>
      </rPr>
      <t>）（</t>
    </r>
    <r>
      <rPr>
        <sz val="10"/>
        <rFont val="Times New Roman"/>
        <family val="1"/>
      </rPr>
      <t>3GPP TS 36.423</t>
    </r>
    <r>
      <rPr>
        <sz val="10"/>
        <rFont val="宋体"/>
        <family val="3"/>
        <charset val="134"/>
      </rPr>
      <t>），指示</t>
    </r>
    <r>
      <rPr>
        <sz val="10"/>
        <rFont val="Times New Roman"/>
        <family val="1"/>
      </rPr>
      <t>eNB</t>
    </r>
    <r>
      <rPr>
        <sz val="10"/>
        <rFont val="宋体"/>
        <family val="3"/>
        <charset val="134"/>
      </rPr>
      <t>间通过</t>
    </r>
    <r>
      <rPr>
        <sz val="10"/>
        <rFont val="Times New Roman"/>
        <family val="1"/>
      </rPr>
      <t>X2</t>
    </r>
    <r>
      <rPr>
        <sz val="10"/>
        <rFont val="宋体"/>
        <family val="3"/>
        <charset val="134"/>
      </rPr>
      <t>接口的切换出准备请求。向不同小区发送的同一切换准备请求，重复统计。</t>
    </r>
  </si>
  <si>
    <r>
      <t>eNB</t>
    </r>
    <r>
      <rPr>
        <sz val="10"/>
        <rFont val="宋体"/>
        <family val="3"/>
        <charset val="134"/>
      </rPr>
      <t>间</t>
    </r>
    <r>
      <rPr>
        <sz val="10"/>
        <rFont val="Times New Roman"/>
        <family val="1"/>
      </rPr>
      <t>X2</t>
    </r>
    <r>
      <rPr>
        <sz val="10"/>
        <rFont val="宋体"/>
        <family val="3"/>
        <charset val="134"/>
      </rPr>
      <t>切换出准备成功次数</t>
    </r>
  </si>
  <si>
    <r>
      <rPr>
        <sz val="10"/>
        <rFont val="宋体"/>
        <family val="3"/>
        <charset val="134"/>
      </rPr>
      <t>统计</t>
    </r>
    <r>
      <rPr>
        <sz val="10"/>
        <rFont val="Times New Roman"/>
        <family val="1"/>
      </rPr>
      <t>eNB</t>
    </r>
    <r>
      <rPr>
        <sz val="10"/>
        <rFont val="宋体"/>
        <family val="3"/>
        <charset val="134"/>
      </rPr>
      <t>间</t>
    </r>
    <r>
      <rPr>
        <sz val="10"/>
        <rFont val="Times New Roman"/>
        <family val="1"/>
      </rPr>
      <t>X2</t>
    </r>
    <r>
      <rPr>
        <sz val="10"/>
        <rFont val="宋体"/>
        <family val="3"/>
        <charset val="134"/>
      </rPr>
      <t>接口的切换出准备成功次数。源</t>
    </r>
    <r>
      <rPr>
        <sz val="10"/>
        <rFont val="Times New Roman"/>
        <family val="1"/>
      </rPr>
      <t>eNB</t>
    </r>
    <r>
      <rPr>
        <sz val="10"/>
        <rFont val="宋体"/>
        <family val="3"/>
        <charset val="134"/>
      </rPr>
      <t>收到目标</t>
    </r>
    <r>
      <rPr>
        <sz val="10"/>
        <rFont val="Times New Roman"/>
        <family val="1"/>
      </rPr>
      <t>eNB</t>
    </r>
    <r>
      <rPr>
        <sz val="10"/>
        <rFont val="宋体"/>
        <family val="3"/>
        <charset val="134"/>
      </rPr>
      <t>发送的</t>
    </r>
    <r>
      <rPr>
        <sz val="10"/>
        <rFont val="Times New Roman"/>
        <family val="1"/>
      </rPr>
      <t>“</t>
    </r>
    <r>
      <rPr>
        <sz val="10"/>
        <rFont val="宋体"/>
        <family val="3"/>
        <charset val="134"/>
      </rPr>
      <t>切换请求确认</t>
    </r>
    <r>
      <rPr>
        <sz val="10"/>
        <rFont val="Times New Roman"/>
        <family val="1"/>
      </rPr>
      <t>”</t>
    </r>
    <r>
      <rPr>
        <sz val="10"/>
        <rFont val="宋体"/>
        <family val="3"/>
        <charset val="134"/>
      </rPr>
      <t>消息（</t>
    </r>
    <r>
      <rPr>
        <sz val="10"/>
        <rFont val="Times New Roman"/>
        <family val="1"/>
      </rPr>
      <t>HANDOVER REQUEST ACKNOWLEDGE</t>
    </r>
    <r>
      <rPr>
        <sz val="10"/>
        <rFont val="宋体"/>
        <family val="3"/>
        <charset val="134"/>
      </rPr>
      <t>）（</t>
    </r>
    <r>
      <rPr>
        <sz val="10"/>
        <rFont val="Times New Roman"/>
        <family val="1"/>
      </rPr>
      <t>3GPP TS 36.423</t>
    </r>
    <r>
      <rPr>
        <sz val="10"/>
        <rFont val="宋体"/>
        <family val="3"/>
        <charset val="134"/>
      </rPr>
      <t>），指示</t>
    </r>
    <r>
      <rPr>
        <sz val="10"/>
        <rFont val="Times New Roman"/>
        <family val="1"/>
      </rPr>
      <t>eNB</t>
    </r>
    <r>
      <rPr>
        <sz val="10"/>
        <rFont val="宋体"/>
        <family val="3"/>
        <charset val="134"/>
      </rPr>
      <t>间</t>
    </r>
    <r>
      <rPr>
        <sz val="10"/>
        <rFont val="Times New Roman"/>
        <family val="1"/>
      </rPr>
      <t>X2</t>
    </r>
    <r>
      <rPr>
        <sz val="10"/>
        <rFont val="宋体"/>
        <family val="3"/>
        <charset val="134"/>
      </rPr>
      <t>切换出准备成功。</t>
    </r>
  </si>
  <si>
    <r>
      <t>eNB</t>
    </r>
    <r>
      <rPr>
        <sz val="10"/>
        <rFont val="宋体"/>
        <family val="3"/>
        <charset val="134"/>
      </rPr>
      <t>间</t>
    </r>
    <r>
      <rPr>
        <sz val="10"/>
        <rFont val="Times New Roman"/>
        <family val="1"/>
      </rPr>
      <t>X2</t>
    </r>
    <r>
      <rPr>
        <sz val="10"/>
        <rFont val="宋体"/>
        <family val="3"/>
        <charset val="134"/>
      </rPr>
      <t>切换出执行请求次数</t>
    </r>
  </si>
  <si>
    <r>
      <t>eNB</t>
    </r>
    <r>
      <rPr>
        <sz val="10"/>
        <rFont val="宋体"/>
        <family val="3"/>
        <charset val="134"/>
      </rPr>
      <t>间</t>
    </r>
    <r>
      <rPr>
        <sz val="10"/>
        <rFont val="Times New Roman"/>
        <family val="1"/>
      </rPr>
      <t>X2</t>
    </r>
    <r>
      <rPr>
        <sz val="10"/>
        <rFont val="宋体"/>
        <family val="3"/>
        <charset val="134"/>
      </rPr>
      <t>切换出成功次数</t>
    </r>
  </si>
  <si>
    <r>
      <rPr>
        <sz val="10"/>
        <rFont val="宋体"/>
        <family val="3"/>
        <charset val="134"/>
      </rPr>
      <t>统计</t>
    </r>
    <r>
      <rPr>
        <sz val="10"/>
        <rFont val="Times New Roman"/>
        <family val="1"/>
      </rPr>
      <t>eNB</t>
    </r>
    <r>
      <rPr>
        <sz val="10"/>
        <rFont val="宋体"/>
        <family val="3"/>
        <charset val="134"/>
      </rPr>
      <t>间通过</t>
    </r>
    <r>
      <rPr>
        <sz val="10"/>
        <rFont val="Times New Roman"/>
        <family val="1"/>
      </rPr>
      <t>X2</t>
    </r>
    <r>
      <rPr>
        <sz val="10"/>
        <rFont val="宋体"/>
        <family val="3"/>
        <charset val="134"/>
      </rPr>
      <t>接口的切换出执行成功次数。源</t>
    </r>
    <r>
      <rPr>
        <sz val="10"/>
        <rFont val="Times New Roman"/>
        <family val="1"/>
      </rPr>
      <t>eNB</t>
    </r>
    <r>
      <rPr>
        <sz val="10"/>
        <rFont val="宋体"/>
        <family val="3"/>
        <charset val="134"/>
      </rPr>
      <t>收到目标</t>
    </r>
    <r>
      <rPr>
        <sz val="10"/>
        <rFont val="Times New Roman"/>
        <family val="1"/>
      </rPr>
      <t>eNB</t>
    </r>
    <r>
      <rPr>
        <sz val="10"/>
        <rFont val="宋体"/>
        <family val="3"/>
        <charset val="134"/>
      </rPr>
      <t>发送的</t>
    </r>
    <r>
      <rPr>
        <sz val="10"/>
        <rFont val="Times New Roman"/>
        <family val="1"/>
      </rPr>
      <t>“UE</t>
    </r>
    <r>
      <rPr>
        <sz val="10"/>
        <rFont val="宋体"/>
        <family val="3"/>
        <charset val="134"/>
      </rPr>
      <t>上下文释放</t>
    </r>
    <r>
      <rPr>
        <sz val="10"/>
        <rFont val="Times New Roman"/>
        <family val="1"/>
      </rPr>
      <t>”</t>
    </r>
    <r>
      <rPr>
        <sz val="10"/>
        <rFont val="宋体"/>
        <family val="3"/>
        <charset val="134"/>
      </rPr>
      <t>消息（</t>
    </r>
    <r>
      <rPr>
        <sz val="10"/>
        <rFont val="Times New Roman"/>
        <family val="1"/>
      </rPr>
      <t>UE CONTEXT RELEASE</t>
    </r>
    <r>
      <rPr>
        <sz val="10"/>
        <rFont val="宋体"/>
        <family val="3"/>
        <charset val="134"/>
      </rPr>
      <t>）（</t>
    </r>
    <r>
      <rPr>
        <sz val="10"/>
        <rFont val="Times New Roman"/>
        <family val="1"/>
      </rPr>
      <t>3GPP TS 36.423</t>
    </r>
    <r>
      <rPr>
        <sz val="10"/>
        <rFont val="宋体"/>
        <family val="3"/>
        <charset val="134"/>
      </rPr>
      <t>），指示</t>
    </r>
    <r>
      <rPr>
        <sz val="10"/>
        <rFont val="Times New Roman"/>
        <family val="1"/>
      </rPr>
      <t>eNB</t>
    </r>
    <r>
      <rPr>
        <sz val="10"/>
        <rFont val="宋体"/>
        <family val="3"/>
        <charset val="134"/>
      </rPr>
      <t>间通过</t>
    </r>
    <r>
      <rPr>
        <sz val="10"/>
        <rFont val="Times New Roman"/>
        <family val="1"/>
      </rPr>
      <t>X2</t>
    </r>
    <r>
      <rPr>
        <sz val="10"/>
        <rFont val="宋体"/>
        <family val="3"/>
        <charset val="134"/>
      </rPr>
      <t>接口的切换出执行成功。</t>
    </r>
  </si>
  <si>
    <r>
      <rPr>
        <sz val="10"/>
        <rFont val="宋体"/>
        <family val="3"/>
        <charset val="134"/>
      </rPr>
      <t>统计同频切换出执行请求次数。</t>
    </r>
    <r>
      <rPr>
        <sz val="10"/>
        <rFont val="Times New Roman"/>
        <family val="1"/>
      </rPr>
      <t>eNB</t>
    </r>
    <r>
      <rPr>
        <sz val="10"/>
        <rFont val="宋体"/>
        <family val="3"/>
        <charset val="134"/>
      </rPr>
      <t>向</t>
    </r>
    <r>
      <rPr>
        <sz val="10"/>
        <rFont val="Times New Roman"/>
        <family val="1"/>
      </rPr>
      <t>UE</t>
    </r>
    <r>
      <rPr>
        <sz val="10"/>
        <rFont val="宋体"/>
        <family val="3"/>
        <charset val="134"/>
      </rPr>
      <t>发送携带</t>
    </r>
    <r>
      <rPr>
        <sz val="10"/>
        <rFont val="Times New Roman"/>
        <family val="1"/>
      </rPr>
      <t xml:space="preserve">mobilityControlInfo </t>
    </r>
    <r>
      <rPr>
        <sz val="10"/>
        <rFont val="宋体"/>
        <family val="3"/>
        <charset val="134"/>
      </rPr>
      <t>的</t>
    </r>
    <r>
      <rPr>
        <sz val="10"/>
        <rFont val="Times New Roman"/>
        <family val="1"/>
      </rPr>
      <t>“RRC</t>
    </r>
    <r>
      <rPr>
        <sz val="10"/>
        <rFont val="宋体"/>
        <family val="3"/>
        <charset val="134"/>
      </rPr>
      <t>连接重配置</t>
    </r>
    <r>
      <rPr>
        <sz val="10"/>
        <rFont val="Times New Roman"/>
        <family val="1"/>
      </rPr>
      <t>”</t>
    </r>
    <r>
      <rPr>
        <sz val="10"/>
        <rFont val="宋体"/>
        <family val="3"/>
        <charset val="134"/>
      </rPr>
      <t>消息（</t>
    </r>
    <r>
      <rPr>
        <sz val="10"/>
        <rFont val="Times New Roman"/>
        <family val="1"/>
      </rPr>
      <t>RCConnectionReconfiguration</t>
    </r>
    <r>
      <rPr>
        <sz val="10"/>
        <rFont val="宋体"/>
        <family val="3"/>
        <charset val="134"/>
      </rPr>
      <t>），指示小区间同频切换出执行请求。（</t>
    </r>
    <r>
      <rPr>
        <sz val="10"/>
        <rFont val="Times New Roman"/>
        <family val="1"/>
      </rPr>
      <t>3GPP TS 36.331</t>
    </r>
    <r>
      <rPr>
        <sz val="10"/>
        <rFont val="宋体"/>
        <family val="3"/>
        <charset val="134"/>
      </rPr>
      <t>）向同频不同小区发送的同一切换出请求，不再重复统计。</t>
    </r>
  </si>
  <si>
    <r>
      <rPr>
        <sz val="10"/>
        <rFont val="宋体"/>
        <family val="3"/>
        <charset val="134"/>
      </rPr>
      <t>统计同频切换出执行成功次数。</t>
    </r>
    <r>
      <rPr>
        <sz val="10"/>
        <rFont val="Times New Roman"/>
        <family val="1"/>
      </rPr>
      <t>eNB</t>
    </r>
    <r>
      <rPr>
        <sz val="10"/>
        <rFont val="宋体"/>
        <family val="3"/>
        <charset val="134"/>
      </rPr>
      <t>内切换：</t>
    </r>
    <r>
      <rPr>
        <sz val="10"/>
        <rFont val="Times New Roman"/>
        <family val="1"/>
      </rPr>
      <t>eNB</t>
    </r>
    <r>
      <rPr>
        <sz val="10"/>
        <rFont val="宋体"/>
        <family val="3"/>
        <charset val="134"/>
      </rPr>
      <t>收到</t>
    </r>
    <r>
      <rPr>
        <sz val="10"/>
        <rFont val="Times New Roman"/>
        <family val="1"/>
      </rPr>
      <t>UE</t>
    </r>
    <r>
      <rPr>
        <sz val="10"/>
        <rFont val="宋体"/>
        <family val="3"/>
        <charset val="134"/>
      </rPr>
      <t>发送的</t>
    </r>
    <r>
      <rPr>
        <sz val="10"/>
        <rFont val="Times New Roman"/>
        <family val="1"/>
      </rPr>
      <t>“RRC</t>
    </r>
    <r>
      <rPr>
        <sz val="10"/>
        <rFont val="宋体"/>
        <family val="3"/>
        <charset val="134"/>
      </rPr>
      <t>连接重配置完成</t>
    </r>
    <r>
      <rPr>
        <sz val="10"/>
        <rFont val="Times New Roman"/>
        <family val="1"/>
      </rPr>
      <t>”</t>
    </r>
    <r>
      <rPr>
        <sz val="10"/>
        <rFont val="宋体"/>
        <family val="3"/>
        <charset val="134"/>
      </rPr>
      <t>消息（</t>
    </r>
    <r>
      <rPr>
        <sz val="10"/>
        <rFont val="Times New Roman"/>
        <family val="1"/>
      </rPr>
      <t>RCConnectionReconfigurationComplete</t>
    </r>
    <r>
      <rPr>
        <sz val="10"/>
        <rFont val="宋体"/>
        <family val="3"/>
        <charset val="134"/>
      </rPr>
      <t>）。</t>
    </r>
    <r>
      <rPr>
        <sz val="10"/>
        <rFont val="Times New Roman"/>
        <family val="1"/>
      </rPr>
      <t>eNB</t>
    </r>
    <r>
      <rPr>
        <sz val="10"/>
        <rFont val="宋体"/>
        <family val="3"/>
        <charset val="134"/>
      </rPr>
      <t>间切换：</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上下文释放命令</t>
    </r>
    <r>
      <rPr>
        <sz val="10"/>
        <rFont val="Times New Roman"/>
        <family val="1"/>
      </rPr>
      <t>”</t>
    </r>
    <r>
      <rPr>
        <sz val="10"/>
        <rFont val="宋体"/>
        <family val="3"/>
        <charset val="134"/>
      </rPr>
      <t>消息（</t>
    </r>
    <r>
      <rPr>
        <sz val="10"/>
        <rFont val="Times New Roman"/>
        <family val="1"/>
      </rPr>
      <t>UE CONTEXT RELEASE COMMAND, 3GPP TS 36.413</t>
    </r>
    <r>
      <rPr>
        <sz val="10"/>
        <rFont val="宋体"/>
        <family val="3"/>
        <charset val="134"/>
      </rPr>
      <t>）或目标</t>
    </r>
    <r>
      <rPr>
        <sz val="10"/>
        <rFont val="Times New Roman"/>
        <family val="1"/>
      </rPr>
      <t>eNB</t>
    </r>
    <r>
      <rPr>
        <sz val="10"/>
        <rFont val="宋体"/>
        <family val="3"/>
        <charset val="134"/>
      </rPr>
      <t>发送的</t>
    </r>
    <r>
      <rPr>
        <sz val="10"/>
        <rFont val="Times New Roman"/>
        <family val="1"/>
      </rPr>
      <t>“UE</t>
    </r>
    <r>
      <rPr>
        <sz val="10"/>
        <rFont val="宋体"/>
        <family val="3"/>
        <charset val="134"/>
      </rPr>
      <t>上下文释放</t>
    </r>
    <r>
      <rPr>
        <sz val="10"/>
        <rFont val="Times New Roman"/>
        <family val="1"/>
      </rPr>
      <t>”</t>
    </r>
    <r>
      <rPr>
        <sz val="10"/>
        <rFont val="宋体"/>
        <family val="3"/>
        <charset val="134"/>
      </rPr>
      <t>消息（</t>
    </r>
    <r>
      <rPr>
        <sz val="10"/>
        <rFont val="Times New Roman"/>
        <family val="1"/>
      </rPr>
      <t>UE CONTEXT RELEASE</t>
    </r>
    <r>
      <rPr>
        <sz val="10"/>
        <rFont val="宋体"/>
        <family val="3"/>
        <charset val="134"/>
      </rPr>
      <t>）（</t>
    </r>
    <r>
      <rPr>
        <sz val="10"/>
        <rFont val="Times New Roman"/>
        <family val="1"/>
      </rPr>
      <t xml:space="preserve">3GPP TS 36.423) </t>
    </r>
  </si>
  <si>
    <t>异频切换出执行请求次数</t>
    <phoneticPr fontId="6" type="noConversion"/>
  </si>
  <si>
    <r>
      <rPr>
        <sz val="10"/>
        <rFont val="宋体"/>
        <family val="3"/>
        <charset val="134"/>
      </rPr>
      <t>统计异频切换出执行请求次数。</t>
    </r>
    <r>
      <rPr>
        <sz val="10"/>
        <rFont val="Times New Roman"/>
        <family val="1"/>
      </rPr>
      <t>eNB</t>
    </r>
    <r>
      <rPr>
        <sz val="10"/>
        <rFont val="宋体"/>
        <family val="3"/>
        <charset val="134"/>
      </rPr>
      <t>向</t>
    </r>
    <r>
      <rPr>
        <sz val="10"/>
        <rFont val="Times New Roman"/>
        <family val="1"/>
      </rPr>
      <t>UE</t>
    </r>
    <r>
      <rPr>
        <sz val="10"/>
        <rFont val="宋体"/>
        <family val="3"/>
        <charset val="134"/>
      </rPr>
      <t>发送携带</t>
    </r>
    <r>
      <rPr>
        <sz val="10"/>
        <rFont val="Times New Roman"/>
        <family val="1"/>
      </rPr>
      <t xml:space="preserve">mobilityControlInfo </t>
    </r>
    <r>
      <rPr>
        <sz val="10"/>
        <rFont val="宋体"/>
        <family val="3"/>
        <charset val="134"/>
      </rPr>
      <t>的</t>
    </r>
    <r>
      <rPr>
        <sz val="10"/>
        <rFont val="Times New Roman"/>
        <family val="1"/>
      </rPr>
      <t>“RRC</t>
    </r>
    <r>
      <rPr>
        <sz val="10"/>
        <rFont val="宋体"/>
        <family val="3"/>
        <charset val="134"/>
      </rPr>
      <t>连接重配置</t>
    </r>
    <r>
      <rPr>
        <sz val="10"/>
        <rFont val="Times New Roman"/>
        <family val="1"/>
      </rPr>
      <t>”</t>
    </r>
    <r>
      <rPr>
        <sz val="10"/>
        <rFont val="宋体"/>
        <family val="3"/>
        <charset val="134"/>
      </rPr>
      <t>消息（</t>
    </r>
    <r>
      <rPr>
        <sz val="10"/>
        <rFont val="Times New Roman"/>
        <family val="1"/>
      </rPr>
      <t>RCConnectionReconfiguration</t>
    </r>
    <r>
      <rPr>
        <sz val="10"/>
        <rFont val="宋体"/>
        <family val="3"/>
        <charset val="134"/>
      </rPr>
      <t>），指示小区间异频切换出执行请求。（</t>
    </r>
    <r>
      <rPr>
        <sz val="10"/>
        <rFont val="Times New Roman"/>
        <family val="1"/>
      </rPr>
      <t>3GPP TS 36.331</t>
    </r>
    <r>
      <rPr>
        <sz val="10"/>
        <rFont val="宋体"/>
        <family val="3"/>
        <charset val="134"/>
      </rPr>
      <t>）向异频不同小区发送的同一切换出请求，不再重复统计</t>
    </r>
  </si>
  <si>
    <r>
      <rPr>
        <sz val="10"/>
        <rFont val="宋体"/>
        <family val="3"/>
        <charset val="134"/>
      </rPr>
      <t>异频切换出成功次数</t>
    </r>
  </si>
  <si>
    <r>
      <rPr>
        <sz val="10"/>
        <rFont val="宋体"/>
        <family val="3"/>
        <charset val="134"/>
      </rPr>
      <t>统计异频切换出执行成功次数。</t>
    </r>
    <r>
      <rPr>
        <sz val="10"/>
        <rFont val="Times New Roman"/>
        <family val="1"/>
      </rPr>
      <t>eNB</t>
    </r>
    <r>
      <rPr>
        <sz val="10"/>
        <rFont val="宋体"/>
        <family val="3"/>
        <charset val="134"/>
      </rPr>
      <t>内切换：</t>
    </r>
    <r>
      <rPr>
        <sz val="10"/>
        <rFont val="Times New Roman"/>
        <family val="1"/>
      </rPr>
      <t>eNB</t>
    </r>
    <r>
      <rPr>
        <sz val="10"/>
        <rFont val="宋体"/>
        <family val="3"/>
        <charset val="134"/>
      </rPr>
      <t>收到</t>
    </r>
    <r>
      <rPr>
        <sz val="10"/>
        <rFont val="Times New Roman"/>
        <family val="1"/>
      </rPr>
      <t>UE</t>
    </r>
    <r>
      <rPr>
        <sz val="10"/>
        <rFont val="宋体"/>
        <family val="3"/>
        <charset val="134"/>
      </rPr>
      <t>发送的</t>
    </r>
    <r>
      <rPr>
        <sz val="10"/>
        <rFont val="Times New Roman"/>
        <family val="1"/>
      </rPr>
      <t>“RRC</t>
    </r>
    <r>
      <rPr>
        <sz val="10"/>
        <rFont val="宋体"/>
        <family val="3"/>
        <charset val="134"/>
      </rPr>
      <t>连接重配置完成</t>
    </r>
    <r>
      <rPr>
        <sz val="10"/>
        <rFont val="Times New Roman"/>
        <family val="1"/>
      </rPr>
      <t>”</t>
    </r>
    <r>
      <rPr>
        <sz val="10"/>
        <rFont val="宋体"/>
        <family val="3"/>
        <charset val="134"/>
      </rPr>
      <t>消息（</t>
    </r>
    <r>
      <rPr>
        <sz val="10"/>
        <rFont val="Times New Roman"/>
        <family val="1"/>
      </rPr>
      <t>RCConnectionReconfigurationComplete</t>
    </r>
    <r>
      <rPr>
        <sz val="10"/>
        <rFont val="宋体"/>
        <family val="3"/>
        <charset val="134"/>
      </rPr>
      <t>）；</t>
    </r>
    <r>
      <rPr>
        <sz val="10"/>
        <rFont val="Times New Roman"/>
        <family val="1"/>
      </rPr>
      <t>eNB</t>
    </r>
    <r>
      <rPr>
        <sz val="10"/>
        <rFont val="宋体"/>
        <family val="3"/>
        <charset val="134"/>
      </rPr>
      <t>间切换：</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上下文释放命令</t>
    </r>
    <r>
      <rPr>
        <sz val="10"/>
        <rFont val="Times New Roman"/>
        <family val="1"/>
      </rPr>
      <t>”</t>
    </r>
    <r>
      <rPr>
        <sz val="10"/>
        <rFont val="宋体"/>
        <family val="3"/>
        <charset val="134"/>
      </rPr>
      <t>消息（</t>
    </r>
    <r>
      <rPr>
        <sz val="10"/>
        <rFont val="Times New Roman"/>
        <family val="1"/>
      </rPr>
      <t>UE CONTEXT RELEASE COMMAND, 3GPP TS 36.413</t>
    </r>
    <r>
      <rPr>
        <sz val="10"/>
        <rFont val="宋体"/>
        <family val="3"/>
        <charset val="134"/>
      </rPr>
      <t>），或目标</t>
    </r>
    <r>
      <rPr>
        <sz val="10"/>
        <rFont val="Times New Roman"/>
        <family val="1"/>
      </rPr>
      <t>eNB</t>
    </r>
    <r>
      <rPr>
        <sz val="10"/>
        <rFont val="宋体"/>
        <family val="3"/>
        <charset val="134"/>
      </rPr>
      <t>发送的</t>
    </r>
    <r>
      <rPr>
        <sz val="10"/>
        <rFont val="Times New Roman"/>
        <family val="1"/>
      </rPr>
      <t>“UE</t>
    </r>
    <r>
      <rPr>
        <sz val="10"/>
        <rFont val="宋体"/>
        <family val="3"/>
        <charset val="134"/>
      </rPr>
      <t>上下文释放</t>
    </r>
    <r>
      <rPr>
        <sz val="10"/>
        <rFont val="Times New Roman"/>
        <family val="1"/>
      </rPr>
      <t>”</t>
    </r>
    <r>
      <rPr>
        <sz val="10"/>
        <rFont val="宋体"/>
        <family val="3"/>
        <charset val="134"/>
      </rPr>
      <t>消息（</t>
    </r>
    <r>
      <rPr>
        <sz val="10"/>
        <rFont val="Times New Roman"/>
        <family val="1"/>
      </rPr>
      <t>UE CONTEXT RELEASE</t>
    </r>
    <r>
      <rPr>
        <sz val="10"/>
        <rFont val="宋体"/>
        <family val="3"/>
        <charset val="134"/>
      </rPr>
      <t>）（</t>
    </r>
    <r>
      <rPr>
        <sz val="10"/>
        <rFont val="Times New Roman"/>
        <family val="1"/>
      </rPr>
      <t>3GPP TS 36.423)</t>
    </r>
  </si>
  <si>
    <r>
      <rPr>
        <sz val="10"/>
        <color theme="1"/>
        <rFont val="宋体"/>
        <family val="3"/>
        <charset val="134"/>
      </rPr>
      <t>系统间切换</t>
    </r>
  </si>
  <si>
    <r>
      <rPr>
        <sz val="10"/>
        <rFont val="宋体"/>
        <family val="3"/>
        <charset val="134"/>
      </rPr>
      <t>统计系统间分组域切换出准备请求次数（</t>
    </r>
    <r>
      <rPr>
        <sz val="10"/>
        <rFont val="Times New Roman"/>
        <family val="1"/>
      </rPr>
      <t>EUTRAN-&gt; UTRAN</t>
    </r>
    <r>
      <rPr>
        <sz val="10"/>
        <rFont val="宋体"/>
        <family val="3"/>
        <charset val="134"/>
      </rPr>
      <t>）；源</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REQUIRED</t>
    </r>
    <r>
      <rPr>
        <sz val="10"/>
        <rFont val="宋体"/>
        <family val="3"/>
        <charset val="134"/>
      </rPr>
      <t>），指示系统间（</t>
    </r>
    <r>
      <rPr>
        <sz val="10"/>
        <rFont val="Times New Roman"/>
        <family val="1"/>
      </rPr>
      <t>EUTRAN-&gt; UTRAN</t>
    </r>
    <r>
      <rPr>
        <sz val="10"/>
        <rFont val="宋体"/>
        <family val="3"/>
        <charset val="134"/>
      </rPr>
      <t>）分组域切换准备请求；（</t>
    </r>
    <r>
      <rPr>
        <sz val="10"/>
        <rFont val="Times New Roman"/>
        <family val="1"/>
      </rPr>
      <t>3GPP TS36.413</t>
    </r>
    <r>
      <rPr>
        <sz val="10"/>
        <rFont val="宋体"/>
        <family val="3"/>
        <charset val="134"/>
      </rPr>
      <t>）</t>
    </r>
  </si>
  <si>
    <r>
      <rPr>
        <sz val="10"/>
        <rFont val="宋体"/>
        <family val="3"/>
        <charset val="134"/>
      </rPr>
      <t>统计系统间分组域切换入准备成功次数（</t>
    </r>
    <r>
      <rPr>
        <sz val="10"/>
        <rFont val="Times New Roman"/>
        <family val="1"/>
      </rPr>
      <t>UTRAN-&gt;EUTRAN</t>
    </r>
    <r>
      <rPr>
        <sz val="10"/>
        <rFont val="宋体"/>
        <family val="3"/>
        <charset val="134"/>
      </rPr>
      <t>）。目标</t>
    </r>
    <r>
      <rPr>
        <sz val="10"/>
        <rFont val="Times New Roman"/>
        <family val="1"/>
      </rPr>
      <t>eNB</t>
    </r>
    <r>
      <rPr>
        <sz val="10"/>
        <rFont val="宋体"/>
        <family val="3"/>
        <charset val="134"/>
      </rPr>
      <t>向</t>
    </r>
    <r>
      <rPr>
        <sz val="10"/>
        <rFont val="Times New Roman"/>
        <family val="1"/>
      </rPr>
      <t>MME</t>
    </r>
    <r>
      <rPr>
        <sz val="10"/>
        <rFont val="宋体"/>
        <family val="3"/>
        <charset val="134"/>
      </rPr>
      <t>发送</t>
    </r>
    <r>
      <rPr>
        <sz val="10"/>
        <rFont val="Times New Roman"/>
        <family val="1"/>
      </rPr>
      <t>“</t>
    </r>
    <r>
      <rPr>
        <sz val="10"/>
        <rFont val="宋体"/>
        <family val="3"/>
        <charset val="134"/>
      </rPr>
      <t>切换请求确认</t>
    </r>
    <r>
      <rPr>
        <sz val="10"/>
        <rFont val="Times New Roman"/>
        <family val="1"/>
      </rPr>
      <t>”</t>
    </r>
    <r>
      <rPr>
        <sz val="10"/>
        <rFont val="宋体"/>
        <family val="3"/>
        <charset val="134"/>
      </rPr>
      <t>消息（</t>
    </r>
    <r>
      <rPr>
        <sz val="10"/>
        <rFont val="Times New Roman"/>
        <family val="1"/>
      </rPr>
      <t>HANDOVER REQUEST ACKNOWLEDGE</t>
    </r>
    <r>
      <rPr>
        <sz val="10"/>
        <rFont val="宋体"/>
        <family val="3"/>
        <charset val="134"/>
      </rPr>
      <t>），指示系统间（</t>
    </r>
    <r>
      <rPr>
        <sz val="10"/>
        <rFont val="Times New Roman"/>
        <family val="1"/>
      </rPr>
      <t>UTRAN-&gt;EUTRAN</t>
    </r>
    <r>
      <rPr>
        <sz val="10"/>
        <rFont val="宋体"/>
        <family val="3"/>
        <charset val="134"/>
      </rPr>
      <t>）分组域切换入准备成功；（</t>
    </r>
    <r>
      <rPr>
        <sz val="10"/>
        <rFont val="Times New Roman"/>
        <family val="1"/>
      </rPr>
      <t>3GPP TS 36.413</t>
    </r>
    <r>
      <rPr>
        <sz val="10"/>
        <rFont val="宋体"/>
        <family val="3"/>
        <charset val="134"/>
      </rPr>
      <t>）。</t>
    </r>
  </si>
  <si>
    <r>
      <rPr>
        <sz val="10"/>
        <rFont val="宋体"/>
        <family val="3"/>
        <charset val="134"/>
      </rPr>
      <t>统计系统间分组域切换入成功次数（</t>
    </r>
    <r>
      <rPr>
        <sz val="10"/>
        <rFont val="Times New Roman"/>
        <family val="1"/>
      </rPr>
      <t>UTRAN-&gt;EUTRAN</t>
    </r>
    <r>
      <rPr>
        <sz val="10"/>
        <rFont val="宋体"/>
        <family val="3"/>
        <charset val="134"/>
      </rPr>
      <t>）。目标</t>
    </r>
    <r>
      <rPr>
        <sz val="10"/>
        <rFont val="Times New Roman"/>
        <family val="1"/>
      </rPr>
      <t>eNB</t>
    </r>
    <r>
      <rPr>
        <sz val="10"/>
        <rFont val="宋体"/>
        <family val="3"/>
        <charset val="134"/>
      </rPr>
      <t>向</t>
    </r>
    <r>
      <rPr>
        <sz val="10"/>
        <rFont val="Times New Roman"/>
        <family val="1"/>
      </rPr>
      <t>MME</t>
    </r>
    <r>
      <rPr>
        <sz val="10"/>
        <rFont val="宋体"/>
        <family val="3"/>
        <charset val="134"/>
      </rPr>
      <t>发送</t>
    </r>
    <r>
      <rPr>
        <sz val="10"/>
        <rFont val="Times New Roman"/>
        <family val="1"/>
      </rPr>
      <t>“</t>
    </r>
    <r>
      <rPr>
        <sz val="10"/>
        <rFont val="宋体"/>
        <family val="3"/>
        <charset val="134"/>
      </rPr>
      <t>切换通知</t>
    </r>
    <r>
      <rPr>
        <sz val="10"/>
        <rFont val="Times New Roman"/>
        <family val="1"/>
      </rPr>
      <t>”</t>
    </r>
    <r>
      <rPr>
        <sz val="10"/>
        <rFont val="宋体"/>
        <family val="3"/>
        <charset val="134"/>
      </rPr>
      <t>消息</t>
    </r>
    <r>
      <rPr>
        <sz val="10"/>
        <rFont val="Times New Roman"/>
        <family val="1"/>
      </rPr>
      <t>(Handover Notify)</t>
    </r>
    <r>
      <rPr>
        <sz val="10"/>
        <rFont val="宋体"/>
        <family val="3"/>
        <charset val="134"/>
      </rPr>
      <t>，指示由</t>
    </r>
    <r>
      <rPr>
        <sz val="10"/>
        <rFont val="Times New Roman"/>
        <family val="1"/>
      </rPr>
      <t>3G</t>
    </r>
    <r>
      <rPr>
        <sz val="10"/>
        <rFont val="宋体"/>
        <family val="3"/>
        <charset val="134"/>
      </rPr>
      <t>切入</t>
    </r>
    <r>
      <rPr>
        <sz val="10"/>
        <rFont val="Times New Roman"/>
        <family val="1"/>
      </rPr>
      <t>LTE</t>
    </r>
    <r>
      <rPr>
        <sz val="10"/>
        <rFont val="宋体"/>
        <family val="3"/>
        <charset val="134"/>
      </rPr>
      <t>成功；</t>
    </r>
    <r>
      <rPr>
        <sz val="10"/>
        <rFont val="Times New Roman"/>
        <family val="1"/>
      </rPr>
      <t>(3GPP TS 36.413)</t>
    </r>
    <r>
      <rPr>
        <sz val="10"/>
        <rFont val="宋体"/>
        <family val="3"/>
        <charset val="134"/>
      </rPr>
      <t>。</t>
    </r>
  </si>
  <si>
    <r>
      <t>TD LTE</t>
    </r>
    <r>
      <rPr>
        <sz val="10"/>
        <rFont val="宋体"/>
        <family val="3"/>
        <charset val="134"/>
      </rPr>
      <t>切换到</t>
    </r>
    <r>
      <rPr>
        <sz val="10"/>
        <rFont val="Times New Roman"/>
        <family val="1"/>
      </rPr>
      <t>LTE FDD</t>
    </r>
    <r>
      <rPr>
        <sz val="10"/>
        <rFont val="宋体"/>
        <family val="3"/>
        <charset val="134"/>
      </rPr>
      <t>请求次数</t>
    </r>
  </si>
  <si>
    <r>
      <rPr>
        <sz val="10"/>
        <rFont val="宋体"/>
        <family val="3"/>
        <charset val="134"/>
      </rPr>
      <t>统计源</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REQUIRED</t>
    </r>
    <r>
      <rPr>
        <sz val="10"/>
        <rFont val="宋体"/>
        <family val="3"/>
        <charset val="134"/>
      </rPr>
      <t>）（</t>
    </r>
    <r>
      <rPr>
        <sz val="10"/>
        <rFont val="Times New Roman"/>
        <family val="1"/>
      </rPr>
      <t>3GPP TS 36.413</t>
    </r>
    <r>
      <rPr>
        <sz val="10"/>
        <rFont val="宋体"/>
        <family val="3"/>
        <charset val="134"/>
      </rPr>
      <t>）的次数，指示</t>
    </r>
    <r>
      <rPr>
        <sz val="10"/>
        <rFont val="Times New Roman"/>
        <family val="1"/>
      </rPr>
      <t>TD LTE</t>
    </r>
    <r>
      <rPr>
        <sz val="10"/>
        <rFont val="宋体"/>
        <family val="3"/>
        <charset val="134"/>
      </rPr>
      <t>到</t>
    </r>
    <r>
      <rPr>
        <sz val="10"/>
        <rFont val="Times New Roman"/>
        <family val="1"/>
      </rPr>
      <t>LTE FDD</t>
    </r>
    <r>
      <rPr>
        <sz val="10"/>
        <rFont val="宋体"/>
        <family val="3"/>
        <charset val="134"/>
      </rPr>
      <t>切换准备请求。</t>
    </r>
  </si>
  <si>
    <r>
      <t>TD LTE</t>
    </r>
    <r>
      <rPr>
        <sz val="10"/>
        <rFont val="宋体"/>
        <family val="3"/>
        <charset val="134"/>
      </rPr>
      <t>切换到</t>
    </r>
    <r>
      <rPr>
        <sz val="10"/>
        <rFont val="Times New Roman"/>
        <family val="1"/>
      </rPr>
      <t>LTE FDD</t>
    </r>
    <r>
      <rPr>
        <sz val="10"/>
        <rFont val="宋体"/>
        <family val="3"/>
        <charset val="134"/>
      </rPr>
      <t>成功次数</t>
    </r>
  </si>
  <si>
    <r>
      <rPr>
        <sz val="10"/>
        <rFont val="宋体"/>
        <family val="3"/>
        <charset val="134"/>
      </rPr>
      <t>统计源</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上下文释放命令</t>
    </r>
    <r>
      <rPr>
        <sz val="10"/>
        <rFont val="Times New Roman"/>
        <family val="1"/>
      </rPr>
      <t>”</t>
    </r>
    <r>
      <rPr>
        <sz val="10"/>
        <rFont val="宋体"/>
        <family val="3"/>
        <charset val="134"/>
      </rPr>
      <t>消息（</t>
    </r>
    <r>
      <rPr>
        <sz val="10"/>
        <rFont val="Times New Roman"/>
        <family val="1"/>
      </rPr>
      <t>UE CONTEXT RELEASE COMMAND</t>
    </r>
    <r>
      <rPr>
        <sz val="10"/>
        <rFont val="宋体"/>
        <family val="3"/>
        <charset val="134"/>
      </rPr>
      <t>）（</t>
    </r>
    <r>
      <rPr>
        <sz val="10"/>
        <rFont val="Times New Roman"/>
        <family val="1"/>
      </rPr>
      <t>3GPP TS 36.413</t>
    </r>
    <r>
      <rPr>
        <sz val="10"/>
        <rFont val="宋体"/>
        <family val="3"/>
        <charset val="134"/>
      </rPr>
      <t>）次数，指示</t>
    </r>
    <r>
      <rPr>
        <sz val="10"/>
        <rFont val="Times New Roman"/>
        <family val="1"/>
      </rPr>
      <t>TD LTE</t>
    </r>
    <r>
      <rPr>
        <sz val="10"/>
        <rFont val="宋体"/>
        <family val="3"/>
        <charset val="134"/>
      </rPr>
      <t>到</t>
    </r>
    <r>
      <rPr>
        <sz val="10"/>
        <rFont val="Times New Roman"/>
        <family val="1"/>
      </rPr>
      <t>LTE FDD</t>
    </r>
    <r>
      <rPr>
        <sz val="10"/>
        <rFont val="宋体"/>
        <family val="3"/>
        <charset val="134"/>
      </rPr>
      <t>切换执行成功</t>
    </r>
  </si>
  <si>
    <r>
      <rPr>
        <sz val="10"/>
        <rFont val="宋体"/>
        <family val="3"/>
        <charset val="134"/>
      </rPr>
      <t>统计源</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REQUIRED</t>
    </r>
    <r>
      <rPr>
        <sz val="10"/>
        <rFont val="宋体"/>
        <family val="3"/>
        <charset val="134"/>
      </rPr>
      <t>）（</t>
    </r>
    <r>
      <rPr>
        <sz val="10"/>
        <rFont val="Times New Roman"/>
        <family val="1"/>
      </rPr>
      <t>3GPP TS 36.413</t>
    </r>
    <r>
      <rPr>
        <sz val="10"/>
        <rFont val="宋体"/>
        <family val="3"/>
        <charset val="134"/>
      </rPr>
      <t>）的次数，指示</t>
    </r>
    <r>
      <rPr>
        <sz val="10"/>
        <rFont val="Times New Roman"/>
        <family val="1"/>
      </rPr>
      <t xml:space="preserve"> LTE FDD</t>
    </r>
    <r>
      <rPr>
        <sz val="10"/>
        <rFont val="宋体"/>
        <family val="3"/>
        <charset val="134"/>
      </rPr>
      <t>到</t>
    </r>
    <r>
      <rPr>
        <sz val="10"/>
        <rFont val="Times New Roman"/>
        <family val="1"/>
      </rPr>
      <t>TD LTE</t>
    </r>
    <r>
      <rPr>
        <sz val="10"/>
        <rFont val="宋体"/>
        <family val="3"/>
        <charset val="134"/>
      </rPr>
      <t>切换准备请求。</t>
    </r>
  </si>
  <si>
    <r>
      <rPr>
        <sz val="10"/>
        <rFont val="宋体"/>
        <family val="3"/>
        <charset val="134"/>
      </rPr>
      <t>统计源</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上下文释放命令</t>
    </r>
    <r>
      <rPr>
        <sz val="10"/>
        <rFont val="Times New Roman"/>
        <family val="1"/>
      </rPr>
      <t>”</t>
    </r>
    <r>
      <rPr>
        <sz val="10"/>
        <rFont val="宋体"/>
        <family val="3"/>
        <charset val="134"/>
      </rPr>
      <t>消息（</t>
    </r>
    <r>
      <rPr>
        <sz val="10"/>
        <rFont val="Times New Roman"/>
        <family val="1"/>
      </rPr>
      <t>UE CONTEXT RELEASE COMMAND</t>
    </r>
    <r>
      <rPr>
        <sz val="10"/>
        <rFont val="宋体"/>
        <family val="3"/>
        <charset val="134"/>
      </rPr>
      <t>）（</t>
    </r>
    <r>
      <rPr>
        <sz val="10"/>
        <rFont val="Times New Roman"/>
        <family val="1"/>
      </rPr>
      <t>3GPP TS 36.413</t>
    </r>
    <r>
      <rPr>
        <sz val="10"/>
        <rFont val="宋体"/>
        <family val="3"/>
        <charset val="134"/>
      </rPr>
      <t>）次数，指示</t>
    </r>
    <r>
      <rPr>
        <sz val="10"/>
        <rFont val="Times New Roman"/>
        <family val="1"/>
      </rPr>
      <t>LTE FDD</t>
    </r>
    <r>
      <rPr>
        <sz val="10"/>
        <rFont val="宋体"/>
        <family val="3"/>
        <charset val="134"/>
      </rPr>
      <t>到</t>
    </r>
    <r>
      <rPr>
        <sz val="10"/>
        <rFont val="Times New Roman"/>
        <family val="1"/>
      </rPr>
      <t>TD LTE</t>
    </r>
    <r>
      <rPr>
        <sz val="10"/>
        <rFont val="宋体"/>
        <family val="3"/>
        <charset val="134"/>
      </rPr>
      <t>切换执行成功</t>
    </r>
  </si>
  <si>
    <r>
      <rPr>
        <sz val="10"/>
        <color theme="1"/>
        <rFont val="宋体"/>
        <family val="3"/>
        <charset val="134"/>
      </rPr>
      <t>重定向</t>
    </r>
  </si>
  <si>
    <r>
      <t>LTE-UTRAN</t>
    </r>
    <r>
      <rPr>
        <sz val="10"/>
        <rFont val="宋体"/>
        <family val="3"/>
        <charset val="134"/>
      </rPr>
      <t>系统间重定向请求次数</t>
    </r>
    <r>
      <rPr>
        <sz val="10"/>
        <rFont val="Times New Roman"/>
        <family val="1"/>
      </rPr>
      <t>(CSFB)</t>
    </r>
  </si>
  <si>
    <r>
      <t>LTE-GSM</t>
    </r>
    <r>
      <rPr>
        <sz val="10"/>
        <rFont val="宋体"/>
        <family val="3"/>
        <charset val="134"/>
      </rPr>
      <t>系统间重定向请求次数</t>
    </r>
    <r>
      <rPr>
        <sz val="10"/>
        <rFont val="Times New Roman"/>
        <family val="1"/>
      </rPr>
      <t>(CSFB)</t>
    </r>
  </si>
  <si>
    <r>
      <rPr>
        <sz val="10"/>
        <color theme="1"/>
        <rFont val="宋体"/>
        <family val="3"/>
        <charset val="134"/>
      </rPr>
      <t>传输调度类</t>
    </r>
  </si>
  <si>
    <r>
      <rPr>
        <sz val="10"/>
        <color theme="1"/>
        <rFont val="宋体"/>
        <family val="3"/>
        <charset val="134"/>
      </rPr>
      <t>传输类</t>
    </r>
  </si>
  <si>
    <r>
      <rPr>
        <sz val="10"/>
        <rFont val="宋体"/>
        <family val="3"/>
        <charset val="134"/>
      </rPr>
      <t>上行</t>
    </r>
    <r>
      <rPr>
        <sz val="10"/>
        <rFont val="Times New Roman"/>
        <family val="1"/>
      </rPr>
      <t>PDCP SDU</t>
    </r>
    <r>
      <rPr>
        <sz val="10"/>
        <rFont val="宋体"/>
        <family val="3"/>
        <charset val="134"/>
      </rPr>
      <t>包总数指其在空口中接收不成功的</t>
    </r>
    <r>
      <rPr>
        <sz val="10"/>
        <rFont val="Times New Roman"/>
        <family val="1"/>
      </rPr>
      <t>PDCP SDU</t>
    </r>
    <r>
      <rPr>
        <sz val="10"/>
        <rFont val="宋体"/>
        <family val="3"/>
        <charset val="134"/>
      </rPr>
      <t>与接收成功的</t>
    </r>
    <r>
      <rPr>
        <sz val="10"/>
        <rFont val="Times New Roman"/>
        <family val="1"/>
      </rPr>
      <t>PDCP SDU</t>
    </r>
    <r>
      <rPr>
        <sz val="10"/>
        <rFont val="宋体"/>
        <family val="3"/>
        <charset val="134"/>
      </rPr>
      <t>数量之和，只考虑用户平面</t>
    </r>
    <r>
      <rPr>
        <sz val="10"/>
        <rFont val="Times New Roman"/>
        <family val="1"/>
      </rPr>
      <t>DTCH</t>
    </r>
    <r>
      <rPr>
        <sz val="10"/>
        <rFont val="宋体"/>
        <family val="3"/>
        <charset val="134"/>
      </rPr>
      <t>数据。</t>
    </r>
  </si>
  <si>
    <r>
      <rPr>
        <sz val="10"/>
        <rFont val="宋体"/>
        <family val="3"/>
        <charset val="134"/>
      </rPr>
      <t>下行</t>
    </r>
    <r>
      <rPr>
        <sz val="10"/>
        <rFont val="Times New Roman"/>
        <family val="1"/>
      </rPr>
      <t>PDCP SDU</t>
    </r>
    <r>
      <rPr>
        <sz val="10"/>
        <rFont val="宋体"/>
        <family val="3"/>
        <charset val="134"/>
      </rPr>
      <t>包总数指其在空口中接收不成功的</t>
    </r>
    <r>
      <rPr>
        <sz val="10"/>
        <rFont val="Times New Roman"/>
        <family val="1"/>
      </rPr>
      <t>PDCP SDU</t>
    </r>
    <r>
      <rPr>
        <sz val="10"/>
        <rFont val="宋体"/>
        <family val="3"/>
        <charset val="134"/>
      </rPr>
      <t>与接收成功的</t>
    </r>
    <r>
      <rPr>
        <sz val="10"/>
        <rFont val="Times New Roman"/>
        <family val="1"/>
      </rPr>
      <t>PDCP SDU</t>
    </r>
    <r>
      <rPr>
        <sz val="10"/>
        <rFont val="宋体"/>
        <family val="3"/>
        <charset val="134"/>
      </rPr>
      <t>数量之和，只考虑用户平面</t>
    </r>
    <r>
      <rPr>
        <sz val="10"/>
        <rFont val="Times New Roman"/>
        <family val="1"/>
      </rPr>
      <t>DTCH</t>
    </r>
    <r>
      <rPr>
        <sz val="10"/>
        <rFont val="宋体"/>
        <family val="3"/>
        <charset val="134"/>
      </rPr>
      <t>数据。（</t>
    </r>
    <r>
      <rPr>
        <sz val="10"/>
        <rFont val="Times New Roman"/>
        <family val="1"/>
      </rPr>
      <t>3GPP TS 36.314</t>
    </r>
    <r>
      <rPr>
        <sz val="10"/>
        <rFont val="宋体"/>
        <family val="3"/>
        <charset val="134"/>
      </rPr>
      <t>）</t>
    </r>
  </si>
  <si>
    <r>
      <rPr>
        <sz val="10"/>
        <rFont val="宋体"/>
        <family val="3"/>
        <charset val="134"/>
      </rPr>
      <t>下行</t>
    </r>
    <r>
      <rPr>
        <sz val="10"/>
        <rFont val="Times New Roman"/>
        <family val="1"/>
      </rPr>
      <t>PDCP SDU</t>
    </r>
    <r>
      <rPr>
        <sz val="10"/>
        <rFont val="宋体"/>
        <family val="3"/>
        <charset val="134"/>
      </rPr>
      <t>弃包数指其上下文已经在</t>
    </r>
    <r>
      <rPr>
        <sz val="10"/>
        <rFont val="Times New Roman"/>
        <family val="1"/>
      </rPr>
      <t>eNodeB</t>
    </r>
    <r>
      <rPr>
        <sz val="10"/>
        <rFont val="宋体"/>
        <family val="3"/>
        <charset val="134"/>
      </rPr>
      <t>中删除，且没有此包部分或全部数据在空口中传输。只考虑用户平面</t>
    </r>
    <r>
      <rPr>
        <sz val="10"/>
        <rFont val="Times New Roman"/>
        <family val="1"/>
      </rPr>
      <t>DTCH</t>
    </r>
    <r>
      <rPr>
        <sz val="10"/>
        <rFont val="宋体"/>
        <family val="3"/>
        <charset val="134"/>
      </rPr>
      <t>数据；统计周期内，累加</t>
    </r>
    <r>
      <rPr>
        <sz val="10"/>
        <rFont val="Times New Roman"/>
        <family val="1"/>
      </rPr>
      <t>eNodeB</t>
    </r>
    <r>
      <rPr>
        <sz val="10"/>
        <rFont val="宋体"/>
        <family val="3"/>
        <charset val="134"/>
      </rPr>
      <t>空口下行弃掉的用户面</t>
    </r>
    <r>
      <rPr>
        <sz val="10"/>
        <rFont val="Times New Roman"/>
        <family val="1"/>
      </rPr>
      <t>PDCP SDU</t>
    </r>
    <r>
      <rPr>
        <sz val="10"/>
        <rFont val="宋体"/>
        <family val="3"/>
        <charset val="134"/>
      </rPr>
      <t>字节数。同时按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类型的空口下行用户面弃包数</t>
    </r>
  </si>
  <si>
    <t>物理层上行平均速率</t>
    <phoneticPr fontId="31" type="noConversion"/>
  </si>
  <si>
    <r>
      <rPr>
        <sz val="10"/>
        <rFont val="宋体"/>
        <family val="3"/>
        <charset val="134"/>
      </rPr>
      <t>实型</t>
    </r>
  </si>
  <si>
    <t>物理层上行峰值速率</t>
    <phoneticPr fontId="31" type="noConversion"/>
  </si>
  <si>
    <r>
      <rPr>
        <sz val="10"/>
        <rFont val="宋体"/>
        <family val="3"/>
        <charset val="134"/>
      </rPr>
      <t>统计周期内，</t>
    </r>
    <r>
      <rPr>
        <sz val="10"/>
        <rFont val="Times New Roman"/>
        <family val="1"/>
      </rPr>
      <t>eNodeB</t>
    </r>
    <r>
      <rPr>
        <sz val="10"/>
        <rFont val="宋体"/>
        <family val="3"/>
        <charset val="134"/>
      </rPr>
      <t>小区下行物理层平均速率，不含发送失败丢弃的</t>
    </r>
    <r>
      <rPr>
        <sz val="10"/>
        <rFont val="Times New Roman"/>
        <family val="1"/>
      </rPr>
      <t>IP</t>
    </r>
    <r>
      <rPr>
        <sz val="10"/>
        <rFont val="宋体"/>
        <family val="3"/>
        <charset val="134"/>
      </rPr>
      <t>报文的字节数</t>
    </r>
  </si>
  <si>
    <t>物理层下行峰值速率</t>
    <phoneticPr fontId="31" type="noConversion"/>
  </si>
  <si>
    <r>
      <rPr>
        <sz val="10"/>
        <rFont val="宋体"/>
        <family val="3"/>
        <charset val="134"/>
      </rPr>
      <t>用户面</t>
    </r>
    <r>
      <rPr>
        <sz val="10"/>
        <rFont val="Times New Roman"/>
        <family val="1"/>
      </rPr>
      <t>PDCP</t>
    </r>
    <r>
      <rPr>
        <sz val="10"/>
        <rFont val="宋体"/>
        <family val="3"/>
        <charset val="134"/>
      </rPr>
      <t>层上行平均速率</t>
    </r>
  </si>
  <si>
    <r>
      <rPr>
        <sz val="10"/>
        <rFont val="宋体"/>
        <family val="3"/>
        <charset val="134"/>
      </rPr>
      <t>统计周期内，</t>
    </r>
    <r>
      <rPr>
        <sz val="10"/>
        <rFont val="Times New Roman"/>
        <family val="1"/>
      </rPr>
      <t>eNodeB</t>
    </r>
    <r>
      <rPr>
        <sz val="10"/>
        <rFont val="宋体"/>
        <family val="3"/>
        <charset val="134"/>
      </rPr>
      <t>小区用户面</t>
    </r>
    <r>
      <rPr>
        <sz val="10"/>
        <rFont val="Times New Roman"/>
        <family val="1"/>
      </rPr>
      <t>PDCP</t>
    </r>
    <r>
      <rPr>
        <sz val="10"/>
        <rFont val="宋体"/>
        <family val="3"/>
        <charset val="134"/>
      </rPr>
      <t>层上行平均速率</t>
    </r>
  </si>
  <si>
    <r>
      <rPr>
        <sz val="10"/>
        <rFont val="宋体"/>
        <family val="3"/>
        <charset val="134"/>
      </rPr>
      <t>用户面</t>
    </r>
    <r>
      <rPr>
        <sz val="10"/>
        <rFont val="Times New Roman"/>
        <family val="1"/>
      </rPr>
      <t>PDCP</t>
    </r>
    <r>
      <rPr>
        <sz val="10"/>
        <rFont val="宋体"/>
        <family val="3"/>
        <charset val="134"/>
      </rPr>
      <t>层上行峰值速率</t>
    </r>
  </si>
  <si>
    <r>
      <rPr>
        <sz val="10"/>
        <rFont val="宋体"/>
        <family val="3"/>
        <charset val="134"/>
      </rPr>
      <t>用户面</t>
    </r>
    <r>
      <rPr>
        <sz val="10"/>
        <rFont val="Times New Roman"/>
        <family val="1"/>
      </rPr>
      <t>PDCP</t>
    </r>
    <r>
      <rPr>
        <sz val="10"/>
        <rFont val="宋体"/>
        <family val="3"/>
        <charset val="134"/>
      </rPr>
      <t>层下行平均速率</t>
    </r>
  </si>
  <si>
    <r>
      <rPr>
        <sz val="10"/>
        <rFont val="宋体"/>
        <family val="3"/>
        <charset val="134"/>
      </rPr>
      <t>统计周期内，</t>
    </r>
    <r>
      <rPr>
        <sz val="10"/>
        <rFont val="Times New Roman"/>
        <family val="1"/>
      </rPr>
      <t>eNodeB</t>
    </r>
    <r>
      <rPr>
        <sz val="10"/>
        <rFont val="宋体"/>
        <family val="3"/>
        <charset val="134"/>
      </rPr>
      <t>小区用户面</t>
    </r>
    <r>
      <rPr>
        <sz val="10"/>
        <rFont val="Times New Roman"/>
        <family val="1"/>
      </rPr>
      <t>PDCP</t>
    </r>
    <r>
      <rPr>
        <sz val="10"/>
        <rFont val="宋体"/>
        <family val="3"/>
        <charset val="134"/>
      </rPr>
      <t>层下行平均速率</t>
    </r>
  </si>
  <si>
    <r>
      <rPr>
        <sz val="10"/>
        <rFont val="宋体"/>
        <family val="3"/>
        <charset val="134"/>
      </rPr>
      <t>用户面</t>
    </r>
    <r>
      <rPr>
        <sz val="10"/>
        <rFont val="Times New Roman"/>
        <family val="1"/>
      </rPr>
      <t>PDCP</t>
    </r>
    <r>
      <rPr>
        <sz val="10"/>
        <rFont val="宋体"/>
        <family val="3"/>
        <charset val="134"/>
      </rPr>
      <t>层下行峰值速率</t>
    </r>
  </si>
  <si>
    <r>
      <t>IP</t>
    </r>
    <r>
      <rPr>
        <sz val="10"/>
        <rFont val="宋体"/>
        <family val="3"/>
        <charset val="134"/>
      </rPr>
      <t>层上行平均速率</t>
    </r>
  </si>
  <si>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IP</t>
    </r>
    <r>
      <rPr>
        <sz val="10"/>
        <rFont val="宋体"/>
        <family val="3"/>
        <charset val="134"/>
      </rPr>
      <t>层上行平均吞吐量，不含接收失败丢弃的</t>
    </r>
    <r>
      <rPr>
        <sz val="10"/>
        <rFont val="Times New Roman"/>
        <family val="1"/>
      </rPr>
      <t>IP</t>
    </r>
    <r>
      <rPr>
        <sz val="10"/>
        <rFont val="宋体"/>
        <family val="3"/>
        <charset val="134"/>
      </rPr>
      <t xml:space="preserve">报文的字节数，与有效数据传输时间的比值。
</t>
    </r>
  </si>
  <si>
    <r>
      <t>IP</t>
    </r>
    <r>
      <rPr>
        <sz val="10"/>
        <rFont val="宋体"/>
        <family val="3"/>
        <charset val="134"/>
      </rPr>
      <t>层上行峰值速率</t>
    </r>
  </si>
  <si>
    <r>
      <t>IP</t>
    </r>
    <r>
      <rPr>
        <sz val="10"/>
        <rFont val="宋体"/>
        <family val="3"/>
        <charset val="134"/>
      </rPr>
      <t>层下行平均速率</t>
    </r>
  </si>
  <si>
    <r>
      <t>IP</t>
    </r>
    <r>
      <rPr>
        <sz val="10"/>
        <rFont val="宋体"/>
        <family val="3"/>
        <charset val="134"/>
      </rPr>
      <t>层下行峰值速率</t>
    </r>
  </si>
  <si>
    <r>
      <rPr>
        <sz val="10"/>
        <color theme="1"/>
        <rFont val="宋体"/>
        <family val="3"/>
        <charset val="134"/>
      </rPr>
      <t>调度类</t>
    </r>
  </si>
  <si>
    <r>
      <rPr>
        <sz val="10"/>
        <rFont val="宋体"/>
        <family val="3"/>
        <charset val="134"/>
      </rPr>
      <t>上行</t>
    </r>
    <r>
      <rPr>
        <sz val="10"/>
        <rFont val="Times New Roman"/>
        <family val="1"/>
      </rPr>
      <t>MCS</t>
    </r>
    <r>
      <rPr>
        <sz val="10"/>
        <rFont val="宋体"/>
        <family val="3"/>
        <charset val="134"/>
      </rPr>
      <t>索引值是上行调度的输出，它唯一对应一个调制阶数和</t>
    </r>
    <r>
      <rPr>
        <sz val="10"/>
        <rFont val="Times New Roman"/>
        <family val="1"/>
      </rPr>
      <t>TBS</t>
    </r>
    <r>
      <rPr>
        <sz val="10"/>
        <rFont val="宋体"/>
        <family val="3"/>
        <charset val="134"/>
      </rPr>
      <t>索引值。本指标以小区为统计对象，分别统计上行各</t>
    </r>
    <r>
      <rPr>
        <sz val="10"/>
        <rFont val="Times New Roman"/>
        <family val="1"/>
      </rPr>
      <t>MCS</t>
    </r>
    <r>
      <rPr>
        <sz val="10"/>
        <rFont val="宋体"/>
        <family val="3"/>
        <charset val="134"/>
      </rPr>
      <t>索引值的调度次数，用于分析小区上行调度的总体情况。</t>
    </r>
    <r>
      <rPr>
        <sz val="10"/>
        <rFont val="Times New Roman"/>
        <family val="1"/>
      </rPr>
      <t>eNodeB</t>
    </r>
    <r>
      <rPr>
        <sz val="10"/>
        <rFont val="宋体"/>
        <family val="3"/>
        <charset val="134"/>
      </rPr>
      <t>上行每</t>
    </r>
    <r>
      <rPr>
        <sz val="10"/>
        <rFont val="Times New Roman"/>
        <family val="1"/>
      </rPr>
      <t>TTI</t>
    </r>
    <r>
      <rPr>
        <sz val="10"/>
        <rFont val="宋体"/>
        <family val="3"/>
        <charset val="134"/>
      </rPr>
      <t>调度为</t>
    </r>
    <r>
      <rPr>
        <sz val="10"/>
        <rFont val="Times New Roman"/>
        <family val="1"/>
      </rPr>
      <t>UE</t>
    </r>
    <r>
      <rPr>
        <sz val="10"/>
        <rFont val="宋体"/>
        <family val="3"/>
        <charset val="134"/>
      </rPr>
      <t>分配</t>
    </r>
    <r>
      <rPr>
        <sz val="10"/>
        <rFont val="Times New Roman"/>
        <family val="1"/>
      </rPr>
      <t>MCS</t>
    </r>
    <r>
      <rPr>
        <sz val="10"/>
        <rFont val="宋体"/>
        <family val="3"/>
        <charset val="134"/>
      </rPr>
      <t>索引值时，根据上行</t>
    </r>
    <r>
      <rPr>
        <sz val="10"/>
        <rFont val="Times New Roman"/>
        <family val="1"/>
      </rPr>
      <t>MCS</t>
    </r>
    <r>
      <rPr>
        <sz val="10"/>
        <rFont val="宋体"/>
        <family val="3"/>
        <charset val="134"/>
      </rPr>
      <t>索引值的具体取值将对应的指标加</t>
    </r>
    <r>
      <rPr>
        <sz val="10"/>
        <rFont val="Times New Roman"/>
        <family val="1"/>
      </rPr>
      <t>1</t>
    </r>
    <r>
      <rPr>
        <sz val="10"/>
        <rFont val="宋体"/>
        <family val="3"/>
        <charset val="134"/>
      </rPr>
      <t xml:space="preserve">。
</t>
    </r>
    <r>
      <rPr>
        <sz val="10"/>
        <rFont val="Times New Roman"/>
        <family val="1"/>
      </rPr>
      <t>MCS</t>
    </r>
    <r>
      <rPr>
        <sz val="10"/>
        <rFont val="宋体"/>
        <family val="3"/>
        <charset val="134"/>
      </rPr>
      <t>索引值的范围为</t>
    </r>
    <r>
      <rPr>
        <sz val="10"/>
        <rFont val="Times New Roman"/>
        <family val="1"/>
      </rPr>
      <t>0~31</t>
    </r>
    <r>
      <rPr>
        <sz val="10"/>
        <rFont val="宋体"/>
        <family val="3"/>
        <charset val="134"/>
      </rPr>
      <t>，应分别统计。</t>
    </r>
  </si>
  <si>
    <r>
      <rPr>
        <sz val="10"/>
        <rFont val="宋体"/>
        <family val="3"/>
        <charset val="134"/>
      </rPr>
      <t>下行</t>
    </r>
    <r>
      <rPr>
        <sz val="10"/>
        <rFont val="Times New Roman"/>
        <family val="1"/>
      </rPr>
      <t>MCS</t>
    </r>
    <r>
      <rPr>
        <sz val="10"/>
        <rFont val="宋体"/>
        <family val="3"/>
        <charset val="134"/>
      </rPr>
      <t>索引值是下行调度的输出，它唯一对应一个调制阶数和</t>
    </r>
    <r>
      <rPr>
        <sz val="10"/>
        <rFont val="Times New Roman"/>
        <family val="1"/>
      </rPr>
      <t>TBS</t>
    </r>
    <r>
      <rPr>
        <sz val="10"/>
        <rFont val="宋体"/>
        <family val="3"/>
        <charset val="134"/>
      </rPr>
      <t>索引值（</t>
    </r>
    <r>
      <rPr>
        <sz val="10"/>
        <rFont val="Times New Roman"/>
        <family val="1"/>
      </rPr>
      <t>MCS29</t>
    </r>
    <r>
      <rPr>
        <sz val="10"/>
        <rFont val="宋体"/>
        <family val="3"/>
        <charset val="134"/>
      </rPr>
      <t>、</t>
    </r>
    <r>
      <rPr>
        <sz val="10"/>
        <rFont val="Times New Roman"/>
        <family val="1"/>
      </rPr>
      <t>30</t>
    </r>
    <r>
      <rPr>
        <sz val="10"/>
        <rFont val="宋体"/>
        <family val="3"/>
        <charset val="134"/>
      </rPr>
      <t>、</t>
    </r>
    <r>
      <rPr>
        <sz val="10"/>
        <rFont val="Times New Roman"/>
        <family val="1"/>
      </rPr>
      <t>31</t>
    </r>
    <r>
      <rPr>
        <sz val="10"/>
        <rFont val="宋体"/>
        <family val="3"/>
        <charset val="134"/>
      </rPr>
      <t>对应的是重传调制方式）。本指标以小区为统计对象，分别统计下行各</t>
    </r>
    <r>
      <rPr>
        <sz val="10"/>
        <rFont val="Times New Roman"/>
        <family val="1"/>
      </rPr>
      <t>MCS</t>
    </r>
    <r>
      <rPr>
        <sz val="10"/>
        <rFont val="宋体"/>
        <family val="3"/>
        <charset val="134"/>
      </rPr>
      <t>索引值的调度次数（对于双码字调度，不同码字分别统计其相应的</t>
    </r>
    <r>
      <rPr>
        <sz val="10"/>
        <rFont val="Times New Roman"/>
        <family val="1"/>
      </rPr>
      <t>MCS</t>
    </r>
    <r>
      <rPr>
        <sz val="10"/>
        <rFont val="宋体"/>
        <family val="3"/>
        <charset val="134"/>
      </rPr>
      <t>），用于分析小区下行调度的总体情况。当</t>
    </r>
    <r>
      <rPr>
        <sz val="10"/>
        <rFont val="Times New Roman"/>
        <family val="1"/>
      </rPr>
      <t>eNodeB</t>
    </r>
    <r>
      <rPr>
        <sz val="10"/>
        <rFont val="宋体"/>
        <family val="3"/>
        <charset val="134"/>
      </rPr>
      <t>下行每</t>
    </r>
    <r>
      <rPr>
        <sz val="10"/>
        <rFont val="Times New Roman"/>
        <family val="1"/>
      </rPr>
      <t>TTI</t>
    </r>
    <r>
      <rPr>
        <sz val="10"/>
        <rFont val="宋体"/>
        <family val="3"/>
        <charset val="134"/>
      </rPr>
      <t>调度为</t>
    </r>
    <r>
      <rPr>
        <sz val="10"/>
        <rFont val="Times New Roman"/>
        <family val="1"/>
      </rPr>
      <t>UE</t>
    </r>
    <r>
      <rPr>
        <sz val="10"/>
        <rFont val="宋体"/>
        <family val="3"/>
        <charset val="134"/>
      </rPr>
      <t>分配</t>
    </r>
    <r>
      <rPr>
        <sz val="10"/>
        <rFont val="Times New Roman"/>
        <family val="1"/>
      </rPr>
      <t>MCS</t>
    </r>
    <r>
      <rPr>
        <sz val="10"/>
        <rFont val="宋体"/>
        <family val="3"/>
        <charset val="134"/>
      </rPr>
      <t>索引值时，根据下行</t>
    </r>
    <r>
      <rPr>
        <sz val="10"/>
        <rFont val="Times New Roman"/>
        <family val="1"/>
      </rPr>
      <t>MCS</t>
    </r>
    <r>
      <rPr>
        <sz val="10"/>
        <rFont val="宋体"/>
        <family val="3"/>
        <charset val="134"/>
      </rPr>
      <t>索引值的具体取值将对应的指标加</t>
    </r>
    <r>
      <rPr>
        <sz val="10"/>
        <rFont val="Times New Roman"/>
        <family val="1"/>
      </rPr>
      <t>1</t>
    </r>
    <r>
      <rPr>
        <sz val="10"/>
        <rFont val="宋体"/>
        <family val="3"/>
        <charset val="134"/>
      </rPr>
      <t xml:space="preserve">。
</t>
    </r>
    <r>
      <rPr>
        <sz val="10"/>
        <rFont val="Times New Roman"/>
        <family val="1"/>
      </rPr>
      <t>MCS</t>
    </r>
    <r>
      <rPr>
        <sz val="10"/>
        <rFont val="宋体"/>
        <family val="3"/>
        <charset val="134"/>
      </rPr>
      <t>索引值的范围为</t>
    </r>
    <r>
      <rPr>
        <sz val="10"/>
        <rFont val="Times New Roman"/>
        <family val="1"/>
      </rPr>
      <t>0~31</t>
    </r>
    <r>
      <rPr>
        <sz val="10"/>
        <rFont val="宋体"/>
        <family val="3"/>
        <charset val="134"/>
      </rPr>
      <t>，应分别统计。</t>
    </r>
  </si>
  <si>
    <t>下行平均无线承载效率</t>
    <phoneticPr fontId="6" type="noConversion"/>
  </si>
  <si>
    <r>
      <rPr>
        <sz val="10"/>
        <rFont val="宋体"/>
        <family val="3"/>
        <charset val="134"/>
      </rPr>
      <t>上行平均无线承载效率</t>
    </r>
  </si>
  <si>
    <r>
      <rPr>
        <sz val="10"/>
        <rFont val="宋体"/>
        <family val="3"/>
        <charset val="134"/>
      </rPr>
      <t>上行采用</t>
    </r>
    <r>
      <rPr>
        <sz val="10"/>
        <rFont val="Times New Roman"/>
        <family val="1"/>
      </rPr>
      <t>QPSK</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</si>
  <si>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上行采用</t>
    </r>
    <r>
      <rPr>
        <sz val="10"/>
        <rFont val="Times New Roman"/>
        <family val="1"/>
      </rPr>
      <t>16QAM</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</si>
  <si>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上行采用</t>
    </r>
    <r>
      <rPr>
        <sz val="10"/>
        <rFont val="Times New Roman"/>
        <family val="1"/>
      </rPr>
      <t>64QAM</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</si>
  <si>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下行采用</t>
    </r>
    <r>
      <rPr>
        <sz val="10"/>
        <rFont val="Times New Roman"/>
        <family val="1"/>
      </rPr>
      <t>QPSK</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</si>
  <si>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下行采用</t>
    </r>
    <r>
      <rPr>
        <sz val="10"/>
        <rFont val="Times New Roman"/>
        <family val="1"/>
      </rPr>
      <t>16QAM</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</si>
  <si>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下行采用</t>
    </r>
    <r>
      <rPr>
        <sz val="10"/>
        <rFont val="Times New Roman"/>
        <family val="1"/>
      </rPr>
      <t>64QAM</t>
    </r>
    <r>
      <rPr>
        <sz val="10"/>
        <rFont val="宋体"/>
        <family val="3"/>
        <charset val="134"/>
      </rPr>
      <t>的</t>
    </r>
    <r>
      <rPr>
        <sz val="10"/>
        <rFont val="Times New Roman"/>
        <family val="1"/>
      </rPr>
      <t>TTI</t>
    </r>
    <r>
      <rPr>
        <sz val="10"/>
        <rFont val="宋体"/>
        <family val="3"/>
        <charset val="134"/>
      </rPr>
      <t>个数</t>
    </r>
  </si>
  <si>
    <r>
      <rPr>
        <sz val="10"/>
        <rFont val="宋体"/>
        <family val="3"/>
        <charset val="134"/>
      </rPr>
      <t>业务流量类</t>
    </r>
  </si>
  <si>
    <r>
      <rPr>
        <sz val="10"/>
        <rFont val="宋体"/>
        <family val="3"/>
        <charset val="134"/>
      </rPr>
      <t>业务量类</t>
    </r>
  </si>
  <si>
    <r>
      <t>eNodeB</t>
    </r>
    <r>
      <rPr>
        <sz val="10"/>
        <rFont val="宋体"/>
        <family val="3"/>
        <charset val="134"/>
      </rPr>
      <t>的以太网端口接收的流量统计的是</t>
    </r>
    <r>
      <rPr>
        <sz val="10"/>
        <rFont val="Times New Roman"/>
        <family val="1"/>
      </rPr>
      <t>MAC</t>
    </r>
    <r>
      <rPr>
        <sz val="10"/>
        <rFont val="宋体"/>
        <family val="3"/>
        <charset val="134"/>
      </rPr>
      <t>层</t>
    </r>
    <r>
      <rPr>
        <sz val="10"/>
        <rFont val="Times New Roman"/>
        <family val="1"/>
      </rPr>
      <t>PDU</t>
    </r>
    <r>
      <rPr>
        <sz val="10"/>
        <rFont val="宋体"/>
        <family val="3"/>
        <charset val="134"/>
      </rPr>
      <t>的流量，与具体的物理传输介质无关，含</t>
    </r>
    <r>
      <rPr>
        <sz val="10"/>
        <rFont val="Times New Roman"/>
        <family val="1"/>
      </rPr>
      <t>MAC</t>
    </r>
    <r>
      <rPr>
        <sz val="10"/>
        <rFont val="宋体"/>
        <family val="3"/>
        <charset val="134"/>
      </rPr>
      <t>层包头。</t>
    </r>
  </si>
  <si>
    <t>MByte</t>
    <phoneticPr fontId="5" type="noConversion"/>
  </si>
  <si>
    <r>
      <rPr>
        <sz val="10"/>
        <rFont val="宋体"/>
        <family val="3"/>
        <charset val="134"/>
      </rPr>
      <t>统计周期内，统计</t>
    </r>
    <r>
      <rPr>
        <sz val="10"/>
        <rFont val="Times New Roman"/>
        <family val="1"/>
      </rPr>
      <t>eNB S1</t>
    </r>
    <r>
      <rPr>
        <sz val="10"/>
        <rFont val="宋体"/>
        <family val="3"/>
        <charset val="134"/>
      </rPr>
      <t>接口接收的</t>
    </r>
    <r>
      <rPr>
        <sz val="10"/>
        <rFont val="Times New Roman"/>
        <family val="1"/>
      </rPr>
      <t>GTP-U</t>
    </r>
    <r>
      <rPr>
        <sz val="10"/>
        <rFont val="宋体"/>
        <family val="3"/>
        <charset val="134"/>
      </rPr>
      <t>层</t>
    </r>
    <r>
      <rPr>
        <sz val="10"/>
        <rFont val="Times New Roman"/>
        <family val="1"/>
      </rPr>
      <t>SDU</t>
    </r>
    <r>
      <rPr>
        <sz val="10"/>
        <rFont val="宋体"/>
        <family val="3"/>
        <charset val="134"/>
      </rPr>
      <t>流量</t>
    </r>
  </si>
  <si>
    <t>空口上行业务流量</t>
    <phoneticPr fontId="31" type="noConversion"/>
  </si>
  <si>
    <r>
      <rPr>
        <sz val="10"/>
        <rFont val="宋体"/>
        <family val="3"/>
        <charset val="134"/>
      </rPr>
      <t>在测量周期内，累加</t>
    </r>
    <r>
      <rPr>
        <sz val="10"/>
        <rFont val="Times New Roman"/>
        <family val="1"/>
      </rPr>
      <t>eNodeB</t>
    </r>
    <r>
      <rPr>
        <sz val="10"/>
        <rFont val="宋体"/>
        <family val="3"/>
        <charset val="134"/>
      </rPr>
      <t>通过空口成功接收的上行</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流量，也不包括控制信令流量。每个</t>
    </r>
    <r>
      <rPr>
        <sz val="10"/>
        <rFont val="Times New Roman"/>
        <family val="1"/>
      </rPr>
      <t>QCI</t>
    </r>
    <r>
      <rPr>
        <sz val="10"/>
        <rFont val="宋体"/>
        <family val="3"/>
        <charset val="134"/>
      </rPr>
      <t>类型对应一个子测量项</t>
    </r>
  </si>
  <si>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流量；针对会话类语音业务进行统计</t>
    </r>
  </si>
  <si>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流量；针对会话类直播视频流业务进行统计</t>
    </r>
  </si>
  <si>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流量；针对实时游戏业务进行统计</t>
    </r>
  </si>
  <si>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流量；针对非会话类有缓冲的视频流业务进行统计</t>
    </r>
  </si>
  <si>
    <r>
      <rPr>
        <sz val="10"/>
        <rFont val="宋体"/>
        <family val="3"/>
        <charset val="134"/>
      </rPr>
      <t>统计小区上行传输的</t>
    </r>
    <r>
      <rPr>
        <sz val="10"/>
        <rFont val="Times New Roman"/>
        <family val="1"/>
      </rPr>
      <t>TB(Transport Block)</t>
    </r>
    <r>
      <rPr>
        <sz val="10"/>
        <rFont val="宋体"/>
        <family val="3"/>
        <charset val="134"/>
      </rPr>
      <t>数，包括重传的</t>
    </r>
    <r>
      <rPr>
        <sz val="10"/>
        <rFont val="Times New Roman"/>
        <family val="1"/>
      </rPr>
      <t>TB</t>
    </r>
    <r>
      <rPr>
        <sz val="10"/>
        <rFont val="宋体"/>
        <family val="3"/>
        <charset val="134"/>
      </rPr>
      <t>。</t>
    </r>
  </si>
  <si>
    <r>
      <rPr>
        <sz val="10"/>
        <rFont val="宋体"/>
        <family val="3"/>
        <charset val="134"/>
      </rPr>
      <t>统计小区上行传输的初始</t>
    </r>
    <r>
      <rPr>
        <sz val="10"/>
        <rFont val="Times New Roman"/>
        <family val="1"/>
      </rPr>
      <t>TB(Transport Block)</t>
    </r>
    <r>
      <rPr>
        <sz val="10"/>
        <rFont val="宋体"/>
        <family val="3"/>
        <charset val="134"/>
      </rPr>
      <t>数。初始</t>
    </r>
    <r>
      <rPr>
        <sz val="10"/>
        <rFont val="Times New Roman"/>
        <family val="1"/>
      </rPr>
      <t>TB</t>
    </r>
    <r>
      <rPr>
        <sz val="10"/>
        <rFont val="宋体"/>
        <family val="3"/>
        <charset val="134"/>
      </rPr>
      <t>相对于重传</t>
    </r>
    <r>
      <rPr>
        <sz val="10"/>
        <rFont val="Times New Roman"/>
        <family val="1"/>
      </rPr>
      <t>TB</t>
    </r>
    <r>
      <rPr>
        <sz val="10"/>
        <rFont val="宋体"/>
        <family val="3"/>
        <charset val="134"/>
      </rPr>
      <t>而言，即第一次提交传输的</t>
    </r>
    <r>
      <rPr>
        <sz val="10"/>
        <rFont val="Times New Roman"/>
        <family val="1"/>
      </rPr>
      <t>TB</t>
    </r>
    <r>
      <rPr>
        <sz val="10"/>
        <rFont val="宋体"/>
        <family val="3"/>
        <charset val="134"/>
      </rPr>
      <t>。并区分调制方式分别统计</t>
    </r>
  </si>
  <si>
    <r>
      <rPr>
        <sz val="10"/>
        <rFont val="宋体"/>
        <family val="3"/>
        <charset val="134"/>
      </rPr>
      <t>统计小区上行成功接收到的初始</t>
    </r>
    <r>
      <rPr>
        <sz val="10"/>
        <rFont val="Times New Roman"/>
        <family val="1"/>
      </rPr>
      <t>TB</t>
    </r>
    <r>
      <rPr>
        <sz val="10"/>
        <rFont val="宋体"/>
        <family val="3"/>
        <charset val="134"/>
      </rPr>
      <t>，并区分调制方式式分别进行统计</t>
    </r>
  </si>
  <si>
    <r>
      <rPr>
        <sz val="10"/>
        <rFont val="宋体"/>
        <family val="3"/>
        <charset val="134"/>
      </rPr>
      <t>统计小区下行传输的</t>
    </r>
    <r>
      <rPr>
        <sz val="10"/>
        <rFont val="Times New Roman"/>
        <family val="1"/>
      </rPr>
      <t>TB(Transport Block)</t>
    </r>
    <r>
      <rPr>
        <sz val="10"/>
        <rFont val="宋体"/>
        <family val="3"/>
        <charset val="134"/>
      </rPr>
      <t>数，包括重传的</t>
    </r>
    <r>
      <rPr>
        <sz val="10"/>
        <rFont val="Times New Roman"/>
        <family val="1"/>
      </rPr>
      <t>TB</t>
    </r>
  </si>
  <si>
    <r>
      <rPr>
        <sz val="10"/>
        <rFont val="宋体"/>
        <family val="3"/>
        <charset val="134"/>
      </rPr>
      <t>统计</t>
    </r>
    <r>
      <rPr>
        <sz val="10"/>
        <rFont val="Times New Roman"/>
        <family val="1"/>
      </rPr>
      <t>Rank1</t>
    </r>
    <r>
      <rPr>
        <sz val="10"/>
        <rFont val="宋体"/>
        <family val="3"/>
        <charset val="134"/>
      </rPr>
      <t>模式下小区下行传输的</t>
    </r>
    <r>
      <rPr>
        <sz val="10"/>
        <rFont val="Times New Roman"/>
        <family val="1"/>
      </rPr>
      <t>TB(Transport Block)</t>
    </r>
    <r>
      <rPr>
        <sz val="10"/>
        <rFont val="宋体"/>
        <family val="3"/>
        <charset val="134"/>
      </rPr>
      <t>数，包括重传的</t>
    </r>
    <r>
      <rPr>
        <sz val="10"/>
        <rFont val="Times New Roman"/>
        <family val="1"/>
      </rPr>
      <t>TB</t>
    </r>
  </si>
  <si>
    <r>
      <rPr>
        <sz val="10"/>
        <rFont val="宋体"/>
        <family val="3"/>
        <charset val="134"/>
      </rPr>
      <t>统计</t>
    </r>
    <r>
      <rPr>
        <sz val="10"/>
        <rFont val="Times New Roman"/>
        <family val="1"/>
      </rPr>
      <t>Rank2</t>
    </r>
    <r>
      <rPr>
        <sz val="10"/>
        <rFont val="宋体"/>
        <family val="3"/>
        <charset val="134"/>
      </rPr>
      <t>模式下小区下行传输的</t>
    </r>
    <r>
      <rPr>
        <sz val="10"/>
        <rFont val="Times New Roman"/>
        <family val="1"/>
      </rPr>
      <t>TB(Transport Block)</t>
    </r>
    <r>
      <rPr>
        <sz val="10"/>
        <rFont val="宋体"/>
        <family val="3"/>
        <charset val="134"/>
      </rPr>
      <t>数，包括重传的</t>
    </r>
    <r>
      <rPr>
        <sz val="10"/>
        <rFont val="Times New Roman"/>
        <family val="1"/>
      </rPr>
      <t>TB</t>
    </r>
  </si>
  <si>
    <r>
      <rPr>
        <sz val="10"/>
        <rFont val="宋体"/>
        <family val="3"/>
        <charset val="134"/>
      </rPr>
      <t>统计小区下行传输的初始</t>
    </r>
    <r>
      <rPr>
        <sz val="10"/>
        <rFont val="Times New Roman"/>
        <family val="1"/>
      </rPr>
      <t>TB(Transport Block)</t>
    </r>
    <r>
      <rPr>
        <sz val="10"/>
        <rFont val="宋体"/>
        <family val="3"/>
        <charset val="134"/>
      </rPr>
      <t>数。初始</t>
    </r>
    <r>
      <rPr>
        <sz val="10"/>
        <rFont val="Times New Roman"/>
        <family val="1"/>
      </rPr>
      <t>TB</t>
    </r>
    <r>
      <rPr>
        <sz val="10"/>
        <rFont val="宋体"/>
        <family val="3"/>
        <charset val="134"/>
      </rPr>
      <t>相对于重传</t>
    </r>
    <r>
      <rPr>
        <sz val="10"/>
        <rFont val="Times New Roman"/>
        <family val="1"/>
      </rPr>
      <t>TB</t>
    </r>
    <r>
      <rPr>
        <sz val="10"/>
        <rFont val="宋体"/>
        <family val="3"/>
        <charset val="134"/>
      </rPr>
      <t>而言，即第一次提交传输的</t>
    </r>
    <r>
      <rPr>
        <sz val="10"/>
        <rFont val="Times New Roman"/>
        <family val="1"/>
      </rPr>
      <t>TB</t>
    </r>
    <r>
      <rPr>
        <sz val="10"/>
        <rFont val="宋体"/>
        <family val="3"/>
        <charset val="134"/>
      </rPr>
      <t>。按调制方式分别进行统计</t>
    </r>
  </si>
  <si>
    <r>
      <rPr>
        <sz val="10"/>
        <rFont val="宋体"/>
        <family val="3"/>
        <charset val="134"/>
      </rPr>
      <t>统计小区下行成功发送的初始</t>
    </r>
    <r>
      <rPr>
        <sz val="10"/>
        <rFont val="Times New Roman"/>
        <family val="1"/>
      </rPr>
      <t>TB</t>
    </r>
    <r>
      <rPr>
        <sz val="10"/>
        <rFont val="宋体"/>
        <family val="3"/>
        <charset val="134"/>
      </rPr>
      <t>，并区分调制方式分别进行统计</t>
    </r>
  </si>
  <si>
    <r>
      <t>VoLTE</t>
    </r>
    <r>
      <rPr>
        <sz val="10"/>
        <rFont val="宋体"/>
        <family val="3"/>
        <charset val="134"/>
      </rPr>
      <t>用户数</t>
    </r>
  </si>
  <si>
    <r>
      <rPr>
        <sz val="10"/>
        <rFont val="宋体"/>
        <family val="3"/>
        <charset val="134"/>
      </rPr>
      <t>资源负荷类</t>
    </r>
  </si>
  <si>
    <r>
      <rPr>
        <sz val="10"/>
        <rFont val="宋体"/>
        <family val="3"/>
        <charset val="134"/>
      </rPr>
      <t>设备资源负荷类指标</t>
    </r>
  </si>
  <si>
    <r>
      <rPr>
        <sz val="10"/>
        <rFont val="宋体"/>
        <family val="3"/>
        <charset val="134"/>
      </rPr>
      <t>统计周期内，</t>
    </r>
    <r>
      <rPr>
        <sz val="10"/>
        <rFont val="Times New Roman"/>
        <family val="1"/>
      </rPr>
      <t>CPU</t>
    </r>
    <r>
      <rPr>
        <sz val="10"/>
        <rFont val="宋体"/>
        <family val="3"/>
        <charset val="134"/>
      </rPr>
      <t>占用率的峰值。以不大于</t>
    </r>
    <r>
      <rPr>
        <sz val="10"/>
        <rFont val="Times New Roman"/>
        <family val="1"/>
      </rPr>
      <t>2s</t>
    </r>
    <r>
      <rPr>
        <sz val="10"/>
        <rFont val="宋体"/>
        <family val="3"/>
        <charset val="134"/>
      </rPr>
      <t>的采样周期，对</t>
    </r>
    <r>
      <rPr>
        <sz val="10"/>
        <rFont val="Times New Roman"/>
        <family val="1"/>
      </rPr>
      <t>CPU</t>
    </r>
    <r>
      <rPr>
        <sz val="10"/>
        <rFont val="宋体"/>
        <family val="3"/>
        <charset val="134"/>
      </rPr>
      <t>占用率进行采样，在统计周期结束时取所有采样值的最高峰值作为该指标值。分别统计</t>
    </r>
    <r>
      <rPr>
        <sz val="10"/>
        <rFont val="Times New Roman"/>
        <family val="1"/>
      </rPr>
      <t>eNodeB</t>
    </r>
    <r>
      <rPr>
        <sz val="10"/>
        <rFont val="宋体"/>
        <family val="3"/>
        <charset val="134"/>
      </rPr>
      <t>主处理板和业务单板</t>
    </r>
    <r>
      <rPr>
        <sz val="10"/>
        <rFont val="Times New Roman"/>
        <family val="1"/>
      </rPr>
      <t>CPU</t>
    </r>
    <r>
      <rPr>
        <sz val="10"/>
        <rFont val="宋体"/>
        <family val="3"/>
        <charset val="134"/>
      </rPr>
      <t>峰值负荷。</t>
    </r>
  </si>
  <si>
    <t>%</t>
    <phoneticPr fontId="6" type="noConversion"/>
  </si>
  <si>
    <r>
      <rPr>
        <sz val="10"/>
        <rFont val="宋体"/>
        <family val="3"/>
        <charset val="134"/>
      </rPr>
      <t>统计周期内，</t>
    </r>
    <r>
      <rPr>
        <sz val="10"/>
        <rFont val="Times New Roman"/>
        <family val="1"/>
      </rPr>
      <t>CPU</t>
    </r>
    <r>
      <rPr>
        <sz val="10"/>
        <rFont val="宋体"/>
        <family val="3"/>
        <charset val="134"/>
      </rPr>
      <t>占用率的平均值。以不大于</t>
    </r>
    <r>
      <rPr>
        <sz val="10"/>
        <rFont val="Times New Roman"/>
        <family val="1"/>
      </rPr>
      <t>2s</t>
    </r>
    <r>
      <rPr>
        <sz val="10"/>
        <rFont val="宋体"/>
        <family val="3"/>
        <charset val="134"/>
      </rPr>
      <t>的采样周期，对</t>
    </r>
    <r>
      <rPr>
        <sz val="10"/>
        <rFont val="Times New Roman"/>
        <family val="1"/>
      </rPr>
      <t>CPU</t>
    </r>
    <r>
      <rPr>
        <sz val="10"/>
        <rFont val="宋体"/>
        <family val="3"/>
        <charset val="134"/>
      </rPr>
      <t>占用率进行采样，在统计周期结束时取所有采样值的平均值作为指标值。要求分别统计</t>
    </r>
    <r>
      <rPr>
        <sz val="10"/>
        <rFont val="Times New Roman"/>
        <family val="1"/>
      </rPr>
      <t>eNodeB</t>
    </r>
    <r>
      <rPr>
        <sz val="10"/>
        <rFont val="宋体"/>
        <family val="3"/>
        <charset val="134"/>
      </rPr>
      <t>主处理板和业务单板</t>
    </r>
    <r>
      <rPr>
        <sz val="10"/>
        <rFont val="Times New Roman"/>
        <family val="1"/>
      </rPr>
      <t>CPU</t>
    </r>
    <r>
      <rPr>
        <sz val="10"/>
        <rFont val="宋体"/>
        <family val="3"/>
        <charset val="134"/>
      </rPr>
      <t>平均负荷。</t>
    </r>
  </si>
  <si>
    <r>
      <rPr>
        <sz val="10"/>
        <rFont val="宋体"/>
        <family val="3"/>
        <charset val="134"/>
      </rPr>
      <t>功率资源负荷类</t>
    </r>
  </si>
  <si>
    <r>
      <rPr>
        <sz val="10"/>
        <rFont val="宋体"/>
        <family val="3"/>
        <charset val="134"/>
      </rPr>
      <t>现网实际运行的</t>
    </r>
    <r>
      <rPr>
        <sz val="10"/>
        <rFont val="Times New Roman"/>
        <family val="1"/>
      </rPr>
      <t>LTE</t>
    </r>
    <r>
      <rPr>
        <sz val="10"/>
        <rFont val="宋体"/>
        <family val="3"/>
        <charset val="134"/>
      </rPr>
      <t>小区配置的最大发射功率。在测量周期内，对由网管系统实时统计北向接口上报的</t>
    </r>
    <r>
      <rPr>
        <sz val="10"/>
        <rFont val="Times New Roman"/>
        <family val="1"/>
      </rPr>
      <t>EutranGenericCell</t>
    </r>
    <r>
      <rPr>
        <sz val="10"/>
        <rFont val="宋体"/>
        <family val="3"/>
        <charset val="134"/>
      </rPr>
      <t>对象实例的配置属性</t>
    </r>
    <r>
      <rPr>
        <sz val="10"/>
        <rFont val="Times New Roman"/>
        <family val="1"/>
      </rPr>
      <t>“MaximumTransmissionPower”</t>
    </r>
    <r>
      <rPr>
        <sz val="10"/>
        <rFont val="宋体"/>
        <family val="3"/>
        <charset val="134"/>
      </rPr>
      <t>的取值采样，取上述采样值的最大值。</t>
    </r>
  </si>
  <si>
    <t>dBm</t>
    <phoneticPr fontId="6" type="noConversion"/>
  </si>
  <si>
    <r>
      <rPr>
        <sz val="10"/>
        <rFont val="宋体"/>
        <family val="3"/>
        <charset val="134"/>
      </rPr>
      <t>小区平均发射功率</t>
    </r>
  </si>
  <si>
    <r>
      <rPr>
        <sz val="10"/>
        <rFont val="宋体"/>
        <family val="3"/>
        <charset val="134"/>
      </rPr>
      <t>现网实际运行的</t>
    </r>
    <r>
      <rPr>
        <sz val="10"/>
        <rFont val="Times New Roman"/>
        <family val="1"/>
      </rPr>
      <t>LTE</t>
    </r>
    <r>
      <rPr>
        <sz val="10"/>
        <rFont val="宋体"/>
        <family val="3"/>
        <charset val="134"/>
      </rPr>
      <t>小区配置的平均发射功率</t>
    </r>
  </si>
  <si>
    <r>
      <rPr>
        <sz val="10"/>
        <rFont val="宋体"/>
        <family val="3"/>
        <charset val="134"/>
      </rPr>
      <t>信道资源负荷类</t>
    </r>
  </si>
  <si>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PDCCH</t>
    </r>
    <r>
      <rPr>
        <sz val="10"/>
        <rFont val="宋体"/>
        <family val="3"/>
        <charset val="134"/>
      </rPr>
      <t>信道占用</t>
    </r>
    <r>
      <rPr>
        <sz val="10"/>
        <rFont val="Times New Roman"/>
        <family val="1"/>
      </rPr>
      <t>CCE</t>
    </r>
    <r>
      <rPr>
        <sz val="10"/>
        <rFont val="宋体"/>
        <family val="3"/>
        <charset val="134"/>
      </rPr>
      <t>个数。</t>
    </r>
    <r>
      <rPr>
        <sz val="10"/>
        <rFont val="Times New Roman"/>
        <family val="1"/>
      </rPr>
      <t xml:space="preserve">
</t>
    </r>
    <r>
      <rPr>
        <sz val="10"/>
        <rFont val="宋体"/>
        <family val="3"/>
        <charset val="134"/>
      </rPr>
      <t>以</t>
    </r>
    <r>
      <rPr>
        <sz val="10"/>
        <rFont val="Times New Roman"/>
        <family val="1"/>
      </rPr>
      <t>1ms</t>
    </r>
    <r>
      <rPr>
        <sz val="10"/>
        <rFont val="宋体"/>
        <family val="3"/>
        <charset val="134"/>
      </rPr>
      <t>的采样周期，采样使用的</t>
    </r>
    <r>
      <rPr>
        <sz val="10"/>
        <rFont val="Times New Roman"/>
        <family val="1"/>
      </rPr>
      <t>PDCCH</t>
    </r>
    <r>
      <rPr>
        <sz val="10"/>
        <rFont val="宋体"/>
        <family val="3"/>
        <charset val="134"/>
      </rPr>
      <t>的</t>
    </r>
    <r>
      <rPr>
        <sz val="10"/>
        <rFont val="Times New Roman"/>
        <family val="1"/>
      </rPr>
      <t>CCE</t>
    </r>
    <r>
      <rPr>
        <sz val="10"/>
        <rFont val="宋体"/>
        <family val="3"/>
        <charset val="134"/>
      </rPr>
      <t xml:space="preserve">个数，在统计周期结束时采用累加值。
</t>
    </r>
  </si>
  <si>
    <r>
      <rPr>
        <sz val="10"/>
        <rFont val="宋体"/>
        <family val="3"/>
        <charset val="134"/>
      </rPr>
      <t>网络可用类</t>
    </r>
  </si>
  <si>
    <r>
      <rPr>
        <sz val="10"/>
        <rFont val="宋体"/>
        <family val="3"/>
        <charset val="134"/>
      </rPr>
      <t>统计周期内，</t>
    </r>
    <r>
      <rPr>
        <sz val="10"/>
        <rFont val="Times New Roman"/>
        <family val="1"/>
      </rPr>
      <t>eNodeB</t>
    </r>
    <r>
      <rPr>
        <sz val="10"/>
        <rFont val="宋体"/>
        <family val="3"/>
        <charset val="134"/>
      </rPr>
      <t>和核心网之间</t>
    </r>
    <r>
      <rPr>
        <sz val="10"/>
        <rFont val="Times New Roman"/>
        <family val="1"/>
      </rPr>
      <t>SCTP</t>
    </r>
    <r>
      <rPr>
        <sz val="10"/>
        <rFont val="宋体"/>
        <family val="3"/>
        <charset val="134"/>
      </rPr>
      <t>链路中断次数</t>
    </r>
  </si>
  <si>
    <r>
      <rPr>
        <sz val="10"/>
        <rFont val="宋体"/>
        <family val="3"/>
        <charset val="134"/>
      </rPr>
      <t>统计周期内，</t>
    </r>
    <r>
      <rPr>
        <sz val="10"/>
        <rFont val="Times New Roman"/>
        <family val="1"/>
      </rPr>
      <t>eNodeB</t>
    </r>
    <r>
      <rPr>
        <sz val="10"/>
        <rFont val="宋体"/>
        <family val="3"/>
        <charset val="134"/>
      </rPr>
      <t>和核心网之间</t>
    </r>
    <r>
      <rPr>
        <sz val="10"/>
        <rFont val="Times New Roman"/>
        <family val="1"/>
      </rPr>
      <t>SCTP</t>
    </r>
    <r>
      <rPr>
        <sz val="10"/>
        <rFont val="宋体"/>
        <family val="3"/>
        <charset val="134"/>
      </rPr>
      <t>链路在服时间和统计时间的比值</t>
    </r>
  </si>
  <si>
    <r>
      <rPr>
        <sz val="10"/>
        <color theme="1"/>
        <rFont val="宋体"/>
        <family val="3"/>
        <charset val="134"/>
      </rPr>
      <t>无线质量类</t>
    </r>
  </si>
  <si>
    <r>
      <rPr>
        <sz val="10"/>
        <rFont val="宋体"/>
        <family val="3"/>
        <charset val="134"/>
      </rPr>
      <t>小区下行</t>
    </r>
    <r>
      <rPr>
        <sz val="10"/>
        <rFont val="Times New Roman"/>
        <family val="1"/>
      </rPr>
      <t>TB</t>
    </r>
    <r>
      <rPr>
        <sz val="10"/>
        <rFont val="宋体"/>
        <family val="3"/>
        <charset val="134"/>
      </rPr>
      <t>块错误数</t>
    </r>
  </si>
  <si>
    <r>
      <rPr>
        <sz val="10"/>
        <rFont val="宋体"/>
        <family val="3"/>
        <charset val="134"/>
      </rPr>
      <t>小区下行</t>
    </r>
    <r>
      <rPr>
        <sz val="10"/>
        <rFont val="Times New Roman"/>
        <family val="1"/>
      </rPr>
      <t>TB</t>
    </r>
    <r>
      <rPr>
        <sz val="10"/>
        <rFont val="宋体"/>
        <family val="3"/>
        <charset val="134"/>
      </rPr>
      <t>块总数</t>
    </r>
  </si>
  <si>
    <r>
      <rPr>
        <sz val="10"/>
        <rFont val="宋体"/>
        <family val="3"/>
        <charset val="134"/>
      </rPr>
      <t>小区上行</t>
    </r>
    <r>
      <rPr>
        <sz val="10"/>
        <rFont val="Times New Roman"/>
        <family val="1"/>
      </rPr>
      <t>TB</t>
    </r>
    <r>
      <rPr>
        <sz val="10"/>
        <rFont val="宋体"/>
        <family val="3"/>
        <charset val="134"/>
      </rPr>
      <t>块错误数</t>
    </r>
  </si>
  <si>
    <r>
      <rPr>
        <sz val="10"/>
        <rFont val="宋体"/>
        <family val="3"/>
        <charset val="134"/>
      </rPr>
      <t>当</t>
    </r>
    <r>
      <rPr>
        <sz val="10"/>
        <rFont val="Times New Roman"/>
        <family val="1"/>
      </rPr>
      <t>eNodeB</t>
    </r>
    <r>
      <rPr>
        <sz val="10"/>
        <rFont val="宋体"/>
        <family val="3"/>
        <charset val="134"/>
      </rPr>
      <t>的上行调度器给</t>
    </r>
    <r>
      <rPr>
        <sz val="10"/>
        <rFont val="Times New Roman"/>
        <family val="1"/>
      </rPr>
      <t>UE</t>
    </r>
    <r>
      <rPr>
        <sz val="10"/>
        <rFont val="宋体"/>
        <family val="3"/>
        <charset val="134"/>
      </rPr>
      <t>反馈的</t>
    </r>
    <r>
      <rPr>
        <sz val="10"/>
        <rFont val="Times New Roman"/>
        <family val="1"/>
      </rPr>
      <t>TB</t>
    </r>
    <r>
      <rPr>
        <sz val="10"/>
        <rFont val="宋体"/>
        <family val="3"/>
        <charset val="134"/>
      </rPr>
      <t>块</t>
    </r>
    <r>
      <rPr>
        <sz val="10"/>
        <rFont val="Times New Roman"/>
        <family val="1"/>
      </rPr>
      <t>HARQ</t>
    </r>
    <r>
      <rPr>
        <sz val="10"/>
        <rFont val="宋体"/>
        <family val="3"/>
        <charset val="134"/>
      </rPr>
      <t>结果是</t>
    </r>
    <r>
      <rPr>
        <sz val="10"/>
        <rFont val="Times New Roman"/>
        <family val="1"/>
      </rPr>
      <t>NACK</t>
    </r>
    <r>
      <rPr>
        <sz val="10"/>
        <rFont val="宋体"/>
        <family val="3"/>
        <charset val="134"/>
      </rPr>
      <t>时，统计上行错误的</t>
    </r>
    <r>
      <rPr>
        <sz val="10"/>
        <rFont val="Times New Roman"/>
        <family val="1"/>
      </rPr>
      <t>TB</t>
    </r>
    <r>
      <rPr>
        <sz val="10"/>
        <rFont val="宋体"/>
        <family val="3"/>
        <charset val="134"/>
      </rPr>
      <t>块个数</t>
    </r>
  </si>
  <si>
    <r>
      <rPr>
        <sz val="10"/>
        <rFont val="宋体"/>
        <family val="3"/>
        <charset val="134"/>
      </rPr>
      <t>小区上行</t>
    </r>
    <r>
      <rPr>
        <sz val="10"/>
        <rFont val="Times New Roman"/>
        <family val="1"/>
      </rPr>
      <t>TB</t>
    </r>
    <r>
      <rPr>
        <sz val="10"/>
        <rFont val="宋体"/>
        <family val="3"/>
        <charset val="134"/>
      </rPr>
      <t>块总数</t>
    </r>
  </si>
  <si>
    <r>
      <rPr>
        <sz val="10"/>
        <rFont val="宋体"/>
        <family val="3"/>
        <charset val="134"/>
      </rPr>
      <t>当</t>
    </r>
    <r>
      <rPr>
        <sz val="10"/>
        <rFont val="Times New Roman"/>
        <family val="1"/>
      </rPr>
      <t>eNodeB</t>
    </r>
    <r>
      <rPr>
        <sz val="10"/>
        <rFont val="宋体"/>
        <family val="3"/>
        <charset val="134"/>
      </rPr>
      <t>的上行调度器给</t>
    </r>
    <r>
      <rPr>
        <sz val="10"/>
        <rFont val="Times New Roman"/>
        <family val="1"/>
      </rPr>
      <t>UE</t>
    </r>
    <r>
      <rPr>
        <sz val="10"/>
        <rFont val="宋体"/>
        <family val="3"/>
        <charset val="134"/>
      </rPr>
      <t>反馈的</t>
    </r>
    <r>
      <rPr>
        <sz val="10"/>
        <rFont val="Times New Roman"/>
        <family val="1"/>
      </rPr>
      <t>TB</t>
    </r>
    <r>
      <rPr>
        <sz val="10"/>
        <rFont val="宋体"/>
        <family val="3"/>
        <charset val="134"/>
      </rPr>
      <t>块</t>
    </r>
    <r>
      <rPr>
        <sz val="10"/>
        <rFont val="Times New Roman"/>
        <family val="1"/>
      </rPr>
      <t>HARQ</t>
    </r>
    <r>
      <rPr>
        <sz val="10"/>
        <rFont val="宋体"/>
        <family val="3"/>
        <charset val="134"/>
      </rPr>
      <t>时，统计上行总的</t>
    </r>
    <r>
      <rPr>
        <sz val="10"/>
        <rFont val="Times New Roman"/>
        <family val="1"/>
      </rPr>
      <t>TB</t>
    </r>
    <r>
      <rPr>
        <sz val="10"/>
        <rFont val="宋体"/>
        <family val="3"/>
        <charset val="134"/>
      </rPr>
      <t>块个数</t>
    </r>
  </si>
  <si>
    <r>
      <rPr>
        <sz val="10"/>
        <rFont val="宋体"/>
        <family val="3"/>
        <charset val="134"/>
      </rPr>
      <t>小区收到的</t>
    </r>
    <r>
      <rPr>
        <sz val="10"/>
        <rFont val="Times New Roman"/>
        <family val="1"/>
      </rPr>
      <t>UE</t>
    </r>
    <r>
      <rPr>
        <sz val="10"/>
        <rFont val="宋体"/>
        <family val="3"/>
        <charset val="134"/>
      </rPr>
      <t>上报的</t>
    </r>
    <r>
      <rPr>
        <sz val="10"/>
        <rFont val="Times New Roman"/>
        <family val="1"/>
      </rPr>
      <t>CQI</t>
    </r>
    <r>
      <rPr>
        <sz val="10"/>
        <rFont val="宋体"/>
        <family val="3"/>
        <charset val="134"/>
      </rPr>
      <t>中，值为</t>
    </r>
    <r>
      <rPr>
        <sz val="10"/>
        <rFont val="Times New Roman"/>
        <family val="1"/>
      </rPr>
      <t>k</t>
    </r>
    <r>
      <rPr>
        <sz val="10"/>
        <rFont val="宋体"/>
        <family val="3"/>
        <charset val="134"/>
      </rPr>
      <t>的个数，见</t>
    </r>
    <r>
      <rPr>
        <sz val="10"/>
        <rFont val="Times New Roman"/>
        <family val="1"/>
      </rPr>
      <t>3GPP TS 36.213</t>
    </r>
  </si>
  <si>
    <r>
      <rPr>
        <sz val="10"/>
        <rFont val="宋体"/>
        <family val="3"/>
        <charset val="134"/>
      </rPr>
      <t>统计小区内，</t>
    </r>
    <r>
      <rPr>
        <sz val="10"/>
        <rFont val="Times New Roman"/>
        <family val="1"/>
      </rPr>
      <t>UE</t>
    </r>
    <r>
      <rPr>
        <sz val="10"/>
        <rFont val="宋体"/>
        <family val="3"/>
        <charset val="134"/>
      </rPr>
      <t>从上行同步态转换为上行失步态的次数</t>
    </r>
  </si>
  <si>
    <r>
      <rPr>
        <sz val="10"/>
        <rFont val="宋体"/>
        <family val="3"/>
        <charset val="134"/>
      </rPr>
      <t>统计范围内，无线链路上行失步的时间之和</t>
    </r>
  </si>
  <si>
    <r>
      <rPr>
        <sz val="10"/>
        <rFont val="宋体"/>
        <family val="3"/>
        <charset val="134"/>
      </rPr>
      <t>统计</t>
    </r>
    <r>
      <rPr>
        <sz val="10"/>
        <rFont val="Times New Roman"/>
        <family val="1"/>
      </rPr>
      <t>TM k</t>
    </r>
    <r>
      <rPr>
        <sz val="10"/>
        <rFont val="宋体"/>
        <family val="3"/>
        <charset val="134"/>
      </rPr>
      <t>模式下小区下行传输的</t>
    </r>
    <r>
      <rPr>
        <sz val="10"/>
        <rFont val="Times New Roman"/>
        <family val="1"/>
      </rPr>
      <t>TB(Transport Block)</t>
    </r>
    <r>
      <rPr>
        <sz val="10"/>
        <rFont val="宋体"/>
        <family val="3"/>
        <charset val="134"/>
      </rPr>
      <t>数，包括重传的</t>
    </r>
    <r>
      <rPr>
        <sz val="10"/>
        <rFont val="Times New Roman"/>
        <family val="1"/>
      </rPr>
      <t>TB</t>
    </r>
    <phoneticPr fontId="5" type="noConversion"/>
  </si>
  <si>
    <r>
      <t>eNB</t>
    </r>
    <r>
      <rPr>
        <sz val="10"/>
        <rFont val="宋体"/>
        <family val="3"/>
        <charset val="134"/>
      </rPr>
      <t>间</t>
    </r>
    <r>
      <rPr>
        <sz val="10"/>
        <rFont val="Times New Roman"/>
        <family val="1"/>
      </rPr>
      <t>S1</t>
    </r>
    <r>
      <rPr>
        <sz val="10"/>
        <rFont val="宋体"/>
        <family val="3"/>
        <charset val="134"/>
      </rPr>
      <t>切换出成功次数</t>
    </r>
    <phoneticPr fontId="5" type="noConversion"/>
  </si>
  <si>
    <r>
      <rPr>
        <sz val="10"/>
        <rFont val="宋体"/>
        <family val="3"/>
        <charset val="134"/>
      </rPr>
      <t>统计</t>
    </r>
    <r>
      <rPr>
        <sz val="10"/>
        <rFont val="Times New Roman"/>
        <family val="1"/>
      </rPr>
      <t>LTE-GSM</t>
    </r>
    <r>
      <rPr>
        <sz val="10"/>
        <rFont val="宋体"/>
        <family val="3"/>
        <charset val="134"/>
      </rPr>
      <t>系统间重定向请求次数</t>
    </r>
    <r>
      <rPr>
        <sz val="10"/>
        <rFont val="Times New Roman"/>
        <family val="1"/>
      </rPr>
      <t>(CSFB)</t>
    </r>
    <r>
      <rPr>
        <sz val="10"/>
        <rFont val="宋体"/>
        <family val="3"/>
        <charset val="134"/>
      </rPr>
      <t>。因</t>
    </r>
    <r>
      <rPr>
        <sz val="10"/>
        <rFont val="Times New Roman"/>
        <family val="1"/>
      </rPr>
      <t>CSFB</t>
    </r>
    <r>
      <rPr>
        <sz val="10"/>
        <rFont val="宋体"/>
        <family val="3"/>
        <charset val="134"/>
      </rPr>
      <t>原因触发原因，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RRCConnectionRelease</t>
    </r>
    <r>
      <rPr>
        <sz val="10"/>
        <rFont val="宋体"/>
        <family val="3"/>
        <charset val="134"/>
      </rPr>
      <t>消息</t>
    </r>
    <r>
      <rPr>
        <sz val="10"/>
        <rFont val="Times New Roman"/>
        <family val="1"/>
      </rPr>
      <t>(</t>
    </r>
    <r>
      <rPr>
        <sz val="10"/>
        <rFont val="宋体"/>
        <family val="3"/>
        <charset val="134"/>
      </rPr>
      <t>含</t>
    </r>
    <r>
      <rPr>
        <sz val="10"/>
        <rFont val="Times New Roman"/>
        <family val="1"/>
      </rPr>
      <t xml:space="preserve">Redirection
</t>
    </r>
    <r>
      <rPr>
        <sz val="10"/>
        <rFont val="宋体"/>
        <family val="3"/>
        <charset val="134"/>
      </rPr>
      <t>信元</t>
    </r>
    <r>
      <rPr>
        <sz val="10"/>
        <rFont val="Times New Roman"/>
        <family val="1"/>
      </rPr>
      <t>)</t>
    </r>
    <r>
      <rPr>
        <sz val="10"/>
        <rFont val="宋体"/>
        <family val="3"/>
        <charset val="134"/>
      </rPr>
      <t>，统计基于小区对的</t>
    </r>
    <r>
      <rPr>
        <sz val="10"/>
        <rFont val="Times New Roman"/>
        <family val="1"/>
      </rPr>
      <t>"CSFB"</t>
    </r>
    <r>
      <rPr>
        <sz val="10"/>
        <rFont val="宋体"/>
        <family val="3"/>
        <charset val="134"/>
      </rPr>
      <t>触发的</t>
    </r>
    <r>
      <rPr>
        <sz val="10"/>
        <rFont val="Times New Roman"/>
        <family val="1"/>
      </rPr>
      <t>EPS-&gt;GSM</t>
    </r>
    <r>
      <rPr>
        <sz val="10"/>
        <rFont val="宋体"/>
        <family val="3"/>
        <charset val="134"/>
      </rPr>
      <t>的重定向请求次数。</t>
    </r>
    <phoneticPr fontId="5" type="noConversion"/>
  </si>
  <si>
    <t>bit/RB</t>
    <phoneticPr fontId="6" type="noConversion"/>
  </si>
  <si>
    <r>
      <t>eNodeB</t>
    </r>
    <r>
      <rPr>
        <sz val="10"/>
        <rFont val="宋体"/>
        <family val="3"/>
        <charset val="134"/>
      </rPr>
      <t>的以太网端口发送的流量统计的是</t>
    </r>
    <r>
      <rPr>
        <sz val="10"/>
        <rFont val="Times New Roman"/>
        <family val="1"/>
      </rPr>
      <t>MAC</t>
    </r>
    <r>
      <rPr>
        <sz val="10"/>
        <rFont val="宋体"/>
        <family val="3"/>
        <charset val="134"/>
      </rPr>
      <t>层发送的</t>
    </r>
    <r>
      <rPr>
        <sz val="10"/>
        <rFont val="Times New Roman"/>
        <family val="1"/>
      </rPr>
      <t>PDU</t>
    </r>
    <r>
      <rPr>
        <sz val="10"/>
        <rFont val="宋体"/>
        <family val="3"/>
        <charset val="134"/>
      </rPr>
      <t>流量，与具体的物理传输介质无关，含</t>
    </r>
    <r>
      <rPr>
        <sz val="10"/>
        <rFont val="Times New Roman"/>
        <family val="1"/>
      </rPr>
      <t>MAC</t>
    </r>
    <r>
      <rPr>
        <sz val="10"/>
        <rFont val="宋体"/>
        <family val="3"/>
        <charset val="134"/>
      </rPr>
      <t>层包头。</t>
    </r>
    <phoneticPr fontId="5" type="noConversion"/>
  </si>
  <si>
    <r>
      <rPr>
        <sz val="10"/>
        <rFont val="宋体"/>
        <family val="3"/>
        <charset val="134"/>
      </rPr>
      <t>统计周期内，统计</t>
    </r>
    <r>
      <rPr>
        <sz val="10"/>
        <rFont val="Times New Roman"/>
        <family val="1"/>
      </rPr>
      <t>eNB S1</t>
    </r>
    <r>
      <rPr>
        <sz val="10"/>
        <rFont val="宋体"/>
        <family val="3"/>
        <charset val="134"/>
      </rPr>
      <t>接口发送的</t>
    </r>
    <r>
      <rPr>
        <sz val="10"/>
        <rFont val="Times New Roman"/>
        <family val="1"/>
      </rPr>
      <t>GTP-U</t>
    </r>
    <r>
      <rPr>
        <sz val="10"/>
        <rFont val="宋体"/>
        <family val="3"/>
        <charset val="134"/>
      </rPr>
      <t>层</t>
    </r>
    <r>
      <rPr>
        <sz val="10"/>
        <rFont val="Times New Roman"/>
        <family val="1"/>
      </rPr>
      <t>SDU</t>
    </r>
    <r>
      <rPr>
        <sz val="10"/>
        <rFont val="宋体"/>
        <family val="3"/>
        <charset val="134"/>
      </rPr>
      <t>流量。</t>
    </r>
    <phoneticPr fontId="5" type="noConversion"/>
  </si>
  <si>
    <r>
      <t>RRC</t>
    </r>
    <r>
      <rPr>
        <sz val="10"/>
        <rFont val="宋体"/>
        <family val="3"/>
        <charset val="134"/>
      </rPr>
      <t>连接建立失败次数（</t>
    </r>
    <r>
      <rPr>
        <sz val="10"/>
        <rFont val="Times New Roman"/>
        <family val="1"/>
      </rPr>
      <t>UE</t>
    </r>
    <r>
      <rPr>
        <sz val="10"/>
        <rFont val="宋体"/>
        <family val="3"/>
        <charset val="134"/>
      </rPr>
      <t>无应答）</t>
    </r>
    <phoneticPr fontId="5" type="noConversion"/>
  </si>
  <si>
    <t>指标等级</t>
    <phoneticPr fontId="5" type="noConversion"/>
  </si>
  <si>
    <t>是否分QCI</t>
    <phoneticPr fontId="5" type="noConversion"/>
  </si>
  <si>
    <t>是否分原因</t>
    <phoneticPr fontId="5" type="noConversion"/>
  </si>
  <si>
    <r>
      <rPr>
        <sz val="10"/>
        <rFont val="宋体"/>
        <family val="3"/>
        <charset val="134"/>
      </rPr>
      <t>最大</t>
    </r>
    <r>
      <rPr>
        <sz val="10"/>
        <rFont val="Times New Roman"/>
        <family val="1"/>
      </rPr>
      <t>E-RAB</t>
    </r>
    <r>
      <rPr>
        <sz val="10"/>
        <rFont val="宋体"/>
        <family val="3"/>
        <charset val="134"/>
      </rPr>
      <t>数</t>
    </r>
  </si>
  <si>
    <r>
      <rPr>
        <sz val="10"/>
        <rFont val="宋体"/>
        <family val="3"/>
        <charset val="134"/>
      </rPr>
      <t>平均</t>
    </r>
    <r>
      <rPr>
        <sz val="10"/>
        <rFont val="Times New Roman"/>
        <family val="1"/>
      </rPr>
      <t>E-RAB</t>
    </r>
    <r>
      <rPr>
        <sz val="10"/>
        <rFont val="宋体"/>
        <family val="3"/>
        <charset val="134"/>
      </rPr>
      <t>数</t>
    </r>
  </si>
  <si>
    <t>B</t>
    <phoneticPr fontId="5" type="noConversion"/>
  </si>
  <si>
    <r>
      <rPr>
        <sz val="10"/>
        <rFont val="宋体"/>
        <family val="3"/>
        <charset val="134"/>
      </rPr>
      <t>统计周期内，</t>
    </r>
    <r>
      <rPr>
        <sz val="10"/>
        <rFont val="Times New Roman"/>
        <family val="1"/>
      </rPr>
      <t>eNB</t>
    </r>
    <r>
      <rPr>
        <sz val="10"/>
        <rFont val="宋体"/>
        <family val="3"/>
        <charset val="134"/>
      </rPr>
      <t>收到</t>
    </r>
    <r>
      <rPr>
        <sz val="10"/>
        <rFont val="Times New Roman"/>
        <family val="1"/>
      </rPr>
      <t>UE</t>
    </r>
    <r>
      <rPr>
        <sz val="10"/>
        <rFont val="宋体"/>
        <family val="3"/>
        <charset val="134"/>
      </rPr>
      <t>发送的</t>
    </r>
    <r>
      <rPr>
        <sz val="10"/>
        <rFont val="Times New Roman"/>
        <family val="1"/>
      </rPr>
      <t>“RRC</t>
    </r>
    <r>
      <rPr>
        <sz val="10"/>
        <rFont val="宋体"/>
        <family val="3"/>
        <charset val="134"/>
      </rPr>
      <t>连接重配置完成</t>
    </r>
    <r>
      <rPr>
        <sz val="10"/>
        <rFont val="Times New Roman"/>
        <family val="1"/>
      </rPr>
      <t>”</t>
    </r>
    <r>
      <rPr>
        <sz val="10"/>
        <rFont val="宋体"/>
        <family val="3"/>
        <charset val="134"/>
      </rPr>
      <t>消息（</t>
    </r>
    <r>
      <rPr>
        <sz val="10"/>
        <rFont val="Times New Roman"/>
        <family val="1"/>
      </rPr>
      <t>RCConnectionReconfigurationComplete</t>
    </r>
    <r>
      <rPr>
        <sz val="10"/>
        <rFont val="宋体"/>
        <family val="3"/>
        <charset val="134"/>
      </rPr>
      <t>）的次数，指示</t>
    </r>
    <r>
      <rPr>
        <sz val="10"/>
        <rFont val="Times New Roman"/>
        <family val="1"/>
      </rPr>
      <t>eNB</t>
    </r>
    <r>
      <rPr>
        <sz val="10"/>
        <rFont val="宋体"/>
        <family val="3"/>
        <charset val="134"/>
      </rPr>
      <t>内小区切换成功。</t>
    </r>
    <phoneticPr fontId="5" type="noConversion"/>
  </si>
  <si>
    <r>
      <rPr>
        <sz val="10"/>
        <rFont val="宋体"/>
        <family val="3"/>
        <charset val="134"/>
      </rPr>
      <t>统计周期内，</t>
    </r>
    <r>
      <rPr>
        <sz val="10"/>
        <rFont val="Times New Roman"/>
        <family val="1"/>
      </rPr>
      <t>eNB</t>
    </r>
    <r>
      <rPr>
        <sz val="10"/>
        <rFont val="宋体"/>
        <family val="3"/>
        <charset val="134"/>
      </rPr>
      <t>向</t>
    </r>
    <r>
      <rPr>
        <sz val="10"/>
        <rFont val="Times New Roman"/>
        <family val="1"/>
      </rPr>
      <t>UE</t>
    </r>
    <r>
      <rPr>
        <sz val="10"/>
        <rFont val="宋体"/>
        <family val="3"/>
        <charset val="134"/>
      </rPr>
      <t>发送携带</t>
    </r>
    <r>
      <rPr>
        <sz val="10"/>
        <rFont val="Times New Roman"/>
        <family val="1"/>
      </rPr>
      <t xml:space="preserve">mobilityControlInfo </t>
    </r>
    <r>
      <rPr>
        <sz val="10"/>
        <rFont val="宋体"/>
        <family val="3"/>
        <charset val="134"/>
      </rPr>
      <t>的</t>
    </r>
    <r>
      <rPr>
        <sz val="10"/>
        <rFont val="Times New Roman"/>
        <family val="1"/>
      </rPr>
      <t>“RRC</t>
    </r>
    <r>
      <rPr>
        <sz val="10"/>
        <rFont val="宋体"/>
        <family val="3"/>
        <charset val="134"/>
      </rPr>
      <t>连接重配置</t>
    </r>
    <r>
      <rPr>
        <sz val="10"/>
        <rFont val="Times New Roman"/>
        <family val="1"/>
      </rPr>
      <t>”</t>
    </r>
    <r>
      <rPr>
        <sz val="10"/>
        <rFont val="宋体"/>
        <family val="3"/>
        <charset val="134"/>
      </rPr>
      <t>消息（</t>
    </r>
    <r>
      <rPr>
        <sz val="10"/>
        <rFont val="Times New Roman"/>
        <family val="1"/>
      </rPr>
      <t>RCConnectionReconfiguration</t>
    </r>
    <r>
      <rPr>
        <sz val="10"/>
        <rFont val="宋体"/>
        <family val="3"/>
        <charset val="134"/>
      </rPr>
      <t>）的次数，指示</t>
    </r>
    <r>
      <rPr>
        <sz val="10"/>
        <rFont val="Times New Roman"/>
        <family val="1"/>
      </rPr>
      <t>eNB</t>
    </r>
    <r>
      <rPr>
        <sz val="10"/>
        <rFont val="宋体"/>
        <family val="3"/>
        <charset val="134"/>
      </rPr>
      <t>内小区间切换请求。</t>
    </r>
    <phoneticPr fontId="5" type="noConversion"/>
  </si>
  <si>
    <r>
      <t>LTE-UTRAN</t>
    </r>
    <r>
      <rPr>
        <sz val="10"/>
        <rFont val="宋体"/>
        <family val="3"/>
        <charset val="134"/>
      </rPr>
      <t>系统间重定向请求次数</t>
    </r>
    <r>
      <rPr>
        <sz val="10"/>
        <rFont val="Times New Roman"/>
        <family val="1"/>
      </rPr>
      <t>(A2</t>
    </r>
    <r>
      <rPr>
        <sz val="10"/>
        <rFont val="宋体"/>
        <family val="3"/>
        <charset val="134"/>
      </rPr>
      <t>事件触发原因</t>
    </r>
    <r>
      <rPr>
        <sz val="10"/>
        <rFont val="Times New Roman"/>
        <family val="1"/>
      </rPr>
      <t>)</t>
    </r>
  </si>
  <si>
    <r>
      <t>LTE-UTRAN</t>
    </r>
    <r>
      <rPr>
        <sz val="10"/>
        <rFont val="宋体"/>
        <family val="3"/>
        <charset val="134"/>
      </rPr>
      <t>系统间重定向请求次数</t>
    </r>
    <r>
      <rPr>
        <sz val="10"/>
        <rFont val="Times New Roman"/>
        <family val="1"/>
      </rPr>
      <t>(B2</t>
    </r>
    <r>
      <rPr>
        <sz val="10"/>
        <rFont val="宋体"/>
        <family val="3"/>
        <charset val="134"/>
      </rPr>
      <t>事件触发原因</t>
    </r>
    <r>
      <rPr>
        <sz val="10"/>
        <rFont val="Times New Roman"/>
        <family val="1"/>
      </rPr>
      <t>)</t>
    </r>
  </si>
  <si>
    <r>
      <t>LTE-GSM</t>
    </r>
    <r>
      <rPr>
        <sz val="10"/>
        <rFont val="宋体"/>
        <family val="3"/>
        <charset val="134"/>
      </rPr>
      <t>系统间重定向请求次数</t>
    </r>
    <r>
      <rPr>
        <sz val="10"/>
        <rFont val="Times New Roman"/>
        <family val="1"/>
      </rPr>
      <t>(A2</t>
    </r>
    <r>
      <rPr>
        <sz val="10"/>
        <rFont val="宋体"/>
        <family val="3"/>
        <charset val="134"/>
      </rPr>
      <t>事件触发原因</t>
    </r>
    <r>
      <rPr>
        <sz val="10"/>
        <rFont val="Times New Roman"/>
        <family val="1"/>
      </rPr>
      <t>)</t>
    </r>
  </si>
  <si>
    <r>
      <t>LTE-GSM</t>
    </r>
    <r>
      <rPr>
        <sz val="10"/>
        <rFont val="宋体"/>
        <family val="3"/>
        <charset val="134"/>
      </rPr>
      <t>系统间重定向请求次数</t>
    </r>
    <r>
      <rPr>
        <sz val="10"/>
        <rFont val="Times New Roman"/>
        <family val="1"/>
      </rPr>
      <t>(B2</t>
    </r>
    <r>
      <rPr>
        <sz val="10"/>
        <rFont val="宋体"/>
        <family val="3"/>
        <charset val="134"/>
      </rPr>
      <t>事件触发原因</t>
    </r>
    <r>
      <rPr>
        <sz val="10"/>
        <rFont val="Times New Roman"/>
        <family val="1"/>
      </rPr>
      <t>)</t>
    </r>
  </si>
  <si>
    <r>
      <rPr>
        <sz val="10"/>
        <rFont val="宋体"/>
        <family val="3"/>
        <charset val="134"/>
      </rPr>
      <t>统计周期内，上行</t>
    </r>
    <r>
      <rPr>
        <sz val="10"/>
        <rFont val="Times New Roman"/>
        <family val="1"/>
      </rPr>
      <t>PDCP SDU</t>
    </r>
    <r>
      <rPr>
        <sz val="10"/>
        <rFont val="宋体"/>
        <family val="3"/>
        <charset val="134"/>
      </rPr>
      <t>丢包数指其在空口中接收不成功的</t>
    </r>
    <r>
      <rPr>
        <sz val="10"/>
        <rFont val="Times New Roman"/>
        <family val="1"/>
      </rPr>
      <t>PDCP SDU</t>
    </r>
    <r>
      <rPr>
        <sz val="10"/>
        <rFont val="宋体"/>
        <family val="3"/>
        <charset val="134"/>
      </rPr>
      <t>，只考虑用户平面</t>
    </r>
    <r>
      <rPr>
        <sz val="10"/>
        <rFont val="Times New Roman"/>
        <family val="1"/>
      </rPr>
      <t>DTCH</t>
    </r>
    <r>
      <rPr>
        <sz val="10"/>
        <rFont val="宋体"/>
        <family val="3"/>
        <charset val="134"/>
      </rPr>
      <t>数据。（</t>
    </r>
    <r>
      <rPr>
        <sz val="10"/>
        <rFont val="Times New Roman"/>
        <family val="1"/>
      </rPr>
      <t>3GPP TS 36.314</t>
    </r>
    <r>
      <rPr>
        <sz val="10"/>
        <rFont val="宋体"/>
        <family val="3"/>
        <charset val="134"/>
      </rPr>
      <t>）。统计周期内，累加</t>
    </r>
    <r>
      <rPr>
        <sz val="10"/>
        <rFont val="Times New Roman"/>
        <family val="1"/>
      </rPr>
      <t>eNodeB</t>
    </r>
    <r>
      <rPr>
        <sz val="10"/>
        <rFont val="宋体"/>
        <family val="3"/>
        <charset val="134"/>
      </rPr>
      <t>空口上行丢掉的用户面</t>
    </r>
    <r>
      <rPr>
        <sz val="10"/>
        <rFont val="Times New Roman"/>
        <family val="1"/>
      </rPr>
      <t>PDCP SDU</t>
    </r>
    <r>
      <rPr>
        <sz val="10"/>
        <rFont val="宋体"/>
        <family val="3"/>
        <charset val="134"/>
      </rPr>
      <t>包数。按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类型的空口上行用户面丢包数。</t>
    </r>
    <phoneticPr fontId="5" type="noConversion"/>
  </si>
  <si>
    <r>
      <rPr>
        <sz val="10"/>
        <rFont val="宋体"/>
        <family val="3"/>
        <charset val="134"/>
      </rPr>
      <t>下行</t>
    </r>
    <r>
      <rPr>
        <sz val="10"/>
        <rFont val="Times New Roman"/>
        <family val="1"/>
      </rPr>
      <t>PDCP SDU</t>
    </r>
    <r>
      <rPr>
        <sz val="10"/>
        <rFont val="宋体"/>
        <family val="3"/>
        <charset val="134"/>
      </rPr>
      <t>丢包数指其在空口中接收不成功的</t>
    </r>
    <r>
      <rPr>
        <sz val="10"/>
        <rFont val="Times New Roman"/>
        <family val="1"/>
      </rPr>
      <t>PDCP SDU</t>
    </r>
    <r>
      <rPr>
        <sz val="10"/>
        <rFont val="宋体"/>
        <family val="3"/>
        <charset val="134"/>
      </rPr>
      <t>，只考虑用户平面</t>
    </r>
    <r>
      <rPr>
        <sz val="10"/>
        <rFont val="Times New Roman"/>
        <family val="1"/>
      </rPr>
      <t>DTCH</t>
    </r>
    <r>
      <rPr>
        <sz val="10"/>
        <rFont val="宋体"/>
        <family val="3"/>
        <charset val="134"/>
      </rPr>
      <t>数据。（</t>
    </r>
    <r>
      <rPr>
        <sz val="10"/>
        <rFont val="Times New Roman"/>
        <family val="1"/>
      </rPr>
      <t>3GPP TS 36.314</t>
    </r>
    <r>
      <rPr>
        <sz val="10"/>
        <rFont val="宋体"/>
        <family val="3"/>
        <charset val="134"/>
      </rPr>
      <t>）。统计周期内，累加</t>
    </r>
    <r>
      <rPr>
        <sz val="10"/>
        <rFont val="Times New Roman"/>
        <family val="1"/>
      </rPr>
      <t>eNodeB</t>
    </r>
    <r>
      <rPr>
        <sz val="10"/>
        <rFont val="宋体"/>
        <family val="3"/>
        <charset val="134"/>
      </rPr>
      <t>空口下行丢掉的用户面</t>
    </r>
    <r>
      <rPr>
        <sz val="10"/>
        <rFont val="Times New Roman"/>
        <family val="1"/>
      </rPr>
      <t>PDCP SDU</t>
    </r>
    <r>
      <rPr>
        <sz val="10"/>
        <rFont val="宋体"/>
        <family val="3"/>
        <charset val="134"/>
      </rPr>
      <t>包数。按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类型的空口上行用户面丢包数。</t>
    </r>
    <phoneticPr fontId="5" type="noConversion"/>
  </si>
  <si>
    <r>
      <rPr>
        <sz val="10"/>
        <rFont val="宋体"/>
        <family val="3"/>
        <charset val="134"/>
      </rPr>
      <t>统计周期内，</t>
    </r>
    <r>
      <rPr>
        <sz val="10"/>
        <rFont val="Times New Roman"/>
        <family val="1"/>
      </rPr>
      <t>eNodeB</t>
    </r>
    <r>
      <rPr>
        <sz val="10"/>
        <rFont val="宋体"/>
        <family val="3"/>
        <charset val="134"/>
      </rPr>
      <t>小区上行物理层平均速率。</t>
    </r>
    <phoneticPr fontId="5" type="noConversion"/>
  </si>
  <si>
    <t>统计周期内，eNodeB小区下行物理层峰值速率。eNodeB每个采样时刻收集一次速率（采样间隔≤100ms），峰值指的是测量周期内最大采样点值。</t>
    <phoneticPr fontId="5" type="noConversion"/>
  </si>
  <si>
    <t>统计周期内，eNodeB小区上行PDCP层峰值速率。eNodeB每个采样时刻收集一次速率（采样间隔≤100ms），峰值指的是测量周期内最大采样点值。</t>
    <phoneticPr fontId="5" type="noConversion"/>
  </si>
  <si>
    <t>统计周期内，eNodeB小区下行PDCP层峰值速率。eNodeB每个采样时刻收集一次速率（采样间隔≤100ms），峰值指的是测量周期内最大采样点值。</t>
    <phoneticPr fontId="5" type="noConversion"/>
  </si>
  <si>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IP</t>
    </r>
    <r>
      <rPr>
        <sz val="10"/>
        <rFont val="宋体"/>
        <family val="3"/>
        <charset val="134"/>
      </rPr>
      <t>层下行平均吞吐量，不含接收失败丢弃的</t>
    </r>
    <r>
      <rPr>
        <sz val="10"/>
        <rFont val="Times New Roman"/>
        <family val="1"/>
      </rPr>
      <t>IP</t>
    </r>
    <r>
      <rPr>
        <sz val="10"/>
        <rFont val="宋体"/>
        <family val="3"/>
        <charset val="134"/>
      </rPr>
      <t>报文的字节数，与有效数据传输时间的比值。</t>
    </r>
    <phoneticPr fontId="5" type="noConversion"/>
  </si>
  <si>
    <t>统计周期内，eNodeB小区上行IP层峰值速率。eNodeB每个采样时刻收集一次速率（采样间隔≤100ms），峰值指的是测量周期内最大采样点值。</t>
    <phoneticPr fontId="5" type="noConversion"/>
  </si>
  <si>
    <t>统计周期内，eNodeB小区下行IP层峰值速率。eNodeB每个采样时刻收集一次速率（采样间隔≤100ms），峰值指的是测量周期内最大采样点值。</t>
    <phoneticPr fontId="5" type="noConversion"/>
  </si>
  <si>
    <r>
      <rPr>
        <sz val="10"/>
        <rFont val="宋体"/>
        <family val="3"/>
        <charset val="134"/>
      </rPr>
      <t>秒</t>
    </r>
  </si>
  <si>
    <t>统计周期内，统计eNodeB以太网端口发送的MAC层峰值速率。eNodeB每个采样时刻收集一次速率，峰值指的是测量周期内最大的那个采样值。采样间隔≤100ms。</t>
    <phoneticPr fontId="5" type="noConversion"/>
  </si>
  <si>
    <t>统计周期内，统计eNodeB S1端口接收的峰值速率。eNodeB每个采样时刻收集一次速率，峰值指的是测量周期内最大的那个采样值。采样间隔≤100ms。</t>
    <phoneticPr fontId="5" type="noConversion"/>
  </si>
  <si>
    <t>统计周期内，统计eNodeB S1端口发送的峰值速率。eNodeB每个采样时刻收集一次速率，峰值指的是测量周期内最大的那个采样值。采样间隔≤100ms。</t>
    <phoneticPr fontId="5" type="noConversion"/>
  </si>
  <si>
    <r>
      <t>eNB</t>
    </r>
    <r>
      <rPr>
        <sz val="10"/>
        <rFont val="宋体"/>
        <family val="3"/>
        <charset val="134"/>
      </rPr>
      <t>以太网接口接收的流量</t>
    </r>
  </si>
  <si>
    <r>
      <t>eNB</t>
    </r>
    <r>
      <rPr>
        <sz val="10"/>
        <rFont val="宋体"/>
        <family val="3"/>
        <charset val="134"/>
      </rPr>
      <t>以太网接口接收平均速率</t>
    </r>
  </si>
  <si>
    <r>
      <t>eNB</t>
    </r>
    <r>
      <rPr>
        <sz val="10"/>
        <rFont val="宋体"/>
        <family val="3"/>
        <charset val="134"/>
      </rPr>
      <t>以太网接口接收峰值速率</t>
    </r>
  </si>
  <si>
    <r>
      <t>eNB</t>
    </r>
    <r>
      <rPr>
        <sz val="10"/>
        <rFont val="宋体"/>
        <family val="3"/>
        <charset val="134"/>
      </rPr>
      <t>以太网接口发送的流量</t>
    </r>
  </si>
  <si>
    <r>
      <t>eNB</t>
    </r>
    <r>
      <rPr>
        <sz val="10"/>
        <rFont val="宋体"/>
        <family val="3"/>
        <charset val="134"/>
      </rPr>
      <t>以太网接口发送平均速率</t>
    </r>
  </si>
  <si>
    <r>
      <t>eNB</t>
    </r>
    <r>
      <rPr>
        <sz val="10"/>
        <rFont val="宋体"/>
        <family val="3"/>
        <charset val="134"/>
      </rPr>
      <t>以太网接口发送峰值速率</t>
    </r>
  </si>
  <si>
    <r>
      <t>S1</t>
    </r>
    <r>
      <rPr>
        <sz val="10"/>
        <rFont val="宋体"/>
        <family val="3"/>
        <charset val="134"/>
      </rPr>
      <t>接口接收业务流量</t>
    </r>
  </si>
  <si>
    <r>
      <t>S1</t>
    </r>
    <r>
      <rPr>
        <sz val="10"/>
        <rFont val="宋体"/>
        <family val="3"/>
        <charset val="134"/>
      </rPr>
      <t>接口接收平均速率</t>
    </r>
  </si>
  <si>
    <r>
      <t>S1</t>
    </r>
    <r>
      <rPr>
        <sz val="10"/>
        <rFont val="宋体"/>
        <family val="3"/>
        <charset val="134"/>
      </rPr>
      <t>接口接收峰值速率</t>
    </r>
  </si>
  <si>
    <r>
      <t>S1</t>
    </r>
    <r>
      <rPr>
        <sz val="10"/>
        <rFont val="宋体"/>
        <family val="3"/>
        <charset val="134"/>
      </rPr>
      <t>接口发送业务流量</t>
    </r>
  </si>
  <si>
    <r>
      <t>S1</t>
    </r>
    <r>
      <rPr>
        <sz val="10"/>
        <rFont val="宋体"/>
        <family val="3"/>
        <charset val="134"/>
      </rPr>
      <t>接口发送平均速率</t>
    </r>
  </si>
  <si>
    <r>
      <t>S1</t>
    </r>
    <r>
      <rPr>
        <sz val="10"/>
        <rFont val="宋体"/>
        <family val="3"/>
        <charset val="134"/>
      </rPr>
      <t>接口发送峰值速率</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</si>
  <si>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通过空口发送的下行用户面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流量；每个</t>
    </r>
    <r>
      <rPr>
        <sz val="10"/>
        <rFont val="Times New Roman"/>
        <family val="1"/>
      </rPr>
      <t>QCI</t>
    </r>
    <r>
      <rPr>
        <sz val="10"/>
        <rFont val="宋体"/>
        <family val="3"/>
        <charset val="134"/>
      </rPr>
      <t>对应一个子测量项。</t>
    </r>
    <phoneticPr fontId="5" type="noConversion"/>
  </si>
  <si>
    <t>基于TCP的www、email、ftp、p2p等业务空口上行流量（QCI8）</t>
    <phoneticPr fontId="5" type="noConversion"/>
  </si>
  <si>
    <t>基于TCP的www、email、ftp、p2p等业务空口下行流量（QCI8）</t>
    <phoneticPr fontId="5" type="noConversion"/>
  </si>
  <si>
    <t>IMS信令空口上行流量（QCI5）</t>
    <phoneticPr fontId="5" type="noConversion"/>
  </si>
  <si>
    <t>IMS信令空口下行流量（QCI5）</t>
    <phoneticPr fontId="5" type="noConversion"/>
  </si>
  <si>
    <t>基于TCP的www、email、ftp、p2p等业务空口上行流量（QCI6）</t>
    <phoneticPr fontId="5" type="noConversion"/>
  </si>
  <si>
    <t>基于TCP的www、email、ftp、p2p等业务空口下行流量（QCI6）</t>
    <phoneticPr fontId="5" type="noConversion"/>
  </si>
  <si>
    <t>语音、直播视频流业务、交互游戏业务空口上行流量（QCI7）</t>
    <phoneticPr fontId="5" type="noConversion"/>
  </si>
  <si>
    <t>语音、直播视频流业务、交互游戏业务空口下行流量（QCI7）</t>
    <phoneticPr fontId="5" type="noConversion"/>
  </si>
  <si>
    <t>基于TCP的www、email、ftp、p2p等业务空口上行流量（QCI9）</t>
    <phoneticPr fontId="5" type="noConversion"/>
  </si>
  <si>
    <t>基于TCP的www、email、ftp、p2p等业务空口下行流量（QCI9）</t>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</si>
  <si>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流量；针对会话类语音业务进行统计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</si>
  <si>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流量；针对会话类直播视频流业务进行统计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</si>
  <si>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流量；针对实时游戏业务进行统计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</si>
  <si>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流量；针对非会话类有缓冲的视频流业务进行统计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</si>
  <si>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6</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</si>
  <si>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6</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</si>
  <si>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9</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</si>
  <si>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9</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</si>
  <si>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7</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</si>
  <si>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5</t>
    </r>
    <r>
      <rPr>
        <sz val="10"/>
        <rFont val="宋体"/>
        <family val="3"/>
        <charset val="134"/>
      </rPr>
      <t>业务进行统计</t>
    </r>
    <phoneticPr fontId="5" type="noConversion"/>
  </si>
  <si>
    <t>下行正在数传eRAB数</t>
    <phoneticPr fontId="5" type="noConversion"/>
  </si>
  <si>
    <t>上行正在数传eRAB数</t>
    <phoneticPr fontId="5" type="noConversion"/>
  </si>
  <si>
    <t>统计周期内，按照采样间隔统计小区内下行队列里有数据等待的及正在数传的eRAB数，取采样值的平均值。采样间隔≤100ms。</t>
    <phoneticPr fontId="5" type="noConversion"/>
  </si>
  <si>
    <t>统计周期内，按照采样间隔统计小区内上行正在数传的eRAB数，取采样值的平均值。采样间隔≤100ms。</t>
    <phoneticPr fontId="5" type="noConversion"/>
  </si>
  <si>
    <r>
      <rPr>
        <sz val="10"/>
        <rFont val="宋体"/>
        <family val="3"/>
        <charset val="134"/>
      </rPr>
      <t>统计范围内，</t>
    </r>
    <r>
      <rPr>
        <sz val="10"/>
        <rFont val="Times New Roman"/>
        <family val="1"/>
      </rPr>
      <t>AM</t>
    </r>
    <r>
      <rPr>
        <sz val="10"/>
        <rFont val="宋体"/>
        <family val="3"/>
        <charset val="134"/>
      </rPr>
      <t>模式下当</t>
    </r>
    <r>
      <rPr>
        <sz val="10"/>
        <rFont val="Times New Roman"/>
        <family val="1"/>
      </rPr>
      <t>eNodeB</t>
    </r>
    <r>
      <rPr>
        <sz val="10"/>
        <rFont val="宋体"/>
        <family val="3"/>
        <charset val="134"/>
      </rPr>
      <t>的</t>
    </r>
    <r>
      <rPr>
        <sz val="10"/>
        <rFont val="Times New Roman"/>
        <family val="1"/>
      </rPr>
      <t>RLC</t>
    </r>
    <r>
      <rPr>
        <sz val="10"/>
        <rFont val="宋体"/>
        <family val="3"/>
        <charset val="134"/>
      </rPr>
      <t>层将一个</t>
    </r>
    <r>
      <rPr>
        <sz val="10"/>
        <rFont val="Times New Roman"/>
        <family val="1"/>
      </rPr>
      <t>RLC PDU</t>
    </r>
    <r>
      <rPr>
        <sz val="10"/>
        <rFont val="宋体"/>
        <family val="3"/>
        <charset val="134"/>
      </rPr>
      <t>通过</t>
    </r>
    <r>
      <rPr>
        <sz val="10"/>
        <rFont val="Times New Roman"/>
        <family val="1"/>
      </rPr>
      <t>MAC</t>
    </r>
    <r>
      <rPr>
        <sz val="10"/>
        <rFont val="宋体"/>
        <family val="3"/>
        <charset val="134"/>
      </rPr>
      <t>层发送给</t>
    </r>
    <r>
      <rPr>
        <sz val="10"/>
        <rFont val="Times New Roman"/>
        <family val="1"/>
      </rPr>
      <t>UE</t>
    </r>
    <r>
      <rPr>
        <sz val="10"/>
        <rFont val="宋体"/>
        <family val="3"/>
        <charset val="134"/>
      </rPr>
      <t>时，统计重发的</t>
    </r>
    <r>
      <rPr>
        <sz val="10"/>
        <rFont val="Times New Roman"/>
        <family val="1"/>
      </rPr>
      <t>RLC PDU</t>
    </r>
    <r>
      <rPr>
        <sz val="10"/>
        <rFont val="宋体"/>
        <family val="3"/>
        <charset val="134"/>
      </rPr>
      <t>的个数。</t>
    </r>
  </si>
  <si>
    <r>
      <t>RLC AM</t>
    </r>
    <r>
      <rPr>
        <sz val="10"/>
        <rFont val="宋体"/>
        <family val="3"/>
        <charset val="134"/>
      </rPr>
      <t>模式基站上行</t>
    </r>
    <r>
      <rPr>
        <sz val="10"/>
        <rFont val="Times New Roman"/>
        <family val="1"/>
      </rPr>
      <t>RLC PDU</t>
    </r>
    <r>
      <rPr>
        <sz val="10"/>
        <rFont val="宋体"/>
        <family val="3"/>
        <charset val="134"/>
      </rPr>
      <t>重传次数</t>
    </r>
  </si>
  <si>
    <r>
      <rPr>
        <sz val="10"/>
        <rFont val="宋体"/>
        <family val="3"/>
        <charset val="134"/>
      </rPr>
      <t>统计范围内，</t>
    </r>
    <r>
      <rPr>
        <sz val="10"/>
        <rFont val="Times New Roman"/>
        <family val="1"/>
      </rPr>
      <t>AM</t>
    </r>
    <r>
      <rPr>
        <sz val="10"/>
        <rFont val="宋体"/>
        <family val="3"/>
        <charset val="134"/>
      </rPr>
      <t>模式下当</t>
    </r>
    <r>
      <rPr>
        <sz val="10"/>
        <rFont val="Times New Roman"/>
        <family val="1"/>
      </rPr>
      <t>UE</t>
    </r>
    <r>
      <rPr>
        <sz val="10"/>
        <rFont val="宋体"/>
        <family val="3"/>
        <charset val="134"/>
      </rPr>
      <t>的</t>
    </r>
    <r>
      <rPr>
        <sz val="10"/>
        <rFont val="Times New Roman"/>
        <family val="1"/>
      </rPr>
      <t>RLC</t>
    </r>
    <r>
      <rPr>
        <sz val="10"/>
        <rFont val="宋体"/>
        <family val="3"/>
        <charset val="134"/>
      </rPr>
      <t>层将一个</t>
    </r>
    <r>
      <rPr>
        <sz val="10"/>
        <rFont val="Times New Roman"/>
        <family val="1"/>
      </rPr>
      <t>RLC PDU</t>
    </r>
    <r>
      <rPr>
        <sz val="10"/>
        <rFont val="宋体"/>
        <family val="3"/>
        <charset val="134"/>
      </rPr>
      <t>通过</t>
    </r>
    <r>
      <rPr>
        <sz val="10"/>
        <rFont val="Times New Roman"/>
        <family val="1"/>
      </rPr>
      <t>MAC</t>
    </r>
    <r>
      <rPr>
        <sz val="10"/>
        <rFont val="宋体"/>
        <family val="3"/>
        <charset val="134"/>
      </rPr>
      <t>层发送给</t>
    </r>
    <r>
      <rPr>
        <sz val="10"/>
        <rFont val="Times New Roman"/>
        <family val="1"/>
      </rPr>
      <t>eNodeB</t>
    </r>
    <r>
      <rPr>
        <sz val="10"/>
        <rFont val="宋体"/>
        <family val="3"/>
        <charset val="134"/>
      </rPr>
      <t>时，统计重发的</t>
    </r>
    <r>
      <rPr>
        <sz val="10"/>
        <rFont val="Times New Roman"/>
        <family val="1"/>
      </rPr>
      <t>RLC PDU</t>
    </r>
    <r>
      <rPr>
        <sz val="10"/>
        <rFont val="宋体"/>
        <family val="3"/>
        <charset val="134"/>
      </rPr>
      <t>的个数。</t>
    </r>
  </si>
  <si>
    <r>
      <t>RLC AM</t>
    </r>
    <r>
      <rPr>
        <sz val="10"/>
        <rFont val="宋体"/>
        <family val="3"/>
        <charset val="134"/>
      </rPr>
      <t>模式基站下行</t>
    </r>
    <r>
      <rPr>
        <sz val="10"/>
        <rFont val="Times New Roman"/>
        <family val="1"/>
      </rPr>
      <t>RLC PDU</t>
    </r>
    <r>
      <rPr>
        <sz val="10"/>
        <rFont val="宋体"/>
        <family val="3"/>
        <charset val="134"/>
      </rPr>
      <t>发送总次数</t>
    </r>
  </si>
  <si>
    <r>
      <rPr>
        <sz val="10"/>
        <rFont val="宋体"/>
        <family val="3"/>
        <charset val="134"/>
      </rPr>
      <t>统计范围内，</t>
    </r>
    <r>
      <rPr>
        <sz val="10"/>
        <rFont val="Times New Roman"/>
        <family val="1"/>
      </rPr>
      <t>AM</t>
    </r>
    <r>
      <rPr>
        <sz val="10"/>
        <rFont val="宋体"/>
        <family val="3"/>
        <charset val="134"/>
      </rPr>
      <t>模式下当</t>
    </r>
    <r>
      <rPr>
        <sz val="10"/>
        <rFont val="Times New Roman"/>
        <family val="1"/>
      </rPr>
      <t>eNodeB</t>
    </r>
    <r>
      <rPr>
        <sz val="10"/>
        <rFont val="宋体"/>
        <family val="3"/>
        <charset val="134"/>
      </rPr>
      <t>的</t>
    </r>
    <r>
      <rPr>
        <sz val="10"/>
        <rFont val="Times New Roman"/>
        <family val="1"/>
      </rPr>
      <t>RLC</t>
    </r>
    <r>
      <rPr>
        <sz val="10"/>
        <rFont val="宋体"/>
        <family val="3"/>
        <charset val="134"/>
      </rPr>
      <t>层发送</t>
    </r>
    <r>
      <rPr>
        <sz val="10"/>
        <rFont val="Times New Roman"/>
        <family val="1"/>
      </rPr>
      <t>RLC PDU</t>
    </r>
    <r>
      <rPr>
        <sz val="10"/>
        <rFont val="宋体"/>
        <family val="3"/>
        <charset val="134"/>
      </rPr>
      <t>通过</t>
    </r>
    <r>
      <rPr>
        <sz val="10"/>
        <rFont val="Times New Roman"/>
        <family val="1"/>
      </rPr>
      <t>MAC</t>
    </r>
    <r>
      <rPr>
        <sz val="10"/>
        <rFont val="宋体"/>
        <family val="3"/>
        <charset val="134"/>
      </rPr>
      <t>层发送给</t>
    </r>
    <r>
      <rPr>
        <sz val="10"/>
        <rFont val="Times New Roman"/>
        <family val="1"/>
      </rPr>
      <t>UE</t>
    </r>
    <r>
      <rPr>
        <sz val="10"/>
        <rFont val="宋体"/>
        <family val="3"/>
        <charset val="134"/>
      </rPr>
      <t>时，统计所有发送的</t>
    </r>
    <r>
      <rPr>
        <sz val="10"/>
        <rFont val="Times New Roman"/>
        <family val="1"/>
      </rPr>
      <t>RLC PDU</t>
    </r>
    <r>
      <rPr>
        <sz val="10"/>
        <rFont val="宋体"/>
        <family val="3"/>
        <charset val="134"/>
      </rPr>
      <t>的个数</t>
    </r>
  </si>
  <si>
    <r>
      <t>RLC AM</t>
    </r>
    <r>
      <rPr>
        <sz val="10"/>
        <rFont val="宋体"/>
        <family val="3"/>
        <charset val="134"/>
      </rPr>
      <t>模式基站上行</t>
    </r>
    <r>
      <rPr>
        <sz val="10"/>
        <rFont val="Times New Roman"/>
        <family val="1"/>
      </rPr>
      <t>RLC PDU</t>
    </r>
    <r>
      <rPr>
        <sz val="10"/>
        <rFont val="宋体"/>
        <family val="3"/>
        <charset val="134"/>
      </rPr>
      <t>发送总次数</t>
    </r>
  </si>
  <si>
    <r>
      <rPr>
        <sz val="10"/>
        <rFont val="宋体"/>
        <family val="3"/>
        <charset val="134"/>
      </rPr>
      <t>统计范围内，</t>
    </r>
    <r>
      <rPr>
        <sz val="10"/>
        <rFont val="Times New Roman"/>
        <family val="1"/>
      </rPr>
      <t>AM</t>
    </r>
    <r>
      <rPr>
        <sz val="10"/>
        <rFont val="宋体"/>
        <family val="3"/>
        <charset val="134"/>
      </rPr>
      <t>模式下当</t>
    </r>
    <r>
      <rPr>
        <sz val="10"/>
        <rFont val="Times New Roman"/>
        <family val="1"/>
      </rPr>
      <t>UE</t>
    </r>
    <r>
      <rPr>
        <sz val="10"/>
        <rFont val="宋体"/>
        <family val="3"/>
        <charset val="134"/>
      </rPr>
      <t>的</t>
    </r>
    <r>
      <rPr>
        <sz val="10"/>
        <rFont val="Times New Roman"/>
        <family val="1"/>
      </rPr>
      <t>RLC</t>
    </r>
    <r>
      <rPr>
        <sz val="10"/>
        <rFont val="宋体"/>
        <family val="3"/>
        <charset val="134"/>
      </rPr>
      <t>层将一个</t>
    </r>
    <r>
      <rPr>
        <sz val="10"/>
        <rFont val="Times New Roman"/>
        <family val="1"/>
      </rPr>
      <t>RLC PDU</t>
    </r>
    <r>
      <rPr>
        <sz val="10"/>
        <rFont val="宋体"/>
        <family val="3"/>
        <charset val="134"/>
      </rPr>
      <t>通过</t>
    </r>
    <r>
      <rPr>
        <sz val="10"/>
        <rFont val="Times New Roman"/>
        <family val="1"/>
      </rPr>
      <t>MAC</t>
    </r>
    <r>
      <rPr>
        <sz val="10"/>
        <rFont val="宋体"/>
        <family val="3"/>
        <charset val="134"/>
      </rPr>
      <t>层发送给</t>
    </r>
    <r>
      <rPr>
        <sz val="10"/>
        <rFont val="Times New Roman"/>
        <family val="1"/>
      </rPr>
      <t>eNodeB</t>
    </r>
    <r>
      <rPr>
        <sz val="10"/>
        <rFont val="宋体"/>
        <family val="3"/>
        <charset val="134"/>
      </rPr>
      <t>时，统计所有发送的</t>
    </r>
    <r>
      <rPr>
        <sz val="10"/>
        <rFont val="Times New Roman"/>
        <family val="1"/>
      </rPr>
      <t>RLC PDU</t>
    </r>
    <r>
      <rPr>
        <sz val="10"/>
        <rFont val="宋体"/>
        <family val="3"/>
        <charset val="134"/>
      </rPr>
      <t>的个数</t>
    </r>
  </si>
  <si>
    <t>Mbps</t>
    <phoneticPr fontId="6" type="noConversion"/>
  </si>
  <si>
    <t>MByte</t>
  </si>
  <si>
    <t>Mbit</t>
    <phoneticPr fontId="5" type="noConversion"/>
  </si>
  <si>
    <t>本指标统计了小区内在UL SCH信道上采用QPSK调制方式的重传总比特数。</t>
  </si>
  <si>
    <t>本指标统计了小区内在UL SCH信道上采用16QAM调制方式的重传总比特数。</t>
  </si>
  <si>
    <t>本指标统计了小区内在UL SCH信道上采用64QAM调制方式的重传总比特数。</t>
  </si>
  <si>
    <t>本指标统计了小区内在UL SCH信道上采用QPSK调制方式的传输总比特数，包含初传和重传。</t>
  </si>
  <si>
    <t>本指标统计了小区内在UL SCH信道上采用16QAM调制方式的传输总比特数，包含初传和重传。</t>
  </si>
  <si>
    <t>本指标统计了小区内在UL SCH信道上采用64QAM调制方式的传输总比特数，包含初传和重传。</t>
  </si>
  <si>
    <t>秒</t>
    <phoneticPr fontId="5" type="noConversion"/>
  </si>
  <si>
    <t>修订</t>
    <phoneticPr fontId="5" type="noConversion"/>
  </si>
  <si>
    <t>新增</t>
  </si>
  <si>
    <t>会话类语音业务空口上行流量（QCI1）</t>
    <phoneticPr fontId="6" type="noConversion"/>
  </si>
  <si>
    <t>会话类语音业务空口下行流量（QCI1）</t>
    <phoneticPr fontId="6" type="noConversion"/>
  </si>
  <si>
    <t>会话类直播视频流业务空口上行流量（QCI2）</t>
    <phoneticPr fontId="6" type="noConversion"/>
  </si>
  <si>
    <t>会话类直播视频流业务空口下行流量（QCI2）</t>
    <phoneticPr fontId="6" type="noConversion"/>
  </si>
  <si>
    <t>实时游戏业务空口上行流量（QCI3）</t>
    <phoneticPr fontId="6" type="noConversion"/>
  </si>
  <si>
    <t>实时游戏业务空口下行流量（QCI3）</t>
    <phoneticPr fontId="6" type="noConversion"/>
  </si>
  <si>
    <t>非会话类有缓冲的视频流业务空口上行流量（QCI4）</t>
    <phoneticPr fontId="6" type="noConversion"/>
  </si>
  <si>
    <t>非会话类有缓冲的视频流业务空口下行流量（QCI4）</t>
    <phoneticPr fontId="6" type="noConversion"/>
  </si>
  <si>
    <t>说明:内部测量中"UE的Rx-Tx报告条目"为结构体,其包括内容用"&gt;"作为前缀来标识</t>
    <phoneticPr fontId="6" type="noConversion"/>
  </si>
  <si>
    <t>关键      18601309536</t>
    <phoneticPr fontId="5" type="noConversion"/>
  </si>
  <si>
    <r>
      <rPr>
        <sz val="10"/>
        <rFont val="宋体"/>
        <family val="3"/>
        <charset val="134"/>
      </rPr>
      <t>在</t>
    </r>
    <r>
      <rPr>
        <sz val="10"/>
        <rFont val="Times New Roman"/>
        <family val="1"/>
      </rPr>
      <t>RRC</t>
    </r>
    <r>
      <rPr>
        <sz val="10"/>
        <rFont val="宋体"/>
        <family val="3"/>
        <charset val="134"/>
      </rPr>
      <t>建立过程中，统计</t>
    </r>
    <r>
      <rPr>
        <sz val="10"/>
        <rFont val="Times New Roman"/>
        <family val="1"/>
      </rPr>
      <t>eNodeB</t>
    </r>
    <r>
      <rPr>
        <sz val="10"/>
        <rFont val="宋体"/>
        <family val="3"/>
        <charset val="134"/>
      </rPr>
      <t>向</t>
    </r>
    <r>
      <rPr>
        <sz val="10"/>
        <rFont val="Times New Roman"/>
        <family val="1"/>
      </rPr>
      <t>UE</t>
    </r>
    <r>
      <rPr>
        <sz val="10"/>
        <rFont val="宋体"/>
        <family val="3"/>
        <charset val="134"/>
      </rPr>
      <t>发送的</t>
    </r>
    <r>
      <rPr>
        <sz val="10"/>
        <rFont val="Times New Roman"/>
        <family val="1"/>
      </rPr>
      <t>“RRC Connection Reject”</t>
    </r>
    <r>
      <rPr>
        <sz val="10"/>
        <rFont val="宋体"/>
        <family val="3"/>
        <charset val="134"/>
      </rPr>
      <t xml:space="preserve">消息的次数。
</t>
    </r>
    <r>
      <rPr>
        <sz val="10"/>
        <rFont val="Times New Roman"/>
        <family val="1"/>
      </rPr>
      <t>(3gpp 36.331)</t>
    </r>
    <phoneticPr fontId="5" type="noConversion"/>
  </si>
  <si>
    <r>
      <rPr>
        <sz val="10"/>
        <rFont val="宋体"/>
        <family val="3"/>
        <charset val="134"/>
      </rPr>
      <t>统计同时存在的</t>
    </r>
    <r>
      <rPr>
        <sz val="10"/>
        <rFont val="Times New Roman"/>
        <family val="1"/>
      </rPr>
      <t>RRC</t>
    </r>
    <r>
      <rPr>
        <sz val="10"/>
        <rFont val="宋体"/>
        <family val="3"/>
        <charset val="134"/>
      </rPr>
      <t>连接平均数量。此测量参数通过预先设定测量时间间隔采样，得到给定小区同时存在的</t>
    </r>
    <r>
      <rPr>
        <sz val="10"/>
        <rFont val="Times New Roman"/>
        <family val="1"/>
      </rPr>
      <t>RRC</t>
    </r>
    <r>
      <rPr>
        <sz val="10"/>
        <rFont val="宋体"/>
        <family val="3"/>
        <charset val="134"/>
      </rPr>
      <t>连接数量，然后取平均值。采样间隔≤</t>
    </r>
    <r>
      <rPr>
        <sz val="10"/>
        <rFont val="Times New Roman"/>
        <family val="1"/>
      </rPr>
      <t>100ms</t>
    </r>
    <r>
      <rPr>
        <sz val="10"/>
        <rFont val="宋体"/>
        <family val="3"/>
        <charset val="134"/>
      </rPr>
      <t>。</t>
    </r>
    <phoneticPr fontId="5" type="noConversion"/>
  </si>
  <si>
    <r>
      <t>E-RAB</t>
    </r>
    <r>
      <rPr>
        <sz val="10"/>
        <rFont val="宋体"/>
        <family val="3"/>
        <charset val="134"/>
      </rPr>
      <t>建立成功次数</t>
    </r>
  </si>
  <si>
    <r>
      <rPr>
        <sz val="10"/>
        <rFont val="宋体"/>
        <family val="3"/>
        <charset val="134"/>
      </rPr>
      <t>无线资源受限导致的</t>
    </r>
    <r>
      <rPr>
        <sz val="10"/>
        <rFont val="Times New Roman"/>
        <family val="1"/>
      </rPr>
      <t>E-RAB</t>
    </r>
    <r>
      <rPr>
        <sz val="10"/>
        <rFont val="宋体"/>
        <family val="3"/>
        <charset val="134"/>
      </rPr>
      <t>建立拥塞次数</t>
    </r>
  </si>
  <si>
    <r>
      <rPr>
        <sz val="10"/>
        <rFont val="宋体"/>
        <family val="3"/>
        <charset val="134"/>
      </rPr>
      <t>传输资源拥塞导致的</t>
    </r>
    <r>
      <rPr>
        <sz val="10"/>
        <rFont val="Times New Roman"/>
        <family val="1"/>
      </rPr>
      <t>E-RAB</t>
    </r>
    <r>
      <rPr>
        <sz val="10"/>
        <rFont val="宋体"/>
        <family val="3"/>
        <charset val="134"/>
      </rPr>
      <t>建立拥塞次数</t>
    </r>
  </si>
  <si>
    <r>
      <t>S1</t>
    </r>
    <r>
      <rPr>
        <sz val="10"/>
        <rFont val="宋体"/>
        <family val="3"/>
        <charset val="134"/>
      </rPr>
      <t>信令连接建立尝试次数</t>
    </r>
  </si>
  <si>
    <r>
      <t>S1</t>
    </r>
    <r>
      <rPr>
        <sz val="10"/>
        <rFont val="宋体"/>
        <family val="3"/>
        <charset val="134"/>
      </rPr>
      <t>信令连接建立成功次数</t>
    </r>
  </si>
  <si>
    <r>
      <t>UE</t>
    </r>
    <r>
      <rPr>
        <sz val="10"/>
        <rFont val="宋体"/>
        <family val="3"/>
        <charset val="134"/>
      </rPr>
      <t>上下文异常释放次数</t>
    </r>
  </si>
  <si>
    <r>
      <t>UE</t>
    </r>
    <r>
      <rPr>
        <sz val="10"/>
        <rFont val="宋体"/>
        <family val="3"/>
        <charset val="134"/>
      </rPr>
      <t>上下文正常释放次数</t>
    </r>
  </si>
  <si>
    <r>
      <t>E-RAB</t>
    </r>
    <r>
      <rPr>
        <sz val="10"/>
        <rFont val="宋体"/>
        <family val="3"/>
        <charset val="134"/>
      </rPr>
      <t>异常释放次数（无线层问题）</t>
    </r>
  </si>
  <si>
    <r>
      <t>E-RAB</t>
    </r>
    <r>
      <rPr>
        <sz val="10"/>
        <rFont val="宋体"/>
        <family val="3"/>
        <charset val="134"/>
      </rPr>
      <t>异常释放次数（网络拥塞）</t>
    </r>
  </si>
  <si>
    <r>
      <rPr>
        <sz val="10"/>
        <rFont val="宋体"/>
        <family val="3"/>
        <charset val="134"/>
      </rPr>
      <t>统计周期内，小区内同时存在的</t>
    </r>
    <r>
      <rPr>
        <sz val="10"/>
        <rFont val="Times New Roman"/>
        <family val="1"/>
      </rPr>
      <t>E-RAB</t>
    </r>
    <r>
      <rPr>
        <sz val="10"/>
        <rFont val="宋体"/>
        <family val="3"/>
        <charset val="134"/>
      </rPr>
      <t>个数平均值。小区范围内，定期采样小区</t>
    </r>
    <r>
      <rPr>
        <sz val="10"/>
        <rFont val="Times New Roman"/>
        <family val="1"/>
      </rPr>
      <t xml:space="preserve"> E-RAB</t>
    </r>
    <r>
      <rPr>
        <sz val="10"/>
        <rFont val="宋体"/>
        <family val="3"/>
        <charset val="134"/>
      </rPr>
      <t>数，在统计周期结束时，取所有采样值的平均值作为该指标。采样间隔≤</t>
    </r>
    <r>
      <rPr>
        <sz val="10"/>
        <rFont val="Times New Roman"/>
        <family val="1"/>
      </rPr>
      <t>100ms</t>
    </r>
    <r>
      <rPr>
        <sz val="10"/>
        <rFont val="宋体"/>
        <family val="3"/>
        <charset val="134"/>
      </rPr>
      <t>。另需按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类型的平均</t>
    </r>
    <r>
      <rPr>
        <sz val="10"/>
        <rFont val="Times New Roman"/>
        <family val="1"/>
      </rPr>
      <t>E-RAB</t>
    </r>
    <r>
      <rPr>
        <sz val="10"/>
        <rFont val="宋体"/>
        <family val="3"/>
        <charset val="134"/>
      </rPr>
      <t xml:space="preserve">数。
</t>
    </r>
    <phoneticPr fontId="5" type="noConversion"/>
  </si>
  <si>
    <r>
      <rPr>
        <sz val="10"/>
        <rFont val="宋体"/>
        <family val="3"/>
        <charset val="134"/>
      </rPr>
      <t>统计周期内，小区内平均</t>
    </r>
    <r>
      <rPr>
        <sz val="10"/>
        <rFont val="Times New Roman"/>
        <family val="1"/>
      </rPr>
      <t>E-RAB</t>
    </r>
    <r>
      <rPr>
        <sz val="10"/>
        <rFont val="宋体"/>
        <family val="3"/>
        <charset val="134"/>
      </rPr>
      <t>个数和平均用户数（</t>
    </r>
    <r>
      <rPr>
        <sz val="10"/>
        <rFont val="Times New Roman"/>
        <family val="1"/>
      </rPr>
      <t>IMSI</t>
    </r>
    <r>
      <rPr>
        <sz val="10"/>
        <rFont val="宋体"/>
        <family val="3"/>
        <charset val="134"/>
      </rPr>
      <t>）的比值，采样周期≤</t>
    </r>
    <r>
      <rPr>
        <sz val="10"/>
        <rFont val="Times New Roman"/>
        <family val="1"/>
      </rPr>
      <t>100ms</t>
    </r>
    <r>
      <rPr>
        <sz val="10"/>
        <rFont val="宋体"/>
        <family val="3"/>
        <charset val="134"/>
      </rPr>
      <t>。按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 xml:space="preserve"> QCI</t>
    </r>
    <r>
      <rPr>
        <sz val="10"/>
        <rFont val="宋体"/>
        <family val="3"/>
        <charset val="134"/>
      </rPr>
      <t>类型的用户平均</t>
    </r>
    <r>
      <rPr>
        <sz val="10"/>
        <rFont val="Times New Roman"/>
        <family val="1"/>
      </rPr>
      <t>E-RAB</t>
    </r>
    <r>
      <rPr>
        <sz val="10"/>
        <rFont val="宋体"/>
        <family val="3"/>
        <charset val="134"/>
      </rPr>
      <t>数。</t>
    </r>
    <phoneticPr fontId="5" type="noConversion"/>
  </si>
  <si>
    <r>
      <rPr>
        <sz val="10"/>
        <rFont val="宋体"/>
        <family val="3"/>
        <charset val="134"/>
      </rPr>
      <t>统计周期内，目标</t>
    </r>
    <r>
      <rPr>
        <sz val="10"/>
        <rFont val="Times New Roman"/>
        <family val="1"/>
      </rPr>
      <t>eNB</t>
    </r>
    <r>
      <rPr>
        <sz val="10"/>
        <rFont val="宋体"/>
        <family val="3"/>
        <charset val="134"/>
      </rPr>
      <t>向</t>
    </r>
    <r>
      <rPr>
        <sz val="10"/>
        <rFont val="Times New Roman"/>
        <family val="1"/>
      </rPr>
      <t>MME</t>
    </r>
    <r>
      <rPr>
        <sz val="10"/>
        <rFont val="宋体"/>
        <family val="3"/>
        <charset val="134"/>
      </rPr>
      <t>发送的（</t>
    </r>
    <r>
      <rPr>
        <sz val="10"/>
        <rFont val="Times New Roman"/>
        <family val="1"/>
      </rPr>
      <t>HANDOVER NOTIFY</t>
    </r>
    <r>
      <rPr>
        <sz val="10"/>
        <rFont val="宋体"/>
        <family val="3"/>
        <charset val="134"/>
      </rPr>
      <t>）的次数。</t>
    </r>
    <phoneticPr fontId="5" type="noConversion"/>
  </si>
  <si>
    <r>
      <rPr>
        <sz val="10"/>
        <rFont val="宋体"/>
        <family val="3"/>
        <charset val="134"/>
      </rPr>
      <t>统计</t>
    </r>
    <r>
      <rPr>
        <sz val="10"/>
        <rFont val="Times New Roman"/>
        <family val="1"/>
      </rPr>
      <t>eNB</t>
    </r>
    <r>
      <rPr>
        <sz val="10"/>
        <rFont val="宋体"/>
        <family val="3"/>
        <charset val="134"/>
      </rPr>
      <t>间通过</t>
    </r>
    <r>
      <rPr>
        <sz val="10"/>
        <rFont val="Times New Roman"/>
        <family val="1"/>
      </rPr>
      <t>S1</t>
    </r>
    <r>
      <rPr>
        <sz val="10"/>
        <rFont val="宋体"/>
        <family val="3"/>
        <charset val="134"/>
      </rPr>
      <t>接口的切换出执行请求次数。</t>
    </r>
    <r>
      <rPr>
        <sz val="10"/>
        <rFont val="Times New Roman"/>
        <family val="1"/>
      </rPr>
      <t>eNB</t>
    </r>
    <r>
      <rPr>
        <sz val="10"/>
        <rFont val="宋体"/>
        <family val="3"/>
        <charset val="134"/>
      </rPr>
      <t>向</t>
    </r>
    <r>
      <rPr>
        <sz val="10"/>
        <rFont val="Times New Roman"/>
        <family val="1"/>
      </rPr>
      <t>UE</t>
    </r>
    <r>
      <rPr>
        <sz val="10"/>
        <rFont val="宋体"/>
        <family val="3"/>
        <charset val="134"/>
      </rPr>
      <t>发送携带</t>
    </r>
    <r>
      <rPr>
        <sz val="10"/>
        <rFont val="Times New Roman"/>
        <family val="1"/>
      </rPr>
      <t xml:space="preserve">mobilityControlInfo </t>
    </r>
    <r>
      <rPr>
        <sz val="10"/>
        <rFont val="宋体"/>
        <family val="3"/>
        <charset val="134"/>
      </rPr>
      <t>的</t>
    </r>
    <r>
      <rPr>
        <sz val="10"/>
        <rFont val="Times New Roman"/>
        <family val="1"/>
      </rPr>
      <t>“RRC</t>
    </r>
    <r>
      <rPr>
        <sz val="10"/>
        <rFont val="宋体"/>
        <family val="3"/>
        <charset val="134"/>
      </rPr>
      <t>连接重配置</t>
    </r>
    <r>
      <rPr>
        <sz val="10"/>
        <rFont val="Times New Roman"/>
        <family val="1"/>
      </rPr>
      <t>”</t>
    </r>
    <r>
      <rPr>
        <sz val="10"/>
        <rFont val="宋体"/>
        <family val="3"/>
        <charset val="134"/>
      </rPr>
      <t>消息（</t>
    </r>
    <r>
      <rPr>
        <sz val="10"/>
        <rFont val="Times New Roman"/>
        <family val="1"/>
      </rPr>
      <t>RRC Connection Reconfiguration</t>
    </r>
    <r>
      <rPr>
        <sz val="10"/>
        <rFont val="宋体"/>
        <family val="3"/>
        <charset val="134"/>
      </rPr>
      <t>），表示</t>
    </r>
    <r>
      <rPr>
        <sz val="10"/>
        <rFont val="Times New Roman"/>
        <family val="1"/>
      </rPr>
      <t>eNB</t>
    </r>
    <r>
      <rPr>
        <sz val="10"/>
        <rFont val="宋体"/>
        <family val="3"/>
        <charset val="134"/>
      </rPr>
      <t>间</t>
    </r>
    <r>
      <rPr>
        <sz val="10"/>
        <rFont val="Times New Roman"/>
        <family val="1"/>
      </rPr>
      <t>S1</t>
    </r>
    <r>
      <rPr>
        <sz val="10"/>
        <rFont val="宋体"/>
        <family val="3"/>
        <charset val="134"/>
      </rPr>
      <t>切换出执行请求。</t>
    </r>
    <phoneticPr fontId="5" type="noConversion"/>
  </si>
  <si>
    <r>
      <rPr>
        <sz val="10"/>
        <rFont val="宋体"/>
        <family val="3"/>
        <charset val="134"/>
      </rPr>
      <t>切换至</t>
    </r>
    <r>
      <rPr>
        <sz val="10"/>
        <rFont val="Times New Roman"/>
        <family val="1"/>
      </rPr>
      <t>3G</t>
    </r>
    <r>
      <rPr>
        <sz val="10"/>
        <rFont val="宋体"/>
        <family val="3"/>
        <charset val="134"/>
      </rPr>
      <t>请求次数</t>
    </r>
  </si>
  <si>
    <r>
      <rPr>
        <sz val="10"/>
        <rFont val="宋体"/>
        <family val="3"/>
        <charset val="134"/>
      </rPr>
      <t>切换至</t>
    </r>
    <r>
      <rPr>
        <sz val="10"/>
        <rFont val="Times New Roman"/>
        <family val="1"/>
      </rPr>
      <t>3G</t>
    </r>
    <r>
      <rPr>
        <sz val="10"/>
        <rFont val="宋体"/>
        <family val="3"/>
        <charset val="134"/>
      </rPr>
      <t>准备成功次数</t>
    </r>
  </si>
  <si>
    <r>
      <rPr>
        <sz val="10"/>
        <rFont val="宋体"/>
        <family val="3"/>
        <charset val="134"/>
      </rPr>
      <t>统计系统间分组域切换出准备成功次数（</t>
    </r>
    <r>
      <rPr>
        <sz val="10"/>
        <rFont val="Times New Roman"/>
        <family val="1"/>
      </rPr>
      <t>EUTRAN-&gt; UTRAN</t>
    </r>
    <r>
      <rPr>
        <sz val="10"/>
        <rFont val="宋体"/>
        <family val="3"/>
        <charset val="134"/>
      </rPr>
      <t>）；源</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t>
    </r>
    <r>
      <rPr>
        <sz val="10"/>
        <rFont val="宋体"/>
        <family val="3"/>
        <charset val="134"/>
      </rPr>
      <t>切换命令</t>
    </r>
    <r>
      <rPr>
        <sz val="10"/>
        <rFont val="Times New Roman"/>
        <family val="1"/>
      </rPr>
      <t>”</t>
    </r>
    <r>
      <rPr>
        <sz val="10"/>
        <rFont val="宋体"/>
        <family val="3"/>
        <charset val="134"/>
      </rPr>
      <t>消息（</t>
    </r>
    <r>
      <rPr>
        <sz val="10"/>
        <rFont val="Times New Roman"/>
        <family val="1"/>
      </rPr>
      <t>HANDOVER COMMAND</t>
    </r>
    <r>
      <rPr>
        <sz val="10"/>
        <rFont val="宋体"/>
        <family val="3"/>
        <charset val="134"/>
      </rPr>
      <t>），指示系统间（</t>
    </r>
    <r>
      <rPr>
        <sz val="10"/>
        <rFont val="Times New Roman"/>
        <family val="1"/>
      </rPr>
      <t>EUTRAN-&gt; UTRAN</t>
    </r>
    <r>
      <rPr>
        <sz val="10"/>
        <rFont val="宋体"/>
        <family val="3"/>
        <charset val="134"/>
      </rPr>
      <t>）分组域切换准备成功；（</t>
    </r>
    <r>
      <rPr>
        <sz val="10"/>
        <rFont val="Times New Roman"/>
        <family val="1"/>
      </rPr>
      <t>3GPP TS36.413</t>
    </r>
    <r>
      <rPr>
        <sz val="10"/>
        <rFont val="宋体"/>
        <family val="3"/>
        <charset val="134"/>
      </rPr>
      <t>）</t>
    </r>
  </si>
  <si>
    <r>
      <rPr>
        <sz val="10"/>
        <rFont val="宋体"/>
        <family val="3"/>
        <charset val="134"/>
      </rPr>
      <t>切换至</t>
    </r>
    <r>
      <rPr>
        <sz val="10"/>
        <rFont val="Times New Roman"/>
        <family val="1"/>
      </rPr>
      <t>3G</t>
    </r>
    <r>
      <rPr>
        <sz val="10"/>
        <rFont val="宋体"/>
        <family val="3"/>
        <charset val="134"/>
      </rPr>
      <t>成功次数</t>
    </r>
  </si>
  <si>
    <r>
      <rPr>
        <sz val="10"/>
        <rFont val="宋体"/>
        <family val="3"/>
        <charset val="134"/>
      </rPr>
      <t>统计系统间分组域切换出执行成功次数（</t>
    </r>
    <r>
      <rPr>
        <sz val="10"/>
        <rFont val="Times New Roman"/>
        <family val="1"/>
      </rPr>
      <t>EUTRAN-&gt; UTRAN</t>
    </r>
    <r>
      <rPr>
        <sz val="10"/>
        <rFont val="宋体"/>
        <family val="3"/>
        <charset val="134"/>
      </rPr>
      <t>）；源</t>
    </r>
    <r>
      <rPr>
        <sz val="10"/>
        <rFont val="Times New Roman"/>
        <family val="1"/>
      </rPr>
      <t>eNB</t>
    </r>
    <r>
      <rPr>
        <sz val="10"/>
        <rFont val="宋体"/>
        <family val="3"/>
        <charset val="134"/>
      </rPr>
      <t>接收到</t>
    </r>
    <r>
      <rPr>
        <sz val="10"/>
        <rFont val="Times New Roman"/>
        <family val="1"/>
      </rPr>
      <t>MME</t>
    </r>
    <r>
      <rPr>
        <sz val="10"/>
        <rFont val="宋体"/>
        <family val="3"/>
        <charset val="134"/>
      </rPr>
      <t>发送的</t>
    </r>
    <r>
      <rPr>
        <sz val="10"/>
        <rFont val="Times New Roman"/>
        <family val="1"/>
      </rPr>
      <t>“UE</t>
    </r>
    <r>
      <rPr>
        <sz val="10"/>
        <rFont val="宋体"/>
        <family val="3"/>
        <charset val="134"/>
      </rPr>
      <t>上下文释放</t>
    </r>
    <r>
      <rPr>
        <sz val="10"/>
        <rFont val="Times New Roman"/>
        <family val="1"/>
      </rPr>
      <t>”</t>
    </r>
    <r>
      <rPr>
        <sz val="10"/>
        <rFont val="宋体"/>
        <family val="3"/>
        <charset val="134"/>
      </rPr>
      <t>消息（</t>
    </r>
    <r>
      <rPr>
        <sz val="10"/>
        <rFont val="Times New Roman"/>
        <family val="1"/>
      </rPr>
      <t>UE CONTEXT RELEASE COMMAND</t>
    </r>
    <r>
      <rPr>
        <sz val="10"/>
        <rFont val="宋体"/>
        <family val="3"/>
        <charset val="134"/>
      </rPr>
      <t>），指示系统间（</t>
    </r>
    <r>
      <rPr>
        <sz val="10"/>
        <rFont val="Times New Roman"/>
        <family val="1"/>
      </rPr>
      <t>EUTRAN-&gt; UTRAN</t>
    </r>
    <r>
      <rPr>
        <sz val="10"/>
        <rFont val="宋体"/>
        <family val="3"/>
        <charset val="134"/>
      </rPr>
      <t>）分组域切换执行成功；（</t>
    </r>
    <r>
      <rPr>
        <sz val="10"/>
        <rFont val="Times New Roman"/>
        <family val="1"/>
      </rPr>
      <t>3GPP TS36.413</t>
    </r>
    <r>
      <rPr>
        <sz val="10"/>
        <rFont val="宋体"/>
        <family val="3"/>
        <charset val="134"/>
      </rPr>
      <t>）</t>
    </r>
  </si>
  <si>
    <r>
      <t>3G</t>
    </r>
    <r>
      <rPr>
        <sz val="10"/>
        <rFont val="宋体"/>
        <family val="3"/>
        <charset val="134"/>
      </rPr>
      <t>切入请求次数</t>
    </r>
  </si>
  <si>
    <r>
      <t>3G</t>
    </r>
    <r>
      <rPr>
        <sz val="10"/>
        <rFont val="宋体"/>
        <family val="3"/>
        <charset val="134"/>
      </rPr>
      <t>切入准备成功次数</t>
    </r>
  </si>
  <si>
    <r>
      <t>3G</t>
    </r>
    <r>
      <rPr>
        <sz val="10"/>
        <rFont val="宋体"/>
        <family val="3"/>
        <charset val="134"/>
      </rPr>
      <t>切入成功次数</t>
    </r>
  </si>
  <si>
    <r>
      <t>LTE FDD</t>
    </r>
    <r>
      <rPr>
        <sz val="10"/>
        <rFont val="宋体"/>
        <family val="3"/>
        <charset val="134"/>
      </rPr>
      <t>切换到</t>
    </r>
    <r>
      <rPr>
        <sz val="10"/>
        <rFont val="Times New Roman"/>
        <family val="1"/>
      </rPr>
      <t>TD LTE</t>
    </r>
    <r>
      <rPr>
        <sz val="10"/>
        <rFont val="宋体"/>
        <family val="3"/>
        <charset val="134"/>
      </rPr>
      <t>请求次数</t>
    </r>
  </si>
  <si>
    <r>
      <t>LTE FDD</t>
    </r>
    <r>
      <rPr>
        <sz val="10"/>
        <rFont val="宋体"/>
        <family val="3"/>
        <charset val="134"/>
      </rPr>
      <t>切换到</t>
    </r>
    <r>
      <rPr>
        <sz val="10"/>
        <rFont val="Times New Roman"/>
        <family val="1"/>
      </rPr>
      <t>TD LTE</t>
    </r>
    <r>
      <rPr>
        <sz val="10"/>
        <rFont val="宋体"/>
        <family val="3"/>
        <charset val="134"/>
      </rPr>
      <t>成功次数</t>
    </r>
  </si>
  <si>
    <r>
      <rPr>
        <sz val="10"/>
        <rFont val="宋体"/>
        <family val="3"/>
        <charset val="134"/>
      </rPr>
      <t>统计</t>
    </r>
    <r>
      <rPr>
        <sz val="10"/>
        <rFont val="Times New Roman"/>
        <family val="1"/>
      </rPr>
      <t>LTE-UTRAN</t>
    </r>
    <r>
      <rPr>
        <sz val="10"/>
        <rFont val="宋体"/>
        <family val="3"/>
        <charset val="134"/>
      </rPr>
      <t>系统间重定向请求次数</t>
    </r>
    <r>
      <rPr>
        <sz val="10"/>
        <rFont val="Times New Roman"/>
        <family val="1"/>
      </rPr>
      <t>(A2</t>
    </r>
    <r>
      <rPr>
        <sz val="10"/>
        <rFont val="宋体"/>
        <family val="3"/>
        <charset val="134"/>
      </rPr>
      <t>事件触发的盲重定向</t>
    </r>
    <r>
      <rPr>
        <sz val="10"/>
        <rFont val="Times New Roman"/>
        <family val="1"/>
      </rPr>
      <t>)</t>
    </r>
    <r>
      <rPr>
        <sz val="10"/>
        <rFont val="宋体"/>
        <family val="3"/>
        <charset val="134"/>
      </rPr>
      <t>。因</t>
    </r>
    <r>
      <rPr>
        <sz val="10"/>
        <rFont val="Times New Roman"/>
        <family val="1"/>
      </rPr>
      <t>A2</t>
    </r>
    <r>
      <rPr>
        <sz val="10"/>
        <rFont val="宋体"/>
        <family val="3"/>
        <charset val="134"/>
      </rPr>
      <t>事件测量报告触发原因，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 Connection Release</t>
    </r>
    <r>
      <rPr>
        <sz val="10"/>
        <rFont val="宋体"/>
        <family val="3"/>
        <charset val="134"/>
      </rPr>
      <t>消息</t>
    </r>
    <r>
      <rPr>
        <sz val="10"/>
        <rFont val="Times New Roman"/>
        <family val="1"/>
      </rPr>
      <t>(</t>
    </r>
    <r>
      <rPr>
        <sz val="10"/>
        <rFont val="宋体"/>
        <family val="3"/>
        <charset val="134"/>
      </rPr>
      <t xml:space="preserve">含
</t>
    </r>
    <r>
      <rPr>
        <sz val="10"/>
        <rFont val="Times New Roman"/>
        <family val="1"/>
      </rPr>
      <t>Redirection</t>
    </r>
    <r>
      <rPr>
        <sz val="10"/>
        <rFont val="宋体"/>
        <family val="3"/>
        <charset val="134"/>
      </rPr>
      <t>信元</t>
    </r>
    <r>
      <rPr>
        <sz val="10"/>
        <rFont val="Times New Roman"/>
        <family val="1"/>
      </rPr>
      <t>)</t>
    </r>
    <r>
      <rPr>
        <sz val="10"/>
        <rFont val="宋体"/>
        <family val="3"/>
        <charset val="134"/>
      </rPr>
      <t>，</t>
    </r>
    <r>
      <rPr>
        <sz val="10"/>
        <rFont val="Times New Roman"/>
        <family val="1"/>
      </rPr>
      <t xml:space="preserve"> </t>
    </r>
    <r>
      <rPr>
        <sz val="10"/>
        <rFont val="宋体"/>
        <family val="3"/>
        <charset val="134"/>
      </rPr>
      <t>统计基于小区对的</t>
    </r>
    <r>
      <rPr>
        <sz val="10"/>
        <rFont val="Times New Roman"/>
        <family val="1"/>
      </rPr>
      <t>“A2</t>
    </r>
    <r>
      <rPr>
        <sz val="10"/>
        <rFont val="宋体"/>
        <family val="3"/>
        <charset val="134"/>
      </rPr>
      <t>事件触发”的</t>
    </r>
    <r>
      <rPr>
        <sz val="10"/>
        <rFont val="Times New Roman"/>
        <family val="1"/>
      </rPr>
      <t>EPS-&gt;UTRAN</t>
    </r>
    <r>
      <rPr>
        <sz val="10"/>
        <rFont val="宋体"/>
        <family val="3"/>
        <charset val="134"/>
      </rPr>
      <t>的盲重定向请求次数</t>
    </r>
    <r>
      <rPr>
        <sz val="10"/>
        <rFont val="Times New Roman"/>
        <family val="1"/>
      </rPr>
      <t>(</t>
    </r>
    <r>
      <rPr>
        <sz val="10"/>
        <rFont val="宋体"/>
        <family val="3"/>
        <charset val="134"/>
      </rPr>
      <t>不包含</t>
    </r>
    <r>
      <rPr>
        <sz val="10"/>
        <rFont val="Times New Roman"/>
        <family val="1"/>
      </rPr>
      <t>CSFB</t>
    </r>
    <r>
      <rPr>
        <sz val="10"/>
        <rFont val="宋体"/>
        <family val="3"/>
        <charset val="134"/>
      </rPr>
      <t>触发引起的</t>
    </r>
    <r>
      <rPr>
        <sz val="10"/>
        <rFont val="Times New Roman"/>
        <family val="1"/>
      </rPr>
      <t>A2</t>
    </r>
    <r>
      <rPr>
        <sz val="10"/>
        <rFont val="宋体"/>
        <family val="3"/>
        <charset val="134"/>
      </rPr>
      <t>事件</t>
    </r>
    <r>
      <rPr>
        <sz val="10"/>
        <rFont val="Times New Roman"/>
        <family val="1"/>
      </rPr>
      <t>)</t>
    </r>
    <r>
      <rPr>
        <sz val="10"/>
        <rFont val="宋体"/>
        <family val="3"/>
        <charset val="134"/>
      </rPr>
      <t>。</t>
    </r>
    <phoneticPr fontId="5" type="noConversion"/>
  </si>
  <si>
    <r>
      <rPr>
        <sz val="10"/>
        <rFont val="宋体"/>
        <family val="3"/>
        <charset val="134"/>
      </rPr>
      <t>统计</t>
    </r>
    <r>
      <rPr>
        <sz val="10"/>
        <rFont val="Times New Roman"/>
        <family val="1"/>
      </rPr>
      <t>LTE-UTRAN</t>
    </r>
    <r>
      <rPr>
        <sz val="10"/>
        <rFont val="宋体"/>
        <family val="3"/>
        <charset val="134"/>
      </rPr>
      <t>系统间重定向请求次数</t>
    </r>
    <r>
      <rPr>
        <sz val="10"/>
        <rFont val="Times New Roman"/>
        <family val="1"/>
      </rPr>
      <t>(B2</t>
    </r>
    <r>
      <rPr>
        <sz val="10"/>
        <rFont val="宋体"/>
        <family val="3"/>
        <charset val="134"/>
      </rPr>
      <t>事件触发的非盲重定向</t>
    </r>
    <r>
      <rPr>
        <sz val="10"/>
        <rFont val="Times New Roman"/>
        <family val="1"/>
      </rPr>
      <t>)</t>
    </r>
    <r>
      <rPr>
        <sz val="10"/>
        <rFont val="宋体"/>
        <family val="3"/>
        <charset val="134"/>
      </rPr>
      <t>。因</t>
    </r>
    <r>
      <rPr>
        <sz val="10"/>
        <rFont val="Times New Roman"/>
        <family val="1"/>
      </rPr>
      <t>B2</t>
    </r>
    <r>
      <rPr>
        <sz val="10"/>
        <rFont val="宋体"/>
        <family val="3"/>
        <charset val="134"/>
      </rPr>
      <t>事件测量报告触发原因，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RRCConnectionRelease</t>
    </r>
    <r>
      <rPr>
        <sz val="10"/>
        <rFont val="宋体"/>
        <family val="3"/>
        <charset val="134"/>
      </rPr>
      <t>消息</t>
    </r>
    <r>
      <rPr>
        <sz val="10"/>
        <rFont val="Times New Roman"/>
        <family val="1"/>
      </rPr>
      <t>(</t>
    </r>
    <r>
      <rPr>
        <sz val="10"/>
        <rFont val="宋体"/>
        <family val="3"/>
        <charset val="134"/>
      </rPr>
      <t xml:space="preserve">含
</t>
    </r>
    <r>
      <rPr>
        <sz val="10"/>
        <rFont val="Times New Roman"/>
        <family val="1"/>
      </rPr>
      <t>Redirection</t>
    </r>
    <r>
      <rPr>
        <sz val="10"/>
        <rFont val="宋体"/>
        <family val="3"/>
        <charset val="134"/>
      </rPr>
      <t>信元</t>
    </r>
    <r>
      <rPr>
        <sz val="10"/>
        <rFont val="Times New Roman"/>
        <family val="1"/>
      </rPr>
      <t>)</t>
    </r>
    <r>
      <rPr>
        <sz val="10"/>
        <rFont val="宋体"/>
        <family val="3"/>
        <charset val="134"/>
      </rPr>
      <t>，</t>
    </r>
    <r>
      <rPr>
        <sz val="10"/>
        <rFont val="Times New Roman"/>
        <family val="1"/>
      </rPr>
      <t xml:space="preserve"> </t>
    </r>
    <r>
      <rPr>
        <sz val="10"/>
        <rFont val="宋体"/>
        <family val="3"/>
        <charset val="134"/>
      </rPr>
      <t>统计基于小区对的由</t>
    </r>
    <r>
      <rPr>
        <sz val="10"/>
        <rFont val="Times New Roman"/>
        <family val="1"/>
      </rPr>
      <t>“B2</t>
    </r>
    <r>
      <rPr>
        <sz val="10"/>
        <rFont val="宋体"/>
        <family val="3"/>
        <charset val="134"/>
      </rPr>
      <t>事件</t>
    </r>
    <r>
      <rPr>
        <sz val="10"/>
        <rFont val="Times New Roman"/>
        <family val="1"/>
      </rPr>
      <t>”</t>
    </r>
    <r>
      <rPr>
        <sz val="10"/>
        <rFont val="宋体"/>
        <family val="3"/>
        <charset val="134"/>
      </rPr>
      <t>触发的</t>
    </r>
    <r>
      <rPr>
        <sz val="10"/>
        <rFont val="Times New Roman"/>
        <family val="1"/>
      </rPr>
      <t>EPS-&gt;UTRAN</t>
    </r>
    <r>
      <rPr>
        <sz val="10"/>
        <rFont val="宋体"/>
        <family val="3"/>
        <charset val="134"/>
      </rPr>
      <t>的非盲重定向请求次数。</t>
    </r>
    <phoneticPr fontId="5" type="noConversion"/>
  </si>
  <si>
    <r>
      <rPr>
        <sz val="10"/>
        <rFont val="宋体"/>
        <family val="3"/>
        <charset val="134"/>
      </rPr>
      <t>统计</t>
    </r>
    <r>
      <rPr>
        <sz val="10"/>
        <rFont val="Times New Roman"/>
        <family val="1"/>
      </rPr>
      <t>LTE-GSM</t>
    </r>
    <r>
      <rPr>
        <sz val="10"/>
        <rFont val="宋体"/>
        <family val="3"/>
        <charset val="134"/>
      </rPr>
      <t>系统间重定向请求次数</t>
    </r>
    <r>
      <rPr>
        <sz val="10"/>
        <rFont val="Times New Roman"/>
        <family val="1"/>
      </rPr>
      <t>(A2</t>
    </r>
    <r>
      <rPr>
        <sz val="10"/>
        <rFont val="宋体"/>
        <family val="3"/>
        <charset val="134"/>
      </rPr>
      <t>事件触发盲重定向</t>
    </r>
    <r>
      <rPr>
        <sz val="10"/>
        <rFont val="Times New Roman"/>
        <family val="1"/>
      </rPr>
      <t>)</t>
    </r>
    <r>
      <rPr>
        <sz val="10"/>
        <rFont val="宋体"/>
        <family val="3"/>
        <charset val="134"/>
      </rPr>
      <t>。因</t>
    </r>
    <r>
      <rPr>
        <sz val="10"/>
        <rFont val="Times New Roman"/>
        <family val="1"/>
      </rPr>
      <t>A2</t>
    </r>
    <r>
      <rPr>
        <sz val="10"/>
        <rFont val="宋体"/>
        <family val="3"/>
        <charset val="134"/>
      </rPr>
      <t>事件测量报告触发原因，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RRCConnectionRelease</t>
    </r>
    <r>
      <rPr>
        <sz val="10"/>
        <rFont val="宋体"/>
        <family val="3"/>
        <charset val="134"/>
      </rPr>
      <t>消息</t>
    </r>
    <r>
      <rPr>
        <sz val="10"/>
        <rFont val="Times New Roman"/>
        <family val="1"/>
      </rPr>
      <t>(</t>
    </r>
    <r>
      <rPr>
        <sz val="10"/>
        <rFont val="宋体"/>
        <family val="3"/>
        <charset val="134"/>
      </rPr>
      <t xml:space="preserve">含
</t>
    </r>
    <r>
      <rPr>
        <sz val="10"/>
        <rFont val="Times New Roman"/>
        <family val="1"/>
      </rPr>
      <t>Redirection</t>
    </r>
    <r>
      <rPr>
        <sz val="10"/>
        <rFont val="宋体"/>
        <family val="3"/>
        <charset val="134"/>
      </rPr>
      <t>信元</t>
    </r>
    <r>
      <rPr>
        <sz val="10"/>
        <rFont val="Times New Roman"/>
        <family val="1"/>
      </rPr>
      <t>)</t>
    </r>
    <r>
      <rPr>
        <sz val="10"/>
        <rFont val="宋体"/>
        <family val="3"/>
        <charset val="134"/>
      </rPr>
      <t>，</t>
    </r>
    <r>
      <rPr>
        <sz val="10"/>
        <rFont val="Times New Roman"/>
        <family val="1"/>
      </rPr>
      <t xml:space="preserve"> </t>
    </r>
    <r>
      <rPr>
        <sz val="10"/>
        <rFont val="宋体"/>
        <family val="3"/>
        <charset val="134"/>
      </rPr>
      <t>统计基于小区对的</t>
    </r>
    <r>
      <rPr>
        <sz val="10"/>
        <rFont val="Times New Roman"/>
        <family val="1"/>
      </rPr>
      <t>“A2</t>
    </r>
    <r>
      <rPr>
        <sz val="10"/>
        <rFont val="宋体"/>
        <family val="3"/>
        <charset val="134"/>
      </rPr>
      <t>事件触发</t>
    </r>
    <r>
      <rPr>
        <sz val="10"/>
        <rFont val="Times New Roman"/>
        <family val="1"/>
      </rPr>
      <t>"</t>
    </r>
    <r>
      <rPr>
        <sz val="10"/>
        <rFont val="宋体"/>
        <family val="3"/>
        <charset val="134"/>
      </rPr>
      <t>的</t>
    </r>
    <r>
      <rPr>
        <sz val="10"/>
        <rFont val="Times New Roman"/>
        <family val="1"/>
      </rPr>
      <t>EPS-&gt;GSM</t>
    </r>
    <r>
      <rPr>
        <sz val="10"/>
        <rFont val="宋体"/>
        <family val="3"/>
        <charset val="134"/>
      </rPr>
      <t>的盲重定向请求次数</t>
    </r>
    <r>
      <rPr>
        <sz val="10"/>
        <rFont val="Times New Roman"/>
        <family val="1"/>
      </rPr>
      <t>(</t>
    </r>
    <r>
      <rPr>
        <sz val="10"/>
        <rFont val="宋体"/>
        <family val="3"/>
        <charset val="134"/>
      </rPr>
      <t>不包含</t>
    </r>
    <r>
      <rPr>
        <sz val="10"/>
        <rFont val="Times New Roman"/>
        <family val="1"/>
      </rPr>
      <t>CSFB</t>
    </r>
    <r>
      <rPr>
        <sz val="10"/>
        <rFont val="宋体"/>
        <family val="3"/>
        <charset val="134"/>
      </rPr>
      <t>触发引起的</t>
    </r>
    <r>
      <rPr>
        <sz val="10"/>
        <rFont val="Times New Roman"/>
        <family val="1"/>
      </rPr>
      <t>A2</t>
    </r>
    <r>
      <rPr>
        <sz val="10"/>
        <rFont val="宋体"/>
        <family val="3"/>
        <charset val="134"/>
      </rPr>
      <t>事件</t>
    </r>
    <r>
      <rPr>
        <sz val="10"/>
        <rFont val="Times New Roman"/>
        <family val="1"/>
      </rPr>
      <t>)</t>
    </r>
    <r>
      <rPr>
        <sz val="10"/>
        <rFont val="宋体"/>
        <family val="3"/>
        <charset val="134"/>
      </rPr>
      <t>。</t>
    </r>
    <phoneticPr fontId="5" type="noConversion"/>
  </si>
  <si>
    <r>
      <rPr>
        <sz val="10"/>
        <rFont val="宋体"/>
        <family val="3"/>
        <charset val="134"/>
      </rPr>
      <t>统计</t>
    </r>
    <r>
      <rPr>
        <sz val="10"/>
        <rFont val="Times New Roman"/>
        <family val="1"/>
      </rPr>
      <t>LTE-GSM</t>
    </r>
    <r>
      <rPr>
        <sz val="10"/>
        <rFont val="宋体"/>
        <family val="3"/>
        <charset val="134"/>
      </rPr>
      <t>系统间重定向请求次数</t>
    </r>
    <r>
      <rPr>
        <sz val="10"/>
        <rFont val="Times New Roman"/>
        <family val="1"/>
      </rPr>
      <t>(B2</t>
    </r>
    <r>
      <rPr>
        <sz val="10"/>
        <rFont val="宋体"/>
        <family val="3"/>
        <charset val="134"/>
      </rPr>
      <t>事件触发非盲重定向</t>
    </r>
    <r>
      <rPr>
        <sz val="10"/>
        <rFont val="Times New Roman"/>
        <family val="1"/>
      </rPr>
      <t>)</t>
    </r>
    <r>
      <rPr>
        <sz val="10"/>
        <rFont val="宋体"/>
        <family val="3"/>
        <charset val="134"/>
      </rPr>
      <t>。因</t>
    </r>
    <r>
      <rPr>
        <sz val="10"/>
        <rFont val="Times New Roman"/>
        <family val="1"/>
      </rPr>
      <t>B2</t>
    </r>
    <r>
      <rPr>
        <sz val="10"/>
        <rFont val="宋体"/>
        <family val="3"/>
        <charset val="134"/>
      </rPr>
      <t>事件测量报告触发原因，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RRCConnectionRelease</t>
    </r>
    <r>
      <rPr>
        <sz val="10"/>
        <rFont val="宋体"/>
        <family val="3"/>
        <charset val="134"/>
      </rPr>
      <t>消息</t>
    </r>
    <r>
      <rPr>
        <sz val="10"/>
        <rFont val="Times New Roman"/>
        <family val="1"/>
      </rPr>
      <t>(</t>
    </r>
    <r>
      <rPr>
        <sz val="10"/>
        <rFont val="宋体"/>
        <family val="3"/>
        <charset val="134"/>
      </rPr>
      <t xml:space="preserve">含
</t>
    </r>
    <r>
      <rPr>
        <sz val="10"/>
        <rFont val="Times New Roman"/>
        <family val="1"/>
      </rPr>
      <t>Redirection</t>
    </r>
    <r>
      <rPr>
        <sz val="10"/>
        <rFont val="宋体"/>
        <family val="3"/>
        <charset val="134"/>
      </rPr>
      <t>信元</t>
    </r>
    <r>
      <rPr>
        <sz val="10"/>
        <rFont val="Times New Roman"/>
        <family val="1"/>
      </rPr>
      <t>)</t>
    </r>
    <r>
      <rPr>
        <sz val="10"/>
        <rFont val="宋体"/>
        <family val="3"/>
        <charset val="134"/>
      </rPr>
      <t>，</t>
    </r>
    <r>
      <rPr>
        <sz val="10"/>
        <rFont val="Times New Roman"/>
        <family val="1"/>
      </rPr>
      <t xml:space="preserve"> </t>
    </r>
    <r>
      <rPr>
        <sz val="10"/>
        <rFont val="宋体"/>
        <family val="3"/>
        <charset val="134"/>
      </rPr>
      <t>统计基于小区对的由</t>
    </r>
    <r>
      <rPr>
        <sz val="10"/>
        <rFont val="Times New Roman"/>
        <family val="1"/>
      </rPr>
      <t>“B2</t>
    </r>
    <r>
      <rPr>
        <sz val="10"/>
        <rFont val="宋体"/>
        <family val="3"/>
        <charset val="134"/>
      </rPr>
      <t>事件</t>
    </r>
    <r>
      <rPr>
        <sz val="10"/>
        <rFont val="Times New Roman"/>
        <family val="1"/>
      </rPr>
      <t>”</t>
    </r>
    <r>
      <rPr>
        <sz val="10"/>
        <rFont val="宋体"/>
        <family val="3"/>
        <charset val="134"/>
      </rPr>
      <t>触发的</t>
    </r>
    <r>
      <rPr>
        <sz val="10"/>
        <rFont val="Times New Roman"/>
        <family val="1"/>
      </rPr>
      <t>EPS-&gt;GSM</t>
    </r>
    <r>
      <rPr>
        <sz val="10"/>
        <rFont val="宋体"/>
        <family val="3"/>
        <charset val="134"/>
      </rPr>
      <t>的非盲重定向请求次数</t>
    </r>
    <r>
      <rPr>
        <sz val="10"/>
        <rFont val="Times New Roman"/>
        <family val="1"/>
      </rPr>
      <t>(</t>
    </r>
    <r>
      <rPr>
        <sz val="10"/>
        <rFont val="宋体"/>
        <family val="3"/>
        <charset val="134"/>
      </rPr>
      <t>不包含</t>
    </r>
    <r>
      <rPr>
        <sz val="10"/>
        <rFont val="Times New Roman"/>
        <family val="1"/>
      </rPr>
      <t>CSFB</t>
    </r>
    <r>
      <rPr>
        <sz val="10"/>
        <rFont val="宋体"/>
        <family val="3"/>
        <charset val="134"/>
      </rPr>
      <t>触发引起的</t>
    </r>
    <r>
      <rPr>
        <sz val="10"/>
        <rFont val="Times New Roman"/>
        <family val="1"/>
      </rPr>
      <t>A2</t>
    </r>
    <r>
      <rPr>
        <sz val="10"/>
        <rFont val="宋体"/>
        <family val="3"/>
        <charset val="134"/>
      </rPr>
      <t>事件</t>
    </r>
    <r>
      <rPr>
        <sz val="10"/>
        <rFont val="Times New Roman"/>
        <family val="1"/>
      </rPr>
      <t>)</t>
    </r>
    <r>
      <rPr>
        <sz val="10"/>
        <rFont val="宋体"/>
        <family val="3"/>
        <charset val="134"/>
      </rPr>
      <t>。</t>
    </r>
    <phoneticPr fontId="5" type="noConversion"/>
  </si>
  <si>
    <r>
      <rPr>
        <sz val="10"/>
        <rFont val="宋体"/>
        <family val="3"/>
        <charset val="134"/>
      </rPr>
      <t>上行</t>
    </r>
    <r>
      <rPr>
        <sz val="10"/>
        <rFont val="Times New Roman"/>
        <family val="1"/>
      </rPr>
      <t>PDCP SDU</t>
    </r>
    <r>
      <rPr>
        <sz val="10"/>
        <rFont val="宋体"/>
        <family val="3"/>
        <charset val="134"/>
      </rPr>
      <t>丢包数</t>
    </r>
  </si>
  <si>
    <r>
      <rPr>
        <sz val="10"/>
        <rFont val="宋体"/>
        <family val="3"/>
        <charset val="134"/>
      </rPr>
      <t>上行</t>
    </r>
    <r>
      <rPr>
        <sz val="10"/>
        <rFont val="Times New Roman"/>
        <family val="1"/>
      </rPr>
      <t>PDCP SDU</t>
    </r>
    <r>
      <rPr>
        <sz val="10"/>
        <rFont val="宋体"/>
        <family val="3"/>
        <charset val="134"/>
      </rPr>
      <t>包总数</t>
    </r>
  </si>
  <si>
    <r>
      <rPr>
        <sz val="10"/>
        <rFont val="宋体"/>
        <family val="3"/>
        <charset val="134"/>
      </rPr>
      <t>下行</t>
    </r>
    <r>
      <rPr>
        <sz val="10"/>
        <rFont val="Times New Roman"/>
        <family val="1"/>
      </rPr>
      <t>PDCP SDU</t>
    </r>
    <r>
      <rPr>
        <sz val="10"/>
        <rFont val="宋体"/>
        <family val="3"/>
        <charset val="134"/>
      </rPr>
      <t>丢包数</t>
    </r>
  </si>
  <si>
    <r>
      <rPr>
        <sz val="10"/>
        <rFont val="宋体"/>
        <family val="3"/>
        <charset val="134"/>
      </rPr>
      <t>下行</t>
    </r>
    <r>
      <rPr>
        <sz val="10"/>
        <rFont val="Times New Roman"/>
        <family val="1"/>
      </rPr>
      <t>PDCP SDU</t>
    </r>
    <r>
      <rPr>
        <sz val="10"/>
        <rFont val="宋体"/>
        <family val="3"/>
        <charset val="134"/>
      </rPr>
      <t>包总数</t>
    </r>
  </si>
  <si>
    <r>
      <rPr>
        <sz val="10"/>
        <rFont val="宋体"/>
        <family val="3"/>
        <charset val="134"/>
      </rPr>
      <t>下行</t>
    </r>
    <r>
      <rPr>
        <sz val="10"/>
        <rFont val="Times New Roman"/>
        <family val="1"/>
      </rPr>
      <t>PDCP SDU</t>
    </r>
    <r>
      <rPr>
        <sz val="10"/>
        <rFont val="宋体"/>
        <family val="3"/>
        <charset val="134"/>
      </rPr>
      <t>弃包数</t>
    </r>
  </si>
  <si>
    <r>
      <rPr>
        <sz val="10"/>
        <rFont val="宋体"/>
        <family val="3"/>
        <charset val="134"/>
      </rPr>
      <t>统计周期内，</t>
    </r>
    <r>
      <rPr>
        <sz val="10"/>
        <rFont val="Times New Roman"/>
        <family val="1"/>
      </rPr>
      <t>eNodeB</t>
    </r>
    <r>
      <rPr>
        <sz val="10"/>
        <rFont val="宋体"/>
        <family val="3"/>
        <charset val="134"/>
      </rPr>
      <t>小区上行物理层峰值速率。</t>
    </r>
    <r>
      <rPr>
        <sz val="10"/>
        <rFont val="Times New Roman"/>
        <family val="1"/>
      </rPr>
      <t>eNodeB</t>
    </r>
    <r>
      <rPr>
        <sz val="10"/>
        <rFont val="宋体"/>
        <family val="3"/>
        <charset val="134"/>
      </rPr>
      <t>每个采样时刻收集一次速率（采样间隔≤</t>
    </r>
    <r>
      <rPr>
        <sz val="10"/>
        <rFont val="Times New Roman"/>
        <family val="1"/>
      </rPr>
      <t>100ms</t>
    </r>
    <r>
      <rPr>
        <sz val="10"/>
        <rFont val="宋体"/>
        <family val="3"/>
        <charset val="134"/>
      </rPr>
      <t>），峰值指的是测量周期内最大采样点值。</t>
    </r>
    <phoneticPr fontId="5" type="noConversion"/>
  </si>
  <si>
    <r>
      <t>PUSCH</t>
    </r>
    <r>
      <rPr>
        <sz val="10"/>
        <rFont val="宋体"/>
        <family val="3"/>
        <charset val="134"/>
      </rPr>
      <t>上各</t>
    </r>
    <r>
      <rPr>
        <sz val="10"/>
        <rFont val="Times New Roman"/>
        <family val="1"/>
      </rPr>
      <t>MCS k</t>
    </r>
    <r>
      <rPr>
        <sz val="10"/>
        <rFont val="宋体"/>
        <family val="3"/>
        <charset val="134"/>
      </rPr>
      <t>的调度次数</t>
    </r>
  </si>
  <si>
    <r>
      <t>PDSCH</t>
    </r>
    <r>
      <rPr>
        <sz val="10"/>
        <rFont val="宋体"/>
        <family val="3"/>
        <charset val="134"/>
      </rPr>
      <t>上各</t>
    </r>
    <r>
      <rPr>
        <sz val="10"/>
        <rFont val="Times New Roman"/>
        <family val="1"/>
      </rPr>
      <t>MCS k</t>
    </r>
    <r>
      <rPr>
        <sz val="10"/>
        <rFont val="宋体"/>
        <family val="3"/>
        <charset val="134"/>
      </rPr>
      <t>的调度次数</t>
    </r>
  </si>
  <si>
    <r>
      <rPr>
        <sz val="10"/>
        <rFont val="宋体"/>
        <family val="3"/>
        <charset val="134"/>
      </rPr>
      <t>统计周期内，</t>
    </r>
    <r>
      <rPr>
        <sz val="10"/>
        <rFont val="Times New Roman"/>
        <family val="1"/>
      </rPr>
      <t>eNodeB</t>
    </r>
    <r>
      <rPr>
        <sz val="10"/>
        <rFont val="宋体"/>
        <family val="3"/>
        <charset val="134"/>
      </rPr>
      <t>小区下行平均每</t>
    </r>
    <r>
      <rPr>
        <sz val="10"/>
        <rFont val="Times New Roman"/>
        <family val="1"/>
      </rPr>
      <t>RB</t>
    </r>
    <r>
      <rPr>
        <sz val="10"/>
        <rFont val="宋体"/>
        <family val="3"/>
        <charset val="134"/>
      </rPr>
      <t>上所承载的比特数。</t>
    </r>
    <phoneticPr fontId="5" type="noConversion"/>
  </si>
  <si>
    <r>
      <rPr>
        <sz val="10"/>
        <rFont val="宋体"/>
        <family val="3"/>
        <charset val="134"/>
      </rPr>
      <t>统计周期内，</t>
    </r>
    <r>
      <rPr>
        <sz val="10"/>
        <rFont val="Times New Roman"/>
        <family val="1"/>
      </rPr>
      <t>eNodeB</t>
    </r>
    <r>
      <rPr>
        <sz val="10"/>
        <rFont val="宋体"/>
        <family val="3"/>
        <charset val="134"/>
      </rPr>
      <t>小区上行平均每</t>
    </r>
    <r>
      <rPr>
        <sz val="10"/>
        <rFont val="Times New Roman"/>
        <family val="1"/>
      </rPr>
      <t>RB</t>
    </r>
    <r>
      <rPr>
        <sz val="10"/>
        <rFont val="宋体"/>
        <family val="3"/>
        <charset val="134"/>
      </rPr>
      <t>上所承载的比特数。</t>
    </r>
    <phoneticPr fontId="5" type="noConversion"/>
  </si>
  <si>
    <r>
      <rPr>
        <sz val="10"/>
        <rFont val="宋体"/>
        <family val="3"/>
        <charset val="134"/>
      </rPr>
      <t>统计周期内，</t>
    </r>
    <r>
      <rPr>
        <sz val="10"/>
        <rFont val="Times New Roman"/>
        <family val="1"/>
      </rPr>
      <t>eNodeB</t>
    </r>
    <r>
      <rPr>
        <sz val="10"/>
        <rFont val="宋体"/>
        <family val="3"/>
        <charset val="134"/>
      </rPr>
      <t>小区上行采用</t>
    </r>
    <r>
      <rPr>
        <sz val="10"/>
        <rFont val="Times New Roman"/>
        <family val="1"/>
      </rPr>
      <t>QPSK</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QPSK</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</si>
  <si>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上行采用</t>
    </r>
    <r>
      <rPr>
        <sz val="10"/>
        <rFont val="Times New Roman"/>
        <family val="1"/>
      </rPr>
      <t>QPSK</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</si>
  <si>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t>
    </r>
    <r>
      <rPr>
        <sz val="10"/>
        <rFont val="Times New Roman"/>
        <family val="1"/>
      </rPr>
      <t>eNB</t>
    </r>
    <r>
      <rPr>
        <sz val="10"/>
        <rFont val="宋体"/>
        <family val="3"/>
        <charset val="134"/>
      </rPr>
      <t>小区上行采用</t>
    </r>
    <r>
      <rPr>
        <sz val="10"/>
        <rFont val="Times New Roman"/>
        <family val="1"/>
      </rPr>
      <t>QPSK</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</si>
  <si>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统计周期内，</t>
    </r>
    <r>
      <rPr>
        <sz val="10"/>
        <rFont val="Times New Roman"/>
        <family val="1"/>
      </rPr>
      <t>eNodeB</t>
    </r>
    <r>
      <rPr>
        <sz val="10"/>
        <rFont val="宋体"/>
        <family val="3"/>
        <charset val="134"/>
      </rPr>
      <t>小区上行采用</t>
    </r>
    <r>
      <rPr>
        <sz val="10"/>
        <rFont val="Times New Roman"/>
        <family val="1"/>
      </rPr>
      <t>16QAM</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16QAM</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</si>
  <si>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上行采用</t>
    </r>
    <r>
      <rPr>
        <sz val="10"/>
        <rFont val="Times New Roman"/>
        <family val="1"/>
      </rPr>
      <t>16QAM</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</si>
  <si>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t>
    </r>
    <r>
      <rPr>
        <sz val="10"/>
        <rFont val="Times New Roman"/>
        <family val="1"/>
      </rPr>
      <t>eNB</t>
    </r>
    <r>
      <rPr>
        <sz val="10"/>
        <rFont val="宋体"/>
        <family val="3"/>
        <charset val="134"/>
      </rPr>
      <t>小区上行采用</t>
    </r>
    <r>
      <rPr>
        <sz val="10"/>
        <rFont val="Times New Roman"/>
        <family val="1"/>
      </rPr>
      <t>16QAM</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</si>
  <si>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统计周期内，</t>
    </r>
    <r>
      <rPr>
        <sz val="10"/>
        <rFont val="Times New Roman"/>
        <family val="1"/>
      </rPr>
      <t>eNodeB</t>
    </r>
    <r>
      <rPr>
        <sz val="10"/>
        <rFont val="宋体"/>
        <family val="3"/>
        <charset val="134"/>
      </rPr>
      <t>小区上行采用</t>
    </r>
    <r>
      <rPr>
        <sz val="10"/>
        <rFont val="Times New Roman"/>
        <family val="1"/>
      </rPr>
      <t>64QAM</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64QAM</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</si>
  <si>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上行采用</t>
    </r>
    <r>
      <rPr>
        <sz val="10"/>
        <rFont val="Times New Roman"/>
        <family val="1"/>
      </rPr>
      <t>64QAM</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</si>
  <si>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t>
    </r>
    <r>
      <rPr>
        <sz val="10"/>
        <rFont val="Times New Roman"/>
        <family val="1"/>
      </rPr>
      <t>eNB</t>
    </r>
    <r>
      <rPr>
        <sz val="10"/>
        <rFont val="宋体"/>
        <family val="3"/>
        <charset val="134"/>
      </rPr>
      <t>小区上行采用</t>
    </r>
    <r>
      <rPr>
        <sz val="10"/>
        <rFont val="Times New Roman"/>
        <family val="1"/>
      </rPr>
      <t>64QAM</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</si>
  <si>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统计周期内，</t>
    </r>
    <r>
      <rPr>
        <sz val="10"/>
        <rFont val="Times New Roman"/>
        <family val="1"/>
      </rPr>
      <t>eNodeB</t>
    </r>
    <r>
      <rPr>
        <sz val="10"/>
        <rFont val="宋体"/>
        <family val="3"/>
        <charset val="134"/>
      </rPr>
      <t>小区下行采用</t>
    </r>
    <r>
      <rPr>
        <sz val="10"/>
        <rFont val="Times New Roman"/>
        <family val="1"/>
      </rPr>
      <t>QPSK</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QPSK</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</si>
  <si>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下行采用</t>
    </r>
    <r>
      <rPr>
        <sz val="10"/>
        <rFont val="Times New Roman"/>
        <family val="1"/>
      </rPr>
      <t>QPSK</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</si>
  <si>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t>
    </r>
    <r>
      <rPr>
        <sz val="10"/>
        <rFont val="Times New Roman"/>
        <family val="1"/>
      </rPr>
      <t>eNB</t>
    </r>
    <r>
      <rPr>
        <sz val="10"/>
        <rFont val="宋体"/>
        <family val="3"/>
        <charset val="134"/>
      </rPr>
      <t>小区下行采用</t>
    </r>
    <r>
      <rPr>
        <sz val="10"/>
        <rFont val="Times New Roman"/>
        <family val="1"/>
      </rPr>
      <t>QPSK</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</si>
  <si>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统计周期内，</t>
    </r>
    <r>
      <rPr>
        <sz val="10"/>
        <rFont val="Times New Roman"/>
        <family val="1"/>
      </rPr>
      <t>eNodeB</t>
    </r>
    <r>
      <rPr>
        <sz val="10"/>
        <rFont val="宋体"/>
        <family val="3"/>
        <charset val="134"/>
      </rPr>
      <t>小区下行采用</t>
    </r>
    <r>
      <rPr>
        <sz val="10"/>
        <rFont val="Times New Roman"/>
        <family val="1"/>
      </rPr>
      <t>16QAM</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16QAM</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</si>
  <si>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下行采用</t>
    </r>
    <r>
      <rPr>
        <sz val="10"/>
        <rFont val="Times New Roman"/>
        <family val="1"/>
      </rPr>
      <t>16QAM</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</si>
  <si>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t>
    </r>
    <r>
      <rPr>
        <sz val="10"/>
        <rFont val="Times New Roman"/>
        <family val="1"/>
      </rPr>
      <t>eNB</t>
    </r>
    <r>
      <rPr>
        <sz val="10"/>
        <rFont val="宋体"/>
        <family val="3"/>
        <charset val="134"/>
      </rPr>
      <t>小区下行采用</t>
    </r>
    <r>
      <rPr>
        <sz val="10"/>
        <rFont val="Times New Roman"/>
        <family val="1"/>
      </rPr>
      <t>16QAM</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</si>
  <si>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统计周期内，</t>
    </r>
    <r>
      <rPr>
        <sz val="10"/>
        <rFont val="Times New Roman"/>
        <family val="1"/>
      </rPr>
      <t>eNodeB</t>
    </r>
    <r>
      <rPr>
        <sz val="10"/>
        <rFont val="宋体"/>
        <family val="3"/>
        <charset val="134"/>
      </rPr>
      <t>小区下行采用</t>
    </r>
    <r>
      <rPr>
        <sz val="10"/>
        <rFont val="Times New Roman"/>
        <family val="1"/>
      </rPr>
      <t>64QAM</t>
    </r>
    <r>
      <rPr>
        <sz val="10"/>
        <rFont val="宋体"/>
        <family val="3"/>
        <charset val="134"/>
      </rPr>
      <t>调制方式的</t>
    </r>
    <r>
      <rPr>
        <sz val="10"/>
        <rFont val="Times New Roman"/>
        <family val="1"/>
      </rPr>
      <t>TTI</t>
    </r>
    <r>
      <rPr>
        <sz val="10"/>
        <rFont val="宋体"/>
        <family val="3"/>
        <charset val="134"/>
      </rPr>
      <t>个数。多用户在同一</t>
    </r>
    <r>
      <rPr>
        <sz val="10"/>
        <rFont val="Times New Roman"/>
        <family val="1"/>
      </rPr>
      <t>TTI</t>
    </r>
    <r>
      <rPr>
        <sz val="10"/>
        <rFont val="宋体"/>
        <family val="3"/>
        <charset val="134"/>
      </rPr>
      <t>内采用</t>
    </r>
    <r>
      <rPr>
        <sz val="10"/>
        <rFont val="Times New Roman"/>
        <family val="1"/>
      </rPr>
      <t>64QAM</t>
    </r>
    <r>
      <rPr>
        <sz val="10"/>
        <rFont val="宋体"/>
        <family val="3"/>
        <charset val="134"/>
      </rPr>
      <t>调制方式时只记</t>
    </r>
    <r>
      <rPr>
        <sz val="10"/>
        <rFont val="Times New Roman"/>
        <family val="1"/>
      </rPr>
      <t>1</t>
    </r>
    <r>
      <rPr>
        <sz val="10"/>
        <rFont val="宋体"/>
        <family val="3"/>
        <charset val="134"/>
      </rPr>
      <t>次。</t>
    </r>
    <phoneticPr fontId="5" type="noConversion"/>
  </si>
  <si>
    <r>
      <rPr>
        <sz val="10"/>
        <rFont val="宋体"/>
        <family val="3"/>
        <charset val="134"/>
      </rPr>
      <t>统计周期内，按照采样间隔统计小区内下行正在数传的</t>
    </r>
    <r>
      <rPr>
        <sz val="10"/>
        <rFont val="Times New Roman"/>
        <family val="1"/>
      </rPr>
      <t>eRAB</t>
    </r>
    <r>
      <rPr>
        <sz val="10"/>
        <rFont val="宋体"/>
        <family val="3"/>
        <charset val="134"/>
      </rPr>
      <t>数，取采样值的平均值。采样间隔≤</t>
    </r>
    <r>
      <rPr>
        <sz val="10"/>
        <rFont val="Times New Roman"/>
        <family val="1"/>
      </rPr>
      <t>100ms</t>
    </r>
    <r>
      <rPr>
        <sz val="10"/>
        <rFont val="宋体"/>
        <family val="3"/>
        <charset val="134"/>
      </rPr>
      <t>。</t>
    </r>
    <phoneticPr fontId="5" type="noConversion"/>
  </si>
  <si>
    <r>
      <rPr>
        <sz val="10"/>
        <rFont val="宋体"/>
        <family val="3"/>
        <charset val="134"/>
      </rPr>
      <t>统计周期内，</t>
    </r>
    <r>
      <rPr>
        <sz val="10"/>
        <rFont val="Times New Roman"/>
        <family val="1"/>
      </rPr>
      <t>eNodeB</t>
    </r>
    <r>
      <rPr>
        <sz val="10"/>
        <rFont val="宋体"/>
        <family val="3"/>
        <charset val="134"/>
      </rPr>
      <t>小区内的</t>
    </r>
    <r>
      <rPr>
        <sz val="10"/>
        <rFont val="Times New Roman"/>
        <family val="1"/>
      </rPr>
      <t>VoLTE</t>
    </r>
    <r>
      <rPr>
        <sz val="10"/>
        <rFont val="宋体"/>
        <family val="3"/>
        <charset val="134"/>
      </rPr>
      <t>用户数。小区范围内，定期采样所有</t>
    </r>
    <r>
      <rPr>
        <sz val="10"/>
        <rFont val="Times New Roman"/>
        <family val="1"/>
      </rPr>
      <t>VoLTE</t>
    </r>
    <r>
      <rPr>
        <sz val="10"/>
        <rFont val="宋体"/>
        <family val="3"/>
        <charset val="134"/>
      </rPr>
      <t>业务的</t>
    </r>
    <r>
      <rPr>
        <sz val="10"/>
        <rFont val="Times New Roman"/>
        <family val="1"/>
      </rPr>
      <t>UE</t>
    </r>
    <r>
      <rPr>
        <sz val="10"/>
        <rFont val="宋体"/>
        <family val="3"/>
        <charset val="134"/>
      </rPr>
      <t>（已连接，包括同步和失步），得到此时的用户数，在统计周期结束时，取所有采样值的最大值。采样间隔≤</t>
    </r>
    <r>
      <rPr>
        <sz val="10"/>
        <rFont val="Times New Roman"/>
        <family val="1"/>
      </rPr>
      <t>100ms</t>
    </r>
    <r>
      <rPr>
        <sz val="10"/>
        <rFont val="宋体"/>
        <family val="3"/>
        <charset val="134"/>
      </rPr>
      <t>。</t>
    </r>
    <phoneticPr fontId="5" type="noConversion"/>
  </si>
  <si>
    <r>
      <t>eNodeB</t>
    </r>
    <r>
      <rPr>
        <sz val="10"/>
        <rFont val="宋体"/>
        <family val="3"/>
        <charset val="134"/>
      </rPr>
      <t>的以太网端口接收的总流量与有数据传输的时间之比。</t>
    </r>
    <phoneticPr fontId="5" type="noConversion"/>
  </si>
  <si>
    <r>
      <rPr>
        <sz val="10"/>
        <rFont val="宋体"/>
        <family val="3"/>
        <charset val="134"/>
      </rPr>
      <t>统计周期内，统计</t>
    </r>
    <r>
      <rPr>
        <sz val="10"/>
        <rFont val="Times New Roman"/>
        <family val="1"/>
      </rPr>
      <t>eNodeB</t>
    </r>
    <r>
      <rPr>
        <sz val="10"/>
        <rFont val="宋体"/>
        <family val="3"/>
        <charset val="134"/>
      </rPr>
      <t>以太网端口接收的</t>
    </r>
    <r>
      <rPr>
        <sz val="10"/>
        <rFont val="Times New Roman"/>
        <family val="1"/>
      </rPr>
      <t>MAC</t>
    </r>
    <r>
      <rPr>
        <sz val="10"/>
        <rFont val="宋体"/>
        <family val="3"/>
        <charset val="134"/>
      </rPr>
      <t>层峰值速率。</t>
    </r>
    <r>
      <rPr>
        <sz val="10"/>
        <rFont val="Times New Roman"/>
        <family val="1"/>
      </rPr>
      <t>eNodeB</t>
    </r>
    <r>
      <rPr>
        <sz val="10"/>
        <rFont val="宋体"/>
        <family val="3"/>
        <charset val="134"/>
      </rPr>
      <t>每个采样时刻收集一次速率，峰值指的是测量周期内最大的那个采样值。采样间隔≤</t>
    </r>
    <r>
      <rPr>
        <sz val="10"/>
        <rFont val="Times New Roman"/>
        <family val="1"/>
      </rPr>
      <t>100ms</t>
    </r>
    <r>
      <rPr>
        <sz val="10"/>
        <rFont val="宋体"/>
        <family val="3"/>
        <charset val="134"/>
      </rPr>
      <t>。</t>
    </r>
    <phoneticPr fontId="5" type="noConversion"/>
  </si>
  <si>
    <r>
      <t>eNodeB</t>
    </r>
    <r>
      <rPr>
        <sz val="10"/>
        <rFont val="宋体"/>
        <family val="3"/>
        <charset val="134"/>
      </rPr>
      <t>的以太网端口发送的总流量与有数据传输的时间之比。</t>
    </r>
    <phoneticPr fontId="5" type="noConversion"/>
  </si>
  <si>
    <r>
      <t>eNB S1</t>
    </r>
    <r>
      <rPr>
        <sz val="10"/>
        <rFont val="宋体"/>
        <family val="3"/>
        <charset val="134"/>
      </rPr>
      <t>接口接收的总流量与有数据传输的时间之比。</t>
    </r>
    <phoneticPr fontId="31" type="noConversion"/>
  </si>
  <si>
    <r>
      <t>eNB S1</t>
    </r>
    <r>
      <rPr>
        <sz val="10"/>
        <rFont val="宋体"/>
        <family val="3"/>
        <charset val="134"/>
      </rPr>
      <t>接口发送的总流量与有数据传输的时间之比。</t>
    </r>
    <phoneticPr fontId="5" type="noConversion"/>
  </si>
  <si>
    <r>
      <t>X2</t>
    </r>
    <r>
      <rPr>
        <sz val="10"/>
        <rFont val="宋体"/>
        <family val="3"/>
        <charset val="134"/>
      </rPr>
      <t>接口接收业务流量</t>
    </r>
    <phoneticPr fontId="5" type="noConversion"/>
  </si>
  <si>
    <r>
      <rPr>
        <sz val="10"/>
        <rFont val="宋体"/>
        <family val="3"/>
        <charset val="134"/>
      </rPr>
      <t>统计周期内，统计</t>
    </r>
    <r>
      <rPr>
        <sz val="10"/>
        <rFont val="Times New Roman"/>
        <family val="1"/>
      </rPr>
      <t>eNB X2</t>
    </r>
    <r>
      <rPr>
        <sz val="10"/>
        <rFont val="宋体"/>
        <family val="3"/>
        <charset val="134"/>
      </rPr>
      <t>接口接收的</t>
    </r>
    <r>
      <rPr>
        <sz val="10"/>
        <rFont val="Times New Roman"/>
        <family val="1"/>
      </rPr>
      <t>SDU</t>
    </r>
    <r>
      <rPr>
        <sz val="10"/>
        <rFont val="宋体"/>
        <family val="3"/>
        <charset val="134"/>
      </rPr>
      <t>流量。</t>
    </r>
    <phoneticPr fontId="5" type="noConversion"/>
  </si>
  <si>
    <r>
      <t>X2</t>
    </r>
    <r>
      <rPr>
        <sz val="10"/>
        <rFont val="宋体"/>
        <family val="3"/>
        <charset val="134"/>
      </rPr>
      <t>接口接收平均速率</t>
    </r>
    <phoneticPr fontId="5" type="noConversion"/>
  </si>
  <si>
    <r>
      <rPr>
        <sz val="10"/>
        <rFont val="宋体"/>
        <family val="3"/>
        <charset val="134"/>
      </rPr>
      <t>统计周期内，</t>
    </r>
    <r>
      <rPr>
        <sz val="10"/>
        <rFont val="Times New Roman"/>
        <family val="1"/>
      </rPr>
      <t>eNodeB X2</t>
    </r>
    <r>
      <rPr>
        <sz val="10"/>
        <rFont val="宋体"/>
        <family val="3"/>
        <charset val="134"/>
      </rPr>
      <t>接口接收的总流量与有数据传输的时间之比。</t>
    </r>
    <phoneticPr fontId="5" type="noConversion"/>
  </si>
  <si>
    <r>
      <t>X2</t>
    </r>
    <r>
      <rPr>
        <sz val="10"/>
        <rFont val="宋体"/>
        <family val="3"/>
        <charset val="134"/>
      </rPr>
      <t>接口接收峰值速率</t>
    </r>
    <phoneticPr fontId="5" type="noConversion"/>
  </si>
  <si>
    <r>
      <rPr>
        <sz val="10"/>
        <rFont val="宋体"/>
        <family val="3"/>
        <charset val="134"/>
      </rPr>
      <t>统计周期内，统计</t>
    </r>
    <r>
      <rPr>
        <sz val="10"/>
        <rFont val="Times New Roman"/>
        <family val="1"/>
      </rPr>
      <t>eNodeB X2</t>
    </r>
    <r>
      <rPr>
        <sz val="10"/>
        <rFont val="宋体"/>
        <family val="3"/>
        <charset val="134"/>
      </rPr>
      <t>端口接收的峰值速率。</t>
    </r>
    <r>
      <rPr>
        <sz val="10"/>
        <rFont val="Times New Roman"/>
        <family val="1"/>
      </rPr>
      <t>eNodeB</t>
    </r>
    <r>
      <rPr>
        <sz val="10"/>
        <rFont val="宋体"/>
        <family val="3"/>
        <charset val="134"/>
      </rPr>
      <t>每个采样时刻收集一次速率，峰值指的是测量周期内最大的那个采样值。采样间隔≤</t>
    </r>
    <r>
      <rPr>
        <sz val="10"/>
        <rFont val="Times New Roman"/>
        <family val="1"/>
      </rPr>
      <t>100ms</t>
    </r>
    <r>
      <rPr>
        <sz val="10"/>
        <rFont val="宋体"/>
        <family val="3"/>
        <charset val="134"/>
      </rPr>
      <t>。</t>
    </r>
    <phoneticPr fontId="5" type="noConversion"/>
  </si>
  <si>
    <r>
      <t>X2</t>
    </r>
    <r>
      <rPr>
        <sz val="10"/>
        <rFont val="宋体"/>
        <family val="3"/>
        <charset val="134"/>
      </rPr>
      <t>接口发送业务流量</t>
    </r>
    <phoneticPr fontId="5" type="noConversion"/>
  </si>
  <si>
    <r>
      <rPr>
        <sz val="10"/>
        <rFont val="宋体"/>
        <family val="3"/>
        <charset val="134"/>
      </rPr>
      <t>统计周期内，统计</t>
    </r>
    <r>
      <rPr>
        <sz val="10"/>
        <rFont val="Times New Roman"/>
        <family val="1"/>
      </rPr>
      <t>eNB X2</t>
    </r>
    <r>
      <rPr>
        <sz val="10"/>
        <rFont val="宋体"/>
        <family val="3"/>
        <charset val="134"/>
      </rPr>
      <t>接口发送的</t>
    </r>
    <r>
      <rPr>
        <sz val="10"/>
        <rFont val="Times New Roman"/>
        <family val="1"/>
      </rPr>
      <t>SDU</t>
    </r>
    <r>
      <rPr>
        <sz val="10"/>
        <rFont val="宋体"/>
        <family val="3"/>
        <charset val="134"/>
      </rPr>
      <t>流量。</t>
    </r>
    <phoneticPr fontId="5" type="noConversion"/>
  </si>
  <si>
    <r>
      <t>X2</t>
    </r>
    <r>
      <rPr>
        <sz val="10"/>
        <rFont val="宋体"/>
        <family val="3"/>
        <charset val="134"/>
      </rPr>
      <t>接口发送平均速率</t>
    </r>
    <phoneticPr fontId="5" type="noConversion"/>
  </si>
  <si>
    <r>
      <rPr>
        <sz val="10"/>
        <rFont val="宋体"/>
        <family val="3"/>
        <charset val="134"/>
      </rPr>
      <t>统计周期内，</t>
    </r>
    <r>
      <rPr>
        <sz val="10"/>
        <rFont val="Times New Roman"/>
        <family val="1"/>
      </rPr>
      <t>eNodeB X2</t>
    </r>
    <r>
      <rPr>
        <sz val="10"/>
        <rFont val="宋体"/>
        <family val="3"/>
        <charset val="134"/>
      </rPr>
      <t>接口发送的总流量与有数据传输的时间之比。</t>
    </r>
    <phoneticPr fontId="5" type="noConversion"/>
  </si>
  <si>
    <r>
      <t>X2</t>
    </r>
    <r>
      <rPr>
        <sz val="10"/>
        <rFont val="宋体"/>
        <family val="3"/>
        <charset val="134"/>
      </rPr>
      <t>接口发送峰值速率</t>
    </r>
  </si>
  <si>
    <r>
      <rPr>
        <sz val="10"/>
        <rFont val="宋体"/>
        <family val="3"/>
        <charset val="134"/>
      </rPr>
      <t>统计周期内，统计</t>
    </r>
    <r>
      <rPr>
        <sz val="10"/>
        <rFont val="Times New Roman"/>
        <family val="1"/>
      </rPr>
      <t>eNodeB X2</t>
    </r>
    <r>
      <rPr>
        <sz val="10"/>
        <rFont val="宋体"/>
        <family val="3"/>
        <charset val="134"/>
      </rPr>
      <t>端口发送的峰值速率。</t>
    </r>
    <r>
      <rPr>
        <sz val="10"/>
        <rFont val="Times New Roman"/>
        <family val="1"/>
      </rPr>
      <t>eNodeB</t>
    </r>
    <r>
      <rPr>
        <sz val="10"/>
        <rFont val="宋体"/>
        <family val="3"/>
        <charset val="134"/>
      </rPr>
      <t>每个采样时刻收集一次速率，峰值指的是测量周期内最大的那个采样值。采样间隔≤</t>
    </r>
    <r>
      <rPr>
        <sz val="10"/>
        <rFont val="Times New Roman"/>
        <family val="1"/>
      </rPr>
      <t>100ms</t>
    </r>
    <r>
      <rPr>
        <sz val="10"/>
        <rFont val="宋体"/>
        <family val="3"/>
        <charset val="134"/>
      </rPr>
      <t>。</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</si>
  <si>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5</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</si>
  <si>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7</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</si>
  <si>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通过空口接收的用户面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8</t>
    </r>
    <r>
      <rPr>
        <sz val="10"/>
        <rFont val="宋体"/>
        <family val="3"/>
        <charset val="134"/>
      </rPr>
      <t>业务进行统计</t>
    </r>
    <phoneticPr fontId="5" type="noConversion"/>
  </si>
  <si>
    <r>
      <rPr>
        <sz val="10"/>
        <rFont val="宋体"/>
        <family val="3"/>
        <charset val="134"/>
      </rPr>
      <t>在测量周期内，累加</t>
    </r>
    <r>
      <rPr>
        <sz val="10"/>
        <rFont val="Times New Roman"/>
        <family val="1"/>
      </rPr>
      <t>eNodeB</t>
    </r>
    <r>
      <rPr>
        <sz val="10"/>
        <rFont val="宋体"/>
        <family val="3"/>
        <charset val="134"/>
      </rPr>
      <t>通过空口发送的用户面</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接口转发到其它</t>
    </r>
    <r>
      <rPr>
        <sz val="10"/>
        <rFont val="Times New Roman"/>
        <family val="1"/>
      </rPr>
      <t>eNodeB</t>
    </r>
    <r>
      <rPr>
        <sz val="10"/>
        <rFont val="宋体"/>
        <family val="3"/>
        <charset val="134"/>
      </rPr>
      <t>的</t>
    </r>
    <r>
      <rPr>
        <sz val="10"/>
        <rFont val="Times New Roman"/>
        <family val="1"/>
      </rPr>
      <t>PDCP SDU</t>
    </r>
    <r>
      <rPr>
        <sz val="10"/>
        <rFont val="宋体"/>
        <family val="3"/>
        <charset val="134"/>
      </rPr>
      <t>流量；针对</t>
    </r>
    <r>
      <rPr>
        <sz val="10"/>
        <rFont val="Times New Roman"/>
        <family val="1"/>
      </rPr>
      <t>QCI 8</t>
    </r>
    <r>
      <rPr>
        <sz val="10"/>
        <rFont val="宋体"/>
        <family val="3"/>
        <charset val="134"/>
      </rPr>
      <t>业务进行统计</t>
    </r>
    <phoneticPr fontId="5" type="noConversion"/>
  </si>
  <si>
    <r>
      <rPr>
        <sz val="10"/>
        <rFont val="宋体"/>
        <family val="3"/>
        <charset val="134"/>
      </rPr>
      <t>上行传输</t>
    </r>
    <r>
      <rPr>
        <sz val="10"/>
        <rFont val="Times New Roman"/>
        <family val="1"/>
      </rPr>
      <t>TB</t>
    </r>
    <r>
      <rPr>
        <sz val="10"/>
        <rFont val="宋体"/>
        <family val="3"/>
        <charset val="134"/>
      </rPr>
      <t>数</t>
    </r>
  </si>
  <si>
    <r>
      <rPr>
        <sz val="10"/>
        <rFont val="宋体"/>
        <family val="3"/>
        <charset val="134"/>
      </rPr>
      <t>上行传输初始</t>
    </r>
    <r>
      <rPr>
        <sz val="10"/>
        <rFont val="Times New Roman"/>
        <family val="1"/>
      </rPr>
      <t>TB</t>
    </r>
    <r>
      <rPr>
        <sz val="10"/>
        <rFont val="宋体"/>
        <family val="3"/>
        <charset val="134"/>
      </rPr>
      <t>数</t>
    </r>
  </si>
  <si>
    <r>
      <rPr>
        <sz val="10"/>
        <rFont val="宋体"/>
        <family val="3"/>
        <charset val="134"/>
      </rPr>
      <t>上行成功传输初始</t>
    </r>
    <r>
      <rPr>
        <sz val="10"/>
        <rFont val="Times New Roman"/>
        <family val="1"/>
      </rPr>
      <t>TB</t>
    </r>
    <r>
      <rPr>
        <sz val="10"/>
        <rFont val="宋体"/>
        <family val="3"/>
        <charset val="134"/>
      </rPr>
      <t>数</t>
    </r>
  </si>
  <si>
    <r>
      <rPr>
        <sz val="10"/>
        <rFont val="宋体"/>
        <family val="3"/>
        <charset val="134"/>
      </rPr>
      <t>下行传输</t>
    </r>
    <r>
      <rPr>
        <sz val="10"/>
        <rFont val="Times New Roman"/>
        <family val="1"/>
      </rPr>
      <t>TB</t>
    </r>
    <r>
      <rPr>
        <sz val="10"/>
        <rFont val="宋体"/>
        <family val="3"/>
        <charset val="134"/>
      </rPr>
      <t>数</t>
    </r>
  </si>
  <si>
    <r>
      <rPr>
        <sz val="10"/>
        <rFont val="宋体"/>
        <family val="3"/>
        <charset val="134"/>
      </rPr>
      <t>单流模式下行传输</t>
    </r>
    <r>
      <rPr>
        <sz val="10"/>
        <rFont val="Times New Roman"/>
        <family val="1"/>
      </rPr>
      <t>TB</t>
    </r>
    <r>
      <rPr>
        <sz val="10"/>
        <rFont val="宋体"/>
        <family val="3"/>
        <charset val="134"/>
      </rPr>
      <t>数</t>
    </r>
  </si>
  <si>
    <r>
      <rPr>
        <sz val="10"/>
        <rFont val="宋体"/>
        <family val="3"/>
        <charset val="134"/>
      </rPr>
      <t>双流模式下行传输</t>
    </r>
    <r>
      <rPr>
        <sz val="10"/>
        <rFont val="Times New Roman"/>
        <family val="1"/>
      </rPr>
      <t>TB</t>
    </r>
    <r>
      <rPr>
        <sz val="10"/>
        <rFont val="宋体"/>
        <family val="3"/>
        <charset val="134"/>
      </rPr>
      <t>数</t>
    </r>
  </si>
  <si>
    <r>
      <t>TM k</t>
    </r>
    <r>
      <rPr>
        <sz val="10"/>
        <rFont val="宋体"/>
        <family val="3"/>
        <charset val="134"/>
      </rPr>
      <t>模式下行传输</t>
    </r>
    <r>
      <rPr>
        <sz val="10"/>
        <rFont val="Times New Roman"/>
        <family val="1"/>
      </rPr>
      <t>TB</t>
    </r>
    <r>
      <rPr>
        <sz val="10"/>
        <rFont val="宋体"/>
        <family val="3"/>
        <charset val="134"/>
      </rPr>
      <t>数</t>
    </r>
  </si>
  <si>
    <r>
      <rPr>
        <sz val="10"/>
        <rFont val="宋体"/>
        <family val="3"/>
        <charset val="134"/>
      </rPr>
      <t>下行传输初始</t>
    </r>
    <r>
      <rPr>
        <sz val="10"/>
        <rFont val="Times New Roman"/>
        <family val="1"/>
      </rPr>
      <t>TB</t>
    </r>
    <r>
      <rPr>
        <sz val="10"/>
        <rFont val="宋体"/>
        <family val="3"/>
        <charset val="134"/>
      </rPr>
      <t>数</t>
    </r>
  </si>
  <si>
    <r>
      <rPr>
        <sz val="10"/>
        <rFont val="宋体"/>
        <family val="3"/>
        <charset val="134"/>
      </rPr>
      <t>下行成功传输初始</t>
    </r>
    <r>
      <rPr>
        <sz val="10"/>
        <rFont val="Times New Roman"/>
        <family val="1"/>
      </rPr>
      <t>TB</t>
    </r>
    <r>
      <rPr>
        <sz val="10"/>
        <rFont val="宋体"/>
        <family val="3"/>
        <charset val="134"/>
      </rPr>
      <t>数</t>
    </r>
  </si>
  <si>
    <r>
      <rPr>
        <sz val="10"/>
        <rFont val="宋体"/>
        <family val="3"/>
        <charset val="134"/>
      </rPr>
      <t>最大</t>
    </r>
    <r>
      <rPr>
        <sz val="10"/>
        <rFont val="Times New Roman"/>
        <family val="1"/>
      </rPr>
      <t>CPU</t>
    </r>
    <r>
      <rPr>
        <sz val="10"/>
        <rFont val="宋体"/>
        <family val="3"/>
        <charset val="134"/>
      </rPr>
      <t>占用率</t>
    </r>
  </si>
  <si>
    <r>
      <rPr>
        <sz val="10"/>
        <rFont val="宋体"/>
        <family val="3"/>
        <charset val="134"/>
      </rPr>
      <t>平均</t>
    </r>
    <r>
      <rPr>
        <sz val="10"/>
        <rFont val="Times New Roman"/>
        <family val="1"/>
      </rPr>
      <t>CPU</t>
    </r>
    <r>
      <rPr>
        <sz val="10"/>
        <rFont val="宋体"/>
        <family val="3"/>
        <charset val="134"/>
      </rPr>
      <t>占用率</t>
    </r>
  </si>
  <si>
    <r>
      <rPr>
        <sz val="10"/>
        <rFont val="宋体"/>
        <family val="3"/>
        <charset val="134"/>
      </rPr>
      <t>上行控制信息</t>
    </r>
    <r>
      <rPr>
        <sz val="10"/>
        <rFont val="Times New Roman"/>
        <family val="1"/>
      </rPr>
      <t>CCE</t>
    </r>
    <r>
      <rPr>
        <sz val="10"/>
        <rFont val="宋体"/>
        <family val="3"/>
        <charset val="134"/>
      </rPr>
      <t>平均占用数</t>
    </r>
    <phoneticPr fontId="5" type="noConversion"/>
  </si>
  <si>
    <r>
      <t>eNodeB</t>
    </r>
    <r>
      <rPr>
        <sz val="10"/>
        <rFont val="宋体"/>
        <family val="3"/>
        <charset val="134"/>
      </rPr>
      <t>调度上行控制信息时，按照采样间隔统计每</t>
    </r>
    <r>
      <rPr>
        <sz val="10"/>
        <rFont val="Times New Roman"/>
        <family val="1"/>
      </rPr>
      <t>TTI</t>
    </r>
    <r>
      <rPr>
        <sz val="10"/>
        <rFont val="宋体"/>
        <family val="3"/>
        <charset val="134"/>
      </rPr>
      <t>调度的</t>
    </r>
    <r>
      <rPr>
        <sz val="10"/>
        <rFont val="Times New Roman"/>
        <family val="1"/>
      </rPr>
      <t>CCE</t>
    </r>
    <r>
      <rPr>
        <sz val="10"/>
        <rFont val="宋体"/>
        <family val="3"/>
        <charset val="134"/>
      </rPr>
      <t>资源个数，取采样值的平均值。</t>
    </r>
    <phoneticPr fontId="5" type="noConversion"/>
  </si>
  <si>
    <r>
      <rPr>
        <sz val="10"/>
        <rFont val="宋体"/>
        <family val="3"/>
        <charset val="134"/>
      </rPr>
      <t>下行业务信息</t>
    </r>
    <r>
      <rPr>
        <sz val="10"/>
        <rFont val="Times New Roman"/>
        <family val="1"/>
      </rPr>
      <t>PRB</t>
    </r>
    <r>
      <rPr>
        <sz val="10"/>
        <rFont val="宋体"/>
        <family val="3"/>
        <charset val="134"/>
      </rPr>
      <t>平均占用数</t>
    </r>
    <phoneticPr fontId="5" type="noConversion"/>
  </si>
  <si>
    <r>
      <rPr>
        <sz val="10"/>
        <rFont val="宋体"/>
        <family val="3"/>
        <charset val="134"/>
      </rPr>
      <t>下行</t>
    </r>
    <r>
      <rPr>
        <sz val="10"/>
        <rFont val="Times New Roman"/>
        <family val="1"/>
      </rPr>
      <t>PDCCH</t>
    </r>
    <r>
      <rPr>
        <sz val="10"/>
        <rFont val="宋体"/>
        <family val="3"/>
        <charset val="134"/>
      </rPr>
      <t>信道</t>
    </r>
    <r>
      <rPr>
        <sz val="10"/>
        <rFont val="Times New Roman"/>
        <family val="1"/>
      </rPr>
      <t>CCE</t>
    </r>
    <r>
      <rPr>
        <sz val="10"/>
        <rFont val="宋体"/>
        <family val="3"/>
        <charset val="134"/>
      </rPr>
      <t>使用个数</t>
    </r>
  </si>
  <si>
    <r>
      <t>LTE</t>
    </r>
    <r>
      <rPr>
        <sz val="10"/>
        <rFont val="宋体"/>
        <family val="3"/>
        <charset val="134"/>
      </rPr>
      <t>小区退服时长</t>
    </r>
  </si>
  <si>
    <r>
      <t>LTE</t>
    </r>
    <r>
      <rPr>
        <sz val="10"/>
        <rFont val="宋体"/>
        <family val="3"/>
        <charset val="134"/>
      </rPr>
      <t>小区退服次数</t>
    </r>
  </si>
  <si>
    <r>
      <t>SCTP</t>
    </r>
    <r>
      <rPr>
        <sz val="10"/>
        <rFont val="宋体"/>
        <family val="3"/>
        <charset val="134"/>
      </rPr>
      <t>链路断链次数</t>
    </r>
  </si>
  <si>
    <r>
      <t>CQI k</t>
    </r>
    <r>
      <rPr>
        <sz val="10"/>
        <rFont val="宋体"/>
        <family val="3"/>
        <charset val="134"/>
      </rPr>
      <t>数量</t>
    </r>
  </si>
  <si>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64QAM</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</si>
  <si>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r>
      <t>MAC</t>
    </r>
    <r>
      <rPr>
        <sz val="10"/>
        <rFont val="宋体"/>
        <family val="3"/>
        <charset val="134"/>
      </rPr>
      <t>层</t>
    </r>
    <r>
      <rPr>
        <sz val="10"/>
        <rFont val="Times New Roman"/>
        <family val="1"/>
      </rPr>
      <t>UL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16QAM</t>
    </r>
    <r>
      <rPr>
        <sz val="10"/>
        <rFont val="宋体"/>
        <family val="3"/>
        <charset val="134"/>
      </rPr>
      <t>）</t>
    </r>
    <phoneticPr fontId="5" type="noConversion"/>
  </si>
  <si>
    <r>
      <rPr>
        <sz val="10"/>
        <rFont val="宋体"/>
        <family val="3"/>
        <charset val="134"/>
      </rPr>
      <t>统计范围内，本指标统计了小区在</t>
    </r>
    <r>
      <rPr>
        <sz val="10"/>
        <rFont val="Times New Roman"/>
        <family val="1"/>
      </rPr>
      <t>UL SCH</t>
    </r>
    <r>
      <rPr>
        <sz val="10"/>
        <rFont val="宋体"/>
        <family val="3"/>
        <charset val="134"/>
      </rPr>
      <t>信道上采用</t>
    </r>
    <r>
      <rPr>
        <sz val="10"/>
        <rFont val="Times New Roman"/>
        <family val="1"/>
      </rPr>
      <t>16QAM</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</si>
  <si>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r>
      <t>MAC</t>
    </r>
    <r>
      <rPr>
        <sz val="10"/>
        <rFont val="宋体"/>
        <family val="3"/>
        <charset val="134"/>
      </rPr>
      <t>层</t>
    </r>
    <r>
      <rPr>
        <sz val="10"/>
        <rFont val="Times New Roman"/>
        <family val="1"/>
      </rPr>
      <t>UL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64QAM</t>
    </r>
    <r>
      <rPr>
        <sz val="10"/>
        <rFont val="宋体"/>
        <family val="3"/>
        <charset val="134"/>
      </rPr>
      <t>）</t>
    </r>
    <phoneticPr fontId="5" type="noConversion"/>
  </si>
  <si>
    <r>
      <t>MAC</t>
    </r>
    <r>
      <rPr>
        <sz val="10"/>
        <rFont val="宋体"/>
        <family val="3"/>
        <charset val="134"/>
      </rPr>
      <t>层</t>
    </r>
    <r>
      <rPr>
        <sz val="10"/>
        <rFont val="Times New Roman"/>
        <family val="1"/>
      </rPr>
      <t>DL SCH</t>
    </r>
    <r>
      <rPr>
        <sz val="10"/>
        <rFont val="宋体"/>
        <family val="3"/>
        <charset val="134"/>
      </rPr>
      <t>信道重传比特数（</t>
    </r>
    <r>
      <rPr>
        <sz val="10"/>
        <rFont val="Times New Roman"/>
        <family val="1"/>
      </rPr>
      <t>QPSK</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</si>
  <si>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QPSK</t>
    </r>
    <r>
      <rPr>
        <sz val="10"/>
        <rFont val="宋体"/>
        <family val="3"/>
        <charset val="134"/>
      </rPr>
      <t>调制方式的重传总比特数。</t>
    </r>
    <phoneticPr fontId="5" type="noConversion"/>
  </si>
  <si>
    <r>
      <t>MAC</t>
    </r>
    <r>
      <rPr>
        <sz val="10"/>
        <rFont val="宋体"/>
        <family val="3"/>
        <charset val="134"/>
      </rPr>
      <t>层</t>
    </r>
    <r>
      <rPr>
        <sz val="10"/>
        <rFont val="Times New Roman"/>
        <family val="1"/>
      </rPr>
      <t>DL SCH</t>
    </r>
    <r>
      <rPr>
        <sz val="10"/>
        <rFont val="宋体"/>
        <family val="3"/>
        <charset val="134"/>
      </rPr>
      <t>信道重传比特数（</t>
    </r>
    <r>
      <rPr>
        <sz val="10"/>
        <rFont val="Times New Roman"/>
        <family val="1"/>
      </rPr>
      <t>16QAM</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</si>
  <si>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16QAM</t>
    </r>
    <r>
      <rPr>
        <sz val="10"/>
        <rFont val="宋体"/>
        <family val="3"/>
        <charset val="134"/>
      </rPr>
      <t>调制方式的重传总比特数。</t>
    </r>
    <phoneticPr fontId="5" type="noConversion"/>
  </si>
  <si>
    <r>
      <t>MAC</t>
    </r>
    <r>
      <rPr>
        <sz val="10"/>
        <rFont val="宋体"/>
        <family val="3"/>
        <charset val="134"/>
      </rPr>
      <t>层</t>
    </r>
    <r>
      <rPr>
        <sz val="10"/>
        <rFont val="Times New Roman"/>
        <family val="1"/>
      </rPr>
      <t>DL SCH</t>
    </r>
    <r>
      <rPr>
        <sz val="10"/>
        <rFont val="宋体"/>
        <family val="3"/>
        <charset val="134"/>
      </rPr>
      <t>信道重传比特数（</t>
    </r>
    <r>
      <rPr>
        <sz val="10"/>
        <rFont val="Times New Roman"/>
        <family val="1"/>
      </rPr>
      <t>64QAM</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</si>
  <si>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64QAM</t>
    </r>
    <r>
      <rPr>
        <sz val="10"/>
        <rFont val="宋体"/>
        <family val="3"/>
        <charset val="134"/>
      </rPr>
      <t>调制方式的重传总比特数。</t>
    </r>
    <phoneticPr fontId="5" type="noConversion"/>
  </si>
  <si>
    <r>
      <t>MAC</t>
    </r>
    <r>
      <rPr>
        <sz val="10"/>
        <rFont val="宋体"/>
        <family val="3"/>
        <charset val="134"/>
      </rPr>
      <t>层</t>
    </r>
    <r>
      <rPr>
        <sz val="10"/>
        <rFont val="Times New Roman"/>
        <family val="1"/>
      </rPr>
      <t>UL SCH</t>
    </r>
    <r>
      <rPr>
        <sz val="10"/>
        <rFont val="宋体"/>
        <family val="3"/>
        <charset val="134"/>
      </rPr>
      <t>信道重传比特数（</t>
    </r>
    <r>
      <rPr>
        <sz val="10"/>
        <rFont val="Times New Roman"/>
        <family val="1"/>
      </rPr>
      <t>QPSK</t>
    </r>
    <r>
      <rPr>
        <sz val="10"/>
        <rFont val="宋体"/>
        <family val="3"/>
        <charset val="134"/>
      </rPr>
      <t>）</t>
    </r>
    <phoneticPr fontId="5" type="noConversion"/>
  </si>
  <si>
    <r>
      <t>MAC</t>
    </r>
    <r>
      <rPr>
        <sz val="10"/>
        <rFont val="宋体"/>
        <family val="3"/>
        <charset val="134"/>
      </rPr>
      <t>层</t>
    </r>
    <r>
      <rPr>
        <sz val="10"/>
        <rFont val="Times New Roman"/>
        <family val="1"/>
      </rPr>
      <t>UL SCH</t>
    </r>
    <r>
      <rPr>
        <sz val="10"/>
        <rFont val="宋体"/>
        <family val="3"/>
        <charset val="134"/>
      </rPr>
      <t>信道重传比特数（</t>
    </r>
    <r>
      <rPr>
        <sz val="10"/>
        <rFont val="Times New Roman"/>
        <family val="1"/>
      </rPr>
      <t>16QAM</t>
    </r>
    <r>
      <rPr>
        <sz val="10"/>
        <rFont val="宋体"/>
        <family val="3"/>
        <charset val="134"/>
      </rPr>
      <t>）</t>
    </r>
    <phoneticPr fontId="5" type="noConversion"/>
  </si>
  <si>
    <r>
      <t>MAC</t>
    </r>
    <r>
      <rPr>
        <sz val="10"/>
        <rFont val="宋体"/>
        <family val="3"/>
        <charset val="134"/>
      </rPr>
      <t>层</t>
    </r>
    <r>
      <rPr>
        <sz val="10"/>
        <rFont val="Times New Roman"/>
        <family val="1"/>
      </rPr>
      <t>UL SCH</t>
    </r>
    <r>
      <rPr>
        <sz val="10"/>
        <rFont val="宋体"/>
        <family val="3"/>
        <charset val="134"/>
      </rPr>
      <t>信道重传比特数（</t>
    </r>
    <r>
      <rPr>
        <sz val="10"/>
        <rFont val="Times New Roman"/>
        <family val="1"/>
      </rPr>
      <t>64QAM</t>
    </r>
    <r>
      <rPr>
        <sz val="10"/>
        <rFont val="宋体"/>
        <family val="3"/>
        <charset val="134"/>
      </rPr>
      <t>）</t>
    </r>
    <phoneticPr fontId="5" type="noConversion"/>
  </si>
  <si>
    <r>
      <t>MAC</t>
    </r>
    <r>
      <rPr>
        <sz val="10"/>
        <rFont val="宋体"/>
        <family val="3"/>
        <charset val="134"/>
      </rPr>
      <t>层</t>
    </r>
    <r>
      <rPr>
        <sz val="10"/>
        <rFont val="Times New Roman"/>
        <family val="1"/>
      </rPr>
      <t>DL SCH</t>
    </r>
    <r>
      <rPr>
        <sz val="10"/>
        <rFont val="宋体"/>
        <family val="3"/>
        <charset val="134"/>
      </rPr>
      <t>信道传输总比特数（</t>
    </r>
    <r>
      <rPr>
        <sz val="10"/>
        <rFont val="Times New Roman"/>
        <family val="1"/>
      </rPr>
      <t>QPSK</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</si>
  <si>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QPSK</t>
    </r>
    <r>
      <rPr>
        <sz val="10"/>
        <rFont val="宋体"/>
        <family val="3"/>
        <charset val="134"/>
      </rPr>
      <t>调制方式的传输总比特数，包含初传和重传。</t>
    </r>
    <phoneticPr fontId="5" type="noConversion"/>
  </si>
  <si>
    <r>
      <t>MAC</t>
    </r>
    <r>
      <rPr>
        <sz val="10"/>
        <rFont val="宋体"/>
        <family val="3"/>
        <charset val="134"/>
      </rPr>
      <t>层</t>
    </r>
    <r>
      <rPr>
        <sz val="10"/>
        <rFont val="Times New Roman"/>
        <family val="1"/>
      </rPr>
      <t>DL SCH</t>
    </r>
    <r>
      <rPr>
        <sz val="10"/>
        <rFont val="宋体"/>
        <family val="3"/>
        <charset val="134"/>
      </rPr>
      <t>信道传输总比特数（</t>
    </r>
    <r>
      <rPr>
        <sz val="10"/>
        <rFont val="Times New Roman"/>
        <family val="1"/>
      </rPr>
      <t>16QAM</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</si>
  <si>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16QAM</t>
    </r>
    <r>
      <rPr>
        <sz val="10"/>
        <rFont val="宋体"/>
        <family val="3"/>
        <charset val="134"/>
      </rPr>
      <t>调制方式的传输总比特数，包含初传和重传。</t>
    </r>
    <phoneticPr fontId="5" type="noConversion"/>
  </si>
  <si>
    <r>
      <t>MAC</t>
    </r>
    <r>
      <rPr>
        <sz val="10"/>
        <rFont val="宋体"/>
        <family val="3"/>
        <charset val="134"/>
      </rPr>
      <t>层</t>
    </r>
    <r>
      <rPr>
        <sz val="10"/>
        <rFont val="Times New Roman"/>
        <family val="1"/>
      </rPr>
      <t>DL SCH</t>
    </r>
    <r>
      <rPr>
        <sz val="10"/>
        <rFont val="宋体"/>
        <family val="3"/>
        <charset val="134"/>
      </rPr>
      <t>信道传输总比特数（</t>
    </r>
    <r>
      <rPr>
        <sz val="10"/>
        <rFont val="Times New Roman"/>
        <family val="1"/>
      </rPr>
      <t>64QAM</t>
    </r>
    <r>
      <rPr>
        <sz val="10"/>
        <rFont val="宋体"/>
        <family val="3"/>
        <charset val="134"/>
      </rPr>
      <t>）</t>
    </r>
    <phoneticPr fontId="5" type="noConversion"/>
  </si>
  <si>
    <r>
      <rPr>
        <sz val="10"/>
        <rFont val="宋体"/>
        <family val="3"/>
        <charset val="134"/>
      </rPr>
      <t>本指标统计了小区内在</t>
    </r>
    <r>
      <rPr>
        <sz val="10"/>
        <rFont val="Times New Roman"/>
        <family val="1"/>
      </rPr>
      <t>DL SCH</t>
    </r>
    <r>
      <rPr>
        <sz val="10"/>
        <rFont val="宋体"/>
        <family val="3"/>
        <charset val="134"/>
      </rPr>
      <t>信道上采用</t>
    </r>
    <r>
      <rPr>
        <sz val="10"/>
        <rFont val="Times New Roman"/>
        <family val="1"/>
      </rPr>
      <t>64QAM</t>
    </r>
    <r>
      <rPr>
        <sz val="10"/>
        <rFont val="宋体"/>
        <family val="3"/>
        <charset val="134"/>
      </rPr>
      <t>调制方式的传输总比特数，包含初传和重传。</t>
    </r>
    <phoneticPr fontId="5" type="noConversion"/>
  </si>
  <si>
    <r>
      <t>MAC</t>
    </r>
    <r>
      <rPr>
        <sz val="10"/>
        <rFont val="宋体"/>
        <family val="3"/>
        <charset val="134"/>
      </rPr>
      <t>层</t>
    </r>
    <r>
      <rPr>
        <sz val="10"/>
        <rFont val="Times New Roman"/>
        <family val="1"/>
      </rPr>
      <t>UL SCH</t>
    </r>
    <r>
      <rPr>
        <sz val="10"/>
        <rFont val="宋体"/>
        <family val="3"/>
        <charset val="134"/>
      </rPr>
      <t>信道传输总比特数（</t>
    </r>
    <r>
      <rPr>
        <sz val="10"/>
        <rFont val="Times New Roman"/>
        <family val="1"/>
      </rPr>
      <t>QPSK</t>
    </r>
    <r>
      <rPr>
        <sz val="10"/>
        <rFont val="宋体"/>
        <family val="3"/>
        <charset val="134"/>
      </rPr>
      <t>）</t>
    </r>
    <phoneticPr fontId="5" type="noConversion"/>
  </si>
  <si>
    <r>
      <t>MAC</t>
    </r>
    <r>
      <rPr>
        <sz val="10"/>
        <rFont val="宋体"/>
        <family val="3"/>
        <charset val="134"/>
      </rPr>
      <t>层</t>
    </r>
    <r>
      <rPr>
        <sz val="10"/>
        <rFont val="Times New Roman"/>
        <family val="1"/>
      </rPr>
      <t>UL SCH</t>
    </r>
    <r>
      <rPr>
        <sz val="10"/>
        <rFont val="宋体"/>
        <family val="3"/>
        <charset val="134"/>
      </rPr>
      <t>信道传输总比特数（</t>
    </r>
    <r>
      <rPr>
        <sz val="10"/>
        <rFont val="Times New Roman"/>
        <family val="1"/>
      </rPr>
      <t>16QAM</t>
    </r>
    <r>
      <rPr>
        <sz val="10"/>
        <rFont val="宋体"/>
        <family val="3"/>
        <charset val="134"/>
      </rPr>
      <t>）</t>
    </r>
    <phoneticPr fontId="5" type="noConversion"/>
  </si>
  <si>
    <r>
      <t>MAC</t>
    </r>
    <r>
      <rPr>
        <sz val="10"/>
        <rFont val="宋体"/>
        <family val="3"/>
        <charset val="134"/>
      </rPr>
      <t>层</t>
    </r>
    <r>
      <rPr>
        <sz val="10"/>
        <rFont val="Times New Roman"/>
        <family val="1"/>
      </rPr>
      <t>UL SCH</t>
    </r>
    <r>
      <rPr>
        <sz val="10"/>
        <rFont val="宋体"/>
        <family val="3"/>
        <charset val="134"/>
      </rPr>
      <t>信道传输总比特数（</t>
    </r>
    <r>
      <rPr>
        <sz val="10"/>
        <rFont val="Times New Roman"/>
        <family val="1"/>
      </rPr>
      <t>64QAM</t>
    </r>
    <r>
      <rPr>
        <sz val="10"/>
        <rFont val="宋体"/>
        <family val="3"/>
        <charset val="134"/>
      </rPr>
      <t>）</t>
    </r>
    <phoneticPr fontId="5" type="noConversion"/>
  </si>
  <si>
    <t>指标修改时间</t>
    <phoneticPr fontId="6" type="noConversion"/>
  </si>
  <si>
    <t>统计周期内，由于无线资源受限原因导致的目标eNB向MME发送的（HANDOVER FAILURE）的次数或者目标eNB向源eNB发送HANDOVER PREPARATION FAILURE的次数；</t>
    <phoneticPr fontId="5" type="noConversion"/>
  </si>
  <si>
    <t>统计周期内，由于传输资源受限原因导致的目标eNB向MME发送的（HANDOVER FAILURE）的次数或者目标eNB向源eNB发送的HANDOVER PREPARATION FAILURE的次数；</t>
    <phoneticPr fontId="5" type="noConversion"/>
  </si>
  <si>
    <t>统计周期内，由于无线资源受限原因导致的源eNB收到来自MME的或者来自目标eNB的HANDOVER PREPARATION FAILURE的次数；</t>
    <phoneticPr fontId="5" type="noConversion"/>
  </si>
  <si>
    <t>统计周期内，由于传输资源受限原因导致的源eNB收到来自MME的或者来自目标eNB的HANDOVER PREPARATION FAILURE的次数；</t>
    <phoneticPr fontId="5" type="noConversion"/>
  </si>
  <si>
    <r>
      <rPr>
        <sz val="10"/>
        <color rgb="FFFF0000"/>
        <rFont val="宋体"/>
        <family val="3"/>
        <charset val="134"/>
      </rPr>
      <t>在测量周期内，累加</t>
    </r>
    <r>
      <rPr>
        <sz val="10"/>
        <color rgb="FFFF0000"/>
        <rFont val="Times New Roman"/>
        <family val="1"/>
      </rPr>
      <t>eNodeB</t>
    </r>
    <r>
      <rPr>
        <sz val="10"/>
        <color rgb="FFFF0000"/>
        <rFont val="宋体"/>
        <family val="3"/>
        <charset val="134"/>
      </rPr>
      <t>通过空口下行采用</t>
    </r>
    <r>
      <rPr>
        <sz val="10"/>
        <color rgb="FFFF0000"/>
        <rFont val="Times New Roman"/>
        <family val="1"/>
      </rPr>
      <t>TM K</t>
    </r>
    <r>
      <rPr>
        <sz val="10"/>
        <color rgb="FFFF0000"/>
        <rFont val="宋体"/>
        <family val="3"/>
        <charset val="134"/>
      </rPr>
      <t>（</t>
    </r>
    <r>
      <rPr>
        <sz val="10"/>
        <color rgb="FFFF0000"/>
        <rFont val="Times New Roman"/>
        <family val="1"/>
      </rPr>
      <t>K</t>
    </r>
    <r>
      <rPr>
        <sz val="10"/>
        <color rgb="FFFF0000"/>
        <rFont val="宋体"/>
        <family val="3"/>
        <charset val="134"/>
      </rPr>
      <t>为</t>
    </r>
    <r>
      <rPr>
        <sz val="10"/>
        <color rgb="FFFF0000"/>
        <rFont val="Times New Roman"/>
        <family val="1"/>
      </rPr>
      <t>1-8</t>
    </r>
    <r>
      <rPr>
        <sz val="10"/>
        <color rgb="FFFF0000"/>
        <rFont val="宋体"/>
        <family val="3"/>
        <charset val="134"/>
      </rPr>
      <t>）传输模式业务流量。</t>
    </r>
    <phoneticPr fontId="5" type="noConversion"/>
  </si>
  <si>
    <r>
      <rPr>
        <b/>
        <sz val="9"/>
        <color theme="1"/>
        <rFont val="宋体"/>
        <family val="3"/>
        <charset val="134"/>
      </rPr>
      <t>要求对象类型</t>
    </r>
  </si>
  <si>
    <r>
      <rPr>
        <sz val="10"/>
        <color theme="1"/>
        <rFont val="宋体"/>
        <family val="3"/>
        <charset val="134"/>
      </rPr>
      <t>次</t>
    </r>
  </si>
  <si>
    <r>
      <t>LTE</t>
    </r>
    <r>
      <rPr>
        <b/>
        <sz val="10"/>
        <color theme="1"/>
        <rFont val="宋体"/>
        <family val="3"/>
        <charset val="134"/>
      </rPr>
      <t>网优指标体系要求</t>
    </r>
    <r>
      <rPr>
        <b/>
        <sz val="10"/>
        <rFont val="Times New Roman"/>
        <family val="1"/>
      </rPr>
      <t/>
    </r>
  </si>
  <si>
    <r>
      <t>eNB</t>
    </r>
    <r>
      <rPr>
        <sz val="10"/>
        <color rgb="FFFF0000"/>
        <rFont val="宋体"/>
        <family val="3"/>
        <charset val="134"/>
      </rPr>
      <t>间切出失败次数（传输资源受限）</t>
    </r>
    <phoneticPr fontId="5" type="noConversion"/>
  </si>
  <si>
    <r>
      <t>eNB</t>
    </r>
    <r>
      <rPr>
        <sz val="10"/>
        <color rgb="FFFF0000"/>
        <rFont val="宋体"/>
        <family val="3"/>
        <charset val="134"/>
      </rPr>
      <t>间切出失败次数（无线资源受限）</t>
    </r>
    <phoneticPr fontId="5" type="noConversion"/>
  </si>
  <si>
    <r>
      <t>eNB</t>
    </r>
    <r>
      <rPr>
        <sz val="10"/>
        <color rgb="FFFF0000"/>
        <rFont val="宋体"/>
        <family val="3"/>
        <charset val="134"/>
      </rPr>
      <t>间切入失败次数（无线资源受限）</t>
    </r>
    <phoneticPr fontId="5" type="noConversion"/>
  </si>
  <si>
    <r>
      <t>eNB</t>
    </r>
    <r>
      <rPr>
        <sz val="10"/>
        <color rgb="FFFF0000"/>
        <rFont val="宋体"/>
        <family val="3"/>
        <charset val="134"/>
      </rPr>
      <t>间切入失败次数（传输资源受限）</t>
    </r>
    <phoneticPr fontId="5" type="noConversion"/>
  </si>
  <si>
    <t>高洁      18601102517</t>
    <phoneticPr fontId="5" type="noConversion"/>
  </si>
  <si>
    <t>gaojie49@chinaunicom.cn</t>
    <phoneticPr fontId="5" type="noConversion"/>
  </si>
  <si>
    <r>
      <t>eNodeB</t>
    </r>
    <r>
      <rPr>
        <sz val="10"/>
        <rFont val="宋体"/>
        <family val="3"/>
        <charset val="134"/>
      </rPr>
      <t>唯一标识</t>
    </r>
    <r>
      <rPr>
        <sz val="10"/>
        <rFont val="Times New Roman"/>
        <family val="1"/>
      </rPr>
      <t>DN</t>
    </r>
  </si>
  <si>
    <r>
      <rPr>
        <sz val="9"/>
        <rFont val="宋体"/>
        <family val="3"/>
        <charset val="134"/>
      </rPr>
      <t>当前使用的软件版本号</t>
    </r>
  </si>
  <si>
    <r>
      <rPr>
        <sz val="10"/>
        <rFont val="宋体"/>
        <family val="3"/>
        <charset val="134"/>
      </rPr>
      <t>为</t>
    </r>
    <r>
      <rPr>
        <sz val="10"/>
        <rFont val="Times New Roman"/>
        <family val="1"/>
      </rPr>
      <t>eNodeB</t>
    </r>
    <r>
      <rPr>
        <sz val="10"/>
        <rFont val="宋体"/>
        <family val="3"/>
        <charset val="134"/>
      </rPr>
      <t>配置的</t>
    </r>
    <r>
      <rPr>
        <sz val="10"/>
        <rFont val="Times New Roman"/>
        <family val="1"/>
      </rPr>
      <t>IP</t>
    </r>
    <r>
      <rPr>
        <sz val="10"/>
        <rFont val="宋体"/>
        <family val="3"/>
        <charset val="134"/>
      </rPr>
      <t>峰值带宽（</t>
    </r>
    <r>
      <rPr>
        <sz val="10"/>
        <rFont val="Times New Roman"/>
        <family val="1"/>
      </rPr>
      <t>PIR</t>
    </r>
    <r>
      <rPr>
        <sz val="10"/>
        <rFont val="宋体"/>
        <family val="3"/>
        <charset val="134"/>
      </rPr>
      <t>），包括</t>
    </r>
    <r>
      <rPr>
        <sz val="10"/>
        <rFont val="Times New Roman"/>
        <family val="1"/>
      </rPr>
      <t>s1</t>
    </r>
    <r>
      <rPr>
        <sz val="10"/>
        <rFont val="宋体"/>
        <family val="3"/>
        <charset val="134"/>
      </rPr>
      <t>、</t>
    </r>
    <r>
      <rPr>
        <sz val="10"/>
        <rFont val="Times New Roman"/>
        <family val="1"/>
      </rPr>
      <t>x2</t>
    </r>
    <r>
      <rPr>
        <sz val="10"/>
        <rFont val="宋体"/>
        <family val="3"/>
        <charset val="134"/>
      </rPr>
      <t>口带宽</t>
    </r>
  </si>
  <si>
    <r>
      <rPr>
        <sz val="10"/>
        <rFont val="宋体"/>
        <family val="3"/>
        <charset val="134"/>
      </rPr>
      <t>为</t>
    </r>
    <r>
      <rPr>
        <sz val="10"/>
        <rFont val="Times New Roman"/>
        <family val="1"/>
      </rPr>
      <t>eNodeB</t>
    </r>
    <r>
      <rPr>
        <sz val="10"/>
        <rFont val="宋体"/>
        <family val="3"/>
        <charset val="134"/>
      </rPr>
      <t>配置的</t>
    </r>
    <r>
      <rPr>
        <sz val="10"/>
        <rFont val="Times New Roman"/>
        <family val="1"/>
      </rPr>
      <t>IP</t>
    </r>
    <r>
      <rPr>
        <sz val="10"/>
        <rFont val="宋体"/>
        <family val="3"/>
        <charset val="134"/>
      </rPr>
      <t>保证带宽（</t>
    </r>
    <r>
      <rPr>
        <sz val="10"/>
        <rFont val="Times New Roman"/>
        <family val="1"/>
      </rPr>
      <t>CIR</t>
    </r>
    <r>
      <rPr>
        <sz val="10"/>
        <rFont val="宋体"/>
        <family val="3"/>
        <charset val="134"/>
      </rPr>
      <t>），包括</t>
    </r>
    <r>
      <rPr>
        <sz val="10"/>
        <rFont val="Times New Roman"/>
        <family val="1"/>
      </rPr>
      <t>s1</t>
    </r>
    <r>
      <rPr>
        <sz val="10"/>
        <rFont val="宋体"/>
        <family val="3"/>
        <charset val="134"/>
      </rPr>
      <t>、</t>
    </r>
    <r>
      <rPr>
        <sz val="10"/>
        <rFont val="Times New Roman"/>
        <family val="1"/>
      </rPr>
      <t>x2</t>
    </r>
    <r>
      <rPr>
        <sz val="10"/>
        <rFont val="宋体"/>
        <family val="3"/>
        <charset val="134"/>
      </rPr>
      <t>口带宽</t>
    </r>
  </si>
  <si>
    <r>
      <t>BBU</t>
    </r>
    <r>
      <rPr>
        <sz val="9"/>
        <rFont val="宋体"/>
        <family val="3"/>
        <charset val="134"/>
      </rPr>
      <t>数量</t>
    </r>
  </si>
  <si>
    <r>
      <t>BBU</t>
    </r>
    <r>
      <rPr>
        <sz val="10"/>
        <rFont val="宋体"/>
        <family val="3"/>
        <charset val="134"/>
      </rPr>
      <t>物理设备的数量</t>
    </r>
  </si>
  <si>
    <r>
      <t>RRU</t>
    </r>
    <r>
      <rPr>
        <sz val="9"/>
        <rFont val="宋体"/>
        <family val="3"/>
        <charset val="134"/>
      </rPr>
      <t>数量</t>
    </r>
  </si>
  <si>
    <r>
      <t>RRU</t>
    </r>
    <r>
      <rPr>
        <sz val="10"/>
        <rFont val="宋体"/>
        <family val="3"/>
        <charset val="134"/>
      </rPr>
      <t>物理设备的数量</t>
    </r>
  </si>
  <si>
    <r>
      <rPr>
        <sz val="10"/>
        <rFont val="宋体"/>
        <family val="3"/>
        <charset val="134"/>
      </rPr>
      <t>下行传输模式：其中，</t>
    </r>
    <r>
      <rPr>
        <sz val="10"/>
        <rFont val="Times New Roman"/>
        <family val="1"/>
      </rPr>
      <t>LTE FDD</t>
    </r>
    <r>
      <rPr>
        <sz val="10"/>
        <rFont val="宋体"/>
        <family val="3"/>
        <charset val="134"/>
      </rPr>
      <t>常用的</t>
    </r>
    <r>
      <rPr>
        <sz val="10"/>
        <rFont val="Times New Roman"/>
        <family val="1"/>
      </rPr>
      <t>MIMO</t>
    </r>
    <r>
      <rPr>
        <sz val="10"/>
        <rFont val="宋体"/>
        <family val="3"/>
        <charset val="134"/>
      </rPr>
      <t>传输模式为</t>
    </r>
    <r>
      <rPr>
        <sz val="10"/>
        <rFont val="Times New Roman"/>
        <family val="1"/>
      </rPr>
      <t>TM1-TM6</t>
    </r>
    <r>
      <rPr>
        <sz val="10"/>
        <rFont val="宋体"/>
        <family val="3"/>
        <charset val="134"/>
      </rPr>
      <t>，</t>
    </r>
    <r>
      <rPr>
        <sz val="10"/>
        <rFont val="Times New Roman"/>
        <family val="1"/>
      </rPr>
      <t>TM7-TM8</t>
    </r>
    <r>
      <rPr>
        <sz val="10"/>
        <rFont val="宋体"/>
        <family val="3"/>
        <charset val="134"/>
      </rPr>
      <t>则主要应用于</t>
    </r>
    <r>
      <rPr>
        <sz val="10"/>
        <rFont val="Times New Roman"/>
        <family val="1"/>
      </rPr>
      <t>TD LTE</t>
    </r>
    <r>
      <rPr>
        <sz val="10"/>
        <rFont val="宋体"/>
        <family val="3"/>
        <charset val="134"/>
      </rPr>
      <t>系统</t>
    </r>
  </si>
  <si>
    <t>文件接口</t>
  </si>
  <si>
    <t>否</t>
  </si>
  <si>
    <t>是</t>
    <phoneticPr fontId="5" type="noConversion"/>
  </si>
  <si>
    <t>否</t>
    <phoneticPr fontId="5" type="noConversion"/>
  </si>
  <si>
    <t>是</t>
    <phoneticPr fontId="6" type="noConversion"/>
  </si>
  <si>
    <t>sum(M8013C5)</t>
  </si>
  <si>
    <t>sum(M8013C18)</t>
  </si>
  <si>
    <t>sum(M8008C4)</t>
  </si>
  <si>
    <t>M8008C6
M8008C8</t>
  </si>
  <si>
    <t>sum(M8008C5)</t>
  </si>
  <si>
    <t>M8008C7
M8008C9</t>
  </si>
  <si>
    <t>sum(M8013C6)</t>
  </si>
  <si>
    <t>MAX(M8001C200)</t>
  </si>
  <si>
    <t>sum(M8008C2)</t>
  </si>
  <si>
    <t>eNodeB</t>
  </si>
  <si>
    <t>sum(M8008C1)</t>
  </si>
  <si>
    <t>sum(M8001C6+M8001C7)</t>
  </si>
  <si>
    <t>sum(M8001C286)</t>
  </si>
  <si>
    <t>sum(M8006C45+M8006C46+M8006C47+M8006C48+M8006C49+M8006C50+M8006C51+M8006C52+M8006C53)/sum(M8006C54)</t>
  </si>
  <si>
    <t>sum(M8006C45+M8006C46+M8006C47+M8006C48+M8006C49+M8006C50+M8006C51+M8006C52+M8006C53)/sum(M8006C54*M8001C223)</t>
  </si>
  <si>
    <t>sum(M8015C8)</t>
  </si>
  <si>
    <t>sum(M8015C9)</t>
  </si>
  <si>
    <t>sum(M8009C6)</t>
  </si>
  <si>
    <t>sum(M8009C7)</t>
  </si>
  <si>
    <t>sum(M8014C14)</t>
  </si>
  <si>
    <t>sum(M8014C18)</t>
  </si>
  <si>
    <t>sum(M8014C19)</t>
  </si>
  <si>
    <t>sum(M8014C20)</t>
  </si>
  <si>
    <t>sum(M8014C0)</t>
  </si>
  <si>
    <t>sum(M8014C6)</t>
  </si>
  <si>
    <t>sum(M8014C7)</t>
  </si>
  <si>
    <t>sum(M8014C17+M8014C5)</t>
  </si>
  <si>
    <t>sum(M8014C16+M8014C3)</t>
  </si>
  <si>
    <t>sum(M8009C6+M8014C6+M8014C18-M8021C0)</t>
  </si>
  <si>
    <t>sum(M8009C7+M8014C7+M8014C19-M8021C2)</t>
  </si>
  <si>
    <t>sum(M8021C0)</t>
  </si>
  <si>
    <t>sum(M8021C2)</t>
  </si>
  <si>
    <t>sum(M8016C14)</t>
  </si>
  <si>
    <t>sum(M8016C21)</t>
  </si>
  <si>
    <t>sum(M8016C23)</t>
  </si>
  <si>
    <t>按源小区和目标小区统计</t>
  </si>
  <si>
    <t>sum(M8016C11)</t>
  </si>
  <si>
    <t>sum(M8001C155)</t>
  </si>
  <si>
    <t>M8001C16
M8001C17
M8001C18
M8001C19
M8001C20
M8001C21
M8001C22
M8001C23
M8001C24
M8001C25
M8001C26
M8001C27
M8001C28
M8001C29
M8001C30
M8001C31
M8001C32
M8001C33
M8001C34
M8001C35
M8001C36
M8001C37
M8001C38
M8001C39
M8001C40
M8001C41
M8001C42
M8001C43
M8001C44</t>
  </si>
  <si>
    <t>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</si>
  <si>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sum(M8012C20)*8/sum(M8011C54)</t>
  </si>
  <si>
    <t>sum(M8012C19)*8/sum(M8011C50)</t>
  </si>
  <si>
    <t>sum(M8001C16+
M8001C17+
M8001C18+
M8001C19+
M8001C20+
M8001C21+
M8001C22+
M8001C23+
M8001C24+
M8001C25+
M8001C26)</t>
  </si>
  <si>
    <t>sum(M8011C50)*(sum(M8001C16+
M8001C17+
M8001C18+
M8001C19+
M8001C20+
M8001C21+
M8001C22+
M8001C23+
M8001C24+
M8001C25+
M8001C26)/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</si>
  <si>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sum(M8001C27+
M8001C28+
M8001C29+
M8001C30+
M8001C31+
M8001C32+
M8001C33+
M8001C34+
M8001C35+
M8001C36+
M8001C37+
M8001C38+
M8001C39+
M8001C40)</t>
  </si>
  <si>
    <t>sum(M8011C50)*(sum(M8001C27+
M8001C28+
M8001C29+
M8001C30+
M8001C31+
M8001C32+
M8001C33+
M8001C34+
M8001C35+
M8001C36+
M8001C37+
M8001C38+
M8001C39+
M8001C40)/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</si>
  <si>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sum(M8001C41+
M8001C42+
M8001C43+
M8001C44)</t>
  </si>
  <si>
    <t>sum(M8011C50)*(sum(M8001C41+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</si>
  <si>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sum(M8001C45+
M8001C46+
M8001C47+
M8001C48+
M8001C49+
M8001C50+
M8001C51+
M8001C52+
M8001C53+
M8001C54+
M8001C236)</t>
  </si>
  <si>
    <t>sum(M8011C54)*(sum(M8001C45+
M8001C46+
M8001C47+
M8001C48+
M8001C49+
M8001C50+
M8001C51+
M8001C52+
M8001C53+
M8001C54+
M8001C236)/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</si>
  <si>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sum(M8001C55+
M8001C56+
M8001C57+
M8001C58+
M8001C59+
M8001C60+
M8001C61+
M8001C237)</t>
  </si>
  <si>
    <t>sum(M8011C54)*(sum(M8001C55+
M8001C56+
M8001C57+
M8001C58+
M8001C59+
M8001C60+
M8001C61+
M8001C237)/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</si>
  <si>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sum(M8001C62+
M8001C63+
M8001C64+
M8001C65+
M8001C66+
M8001C67+
M8001C68+
M8001C69+
M8001C70+
M8001C71+
M8001C72+
M8001C73+
M8001C238)</t>
  </si>
  <si>
    <t>sum(M8011C54)*(sum(M8001C62+
M8001C63+
M8001C64+
M8001C65+
M8001C66+
M8001C67+
M8001C68+
M8001C69+
M8001C70+
M8001C71+
M8001C72+
M8001C73+
M8001C238)/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</si>
  <si>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sum(M8001C320)/sum(M8001C321)</t>
  </si>
  <si>
    <t>sum(M51123C0)/1000</t>
  </si>
  <si>
    <t>sum(M51123C1)/1000</t>
  </si>
  <si>
    <t>sum(M51127C1)/1000</t>
  </si>
  <si>
    <t>sum(M51127C3)/1000</t>
  </si>
  <si>
    <t>sum(M8004C2)/1000000</t>
  </si>
  <si>
    <t>sum(M8004C3)/1000000</t>
  </si>
  <si>
    <t>sum(M8012C19)/1000000</t>
  </si>
  <si>
    <t>sum(M8012C20)/1000000</t>
  </si>
  <si>
    <t>sum(M8001C13+M8001C14+M8001C15)</t>
  </si>
  <si>
    <t>sum(M8001C13+M8001C15)</t>
  </si>
  <si>
    <t>sum(M8001C13)</t>
  </si>
  <si>
    <t>sum(M8001C11+M8001C12)</t>
  </si>
  <si>
    <t>sum(M8001C11)</t>
  </si>
  <si>
    <t>sum(M8011C38)*sum(M8012C89)/sum(M8012C89+M8012C90)</t>
  </si>
  <si>
    <t>sum(M8011C38)*sum(M8012C90)/sum(M8012C89+M8012C90)</t>
  </si>
  <si>
    <t>sum(M8011C39+2*M8011C40+4*M8011C41+8*M8011C42)</t>
  </si>
  <si>
    <t>sum(M8020C1)</t>
  </si>
  <si>
    <t>按基站统计</t>
  </si>
  <si>
    <t>sum(M8020C2)</t>
  </si>
  <si>
    <t>sum(M8001C156+
M8001C157+
M8001C158+
M8001C159+
M8001C160+
M8001C161+
M8001C162+
M8001C163+
M8001C164+
M8001C165+
M8001C166+
M8001C167+
M8001C168+
M8001C169+
M8001C170+
M8001C171+
M8001C172+
M8001C173+
M8001C174+
M8001C175+
M8001C176+
M8001C202+
M8001C203+
M8001C204+
M8001C205+
M8001C206+
M8001C207+
M8001C208+
M8001C209+
M8001C242+
M8001C243+
M8001C244)</t>
  </si>
  <si>
    <t>sum(M8001C177+
M8001C178+
M8001C179+
M8001C180+
M8001C181+
M8001C182+
M8001C183+
M8001C184+
M8001C185+
M8001C186+
M8001C187+
M8001C188+
M8001C189+
M8001C190+
M8001C191+
M8001C192+
M8001C193+
M8001C194+
M8001C195+
M8001C196+
M8001C197+
M8001C485+
M8001C486+
M8001C487+
M8001C488+
M8001C291+
M8001C292+
M8001C293+
M8001C294)</t>
  </si>
  <si>
    <t>sum(M8010C36)
sum(M8010C37)
sum(M8010C38)
sum(M8010C39)
sum(M8010C40)
sum(M8010C41)
sum(M8010C42)
sum(M8010C43)
sum(M8010C44)
sum(M8010C45)
sum(M8010C46)
sum(M8010C47)
sum(M8010C48)
sum(M8010C49)
sum(M8010C50)
sum(M8010C51)</t>
  </si>
  <si>
    <t>sum(M8001C421-M8001C422)</t>
  </si>
  <si>
    <t>sum(.25*(M8001C430)+
1.5*(M8001C431)+
6.25*(M8001C432)+
55*(M8001C433)+
100*(M8001C434))</t>
  </si>
  <si>
    <t>sum(M8001C138)</t>
  </si>
  <si>
    <t>sum(M8001C144)</t>
  </si>
  <si>
    <t>sum(M8001C137+M8001C138)</t>
  </si>
  <si>
    <t>sum(M8001C142)</t>
  </si>
  <si>
    <t>sum(M8001C12)*(sum(M8001C45+
M8001C46+
M8001C47+
M8001C48+
M8001C49+
M8001C50+
M8001C51+
M8001C52+
M8001C53+
M8001C54+
M8001C236)/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</si>
  <si>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sum(M8001C12)*(sum(M8001C55+
M8001C56+
M8001C57+
M8001C58+
M8001C59+
M8001C60+
M8001C61+
M8001C237)/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</si>
  <si>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sum(M8001C12)(sum(M8001C62+
M8001C63+
M8001C64+
M8001C65+
M8001C66+
M8001C67+
M8001C68+
M8001C69+
M8001C70+
M8001C71+
M8001C72+
M8001C73+
M8001C238)/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</si>
  <si>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sum(M8001C14+M8001C15)*(sum(M8001C16+
M8001C17+
M8001C18+
M8001C19+
M8001C20+
M8001C21+
M8001C22+
M8001C23+
M8001C24+
M8001C25+
M8001C26)/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</si>
  <si>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sum(M8001C14+M8001C15)*(sum(M8001C27+
M8001C28+
M8001C29+
M8001C30+
M8001C31+
M8001C32+
M8001C33+
M8001C34+
M8001C35+
M8001C36+
M8001C37+
M8001C38+
M8001C39+
M8001C40)/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</si>
  <si>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sum(M8001C14+M8001C15)*(sum(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</si>
  <si>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sum(M8001C11+M8001C12)*(sum(M8001C45+
M8001C46+
M8001C47+
M8001C48+
M8001C49+
M8001C50+
M8001C51+
M8001C52+
M8001C53+
M8001C54+
M8001C236)/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</si>
  <si>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sum(M8001C11+M8001C12)*(sum(M8001C55+
M8001C56+
M8001C57+
M8001C58+
M8001C59+
M8001C60+
M8001C61+
M8001C237)/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</si>
  <si>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sum(M8001C11+M8001C12)*(sum(M8001C62+
M8001C63+
M8001C64+
M8001C65+
M8001C66+
M8001C67+
M8001C68+
M8001C69+
M8001C70+
M8001C71+
M8001C72+
M8001C73+
M8001C238)/
sum(M8001C45+
M8001C46+
M8001C47+
M8001C48+
M8001C49+
M8001C50+
M8001C51+
M8001C52+
M8001C53+
M8001C54+
M8001C55+
M8001C56+
M8001C57+
M8001C58+
M8001C59+
M8001C60+
M8001C61+
M8001C62+
M8001C63+
M8001C64+
M8001C65+
M8001C66+
M8001C67+
M8001C68+
M8001C69+
M8001C70+
M8001C71+
M8001C72+
M8001C73+
M8001C236+
M8001C237+
M8001C238))</t>
  </si>
  <si>
    <t>sum(M8001C13+M8001C14+M8001C15)*(sum(M8001C16+
M8001C17+
M8001C18+
M8001C19+
M8001C20+
M8001C21+
M8001C22+
M8001C23+
M8001C24+
M8001C25+
M8001C26)/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</si>
  <si>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sum(M8001C13+M8001C14+M8001C15)*(sum(M8001C27+
M8001C28+
M8001C29+
M8001C30+
M8001C31+
M8001C32+
M8001C33+
M8001C34+
M8001C35+
M8001C36+
M8001C37+
M8001C38+
M8001C39+
M8001C40)/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</si>
  <si>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sum(M8001C13+M8001C14+M8001C15)*(sum(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</si>
  <si>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sum(M8012C27
+M8012C28
+M8012C29
+M8012C30
+M8012C31
+M8012C32
+M8012C33
+M8012C34
+M8012C35
+M8012C36
+M8012C148)*8*sum(M8001C12)/sum(M8001C11+M8001C12)/1000000</t>
  </si>
  <si>
    <t>sum(M8012C37
+M8012C38
+M8012C39
+M8012C40
+M8012C41
+M8012C42
+M8012C43
+M8012C149)*8*sum(M8001C12)/sum(M8001C11+M8001C12)/1000000</t>
  </si>
  <si>
    <t>sum(M8012C44
+M8012C45
+M8012C46
+M8012C47
+M8012C81
+M8012C82
+M8012C83
+M8012C84
+M8012C85
+M8012C86
+M8012C87
+M8012C88
+M8012C150)*8*sum(M8001C12)/sum(M8001C11+M8001C12)/1000000</t>
  </si>
  <si>
    <t>sum(M8012C48
+M8012C49
+M8012C50
+M8012C51
+M8012C52
+M8012C53
+M8012C54
+M8012C55
+M8012C56
+M8012C57
+M8012C58)*8*sum(M8001C12)/sum(M8001C13+M8001C14+M8001C15)/1000000</t>
  </si>
  <si>
    <t>sum(M8012C59
+M8012C60
+M8012C61
+M8012C62
+M8012C63
+M8012C64
+M8012C65
+M8012C66
+M8012C67
+M8012C68
+M8012C144
+M8012C145
+M8012C146
+M8012C147)*8*sum(M8001C12)/sum(M8001C13+M8001C14+M8001C15)/1000000</t>
  </si>
  <si>
    <t>sum(M8012C152
+M8012C153
+M8012C154
+M8012C155)*8*sum(M8001C12)/sum(M8001C13+M8001C14+M8001C15)/1000000</t>
  </si>
  <si>
    <t>sum(M8012C27
+M8012C28
+M8012C29
+M8012C30
+M8012C31
+M8012C32
+M8012C33
+M8012C34
+M8012C35
+M8012C36
+M8012C148)*8/1000000</t>
  </si>
  <si>
    <t>sum(M8012C37
+M8012C38
+M8012C39
+M8012C40
+M8012C41
+M8012C42
+M8012C43
+M8012C149)*8/1000000</t>
  </si>
  <si>
    <t>sum(M8012C44
+M8012C45
+M8012C46
+M8012C47
+M8012C81
+M8012C82
+M8012C83
+M8012C84
+M8012C85
+M8012C86
+M8012C87
+M8012C88
+M8012C150)*8/1000000</t>
  </si>
  <si>
    <t>sum(M8012C48
+M8012C49
+M8012C50
+M8012C51
+M8012C52
+M8012C53
+M8012C54
+M8012C55
+M8012C56
+M8012C57
+M8012C58)*8/1000000</t>
  </si>
  <si>
    <t>sum(M8012C59
+M8012C60
+M8012C61
+M8012C62
+M8012C63
+M8012C64
+M8012C65
+M8012C66
+M8012C67
+M8012C68
+M8012C144
+M8012C145
+M8012C146
+M8012C147)*8/1000000</t>
  </si>
  <si>
    <t>sum(M8012C152
+M8012C153
+M8012C154
+M8012C155)*8/1000000</t>
  </si>
  <si>
    <t>sum(M51123C0)*8/sum(interval*60*1000)</t>
  </si>
  <si>
    <t>MAX((M51123C0)*8/(interval*60*1000))</t>
  </si>
  <si>
    <t>sum(M51123C1)*8/sum(interval*60*1000)</t>
  </si>
  <si>
    <t>MAX((M51123C1)*8/(interval*60*1000))</t>
  </si>
  <si>
    <t>sum(M51127C1)*8/sum(interval*60*1000)</t>
  </si>
  <si>
    <t>MAX(M51127C1)*8/(interval*60*1000)</t>
  </si>
  <si>
    <t>sum(M51127C3)*8/sum(interval*60*1000)</t>
  </si>
  <si>
    <t>MAX(M51127C3)*8/(interval*60*1000)</t>
  </si>
  <si>
    <t>sum(M8004C2)*8/1000/sum(interval*60*1000)</t>
  </si>
  <si>
    <t>MAX(M8004C2)*8/(interval*60*1000000)</t>
  </si>
  <si>
    <t>sum(M8004C3)*8/1000/sum(interval*60*1000)</t>
  </si>
  <si>
    <t>MAX(M8004C3)*8/(interval*60*1000000)</t>
  </si>
  <si>
    <t>sum(M8011C54)/sum(interval*60*1000)</t>
  </si>
  <si>
    <t>sum(60*interval-10*M8020C3)</t>
  </si>
  <si>
    <t>TM2:sum(M8012C20)*sum(M8010C55)/sum(M8010C55+M8010C56+M8010C58+M8010C57+M8010C63+M8010C64+M8010C65+M8010C66)/1000000
TM3:sum(M8012C20)*sum(M8010C56)/sum(M8010C55+M8010C56+M8010C58+M8010C57+M8010C63+M8010C64+M8010C65+M8010C66)/1000000
TM4:sum(M8012C20)*sum(M8010C58)/sum(M8010C55+M8010C56+M8010C58+M8010C57+M8010C63+M8010C64+M8010C65+M8010C66)/1000000
TM6:sum(M8012C20)*sum(M8010C57)/sum(M8010C55+M8010C56+M8010C58+M8010C57+M8010C63+M8010C64+M8010C65+M8010C66)/1000000
TM8:sum(M8012C20)*sum(M8010C63+M8010C64+M8010C65+M8010C66)/sum(M8010C55+M8010C56+M8010C58+M8010C57+M8010C63+M8010C64+M8010C65+M8010C66)/1000000</t>
  </si>
  <si>
    <t>TM2:M8010C55
TM3:M8010C56
TM4:M8010C58
TM6:M8010C57
TM8:M8010C63+M8010C64+M8010C65+M8010C66</t>
  </si>
  <si>
    <t xml:space="preserve">TM2:sum(M8011C54)*sum(M8010C55)/sum(M8010C55+M8010C56+M8010C58+M8010C57+M8010C63+M8010C64+M8010C65+M8010C66)
TM3:sum(M8011C54)*sum(M8010C56)/sum(M8010C55+M8010C56+M8010C58+M8010C57+M8010C63+M8010C64+M8010C65+M8010C66)
TM4:sum(M8011C54)*sum(M8010C58)/sum(M8010C55+M8010C56+M8010C58+M8010C57+M8010C63+M8010C64+M8010C65+M8010C66)
TM6:sum(M8011C54)*sum(M8010C57)/sum(M8010C55+M8010C56+M8010C58+M8010C57+M8010C63+M8010C64+M8010C65+M8010C66)
TM8:sum(M8011C54)*sum(M8010C63+M8010C64+M8010C65+M8010C66)/sum(M8010C55+M8010C56+M8010C58+M8010C57+M8010C63+M8010C64+M8010C65+M8010C66)
</t>
  </si>
  <si>
    <t>100*sum(M8020C6-M8020C5)/sum(M8020C6)</t>
  </si>
  <si>
    <t>sum(M8013C9+M8013C10+M8013C11+
M8013C12+M8013C13+M8013C15+
M8013C16+M8013C28)</t>
  </si>
  <si>
    <t>sum(M8013C37)</t>
  </si>
  <si>
    <t>sum(M8006C55
+M8006C56
+M8006C57
+M8006C58
+M8006C59
+M8006C60
+M8006C61
+M8006C62
+M8006C63)</t>
  </si>
  <si>
    <t>sum(M8006C64
+M8006C65
+M8006C66
+M8006C67
+M8006C68
+M8006C69
+M8006C70
+M8006C71
+M8006C72)</t>
  </si>
  <si>
    <t>QCI1:M8006C55
QCI2:M8006C56
QCI3:M8006C57
QCI4:M8006C58
QCI5:M8006C59
QCI6:M8006C60
QCI7:M8006C61
QCI8:M8006C62
QCI9:M8006C63</t>
  </si>
  <si>
    <t>QCI1:M8006C64
QCI2:M8006C65
QCI3:M8006C66
QCI4:M8006C67
QCI5:M8006C68
QCI6:M8006C69
QCI7:M8006C70
QCI8:M8006C71
QCI9:M8006C72</t>
  </si>
  <si>
    <t>sum(M8021C25)</t>
  </si>
  <si>
    <t>sum(M8021C30)</t>
  </si>
  <si>
    <t>sum(M8021C35)</t>
  </si>
  <si>
    <t>sum(M8021C36)</t>
  </si>
  <si>
    <t>sum(M8021C30-M8021C35-M8021C36)</t>
  </si>
  <si>
    <t>sum(M8001C264)/sum(M8001C265)</t>
  </si>
  <si>
    <t>sum(M8001C266)/sum(M8001C267)</t>
  </si>
  <si>
    <t>sum(M8001C297)/ sum(M8001C298)</t>
  </si>
  <si>
    <t>sum(M8001C295)/ sum(M8001C296)</t>
  </si>
  <si>
    <t>sum(M8008C1-M8008C2)</t>
  </si>
  <si>
    <r>
      <rPr>
        <sz val="10"/>
        <rFont val="宋体"/>
        <family val="3"/>
        <charset val="134"/>
      </rPr>
      <t>统计</t>
    </r>
    <r>
      <rPr>
        <sz val="10"/>
        <rFont val="Times New Roman"/>
        <family val="1"/>
      </rPr>
      <t>eNB</t>
    </r>
    <r>
      <rPr>
        <sz val="10"/>
        <rFont val="宋体"/>
        <family val="3"/>
        <charset val="134"/>
      </rPr>
      <t>间通过</t>
    </r>
    <r>
      <rPr>
        <sz val="10"/>
        <rFont val="Times New Roman"/>
        <family val="1"/>
      </rPr>
      <t>X2</t>
    </r>
    <r>
      <rPr>
        <sz val="10"/>
        <rFont val="宋体"/>
        <family val="3"/>
        <charset val="134"/>
      </rPr>
      <t>接口的切换出执行请求次数。</t>
    </r>
    <r>
      <rPr>
        <sz val="10"/>
        <rFont val="Times New Roman"/>
        <family val="1"/>
      </rPr>
      <t>eNB</t>
    </r>
    <r>
      <rPr>
        <sz val="10"/>
        <rFont val="宋体"/>
        <family val="3"/>
        <charset val="134"/>
      </rPr>
      <t>向</t>
    </r>
    <r>
      <rPr>
        <sz val="10"/>
        <rFont val="Times New Roman"/>
        <family val="1"/>
      </rPr>
      <t>UE</t>
    </r>
    <r>
      <rPr>
        <sz val="10"/>
        <rFont val="宋体"/>
        <family val="3"/>
        <charset val="134"/>
      </rPr>
      <t>发送携带</t>
    </r>
    <r>
      <rPr>
        <sz val="10"/>
        <rFont val="Times New Roman"/>
        <family val="1"/>
      </rPr>
      <t xml:space="preserve">mobilityControlInfo </t>
    </r>
    <r>
      <rPr>
        <sz val="10"/>
        <rFont val="宋体"/>
        <family val="3"/>
        <charset val="134"/>
      </rPr>
      <t>的</t>
    </r>
    <r>
      <rPr>
        <sz val="10"/>
        <rFont val="Times New Roman"/>
        <family val="1"/>
      </rPr>
      <t>“RRC</t>
    </r>
    <r>
      <rPr>
        <sz val="10"/>
        <rFont val="宋体"/>
        <family val="3"/>
        <charset val="134"/>
      </rPr>
      <t>连接重配置</t>
    </r>
    <r>
      <rPr>
        <sz val="10"/>
        <rFont val="Times New Roman"/>
        <family val="1"/>
      </rPr>
      <t>”</t>
    </r>
    <r>
      <rPr>
        <sz val="10"/>
        <rFont val="宋体"/>
        <family val="3"/>
        <charset val="134"/>
      </rPr>
      <t>消息（</t>
    </r>
    <r>
      <rPr>
        <sz val="10"/>
        <rFont val="Times New Roman"/>
        <family val="1"/>
      </rPr>
      <t>RRC Connection Reconfiguration</t>
    </r>
    <r>
      <rPr>
        <sz val="10"/>
        <rFont val="宋体"/>
        <family val="3"/>
        <charset val="134"/>
      </rPr>
      <t>），表示</t>
    </r>
    <r>
      <rPr>
        <sz val="10"/>
        <rFont val="Times New Roman"/>
        <family val="1"/>
      </rPr>
      <t>eNB</t>
    </r>
    <r>
      <rPr>
        <sz val="10"/>
        <rFont val="宋体"/>
        <family val="3"/>
        <charset val="134"/>
      </rPr>
      <t>间</t>
    </r>
    <r>
      <rPr>
        <sz val="10"/>
        <rFont val="Times New Roman"/>
        <family val="1"/>
      </rPr>
      <t>X2</t>
    </r>
    <r>
      <rPr>
        <sz val="10"/>
        <rFont val="宋体"/>
        <family val="3"/>
        <charset val="134"/>
      </rPr>
      <t>切换出执行请求。</t>
    </r>
  </si>
  <si>
    <t>M8013C17
M8013C18
M8013C19
M8013C21
M8013C34
M8013C31</t>
  </si>
  <si>
    <t>sum(M8013C67)</t>
  </si>
  <si>
    <t>sum(M8012C92
+M8012C94
+M8012C96
+M8012C98
+M8012C100
+M8012C102
+M8012C104
+M8012C106
+M8012C108)/1000</t>
  </si>
  <si>
    <t>sum(M8012C118
+M8012C120
+M8012C122
+M8012C124
+M8012C126
+M8012C128
+M8012C130
+M8012C132
+M8012C134)/1000</t>
  </si>
  <si>
    <t>sum(M8006C188+M8006C189+M8006C190+
M8006C191+M8006C192+M8006C193+
M8006C194+M8006C195+M8006C196)</t>
  </si>
  <si>
    <t>sum(M8006C206+M8006C207+M8006C208+
M8006C209+M8006C210+M8006C211+
M8006C212+M8006C213+M8006C214)</t>
  </si>
  <si>
    <t>sum(M8006C244+M8006C248)</t>
  </si>
  <si>
    <t>sum(M8006C245+M8006C249)</t>
  </si>
  <si>
    <t>sum(M8006C246+M8006C250)</t>
  </si>
  <si>
    <t>sum(M8006C252)</t>
  </si>
  <si>
    <t>sum(M8026C254)</t>
  </si>
  <si>
    <t>sum(M8001C153+M8026C254)</t>
  </si>
  <si>
    <t>sum(M8026C259)</t>
  </si>
  <si>
    <t>sum(M8001C154+M8026C259)</t>
  </si>
  <si>
    <r>
      <rPr>
        <sz val="10"/>
        <rFont val="宋体"/>
        <family val="3"/>
        <charset val="134"/>
      </rPr>
      <t>无线资源受限导致的</t>
    </r>
    <r>
      <rPr>
        <sz val="10"/>
        <rFont val="Times New Roman"/>
        <family val="1"/>
      </rPr>
      <t>RRC</t>
    </r>
    <r>
      <rPr>
        <sz val="10"/>
        <rFont val="宋体"/>
        <family val="3"/>
        <charset val="134"/>
      </rPr>
      <t>建立拥塞次数</t>
    </r>
  </si>
  <si>
    <r>
      <rPr>
        <sz val="10"/>
        <rFont val="宋体"/>
        <family val="3"/>
        <charset val="134"/>
      </rPr>
      <t>统计周期内，</t>
    </r>
    <r>
      <rPr>
        <sz val="10"/>
        <rFont val="Times New Roman"/>
        <family val="1"/>
      </rPr>
      <t>RRC</t>
    </r>
    <r>
      <rPr>
        <sz val="10"/>
        <rFont val="宋体"/>
        <family val="3"/>
        <charset val="134"/>
      </rPr>
      <t>连接建立拥塞次数为由于无线资源受限原因导致的建立失败的总</t>
    </r>
    <r>
      <rPr>
        <sz val="10"/>
        <rFont val="Times New Roman"/>
        <family val="1"/>
      </rPr>
      <t>RRC</t>
    </r>
    <r>
      <rPr>
        <sz val="10"/>
        <rFont val="宋体"/>
        <family val="3"/>
        <charset val="134"/>
      </rPr>
      <t>数目</t>
    </r>
  </si>
  <si>
    <t>次</t>
    <phoneticPr fontId="14" type="noConversion"/>
  </si>
  <si>
    <t>Eutrancell</t>
    <phoneticPr fontId="14" type="noConversion"/>
  </si>
  <si>
    <r>
      <rPr>
        <sz val="10"/>
        <rFont val="宋体"/>
        <family val="3"/>
        <charset val="134"/>
      </rPr>
      <t>会话类语音业务</t>
    </r>
    <r>
      <rPr>
        <sz val="10"/>
        <rFont val="Times New Roman"/>
        <family val="1"/>
      </rPr>
      <t>E-RAB</t>
    </r>
    <r>
      <rPr>
        <sz val="10"/>
        <rFont val="宋体"/>
        <family val="3"/>
        <charset val="134"/>
      </rPr>
      <t>建立成功率</t>
    </r>
  </si>
  <si>
    <r>
      <t>E-RAB</t>
    </r>
    <r>
      <rPr>
        <sz val="10"/>
        <rFont val="宋体"/>
        <family val="3"/>
        <charset val="134"/>
      </rPr>
      <t>建立成功率用</t>
    </r>
    <r>
      <rPr>
        <sz val="10"/>
        <rFont val="Times New Roman"/>
        <family val="1"/>
      </rPr>
      <t>E-RAB</t>
    </r>
    <r>
      <rPr>
        <sz val="10"/>
        <rFont val="宋体"/>
        <family val="3"/>
        <charset val="134"/>
      </rPr>
      <t>建立成功个数和</t>
    </r>
    <r>
      <rPr>
        <sz val="10"/>
        <rFont val="Times New Roman"/>
        <family val="1"/>
      </rPr>
      <t>E-RAB</t>
    </r>
    <r>
      <rPr>
        <sz val="10"/>
        <rFont val="宋体"/>
        <family val="3"/>
        <charset val="134"/>
      </rPr>
      <t>建立请求个数的比表示。</t>
    </r>
    <r>
      <rPr>
        <sz val="10"/>
        <rFont val="Times New Roman"/>
        <family val="1"/>
      </rPr>
      <t>E-RAB</t>
    </r>
    <r>
      <rPr>
        <sz val="10"/>
        <rFont val="宋体"/>
        <family val="3"/>
        <charset val="134"/>
      </rPr>
      <t>建立请求（</t>
    </r>
    <r>
      <rPr>
        <sz val="10"/>
        <rFont val="Times New Roman"/>
        <family val="1"/>
      </rPr>
      <t>E-RAB SETUP REQUEST</t>
    </r>
    <r>
      <rPr>
        <sz val="10"/>
        <rFont val="宋体"/>
        <family val="3"/>
        <charset val="134"/>
      </rPr>
      <t>）可以进行</t>
    </r>
    <r>
      <rPr>
        <sz val="10"/>
        <rFont val="Times New Roman"/>
        <family val="1"/>
      </rPr>
      <t>E-RAB</t>
    </r>
    <r>
      <rPr>
        <sz val="10"/>
        <rFont val="宋体"/>
        <family val="3"/>
        <charset val="134"/>
      </rPr>
      <t>建立；在初始上下文建立请求（</t>
    </r>
    <r>
      <rPr>
        <sz val="10"/>
        <rFont val="Times New Roman"/>
        <family val="1"/>
      </rPr>
      <t>Initial Context Setup Request</t>
    </r>
    <r>
      <rPr>
        <sz val="10"/>
        <rFont val="宋体"/>
        <family val="3"/>
        <charset val="134"/>
      </rPr>
      <t>）消息中含有</t>
    </r>
    <r>
      <rPr>
        <sz val="10"/>
        <rFont val="Times New Roman"/>
        <family val="1"/>
      </rPr>
      <t>E-RAB to Be Setup List IE</t>
    </r>
    <r>
      <rPr>
        <sz val="10"/>
        <rFont val="宋体"/>
        <family val="3"/>
        <charset val="134"/>
      </rPr>
      <t>，也可以进行</t>
    </r>
    <r>
      <rPr>
        <sz val="10"/>
        <rFont val="Times New Roman"/>
        <family val="1"/>
      </rPr>
      <t>E-RAB</t>
    </r>
    <r>
      <rPr>
        <sz val="10"/>
        <rFont val="宋体"/>
        <family val="3"/>
        <charset val="134"/>
      </rPr>
      <t>建立；</t>
    </r>
    <r>
      <rPr>
        <sz val="10"/>
        <rFont val="Times New Roman"/>
        <family val="1"/>
      </rPr>
      <t>E-RAB</t>
    </r>
    <r>
      <rPr>
        <sz val="10"/>
        <rFont val="宋体"/>
        <family val="3"/>
        <charset val="134"/>
      </rPr>
      <t>建立成功率（会话类语音业务）＝∑</t>
    </r>
    <r>
      <rPr>
        <sz val="10"/>
        <rFont val="Times New Roman"/>
        <family val="1"/>
      </rPr>
      <t>E-RAB</t>
    </r>
    <r>
      <rPr>
        <sz val="10"/>
        <rFont val="宋体"/>
        <family val="3"/>
        <charset val="134"/>
      </rPr>
      <t>（</t>
    </r>
    <r>
      <rPr>
        <sz val="10"/>
        <rFont val="Times New Roman"/>
        <family val="1"/>
      </rPr>
      <t>QCI=1</t>
    </r>
    <r>
      <rPr>
        <sz val="10"/>
        <rFont val="宋体"/>
        <family val="3"/>
        <charset val="134"/>
      </rPr>
      <t>）建立成功个数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QCI=1</t>
    </r>
    <r>
      <rPr>
        <sz val="10"/>
        <rFont val="宋体"/>
        <family val="3"/>
        <charset val="134"/>
      </rPr>
      <t>）建立请求个数×</t>
    </r>
    <r>
      <rPr>
        <sz val="10"/>
        <rFont val="Times New Roman"/>
        <family val="1"/>
      </rPr>
      <t>100%</t>
    </r>
  </si>
  <si>
    <t>是</t>
    <phoneticPr fontId="14" type="noConversion"/>
  </si>
  <si>
    <r>
      <rPr>
        <sz val="10"/>
        <rFont val="宋体"/>
        <family val="3"/>
        <charset val="134"/>
      </rPr>
      <t>会话类直播视频流业务</t>
    </r>
    <r>
      <rPr>
        <sz val="10"/>
        <rFont val="Times New Roman"/>
        <family val="1"/>
      </rPr>
      <t>E-RAB</t>
    </r>
    <r>
      <rPr>
        <sz val="10"/>
        <rFont val="宋体"/>
        <family val="3"/>
        <charset val="134"/>
      </rPr>
      <t>建立成功率</t>
    </r>
  </si>
  <si>
    <r>
      <t>E-RAB</t>
    </r>
    <r>
      <rPr>
        <sz val="10"/>
        <rFont val="宋体"/>
        <family val="3"/>
        <charset val="134"/>
      </rPr>
      <t>建立成功率用</t>
    </r>
    <r>
      <rPr>
        <sz val="10"/>
        <rFont val="Times New Roman"/>
        <family val="1"/>
      </rPr>
      <t>E-RAB</t>
    </r>
    <r>
      <rPr>
        <sz val="10"/>
        <rFont val="宋体"/>
        <family val="3"/>
        <charset val="134"/>
      </rPr>
      <t>建立成功个数和</t>
    </r>
    <r>
      <rPr>
        <sz val="10"/>
        <rFont val="Times New Roman"/>
        <family val="1"/>
      </rPr>
      <t>E-RAB</t>
    </r>
    <r>
      <rPr>
        <sz val="10"/>
        <rFont val="宋体"/>
        <family val="3"/>
        <charset val="134"/>
      </rPr>
      <t>建立请求个数的比表示。</t>
    </r>
    <r>
      <rPr>
        <sz val="10"/>
        <rFont val="Times New Roman"/>
        <family val="1"/>
      </rPr>
      <t>E-RAB</t>
    </r>
    <r>
      <rPr>
        <sz val="10"/>
        <rFont val="宋体"/>
        <family val="3"/>
        <charset val="134"/>
      </rPr>
      <t>建立请求（</t>
    </r>
    <r>
      <rPr>
        <sz val="10"/>
        <rFont val="Times New Roman"/>
        <family val="1"/>
      </rPr>
      <t>E-RAB SETUP REQUEST</t>
    </r>
    <r>
      <rPr>
        <sz val="10"/>
        <rFont val="宋体"/>
        <family val="3"/>
        <charset val="134"/>
      </rPr>
      <t>）可以进行</t>
    </r>
    <r>
      <rPr>
        <sz val="10"/>
        <rFont val="Times New Roman"/>
        <family val="1"/>
      </rPr>
      <t>E-RAB</t>
    </r>
    <r>
      <rPr>
        <sz val="10"/>
        <rFont val="宋体"/>
        <family val="3"/>
        <charset val="134"/>
      </rPr>
      <t>建立；在初始上下文建立请求（</t>
    </r>
    <r>
      <rPr>
        <sz val="10"/>
        <rFont val="Times New Roman"/>
        <family val="1"/>
      </rPr>
      <t>Initial Context Setup Request</t>
    </r>
    <r>
      <rPr>
        <sz val="10"/>
        <rFont val="宋体"/>
        <family val="3"/>
        <charset val="134"/>
      </rPr>
      <t>）消息中含有</t>
    </r>
    <r>
      <rPr>
        <sz val="10"/>
        <rFont val="Times New Roman"/>
        <family val="1"/>
      </rPr>
      <t>E-RAB to Be Setup List IE</t>
    </r>
    <r>
      <rPr>
        <sz val="10"/>
        <rFont val="宋体"/>
        <family val="3"/>
        <charset val="134"/>
      </rPr>
      <t>，也可以进行</t>
    </r>
    <r>
      <rPr>
        <sz val="10"/>
        <rFont val="Times New Roman"/>
        <family val="1"/>
      </rPr>
      <t>E-RAB</t>
    </r>
    <r>
      <rPr>
        <sz val="10"/>
        <rFont val="宋体"/>
        <family val="3"/>
        <charset val="134"/>
      </rPr>
      <t>建立；</t>
    </r>
    <r>
      <rPr>
        <sz val="10"/>
        <rFont val="Times New Roman"/>
        <family val="1"/>
      </rPr>
      <t>E-RAB</t>
    </r>
    <r>
      <rPr>
        <sz val="10"/>
        <rFont val="宋体"/>
        <family val="3"/>
        <charset val="134"/>
      </rPr>
      <t>建立成功率（会话类直播视频流业务）＝∑</t>
    </r>
    <r>
      <rPr>
        <sz val="10"/>
        <rFont val="Times New Roman"/>
        <family val="1"/>
      </rPr>
      <t>E-RAB</t>
    </r>
    <r>
      <rPr>
        <sz val="10"/>
        <rFont val="宋体"/>
        <family val="3"/>
        <charset val="134"/>
      </rPr>
      <t>（</t>
    </r>
    <r>
      <rPr>
        <sz val="10"/>
        <rFont val="Times New Roman"/>
        <family val="1"/>
      </rPr>
      <t>QCI=2</t>
    </r>
    <r>
      <rPr>
        <sz val="10"/>
        <rFont val="宋体"/>
        <family val="3"/>
        <charset val="134"/>
      </rPr>
      <t>）建立成功个数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QCI=2</t>
    </r>
    <r>
      <rPr>
        <sz val="10"/>
        <rFont val="宋体"/>
        <family val="3"/>
        <charset val="134"/>
      </rPr>
      <t>）建立请求个数×</t>
    </r>
    <r>
      <rPr>
        <sz val="10"/>
        <rFont val="Times New Roman"/>
        <family val="1"/>
      </rPr>
      <t>100%</t>
    </r>
  </si>
  <si>
    <r>
      <rPr>
        <sz val="10"/>
        <rFont val="宋体"/>
        <family val="3"/>
        <charset val="134"/>
      </rPr>
      <t>实时游戏业务</t>
    </r>
    <r>
      <rPr>
        <sz val="10"/>
        <rFont val="Times New Roman"/>
        <family val="1"/>
      </rPr>
      <t>E-RAB</t>
    </r>
    <r>
      <rPr>
        <sz val="10"/>
        <rFont val="宋体"/>
        <family val="3"/>
        <charset val="134"/>
      </rPr>
      <t>建立成功率</t>
    </r>
  </si>
  <si>
    <r>
      <t>E-RAB</t>
    </r>
    <r>
      <rPr>
        <sz val="10"/>
        <rFont val="宋体"/>
        <family val="3"/>
        <charset val="134"/>
      </rPr>
      <t>建立成功率用</t>
    </r>
    <r>
      <rPr>
        <sz val="10"/>
        <rFont val="Times New Roman"/>
        <family val="1"/>
      </rPr>
      <t>E-RAB</t>
    </r>
    <r>
      <rPr>
        <sz val="10"/>
        <rFont val="宋体"/>
        <family val="3"/>
        <charset val="134"/>
      </rPr>
      <t>建立成功个数和</t>
    </r>
    <r>
      <rPr>
        <sz val="10"/>
        <rFont val="Times New Roman"/>
        <family val="1"/>
      </rPr>
      <t>E-RAB</t>
    </r>
    <r>
      <rPr>
        <sz val="10"/>
        <rFont val="宋体"/>
        <family val="3"/>
        <charset val="134"/>
      </rPr>
      <t>建立请求个数的比表示。</t>
    </r>
    <r>
      <rPr>
        <sz val="10"/>
        <rFont val="Times New Roman"/>
        <family val="1"/>
      </rPr>
      <t>E-RAB</t>
    </r>
    <r>
      <rPr>
        <sz val="10"/>
        <rFont val="宋体"/>
        <family val="3"/>
        <charset val="134"/>
      </rPr>
      <t>建立请求（</t>
    </r>
    <r>
      <rPr>
        <sz val="10"/>
        <rFont val="Times New Roman"/>
        <family val="1"/>
      </rPr>
      <t>E-RAB SETUP REQUEST</t>
    </r>
    <r>
      <rPr>
        <sz val="10"/>
        <rFont val="宋体"/>
        <family val="3"/>
        <charset val="134"/>
      </rPr>
      <t>）可以进行</t>
    </r>
    <r>
      <rPr>
        <sz val="10"/>
        <rFont val="Times New Roman"/>
        <family val="1"/>
      </rPr>
      <t>E-RAB</t>
    </r>
    <r>
      <rPr>
        <sz val="10"/>
        <rFont val="宋体"/>
        <family val="3"/>
        <charset val="134"/>
      </rPr>
      <t>建立；在初始上下文建立请求（</t>
    </r>
    <r>
      <rPr>
        <sz val="10"/>
        <rFont val="Times New Roman"/>
        <family val="1"/>
      </rPr>
      <t>Initial Context Setup Request</t>
    </r>
    <r>
      <rPr>
        <sz val="10"/>
        <rFont val="宋体"/>
        <family val="3"/>
        <charset val="134"/>
      </rPr>
      <t>）消息中含有</t>
    </r>
    <r>
      <rPr>
        <sz val="10"/>
        <rFont val="Times New Roman"/>
        <family val="1"/>
      </rPr>
      <t>E-RAB to Be Setup List IE</t>
    </r>
    <r>
      <rPr>
        <sz val="10"/>
        <rFont val="宋体"/>
        <family val="3"/>
        <charset val="134"/>
      </rPr>
      <t>，也可以进行</t>
    </r>
    <r>
      <rPr>
        <sz val="10"/>
        <rFont val="Times New Roman"/>
        <family val="1"/>
      </rPr>
      <t>E-RAB</t>
    </r>
    <r>
      <rPr>
        <sz val="10"/>
        <rFont val="宋体"/>
        <family val="3"/>
        <charset val="134"/>
      </rPr>
      <t>建立；</t>
    </r>
    <r>
      <rPr>
        <sz val="10"/>
        <rFont val="Times New Roman"/>
        <family val="1"/>
      </rPr>
      <t>E-RAB</t>
    </r>
    <r>
      <rPr>
        <sz val="10"/>
        <rFont val="宋体"/>
        <family val="3"/>
        <charset val="134"/>
      </rPr>
      <t>建立成功率（实时游戏业务）＝∑</t>
    </r>
    <r>
      <rPr>
        <sz val="10"/>
        <rFont val="Times New Roman"/>
        <family val="1"/>
      </rPr>
      <t>E-RAB</t>
    </r>
    <r>
      <rPr>
        <sz val="10"/>
        <rFont val="宋体"/>
        <family val="3"/>
        <charset val="134"/>
      </rPr>
      <t>（</t>
    </r>
    <r>
      <rPr>
        <sz val="10"/>
        <rFont val="Times New Roman"/>
        <family val="1"/>
      </rPr>
      <t>QCI=3</t>
    </r>
    <r>
      <rPr>
        <sz val="10"/>
        <rFont val="宋体"/>
        <family val="3"/>
        <charset val="134"/>
      </rPr>
      <t>）建立成功个数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QCI=3</t>
    </r>
    <r>
      <rPr>
        <sz val="10"/>
        <rFont val="宋体"/>
        <family val="3"/>
        <charset val="134"/>
      </rPr>
      <t>）建立请求个数×</t>
    </r>
    <r>
      <rPr>
        <sz val="10"/>
        <rFont val="Times New Roman"/>
        <family val="1"/>
      </rPr>
      <t>100%</t>
    </r>
  </si>
  <si>
    <t>sum(M8006C208+M8006C217)/sum(M8006C190+M8006C199)</t>
    <phoneticPr fontId="14" type="noConversion"/>
  </si>
  <si>
    <r>
      <rPr>
        <sz val="10"/>
        <rFont val="宋体"/>
        <family val="3"/>
        <charset val="134"/>
      </rPr>
      <t>非会话类有缓冲的视频流业务</t>
    </r>
    <r>
      <rPr>
        <sz val="10"/>
        <rFont val="Times New Roman"/>
        <family val="1"/>
      </rPr>
      <t>E-RAB</t>
    </r>
    <r>
      <rPr>
        <sz val="10"/>
        <rFont val="宋体"/>
        <family val="3"/>
        <charset val="134"/>
      </rPr>
      <t>建立成功率</t>
    </r>
  </si>
  <si>
    <r>
      <t>E-RAB</t>
    </r>
    <r>
      <rPr>
        <sz val="10"/>
        <rFont val="宋体"/>
        <family val="3"/>
        <charset val="134"/>
      </rPr>
      <t>建立成功率用</t>
    </r>
    <r>
      <rPr>
        <sz val="10"/>
        <rFont val="Times New Roman"/>
        <family val="1"/>
      </rPr>
      <t>E-RAB</t>
    </r>
    <r>
      <rPr>
        <sz val="10"/>
        <rFont val="宋体"/>
        <family val="3"/>
        <charset val="134"/>
      </rPr>
      <t>建立成功个数和</t>
    </r>
    <r>
      <rPr>
        <sz val="10"/>
        <rFont val="Times New Roman"/>
        <family val="1"/>
      </rPr>
      <t>E-RAB</t>
    </r>
    <r>
      <rPr>
        <sz val="10"/>
        <rFont val="宋体"/>
        <family val="3"/>
        <charset val="134"/>
      </rPr>
      <t>建立请求个数的比表示。</t>
    </r>
    <r>
      <rPr>
        <sz val="10"/>
        <rFont val="Times New Roman"/>
        <family val="1"/>
      </rPr>
      <t>E-RAB</t>
    </r>
    <r>
      <rPr>
        <sz val="10"/>
        <rFont val="宋体"/>
        <family val="3"/>
        <charset val="134"/>
      </rPr>
      <t>建立请求（</t>
    </r>
    <r>
      <rPr>
        <sz val="10"/>
        <rFont val="Times New Roman"/>
        <family val="1"/>
      </rPr>
      <t>E-RAB SETUP REQUEST</t>
    </r>
    <r>
      <rPr>
        <sz val="10"/>
        <rFont val="宋体"/>
        <family val="3"/>
        <charset val="134"/>
      </rPr>
      <t>）可以进行</t>
    </r>
    <r>
      <rPr>
        <sz val="10"/>
        <rFont val="Times New Roman"/>
        <family val="1"/>
      </rPr>
      <t>E-RAB</t>
    </r>
    <r>
      <rPr>
        <sz val="10"/>
        <rFont val="宋体"/>
        <family val="3"/>
        <charset val="134"/>
      </rPr>
      <t>建立；在初始上下文建立请求（</t>
    </r>
    <r>
      <rPr>
        <sz val="10"/>
        <rFont val="Times New Roman"/>
        <family val="1"/>
      </rPr>
      <t>Initial Context Setup Request</t>
    </r>
    <r>
      <rPr>
        <sz val="10"/>
        <rFont val="宋体"/>
        <family val="3"/>
        <charset val="134"/>
      </rPr>
      <t>）消息中含有</t>
    </r>
    <r>
      <rPr>
        <sz val="10"/>
        <rFont val="Times New Roman"/>
        <family val="1"/>
      </rPr>
      <t>E-RAB to Be Setup List IE</t>
    </r>
    <r>
      <rPr>
        <sz val="10"/>
        <rFont val="宋体"/>
        <family val="3"/>
        <charset val="134"/>
      </rPr>
      <t>，也可以进行</t>
    </r>
    <r>
      <rPr>
        <sz val="10"/>
        <rFont val="Times New Roman"/>
        <family val="1"/>
      </rPr>
      <t>E-RAB</t>
    </r>
    <r>
      <rPr>
        <sz val="10"/>
        <rFont val="宋体"/>
        <family val="3"/>
        <charset val="134"/>
      </rPr>
      <t>建立；</t>
    </r>
    <r>
      <rPr>
        <sz val="10"/>
        <rFont val="Times New Roman"/>
        <family val="1"/>
      </rPr>
      <t>E-RAB</t>
    </r>
    <r>
      <rPr>
        <sz val="10"/>
        <rFont val="宋体"/>
        <family val="3"/>
        <charset val="134"/>
      </rPr>
      <t>建立成功率（非会话类有缓冲的视频流业务）＝∑</t>
    </r>
    <r>
      <rPr>
        <sz val="10"/>
        <rFont val="Times New Roman"/>
        <family val="1"/>
      </rPr>
      <t>E-RAB</t>
    </r>
    <r>
      <rPr>
        <sz val="10"/>
        <rFont val="宋体"/>
        <family val="3"/>
        <charset val="134"/>
      </rPr>
      <t>（</t>
    </r>
    <r>
      <rPr>
        <sz val="10"/>
        <rFont val="Times New Roman"/>
        <family val="1"/>
      </rPr>
      <t>QCI=4</t>
    </r>
    <r>
      <rPr>
        <sz val="10"/>
        <rFont val="宋体"/>
        <family val="3"/>
        <charset val="134"/>
      </rPr>
      <t>）建立成功个数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QCI=4</t>
    </r>
    <r>
      <rPr>
        <sz val="10"/>
        <rFont val="宋体"/>
        <family val="3"/>
        <charset val="134"/>
      </rPr>
      <t>）建立请求个数×</t>
    </r>
    <r>
      <rPr>
        <sz val="10"/>
        <rFont val="Times New Roman"/>
        <family val="1"/>
      </rPr>
      <t>100%</t>
    </r>
  </si>
  <si>
    <t>sum(M8006C209+M8006C218)/sum(M8006C191+M8006C200)</t>
    <phoneticPr fontId="14" type="noConversion"/>
  </si>
  <si>
    <r>
      <t>IMS</t>
    </r>
    <r>
      <rPr>
        <sz val="10"/>
        <rFont val="宋体"/>
        <family val="3"/>
        <charset val="134"/>
      </rPr>
      <t>信令业务</t>
    </r>
    <r>
      <rPr>
        <sz val="10"/>
        <rFont val="Times New Roman"/>
        <family val="1"/>
      </rPr>
      <t>E- RAB</t>
    </r>
    <r>
      <rPr>
        <sz val="10"/>
        <rFont val="宋体"/>
        <family val="3"/>
        <charset val="134"/>
      </rPr>
      <t>建立成功率</t>
    </r>
  </si>
  <si>
    <r>
      <t>E-RAB</t>
    </r>
    <r>
      <rPr>
        <sz val="10"/>
        <rFont val="宋体"/>
        <family val="3"/>
        <charset val="134"/>
      </rPr>
      <t>建立成功率用</t>
    </r>
    <r>
      <rPr>
        <sz val="10"/>
        <rFont val="Times New Roman"/>
        <family val="1"/>
      </rPr>
      <t>E-RAB</t>
    </r>
    <r>
      <rPr>
        <sz val="10"/>
        <rFont val="宋体"/>
        <family val="3"/>
        <charset val="134"/>
      </rPr>
      <t>建立成功个数和</t>
    </r>
    <r>
      <rPr>
        <sz val="10"/>
        <rFont val="Times New Roman"/>
        <family val="1"/>
      </rPr>
      <t>E-RAB</t>
    </r>
    <r>
      <rPr>
        <sz val="10"/>
        <rFont val="宋体"/>
        <family val="3"/>
        <charset val="134"/>
      </rPr>
      <t>建立请求个数的比表示。</t>
    </r>
    <r>
      <rPr>
        <sz val="10"/>
        <rFont val="Times New Roman"/>
        <family val="1"/>
      </rPr>
      <t>E-RAB</t>
    </r>
    <r>
      <rPr>
        <sz val="10"/>
        <rFont val="宋体"/>
        <family val="3"/>
        <charset val="134"/>
      </rPr>
      <t>建立请求（</t>
    </r>
    <r>
      <rPr>
        <sz val="10"/>
        <rFont val="Times New Roman"/>
        <family val="1"/>
      </rPr>
      <t>E-RAB SETUP REQUEST</t>
    </r>
    <r>
      <rPr>
        <sz val="10"/>
        <rFont val="宋体"/>
        <family val="3"/>
        <charset val="134"/>
      </rPr>
      <t>）可以进行</t>
    </r>
    <r>
      <rPr>
        <sz val="10"/>
        <rFont val="Times New Roman"/>
        <family val="1"/>
      </rPr>
      <t>E-RAB</t>
    </r>
    <r>
      <rPr>
        <sz val="10"/>
        <rFont val="宋体"/>
        <family val="3"/>
        <charset val="134"/>
      </rPr>
      <t>建立；在初始上下文建立请求（</t>
    </r>
    <r>
      <rPr>
        <sz val="10"/>
        <rFont val="Times New Roman"/>
        <family val="1"/>
      </rPr>
      <t>Initial Context Setup Request</t>
    </r>
    <r>
      <rPr>
        <sz val="10"/>
        <rFont val="宋体"/>
        <family val="3"/>
        <charset val="134"/>
      </rPr>
      <t>）消息中含有</t>
    </r>
    <r>
      <rPr>
        <sz val="10"/>
        <rFont val="Times New Roman"/>
        <family val="1"/>
      </rPr>
      <t>E-RAB to Be Setup List IE</t>
    </r>
    <r>
      <rPr>
        <sz val="10"/>
        <rFont val="宋体"/>
        <family val="3"/>
        <charset val="134"/>
      </rPr>
      <t>，也可以进行</t>
    </r>
    <r>
      <rPr>
        <sz val="10"/>
        <rFont val="Times New Roman"/>
        <family val="1"/>
      </rPr>
      <t>E-RAB</t>
    </r>
    <r>
      <rPr>
        <sz val="10"/>
        <rFont val="宋体"/>
        <family val="3"/>
        <charset val="134"/>
      </rPr>
      <t>建立；</t>
    </r>
    <r>
      <rPr>
        <sz val="10"/>
        <rFont val="Times New Roman"/>
        <family val="1"/>
      </rPr>
      <t>E-RAB</t>
    </r>
    <r>
      <rPr>
        <sz val="10"/>
        <rFont val="宋体"/>
        <family val="3"/>
        <charset val="134"/>
      </rPr>
      <t>建立成功率（</t>
    </r>
    <r>
      <rPr>
        <sz val="10"/>
        <rFont val="Times New Roman"/>
        <family val="1"/>
      </rPr>
      <t>IMS</t>
    </r>
    <r>
      <rPr>
        <sz val="10"/>
        <rFont val="宋体"/>
        <family val="3"/>
        <charset val="134"/>
      </rPr>
      <t>信令业务）＝∑</t>
    </r>
    <r>
      <rPr>
        <sz val="10"/>
        <rFont val="Times New Roman"/>
        <family val="1"/>
      </rPr>
      <t>E-RAB</t>
    </r>
    <r>
      <rPr>
        <sz val="10"/>
        <rFont val="宋体"/>
        <family val="3"/>
        <charset val="134"/>
      </rPr>
      <t>（</t>
    </r>
    <r>
      <rPr>
        <sz val="10"/>
        <rFont val="Times New Roman"/>
        <family val="1"/>
      </rPr>
      <t>QCI=5</t>
    </r>
    <r>
      <rPr>
        <sz val="10"/>
        <rFont val="宋体"/>
        <family val="3"/>
        <charset val="134"/>
      </rPr>
      <t>）建立成功个数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QCI=5</t>
    </r>
    <r>
      <rPr>
        <sz val="10"/>
        <rFont val="宋体"/>
        <family val="3"/>
        <charset val="134"/>
      </rPr>
      <t>）建立请求个数×</t>
    </r>
    <r>
      <rPr>
        <sz val="10"/>
        <rFont val="Times New Roman"/>
        <family val="1"/>
      </rPr>
      <t>100%</t>
    </r>
  </si>
  <si>
    <t>sum(M8006C210+M8006C219)/sum(M8006C192+M8006C201)</t>
    <phoneticPr fontId="14" type="noConversion"/>
  </si>
  <si>
    <r>
      <t>E-RAB</t>
    </r>
    <r>
      <rPr>
        <sz val="10"/>
        <rFont val="宋体"/>
        <family val="3"/>
        <charset val="134"/>
      </rPr>
      <t>修改成功率</t>
    </r>
  </si>
  <si>
    <t>（sum(M8006C64
+M8006C65
+M8006C66
+M8006C67
+M8006C68
+M8006C69
+M8006C70
+M8006C71
+M8006C72)）/(sum(M8006C55
+M8006C56
+M8006C57
+M8006C58
+M8006C59
+M8006C60
+M8006C61
+M8006C62
+M8006C63))</t>
  </si>
  <si>
    <r>
      <t>E-RAB</t>
    </r>
    <r>
      <rPr>
        <sz val="10"/>
        <rFont val="宋体"/>
        <family val="3"/>
        <charset val="134"/>
      </rPr>
      <t>建立失败次数（核心网问题）</t>
    </r>
  </si>
  <si>
    <r>
      <rPr>
        <sz val="10"/>
        <rFont val="宋体"/>
        <family val="3"/>
        <charset val="134"/>
      </rPr>
      <t>统计周期内，在初始</t>
    </r>
    <r>
      <rPr>
        <sz val="10"/>
        <rFont val="Times New Roman"/>
        <family val="1"/>
      </rPr>
      <t>UE</t>
    </r>
    <r>
      <rPr>
        <sz val="10"/>
        <rFont val="宋体"/>
        <family val="3"/>
        <charset val="134"/>
      </rPr>
      <t>上下文建立及</t>
    </r>
    <r>
      <rPr>
        <sz val="10"/>
        <rFont val="Times New Roman"/>
        <family val="1"/>
      </rPr>
      <t>E-RAB</t>
    </r>
    <r>
      <rPr>
        <sz val="10"/>
        <rFont val="宋体"/>
        <family val="3"/>
        <charset val="134"/>
      </rPr>
      <t>建立过程中，由于</t>
    </r>
    <r>
      <rPr>
        <sz val="10"/>
        <rFont val="Times New Roman"/>
        <family val="1"/>
      </rPr>
      <t>MME</t>
    </r>
    <r>
      <rPr>
        <sz val="10"/>
        <rFont val="宋体"/>
        <family val="3"/>
        <charset val="134"/>
      </rPr>
      <t>原因导致</t>
    </r>
    <r>
      <rPr>
        <sz val="10"/>
        <rFont val="Times New Roman"/>
        <family val="1"/>
      </rPr>
      <t>E-RAB</t>
    </r>
    <r>
      <rPr>
        <sz val="10"/>
        <rFont val="宋体"/>
        <family val="3"/>
        <charset val="134"/>
      </rPr>
      <t>建立失败的次数；当</t>
    </r>
    <r>
      <rPr>
        <sz val="10"/>
        <rFont val="Times New Roman"/>
        <family val="1"/>
      </rPr>
      <t>eNodeB</t>
    </r>
    <r>
      <rPr>
        <sz val="10"/>
        <rFont val="宋体"/>
        <family val="3"/>
        <charset val="134"/>
      </rPr>
      <t>收到来自</t>
    </r>
    <r>
      <rPr>
        <sz val="10"/>
        <rFont val="Times New Roman"/>
        <family val="1"/>
      </rPr>
      <t>MME</t>
    </r>
    <r>
      <rPr>
        <sz val="10"/>
        <rFont val="宋体"/>
        <family val="3"/>
        <charset val="134"/>
      </rPr>
      <t>的“</t>
    </r>
    <r>
      <rPr>
        <sz val="10"/>
        <rFont val="Times New Roman"/>
        <family val="1"/>
      </rPr>
      <t>INITIAL CONTEXT SETUP REQUEST</t>
    </r>
    <r>
      <rPr>
        <sz val="10"/>
        <rFont val="宋体"/>
        <family val="3"/>
        <charset val="134"/>
      </rPr>
      <t>”消息，</t>
    </r>
    <r>
      <rPr>
        <sz val="10"/>
        <rFont val="Times New Roman"/>
        <family val="1"/>
      </rPr>
      <t>eNodeB</t>
    </r>
    <r>
      <rPr>
        <sz val="10"/>
        <rFont val="宋体"/>
        <family val="3"/>
        <charset val="134"/>
      </rPr>
      <t>执行消息合法性检查失败，且原因是“核心网问题导致</t>
    </r>
    <r>
      <rPr>
        <sz val="10"/>
        <rFont val="Times New Roman"/>
        <family val="1"/>
      </rPr>
      <t>E-RAB</t>
    </r>
    <r>
      <rPr>
        <sz val="10"/>
        <rFont val="宋体"/>
        <family val="3"/>
        <charset val="134"/>
      </rPr>
      <t>建立失败”时统计。
如果</t>
    </r>
    <r>
      <rPr>
        <sz val="10"/>
        <rFont val="Times New Roman"/>
        <family val="1"/>
      </rPr>
      <t xml:space="preserve"> INITIAL  CONTEXT  SETUP  REQUEST </t>
    </r>
    <r>
      <rPr>
        <sz val="10"/>
        <rFont val="宋体"/>
        <family val="3"/>
        <charset val="134"/>
      </rPr>
      <t>消息中要求同时建立多个</t>
    </r>
    <r>
      <rPr>
        <sz val="10"/>
        <rFont val="Times New Roman"/>
        <family val="1"/>
      </rPr>
      <t>E-RAB</t>
    </r>
    <r>
      <rPr>
        <sz val="10"/>
        <rFont val="宋体"/>
        <family val="3"/>
        <charset val="134"/>
      </rPr>
      <t xml:space="preserve">，则该指标根据具体数目进行累加。
</t>
    </r>
  </si>
  <si>
    <t>EutranCell</t>
    <phoneticPr fontId="14" type="noConversion"/>
  </si>
  <si>
    <t>否</t>
    <phoneticPr fontId="14" type="noConversion"/>
  </si>
  <si>
    <r>
      <t>E-RAB</t>
    </r>
    <r>
      <rPr>
        <sz val="10"/>
        <rFont val="宋体"/>
        <family val="3"/>
        <charset val="134"/>
      </rPr>
      <t>建立失败次数（传输层问题）</t>
    </r>
  </si>
  <si>
    <r>
      <rPr>
        <sz val="10"/>
        <rFont val="宋体"/>
        <family val="3"/>
        <charset val="134"/>
      </rPr>
      <t>统计周期内，在初始</t>
    </r>
    <r>
      <rPr>
        <sz val="10"/>
        <rFont val="Times New Roman"/>
        <family val="1"/>
      </rPr>
      <t>UE</t>
    </r>
    <r>
      <rPr>
        <sz val="10"/>
        <rFont val="宋体"/>
        <family val="3"/>
        <charset val="134"/>
      </rPr>
      <t>上下文建立及</t>
    </r>
    <r>
      <rPr>
        <sz val="10"/>
        <rFont val="Times New Roman"/>
        <family val="1"/>
      </rPr>
      <t>E-RAB</t>
    </r>
    <r>
      <rPr>
        <sz val="10"/>
        <rFont val="宋体"/>
        <family val="3"/>
        <charset val="134"/>
      </rPr>
      <t>建立过程中，由于传输层错误导致</t>
    </r>
    <r>
      <rPr>
        <sz val="10"/>
        <rFont val="Times New Roman"/>
        <family val="1"/>
      </rPr>
      <t>E-RAB</t>
    </r>
    <r>
      <rPr>
        <sz val="10"/>
        <rFont val="宋体"/>
        <family val="3"/>
        <charset val="134"/>
      </rPr>
      <t>建立失败的次数；当</t>
    </r>
    <r>
      <rPr>
        <sz val="10"/>
        <rFont val="Times New Roman"/>
        <family val="1"/>
      </rPr>
      <t xml:space="preserve">eNodeB </t>
    </r>
    <r>
      <rPr>
        <sz val="10"/>
        <rFont val="宋体"/>
        <family val="3"/>
        <charset val="134"/>
      </rPr>
      <t>收到</t>
    </r>
    <r>
      <rPr>
        <sz val="10"/>
        <rFont val="Times New Roman"/>
        <family val="1"/>
      </rPr>
      <t>MME</t>
    </r>
    <r>
      <rPr>
        <sz val="10"/>
        <rFont val="宋体"/>
        <family val="3"/>
        <charset val="134"/>
      </rPr>
      <t>发送的“</t>
    </r>
    <r>
      <rPr>
        <sz val="10"/>
        <rFont val="Times New Roman"/>
        <family val="1"/>
      </rPr>
      <t>INITIAL CONTEXT SETUP REQUEST</t>
    </r>
    <r>
      <rPr>
        <sz val="10"/>
        <rFont val="宋体"/>
        <family val="3"/>
        <charset val="134"/>
      </rPr>
      <t>”消息后，</t>
    </r>
    <r>
      <rPr>
        <sz val="10"/>
        <rFont val="宋体"/>
        <family val="3"/>
        <charset val="134"/>
      </rPr>
      <t>在处理过程中产生传输层错误导致</t>
    </r>
    <r>
      <rPr>
        <sz val="10"/>
        <rFont val="Times New Roman"/>
        <family val="1"/>
      </rPr>
      <t xml:space="preserve"> E-RAB </t>
    </r>
    <r>
      <rPr>
        <sz val="10"/>
        <rFont val="宋体"/>
        <family val="3"/>
        <charset val="134"/>
      </rPr>
      <t>建立失败时统计。如果处理过程中有多个</t>
    </r>
    <r>
      <rPr>
        <sz val="10"/>
        <rFont val="Times New Roman"/>
        <family val="1"/>
      </rPr>
      <t xml:space="preserve">E-RAB </t>
    </r>
    <r>
      <rPr>
        <sz val="10"/>
        <rFont val="宋体"/>
        <family val="3"/>
        <charset val="134"/>
      </rPr>
      <t>建立失败，则根据具体数目进行累加。</t>
    </r>
  </si>
  <si>
    <t>sum(M8006C0-M8006C1-
M8006C246-M8006C250-M8006C245-
M8006C249-M8006C244-M8006C248
-M8006C247-M8006C251-M8006C252-
M8006C253)</t>
  </si>
  <si>
    <r>
      <t>E-RAB</t>
    </r>
    <r>
      <rPr>
        <sz val="10"/>
        <rFont val="宋体"/>
        <family val="3"/>
        <charset val="134"/>
      </rPr>
      <t>建立失败次数（无线层问题）</t>
    </r>
  </si>
  <si>
    <r>
      <rPr>
        <sz val="10"/>
        <rFont val="宋体"/>
        <family val="3"/>
        <charset val="134"/>
      </rPr>
      <t>统计周期内，在初始</t>
    </r>
    <r>
      <rPr>
        <sz val="10"/>
        <rFont val="Times New Roman"/>
        <family val="1"/>
      </rPr>
      <t>UE</t>
    </r>
    <r>
      <rPr>
        <sz val="10"/>
        <rFont val="宋体"/>
        <family val="3"/>
        <charset val="134"/>
      </rPr>
      <t>上下文建立及</t>
    </r>
    <r>
      <rPr>
        <sz val="10"/>
        <rFont val="Times New Roman"/>
        <family val="1"/>
      </rPr>
      <t>E-RAB</t>
    </r>
    <r>
      <rPr>
        <sz val="10"/>
        <rFont val="宋体"/>
        <family val="3"/>
        <charset val="134"/>
      </rPr>
      <t>建立过程中，由于无线层错误导致</t>
    </r>
    <r>
      <rPr>
        <sz val="10"/>
        <rFont val="Times New Roman"/>
        <family val="1"/>
      </rPr>
      <t>E-RAB</t>
    </r>
    <r>
      <rPr>
        <sz val="10"/>
        <rFont val="宋体"/>
        <family val="3"/>
        <charset val="134"/>
      </rPr>
      <t>建立失败的次数；当</t>
    </r>
    <r>
      <rPr>
        <sz val="10"/>
        <rFont val="Times New Roman"/>
        <family val="1"/>
      </rPr>
      <t xml:space="preserve">eNodeB </t>
    </r>
    <r>
      <rPr>
        <sz val="10"/>
        <rFont val="宋体"/>
        <family val="3"/>
        <charset val="134"/>
      </rPr>
      <t>收到</t>
    </r>
    <r>
      <rPr>
        <sz val="10"/>
        <rFont val="Times New Roman"/>
        <family val="1"/>
      </rPr>
      <t>MME</t>
    </r>
    <r>
      <rPr>
        <sz val="10"/>
        <rFont val="宋体"/>
        <family val="3"/>
        <charset val="134"/>
      </rPr>
      <t>发送的“</t>
    </r>
    <r>
      <rPr>
        <sz val="10"/>
        <rFont val="Times New Roman"/>
        <family val="1"/>
      </rPr>
      <t>INITIAL CONTEXT SETUP REQUEST</t>
    </r>
    <r>
      <rPr>
        <sz val="10"/>
        <rFont val="宋体"/>
        <family val="3"/>
        <charset val="134"/>
      </rPr>
      <t>”消息后，</t>
    </r>
    <r>
      <rPr>
        <sz val="10"/>
        <rFont val="宋体"/>
        <family val="3"/>
        <charset val="134"/>
      </rPr>
      <t>在处理过程中产生无线层错误导致</t>
    </r>
    <r>
      <rPr>
        <sz val="10"/>
        <rFont val="Times New Roman"/>
        <family val="1"/>
      </rPr>
      <t xml:space="preserve"> E-RAB </t>
    </r>
    <r>
      <rPr>
        <sz val="10"/>
        <rFont val="宋体"/>
        <family val="3"/>
        <charset val="134"/>
      </rPr>
      <t>建立失败时统计。如果处理过程中有多个</t>
    </r>
    <r>
      <rPr>
        <sz val="10"/>
        <rFont val="Times New Roman"/>
        <family val="1"/>
      </rPr>
      <t xml:space="preserve">E-RAB </t>
    </r>
    <r>
      <rPr>
        <sz val="10"/>
        <rFont val="宋体"/>
        <family val="3"/>
        <charset val="134"/>
      </rPr>
      <t>建立失败，则根据具体数目进行累加。</t>
    </r>
  </si>
  <si>
    <t>sum(M8006C247+M8006C251)</t>
  </si>
  <si>
    <r>
      <t>UE</t>
    </r>
    <r>
      <rPr>
        <sz val="10"/>
        <rFont val="宋体"/>
        <family val="3"/>
        <charset val="134"/>
      </rPr>
      <t>会话时长</t>
    </r>
  </si>
  <si>
    <r>
      <rPr>
        <sz val="10"/>
        <rFont val="宋体"/>
        <family val="3"/>
        <charset val="134"/>
      </rPr>
      <t>在测量周期内，统计小区内活动</t>
    </r>
    <r>
      <rPr>
        <sz val="10"/>
        <rFont val="Times New Roman"/>
        <family val="1"/>
      </rPr>
      <t>UE</t>
    </r>
    <r>
      <rPr>
        <sz val="10"/>
        <rFont val="宋体"/>
        <family val="3"/>
        <charset val="134"/>
      </rPr>
      <t>的会话时长；在测量周期内，统计活动</t>
    </r>
    <r>
      <rPr>
        <sz val="10"/>
        <rFont val="Times New Roman"/>
        <family val="1"/>
      </rPr>
      <t>UE</t>
    </r>
    <r>
      <rPr>
        <sz val="10"/>
        <rFont val="宋体"/>
        <family val="3"/>
        <charset val="134"/>
      </rPr>
      <t>会话时长：对于突发流类的</t>
    </r>
    <r>
      <rPr>
        <sz val="10"/>
        <rFont val="Times New Roman"/>
        <family val="1"/>
      </rPr>
      <t>E-RAB</t>
    </r>
    <r>
      <rPr>
        <sz val="10"/>
        <rFont val="宋体"/>
        <family val="3"/>
        <charset val="134"/>
      </rPr>
      <t>，若上、下行任意</t>
    </r>
    <r>
      <rPr>
        <sz val="10"/>
        <rFont val="Times New Roman"/>
        <family val="1"/>
      </rPr>
      <t>DRB</t>
    </r>
    <r>
      <rPr>
        <sz val="10"/>
        <rFont val="宋体"/>
        <family val="3"/>
        <charset val="134"/>
      </rPr>
      <t>有数据传输，则认为处于会话状态；对于持续流类的</t>
    </r>
    <r>
      <rPr>
        <sz val="10"/>
        <rFont val="Times New Roman"/>
        <family val="1"/>
      </rPr>
      <t>E-RAB</t>
    </r>
    <r>
      <rPr>
        <sz val="10"/>
        <rFont val="宋体"/>
        <family val="3"/>
        <charset val="134"/>
      </rPr>
      <t>，整个测量周期均认为处于会话状态；</t>
    </r>
  </si>
  <si>
    <t>sum(M8006C183+M8006C181+M8006C182+M8006C184+M8006C185)</t>
    <phoneticPr fontId="14" type="noConversion"/>
  </si>
  <si>
    <r>
      <t>DRB</t>
    </r>
    <r>
      <rPr>
        <sz val="10"/>
        <rFont val="宋体"/>
        <family val="3"/>
        <charset val="134"/>
      </rPr>
      <t>会话时长</t>
    </r>
  </si>
  <si>
    <r>
      <rPr>
        <sz val="10"/>
        <rFont val="宋体"/>
        <family val="3"/>
        <charset val="134"/>
      </rPr>
      <t>统计时段内，统计小区内</t>
    </r>
    <r>
      <rPr>
        <sz val="10"/>
        <rFont val="Times New Roman"/>
        <family val="1"/>
      </rPr>
      <t>DRB</t>
    </r>
    <r>
      <rPr>
        <sz val="10"/>
        <rFont val="宋体"/>
        <family val="3"/>
        <charset val="134"/>
      </rPr>
      <t>活动时间，按业务类型（</t>
    </r>
    <r>
      <rPr>
        <sz val="10"/>
        <rFont val="Times New Roman"/>
        <family val="1"/>
      </rPr>
      <t>QCI 1~9</t>
    </r>
    <r>
      <rPr>
        <sz val="10"/>
        <rFont val="宋体"/>
        <family val="3"/>
        <charset val="134"/>
      </rPr>
      <t>）分类统计；在测量周期内，按业务类型（</t>
    </r>
    <r>
      <rPr>
        <sz val="10"/>
        <rFont val="Times New Roman"/>
        <family val="1"/>
      </rPr>
      <t>QCI 1~9</t>
    </r>
    <r>
      <rPr>
        <sz val="10"/>
        <rFont val="宋体"/>
        <family val="3"/>
        <charset val="134"/>
      </rPr>
      <t>）分类统计</t>
    </r>
    <r>
      <rPr>
        <sz val="10"/>
        <rFont val="Times New Roman"/>
        <family val="1"/>
      </rPr>
      <t>DRB</t>
    </r>
    <r>
      <rPr>
        <sz val="10"/>
        <rFont val="宋体"/>
        <family val="3"/>
        <charset val="134"/>
      </rPr>
      <t>活动时间：对于突发流类的</t>
    </r>
    <r>
      <rPr>
        <sz val="10"/>
        <rFont val="Times New Roman"/>
        <family val="1"/>
      </rPr>
      <t>E-RAB</t>
    </r>
    <r>
      <rPr>
        <sz val="10"/>
        <rFont val="宋体"/>
        <family val="3"/>
        <charset val="134"/>
      </rPr>
      <t>，若上下行任意</t>
    </r>
    <r>
      <rPr>
        <sz val="10"/>
        <rFont val="Times New Roman"/>
        <family val="1"/>
      </rPr>
      <t>DRB</t>
    </r>
    <r>
      <rPr>
        <sz val="10"/>
        <rFont val="宋体"/>
        <family val="3"/>
        <charset val="134"/>
      </rPr>
      <t>有数据传输，则认为处于会话状态；对于持续流类的</t>
    </r>
    <r>
      <rPr>
        <sz val="10"/>
        <rFont val="Times New Roman"/>
        <family val="1"/>
      </rPr>
      <t>E-RAB</t>
    </r>
    <r>
      <rPr>
        <sz val="10"/>
        <rFont val="宋体"/>
        <family val="3"/>
        <charset val="134"/>
      </rPr>
      <t>，整个测量周期均认为处于会话状态；</t>
    </r>
  </si>
  <si>
    <t>sum(M8006C185)</t>
    <phoneticPr fontId="14" type="noConversion"/>
  </si>
  <si>
    <r>
      <t>E-RAB</t>
    </r>
    <r>
      <rPr>
        <sz val="10"/>
        <rFont val="宋体"/>
        <family val="3"/>
        <charset val="134"/>
      </rPr>
      <t>数据传输时长</t>
    </r>
  </si>
  <si>
    <r>
      <rPr>
        <sz val="10"/>
        <rFont val="宋体"/>
        <family val="3"/>
        <charset val="134"/>
      </rPr>
      <t>统计周期内，小区范围内的所有</t>
    </r>
    <r>
      <rPr>
        <sz val="10"/>
        <rFont val="Times New Roman"/>
        <family val="1"/>
      </rPr>
      <t>UE</t>
    </r>
    <r>
      <rPr>
        <sz val="10"/>
        <rFont val="宋体"/>
        <family val="3"/>
        <charset val="134"/>
      </rPr>
      <t>有数据传输的时长；以</t>
    </r>
    <r>
      <rPr>
        <sz val="10"/>
        <rFont val="Times New Roman"/>
        <family val="1"/>
      </rPr>
      <t xml:space="preserve"> 1ms </t>
    </r>
    <r>
      <rPr>
        <sz val="10"/>
        <rFont val="宋体"/>
        <family val="3"/>
        <charset val="134"/>
      </rPr>
      <t>为采样周期，如果</t>
    </r>
    <r>
      <rPr>
        <sz val="10"/>
        <rFont val="Times New Roman"/>
        <family val="1"/>
      </rPr>
      <t xml:space="preserve"> UE</t>
    </r>
    <r>
      <rPr>
        <sz val="10"/>
        <rFont val="宋体"/>
        <family val="3"/>
        <charset val="134"/>
      </rPr>
      <t>上行或下行有业务</t>
    </r>
    <r>
      <rPr>
        <sz val="10"/>
        <rFont val="Times New Roman"/>
        <family val="1"/>
      </rPr>
      <t xml:space="preserve"> SDU</t>
    </r>
    <r>
      <rPr>
        <sz val="10"/>
        <rFont val="宋体"/>
        <family val="3"/>
        <charset val="134"/>
      </rPr>
      <t>传输，对应</t>
    </r>
    <r>
      <rPr>
        <sz val="10"/>
        <rFont val="Times New Roman"/>
        <family val="1"/>
      </rPr>
      <t xml:space="preserve"> UE</t>
    </r>
    <r>
      <rPr>
        <sz val="10"/>
        <rFont val="宋体"/>
        <family val="3"/>
        <charset val="134"/>
      </rPr>
      <t>计</t>
    </r>
    <r>
      <rPr>
        <sz val="10"/>
        <rFont val="Times New Roman"/>
        <family val="1"/>
      </rPr>
      <t>1ms</t>
    </r>
    <r>
      <rPr>
        <sz val="10"/>
        <rFont val="宋体"/>
        <family val="3"/>
        <charset val="134"/>
      </rPr>
      <t>时间；小区内所有</t>
    </r>
    <r>
      <rPr>
        <sz val="10"/>
        <rFont val="Times New Roman"/>
        <family val="1"/>
      </rPr>
      <t xml:space="preserve">UE </t>
    </r>
    <r>
      <rPr>
        <sz val="10"/>
        <rFont val="宋体"/>
        <family val="3"/>
        <charset val="134"/>
      </rPr>
      <t>时间相加，得到采样值；
同时按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t>
    </r>
    <r>
      <rPr>
        <sz val="10"/>
        <rFont val="Times New Roman"/>
        <family val="1"/>
      </rPr>
      <t>E-RAB</t>
    </r>
    <r>
      <rPr>
        <sz val="10"/>
        <rFont val="宋体"/>
        <family val="3"/>
        <charset val="134"/>
      </rPr>
      <t>数据传输时长；</t>
    </r>
  </si>
  <si>
    <r>
      <rPr>
        <sz val="10"/>
        <rFont val="宋体"/>
        <family val="3"/>
        <charset val="134"/>
      </rPr>
      <t>会话类语音业务掉线率为非正常网络原因释放的</t>
    </r>
    <r>
      <rPr>
        <sz val="10"/>
        <rFont val="Times New Roman"/>
        <family val="1"/>
      </rPr>
      <t>E-RAB</t>
    </r>
    <r>
      <rPr>
        <sz val="10"/>
        <rFont val="宋体"/>
        <family val="3"/>
        <charset val="134"/>
      </rPr>
      <t>占</t>
    </r>
    <r>
      <rPr>
        <sz val="10"/>
        <rFont val="Times New Roman"/>
        <family val="1"/>
      </rPr>
      <t>E-RAB</t>
    </r>
    <r>
      <rPr>
        <sz val="10"/>
        <rFont val="宋体"/>
        <family val="3"/>
        <charset val="134"/>
      </rPr>
      <t>释放总次数的比例，反映了会话类语音业务接入保持性能；会话类语音业务掉线率＝∑</t>
    </r>
    <r>
      <rPr>
        <sz val="10"/>
        <rFont val="Times New Roman"/>
        <family val="1"/>
      </rPr>
      <t>E-RAB</t>
    </r>
    <r>
      <rPr>
        <sz val="10"/>
        <rFont val="宋体"/>
        <family val="3"/>
        <charset val="134"/>
      </rPr>
      <t>（</t>
    </r>
    <r>
      <rPr>
        <sz val="10"/>
        <rFont val="Times New Roman"/>
        <family val="1"/>
      </rPr>
      <t>QCI=1</t>
    </r>
    <r>
      <rPr>
        <sz val="10"/>
        <rFont val="宋体"/>
        <family val="3"/>
        <charset val="134"/>
      </rPr>
      <t>）异常释放次数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QCI=1</t>
    </r>
    <r>
      <rPr>
        <sz val="10"/>
        <rFont val="宋体"/>
        <family val="3"/>
        <charset val="134"/>
      </rPr>
      <t>）业务释放次数×</t>
    </r>
    <r>
      <rPr>
        <sz val="10"/>
        <rFont val="Times New Roman"/>
        <family val="1"/>
      </rPr>
      <t>100%</t>
    </r>
  </si>
  <si>
    <r>
      <rPr>
        <sz val="10"/>
        <rFont val="宋体"/>
        <family val="3"/>
        <charset val="134"/>
      </rPr>
      <t>会话类直播视频流业务掉线率为非正常网络原因释放的</t>
    </r>
    <r>
      <rPr>
        <sz val="10"/>
        <rFont val="Times New Roman"/>
        <family val="1"/>
      </rPr>
      <t>E-RAB</t>
    </r>
    <r>
      <rPr>
        <sz val="10"/>
        <rFont val="宋体"/>
        <family val="3"/>
        <charset val="134"/>
      </rPr>
      <t>占</t>
    </r>
    <r>
      <rPr>
        <sz val="10"/>
        <rFont val="Times New Roman"/>
        <family val="1"/>
      </rPr>
      <t>E-RAB</t>
    </r>
    <r>
      <rPr>
        <sz val="10"/>
        <rFont val="宋体"/>
        <family val="3"/>
        <charset val="134"/>
      </rPr>
      <t>释放总次数的比例，反映了会话类直播视频流业务接入保持性能；会话类直播视频流业务掉线率＝∑</t>
    </r>
    <r>
      <rPr>
        <sz val="10"/>
        <rFont val="Times New Roman"/>
        <family val="1"/>
      </rPr>
      <t>E-RAB</t>
    </r>
    <r>
      <rPr>
        <sz val="10"/>
        <rFont val="宋体"/>
        <family val="3"/>
        <charset val="134"/>
      </rPr>
      <t>（</t>
    </r>
    <r>
      <rPr>
        <sz val="10"/>
        <rFont val="Times New Roman"/>
        <family val="1"/>
      </rPr>
      <t>QCI=2</t>
    </r>
    <r>
      <rPr>
        <sz val="10"/>
        <rFont val="宋体"/>
        <family val="3"/>
        <charset val="134"/>
      </rPr>
      <t>）异常释放次数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QCI=2</t>
    </r>
    <r>
      <rPr>
        <sz val="10"/>
        <rFont val="宋体"/>
        <family val="3"/>
        <charset val="134"/>
      </rPr>
      <t>）业务释放次数×</t>
    </r>
    <r>
      <rPr>
        <sz val="10"/>
        <rFont val="Times New Roman"/>
        <family val="1"/>
      </rPr>
      <t>100%</t>
    </r>
  </si>
  <si>
    <t>实时游戏业务掉线率</t>
    <phoneticPr fontId="14" type="noConversion"/>
  </si>
  <si>
    <r>
      <rPr>
        <sz val="10"/>
        <rFont val="宋体"/>
        <family val="3"/>
        <charset val="134"/>
      </rPr>
      <t>实时游戏业务掉线率为非正常网络原因释放的</t>
    </r>
    <r>
      <rPr>
        <sz val="10"/>
        <rFont val="Times New Roman"/>
        <family val="1"/>
      </rPr>
      <t>E-RAB</t>
    </r>
    <r>
      <rPr>
        <sz val="10"/>
        <rFont val="宋体"/>
        <family val="3"/>
        <charset val="134"/>
      </rPr>
      <t>占</t>
    </r>
    <r>
      <rPr>
        <sz val="10"/>
        <rFont val="Times New Roman"/>
        <family val="1"/>
      </rPr>
      <t>E-RAB</t>
    </r>
    <r>
      <rPr>
        <sz val="10"/>
        <rFont val="宋体"/>
        <family val="3"/>
        <charset val="134"/>
      </rPr>
      <t>释放总次数的比例，反映了实时游戏业务接入保持性能；实时游戏业务掉线率＝∑</t>
    </r>
    <r>
      <rPr>
        <sz val="10"/>
        <rFont val="Times New Roman"/>
        <family val="1"/>
      </rPr>
      <t>E-RAB</t>
    </r>
    <r>
      <rPr>
        <sz val="10"/>
        <rFont val="宋体"/>
        <family val="3"/>
        <charset val="134"/>
      </rPr>
      <t>（</t>
    </r>
    <r>
      <rPr>
        <sz val="10"/>
        <rFont val="Times New Roman"/>
        <family val="1"/>
      </rPr>
      <t>QCI=3</t>
    </r>
    <r>
      <rPr>
        <sz val="10"/>
        <rFont val="宋体"/>
        <family val="3"/>
        <charset val="134"/>
      </rPr>
      <t>）异常释放次数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QCI=3</t>
    </r>
    <r>
      <rPr>
        <sz val="10"/>
        <rFont val="宋体"/>
        <family val="3"/>
        <charset val="134"/>
      </rPr>
      <t>）业务释放次数×</t>
    </r>
    <r>
      <rPr>
        <sz val="10"/>
        <rFont val="Times New Roman"/>
        <family val="1"/>
      </rPr>
      <t>100%</t>
    </r>
  </si>
  <si>
    <t>非会话类有缓冲的视频流业务掉线率</t>
    <phoneticPr fontId="14" type="noConversion"/>
  </si>
  <si>
    <r>
      <rPr>
        <sz val="10"/>
        <rFont val="宋体"/>
        <family val="3"/>
        <charset val="134"/>
      </rPr>
      <t>非会话类有缓冲的视频流业务掉线率为非正常网络原因释放的</t>
    </r>
    <r>
      <rPr>
        <sz val="10"/>
        <rFont val="Times New Roman"/>
        <family val="1"/>
      </rPr>
      <t>E-RAB</t>
    </r>
    <r>
      <rPr>
        <sz val="10"/>
        <rFont val="宋体"/>
        <family val="3"/>
        <charset val="134"/>
      </rPr>
      <t>占</t>
    </r>
    <r>
      <rPr>
        <sz val="10"/>
        <rFont val="Times New Roman"/>
        <family val="1"/>
      </rPr>
      <t>E-RAB</t>
    </r>
    <r>
      <rPr>
        <sz val="10"/>
        <rFont val="宋体"/>
        <family val="3"/>
        <charset val="134"/>
      </rPr>
      <t>释放总次数的比例，反映了实时游戏业务接入保持性能；非会话类有缓冲的视频流业务掉线率＝∑</t>
    </r>
    <r>
      <rPr>
        <sz val="10"/>
        <rFont val="Times New Roman"/>
        <family val="1"/>
      </rPr>
      <t>E-RAB</t>
    </r>
    <r>
      <rPr>
        <sz val="10"/>
        <rFont val="宋体"/>
        <family val="3"/>
        <charset val="134"/>
      </rPr>
      <t>（</t>
    </r>
    <r>
      <rPr>
        <sz val="10"/>
        <rFont val="Times New Roman"/>
        <family val="1"/>
      </rPr>
      <t>QCI=4</t>
    </r>
    <r>
      <rPr>
        <sz val="10"/>
        <rFont val="宋体"/>
        <family val="3"/>
        <charset val="134"/>
      </rPr>
      <t>）异常释放次数</t>
    </r>
    <r>
      <rPr>
        <sz val="10"/>
        <rFont val="Times New Roman"/>
        <family val="1"/>
      </rPr>
      <t>/</t>
    </r>
    <r>
      <rPr>
        <sz val="10"/>
        <rFont val="宋体"/>
        <family val="3"/>
        <charset val="134"/>
      </rPr>
      <t>∑</t>
    </r>
    <r>
      <rPr>
        <sz val="10"/>
        <rFont val="Times New Roman"/>
        <family val="1"/>
      </rPr>
      <t>E-RAB</t>
    </r>
    <r>
      <rPr>
        <sz val="10"/>
        <rFont val="宋体"/>
        <family val="3"/>
        <charset val="134"/>
      </rPr>
      <t>（</t>
    </r>
    <r>
      <rPr>
        <sz val="10"/>
        <rFont val="Times New Roman"/>
        <family val="1"/>
      </rPr>
      <t>QCI=4</t>
    </r>
    <r>
      <rPr>
        <sz val="10"/>
        <rFont val="宋体"/>
        <family val="3"/>
        <charset val="134"/>
      </rPr>
      <t>）业务释放次数×</t>
    </r>
    <r>
      <rPr>
        <sz val="10"/>
        <rFont val="Times New Roman"/>
        <family val="1"/>
      </rPr>
      <t>100%</t>
    </r>
  </si>
  <si>
    <t>传输调度类</t>
    <phoneticPr fontId="6" type="noConversion"/>
  </si>
  <si>
    <t>调度类</t>
    <phoneticPr fontId="6" type="noConversion"/>
  </si>
  <si>
    <r>
      <rPr>
        <sz val="10"/>
        <rFont val="宋体"/>
        <family val="3"/>
        <charset val="134"/>
      </rPr>
      <t>上行</t>
    </r>
    <r>
      <rPr>
        <sz val="10"/>
        <rFont val="Times New Roman"/>
        <family val="1"/>
      </rPr>
      <t>TTI</t>
    </r>
    <r>
      <rPr>
        <sz val="10"/>
        <rFont val="宋体"/>
        <family val="3"/>
        <charset val="134"/>
      </rPr>
      <t>调度次数</t>
    </r>
  </si>
  <si>
    <r>
      <rPr>
        <sz val="10"/>
        <rFont val="宋体"/>
        <family val="3"/>
        <charset val="134"/>
      </rPr>
      <t>本指标体现了上行有数据调度的时间。</t>
    </r>
    <r>
      <rPr>
        <sz val="10"/>
        <rFont val="Times New Roman"/>
        <family val="1"/>
      </rPr>
      <t>eNodeB</t>
    </r>
    <r>
      <rPr>
        <sz val="10"/>
        <rFont val="宋体"/>
        <family val="3"/>
        <charset val="134"/>
      </rPr>
      <t>的上行调度器每调度一次，计数器累加</t>
    </r>
    <r>
      <rPr>
        <sz val="10"/>
        <rFont val="Times New Roman"/>
        <family val="1"/>
      </rPr>
      <t>1</t>
    </r>
    <r>
      <rPr>
        <sz val="10"/>
        <rFont val="宋体"/>
        <family val="3"/>
        <charset val="134"/>
      </rPr>
      <t>个</t>
    </r>
    <r>
      <rPr>
        <sz val="10"/>
        <rFont val="Times New Roman"/>
        <family val="1"/>
      </rPr>
      <t>TTI</t>
    </r>
    <r>
      <rPr>
        <sz val="10"/>
        <rFont val="宋体"/>
        <family val="3"/>
        <charset val="134"/>
      </rPr>
      <t>，包括调度重传</t>
    </r>
    <r>
      <rPr>
        <sz val="10"/>
        <rFont val="Times New Roman"/>
        <family val="1"/>
      </rPr>
      <t>TB</t>
    </r>
    <r>
      <rPr>
        <sz val="10"/>
        <rFont val="宋体"/>
        <family val="3"/>
        <charset val="134"/>
      </rPr>
      <t>时间；当</t>
    </r>
    <r>
      <rPr>
        <sz val="10"/>
        <rFont val="Times New Roman"/>
        <family val="1"/>
      </rPr>
      <t>eNodeB</t>
    </r>
    <r>
      <rPr>
        <sz val="10"/>
        <rFont val="宋体"/>
        <family val="3"/>
        <charset val="134"/>
      </rPr>
      <t>的上行调度器有数据调度时；</t>
    </r>
  </si>
  <si>
    <t>sum(M8012C89)</t>
    <phoneticPr fontId="14" type="noConversion"/>
  </si>
  <si>
    <r>
      <rPr>
        <sz val="10"/>
        <rFont val="宋体"/>
        <family val="3"/>
        <charset val="134"/>
      </rPr>
      <t>下行</t>
    </r>
    <r>
      <rPr>
        <sz val="10"/>
        <rFont val="Times New Roman"/>
        <family val="1"/>
      </rPr>
      <t>TTI</t>
    </r>
    <r>
      <rPr>
        <sz val="10"/>
        <rFont val="宋体"/>
        <family val="3"/>
        <charset val="134"/>
      </rPr>
      <t>调度次数</t>
    </r>
  </si>
  <si>
    <r>
      <rPr>
        <sz val="10"/>
        <rFont val="宋体"/>
        <family val="3"/>
        <charset val="134"/>
      </rPr>
      <t>本指标体现了下行有数据调度的时间。</t>
    </r>
    <r>
      <rPr>
        <sz val="10"/>
        <rFont val="Times New Roman"/>
        <family val="1"/>
      </rPr>
      <t>eNodeB</t>
    </r>
    <r>
      <rPr>
        <sz val="10"/>
        <rFont val="宋体"/>
        <family val="3"/>
        <charset val="134"/>
      </rPr>
      <t>的下行调度器每调度一次，计数器累加</t>
    </r>
    <r>
      <rPr>
        <sz val="10"/>
        <rFont val="Times New Roman"/>
        <family val="1"/>
      </rPr>
      <t>1</t>
    </r>
    <r>
      <rPr>
        <sz val="10"/>
        <rFont val="宋体"/>
        <family val="3"/>
        <charset val="134"/>
      </rPr>
      <t>个</t>
    </r>
    <r>
      <rPr>
        <sz val="10"/>
        <rFont val="Times New Roman"/>
        <family val="1"/>
      </rPr>
      <t>TTI</t>
    </r>
    <r>
      <rPr>
        <sz val="10"/>
        <rFont val="宋体"/>
        <family val="3"/>
        <charset val="134"/>
      </rPr>
      <t>，包括调度重传</t>
    </r>
    <r>
      <rPr>
        <sz val="10"/>
        <rFont val="Times New Roman"/>
        <family val="1"/>
      </rPr>
      <t>TB</t>
    </r>
    <r>
      <rPr>
        <sz val="10"/>
        <rFont val="宋体"/>
        <family val="3"/>
        <charset val="134"/>
      </rPr>
      <t>时间；当</t>
    </r>
    <r>
      <rPr>
        <sz val="10"/>
        <rFont val="Times New Roman"/>
        <family val="1"/>
      </rPr>
      <t>eNodeB</t>
    </r>
    <r>
      <rPr>
        <sz val="10"/>
        <rFont val="宋体"/>
        <family val="3"/>
        <charset val="134"/>
      </rPr>
      <t>的下行调度器有数据调度时；</t>
    </r>
  </si>
  <si>
    <t>sum(M8012C90)</t>
    <phoneticPr fontId="14" type="noConversion"/>
  </si>
  <si>
    <t>业务流量类</t>
    <phoneticPr fontId="6" type="noConversion"/>
  </si>
  <si>
    <t>业务量类</t>
    <phoneticPr fontId="6" type="noConversion"/>
  </si>
  <si>
    <t>空口上行采用QPSK调制方式业务流量</t>
    <phoneticPr fontId="14" type="noConversion"/>
  </si>
  <si>
    <r>
      <rPr>
        <sz val="10"/>
        <rFont val="宋体"/>
        <family val="3"/>
        <charset val="134"/>
      </rPr>
      <t>发生在空中接口上行采用</t>
    </r>
    <r>
      <rPr>
        <sz val="10"/>
        <rFont val="Times New Roman"/>
        <family val="1"/>
      </rPr>
      <t>QPSK</t>
    </r>
    <r>
      <rPr>
        <sz val="10"/>
        <rFont val="宋体"/>
        <family val="3"/>
        <charset val="134"/>
      </rPr>
      <t>调制方式业务流量；在测量周期内，累加</t>
    </r>
    <r>
      <rPr>
        <sz val="10"/>
        <rFont val="Times New Roman"/>
        <family val="1"/>
      </rPr>
      <t>eNodeB</t>
    </r>
    <r>
      <rPr>
        <sz val="10"/>
        <rFont val="宋体"/>
        <family val="3"/>
        <charset val="134"/>
      </rPr>
      <t>通过空口上行采用</t>
    </r>
    <r>
      <rPr>
        <sz val="10"/>
        <rFont val="Times New Roman"/>
        <family val="1"/>
      </rPr>
      <t>QPSK</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</si>
  <si>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空口上行采用16QAM调制方式业务流量</t>
    <phoneticPr fontId="14" type="noConversion"/>
  </si>
  <si>
    <r>
      <rPr>
        <sz val="10"/>
        <rFont val="宋体"/>
        <family val="3"/>
        <charset val="134"/>
      </rPr>
      <t>发生在空中接口上行采用</t>
    </r>
    <r>
      <rPr>
        <sz val="10"/>
        <rFont val="Times New Roman"/>
        <family val="1"/>
      </rPr>
      <t>16QAM</t>
    </r>
    <r>
      <rPr>
        <sz val="10"/>
        <rFont val="宋体"/>
        <family val="3"/>
        <charset val="134"/>
      </rPr>
      <t>调制方式业务流量；在测量周期内，累加</t>
    </r>
    <r>
      <rPr>
        <sz val="10"/>
        <rFont val="Times New Roman"/>
        <family val="1"/>
      </rPr>
      <t>eNodeB</t>
    </r>
    <r>
      <rPr>
        <sz val="10"/>
        <rFont val="宋体"/>
        <family val="3"/>
        <charset val="134"/>
      </rPr>
      <t>通过空口上行采用</t>
    </r>
    <r>
      <rPr>
        <sz val="10"/>
        <rFont val="Times New Roman"/>
        <family val="1"/>
      </rPr>
      <t>16QAM</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</si>
  <si>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空口上行采用64QAM调制方式业务流量</t>
    <phoneticPr fontId="14" type="noConversion"/>
  </si>
  <si>
    <r>
      <rPr>
        <sz val="10"/>
        <rFont val="宋体"/>
        <family val="3"/>
        <charset val="134"/>
      </rPr>
      <t>发生在空中接口上行采用</t>
    </r>
    <r>
      <rPr>
        <sz val="10"/>
        <rFont val="Times New Roman"/>
        <family val="1"/>
      </rPr>
      <t>64QAM</t>
    </r>
    <r>
      <rPr>
        <sz val="10"/>
        <rFont val="宋体"/>
        <family val="3"/>
        <charset val="134"/>
      </rPr>
      <t>调制方式业务流量；在测量周期内，累加</t>
    </r>
    <r>
      <rPr>
        <sz val="10"/>
        <rFont val="Times New Roman"/>
        <family val="1"/>
      </rPr>
      <t>eNodeB</t>
    </r>
    <r>
      <rPr>
        <sz val="10"/>
        <rFont val="宋体"/>
        <family val="3"/>
        <charset val="134"/>
      </rPr>
      <t>通过空口上行采用</t>
    </r>
    <r>
      <rPr>
        <sz val="10"/>
        <rFont val="Times New Roman"/>
        <family val="1"/>
      </rPr>
      <t>64QAM</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</si>
  <si>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空口下行采用QPSK调制方式业务流量</t>
    <phoneticPr fontId="14" type="noConversion"/>
  </si>
  <si>
    <r>
      <rPr>
        <sz val="10"/>
        <rFont val="宋体"/>
        <family val="3"/>
        <charset val="134"/>
      </rPr>
      <t>发生在空中接口下行采用</t>
    </r>
    <r>
      <rPr>
        <sz val="10"/>
        <rFont val="Times New Roman"/>
        <family val="1"/>
      </rPr>
      <t>QPSK</t>
    </r>
    <r>
      <rPr>
        <sz val="10"/>
        <rFont val="宋体"/>
        <family val="3"/>
        <charset val="134"/>
      </rPr>
      <t>调制方式业务流量；在测量周期内，累加</t>
    </r>
    <r>
      <rPr>
        <sz val="10"/>
        <rFont val="Times New Roman"/>
        <family val="1"/>
      </rPr>
      <t>eNodeB</t>
    </r>
    <r>
      <rPr>
        <sz val="10"/>
        <rFont val="宋体"/>
        <family val="3"/>
        <charset val="134"/>
      </rPr>
      <t>通过空口下行采用</t>
    </r>
    <r>
      <rPr>
        <sz val="10"/>
        <rFont val="Times New Roman"/>
        <family val="1"/>
      </rPr>
      <t>QPSK</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</si>
  <si>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空口下行采用16QAM调制方式业务流量</t>
    <phoneticPr fontId="14" type="noConversion"/>
  </si>
  <si>
    <r>
      <rPr>
        <sz val="10"/>
        <rFont val="宋体"/>
        <family val="3"/>
        <charset val="134"/>
      </rPr>
      <t>发生在空中接口下行采用</t>
    </r>
    <r>
      <rPr>
        <sz val="10"/>
        <rFont val="Times New Roman"/>
        <family val="1"/>
      </rPr>
      <t>16QAM</t>
    </r>
    <r>
      <rPr>
        <sz val="10"/>
        <rFont val="宋体"/>
        <family val="3"/>
        <charset val="134"/>
      </rPr>
      <t>调制方式业务流量；在测量周期内，累加</t>
    </r>
    <r>
      <rPr>
        <sz val="10"/>
        <rFont val="Times New Roman"/>
        <family val="1"/>
      </rPr>
      <t>eNodeB</t>
    </r>
    <r>
      <rPr>
        <sz val="10"/>
        <rFont val="宋体"/>
        <family val="3"/>
        <charset val="134"/>
      </rPr>
      <t>通过空口下行采用</t>
    </r>
    <r>
      <rPr>
        <sz val="10"/>
        <rFont val="Times New Roman"/>
        <family val="1"/>
      </rPr>
      <t>16QAM</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</si>
  <si>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空口下行采用64QAM调制方式业务流量</t>
    <phoneticPr fontId="14" type="noConversion"/>
  </si>
  <si>
    <r>
      <rPr>
        <sz val="10"/>
        <rFont val="宋体"/>
        <family val="3"/>
        <charset val="134"/>
      </rPr>
      <t>发生在空中接口下行采用</t>
    </r>
    <r>
      <rPr>
        <sz val="10"/>
        <rFont val="Times New Roman"/>
        <family val="1"/>
      </rPr>
      <t>64QAM</t>
    </r>
    <r>
      <rPr>
        <sz val="10"/>
        <rFont val="宋体"/>
        <family val="3"/>
        <charset val="134"/>
      </rPr>
      <t>调制方式业务流量；在测量周期内，累加</t>
    </r>
    <r>
      <rPr>
        <sz val="10"/>
        <rFont val="Times New Roman"/>
        <family val="1"/>
      </rPr>
      <t>eNodeB</t>
    </r>
    <r>
      <rPr>
        <sz val="10"/>
        <rFont val="宋体"/>
        <family val="3"/>
        <charset val="134"/>
      </rPr>
      <t>通过空口下行采用</t>
    </r>
    <r>
      <rPr>
        <sz val="10"/>
        <rFont val="Times New Roman"/>
        <family val="1"/>
      </rPr>
      <t>64QAM</t>
    </r>
    <r>
      <rPr>
        <sz val="10"/>
        <rFont val="宋体"/>
        <family val="3"/>
        <charset val="134"/>
      </rPr>
      <t>调制方式的</t>
    </r>
    <r>
      <rPr>
        <sz val="10"/>
        <rFont val="Times New Roman"/>
        <family val="1"/>
      </rPr>
      <t>PDCP SDU</t>
    </r>
    <r>
      <rPr>
        <sz val="10"/>
        <rFont val="宋体"/>
        <family val="3"/>
        <charset val="134"/>
      </rPr>
      <t>流量，不包括切换过程中，通过</t>
    </r>
    <r>
      <rPr>
        <sz val="10"/>
        <rFont val="Times New Roman"/>
        <family val="1"/>
      </rPr>
      <t>X2</t>
    </r>
    <r>
      <rPr>
        <sz val="10"/>
        <rFont val="宋体"/>
        <family val="3"/>
        <charset val="134"/>
      </rPr>
      <t>或</t>
    </r>
    <r>
      <rPr>
        <sz val="10"/>
        <rFont val="Times New Roman"/>
        <family val="1"/>
      </rPr>
      <t>S1</t>
    </r>
    <r>
      <rPr>
        <sz val="10"/>
        <rFont val="宋体"/>
        <family val="3"/>
        <charset val="134"/>
      </rPr>
      <t>接口从其它</t>
    </r>
    <r>
      <rPr>
        <sz val="10"/>
        <rFont val="Times New Roman"/>
        <family val="1"/>
      </rPr>
      <t>eNodeB</t>
    </r>
    <r>
      <rPr>
        <sz val="10"/>
        <rFont val="宋体"/>
        <family val="3"/>
        <charset val="134"/>
      </rPr>
      <t>转发来的</t>
    </r>
    <r>
      <rPr>
        <sz val="10"/>
        <rFont val="Times New Roman"/>
        <family val="1"/>
      </rPr>
      <t>PDCP SDU</t>
    </r>
    <r>
      <rPr>
        <sz val="10"/>
        <rFont val="宋体"/>
        <family val="3"/>
        <charset val="134"/>
      </rPr>
      <t>流量，也不包括控制信令流量；</t>
    </r>
  </si>
  <si>
    <t>资源负荷类</t>
    <phoneticPr fontId="6" type="noConversion"/>
  </si>
  <si>
    <t>PRB资源负荷类</t>
    <phoneticPr fontId="6" type="noConversion"/>
  </si>
  <si>
    <r>
      <rPr>
        <sz val="10"/>
        <rFont val="宋体"/>
        <family val="3"/>
        <charset val="134"/>
      </rPr>
      <t>上行业务信息</t>
    </r>
    <r>
      <rPr>
        <sz val="10"/>
        <rFont val="Times New Roman"/>
        <family val="1"/>
      </rPr>
      <t>PRB</t>
    </r>
    <r>
      <rPr>
        <sz val="10"/>
        <rFont val="宋体"/>
        <family val="3"/>
        <charset val="134"/>
      </rPr>
      <t>占用率，同一小区中业务信道中</t>
    </r>
    <r>
      <rPr>
        <sz val="10"/>
        <rFont val="Times New Roman"/>
        <family val="1"/>
      </rPr>
      <t>DRB</t>
    </r>
    <r>
      <rPr>
        <sz val="10"/>
        <rFont val="宋体"/>
        <family val="3"/>
        <charset val="134"/>
      </rPr>
      <t>的</t>
    </r>
    <r>
      <rPr>
        <sz val="10"/>
        <rFont val="Times New Roman"/>
        <family val="1"/>
      </rPr>
      <t>PRB</t>
    </r>
    <r>
      <rPr>
        <sz val="10"/>
        <rFont val="宋体"/>
        <family val="3"/>
        <charset val="134"/>
      </rPr>
      <t>与总的</t>
    </r>
    <r>
      <rPr>
        <sz val="10"/>
        <rFont val="Times New Roman"/>
        <family val="1"/>
      </rPr>
      <t>PRB</t>
    </r>
    <r>
      <rPr>
        <sz val="10"/>
        <rFont val="宋体"/>
        <family val="3"/>
        <charset val="134"/>
      </rPr>
      <t>数量之比；上行业务信息</t>
    </r>
    <r>
      <rPr>
        <sz val="10"/>
        <rFont val="Times New Roman"/>
        <family val="1"/>
      </rPr>
      <t>PRB</t>
    </r>
    <r>
      <rPr>
        <sz val="10"/>
        <rFont val="宋体"/>
        <family val="3"/>
        <charset val="134"/>
      </rPr>
      <t>占用率</t>
    </r>
    <r>
      <rPr>
        <sz val="10"/>
        <rFont val="Times New Roman"/>
        <family val="1"/>
      </rPr>
      <t>=</t>
    </r>
    <r>
      <rPr>
        <sz val="10"/>
        <rFont val="宋体"/>
        <family val="3"/>
        <charset val="134"/>
      </rPr>
      <t>上行业务信道中</t>
    </r>
    <r>
      <rPr>
        <sz val="10"/>
        <rFont val="Times New Roman"/>
        <family val="1"/>
      </rPr>
      <t>DRB</t>
    </r>
    <r>
      <rPr>
        <sz val="10"/>
        <rFont val="宋体"/>
        <family val="3"/>
        <charset val="134"/>
      </rPr>
      <t>占用</t>
    </r>
    <r>
      <rPr>
        <sz val="10"/>
        <rFont val="Times New Roman"/>
        <family val="1"/>
      </rPr>
      <t>PRB</t>
    </r>
    <r>
      <rPr>
        <sz val="10"/>
        <rFont val="宋体"/>
        <family val="3"/>
        <charset val="134"/>
      </rPr>
      <t>平均数</t>
    </r>
    <r>
      <rPr>
        <sz val="10"/>
        <rFont val="Times New Roman"/>
        <family val="1"/>
      </rPr>
      <t>/</t>
    </r>
    <r>
      <rPr>
        <sz val="10"/>
        <rFont val="宋体"/>
        <family val="3"/>
        <charset val="134"/>
      </rPr>
      <t>每小区上行可用</t>
    </r>
    <r>
      <rPr>
        <sz val="10"/>
        <rFont val="Times New Roman"/>
        <family val="1"/>
      </rPr>
      <t>PRB</t>
    </r>
    <r>
      <rPr>
        <sz val="10"/>
        <rFont val="宋体"/>
        <family val="3"/>
        <charset val="134"/>
      </rPr>
      <t>数</t>
    </r>
    <r>
      <rPr>
        <sz val="10"/>
        <rFont val="Times New Roman"/>
        <family val="1"/>
      </rPr>
      <t>*100%</t>
    </r>
    <r>
      <rPr>
        <sz val="10"/>
        <rFont val="宋体"/>
        <family val="3"/>
        <charset val="134"/>
      </rPr>
      <t>。</t>
    </r>
  </si>
  <si>
    <r>
      <rPr>
        <sz val="10"/>
        <rFont val="宋体"/>
        <family val="3"/>
        <charset val="134"/>
      </rPr>
      <t>上行控制信息</t>
    </r>
    <r>
      <rPr>
        <sz val="10"/>
        <rFont val="Times New Roman"/>
        <family val="1"/>
      </rPr>
      <t>PRB</t>
    </r>
    <r>
      <rPr>
        <sz val="10"/>
        <rFont val="宋体"/>
        <family val="3"/>
        <charset val="134"/>
      </rPr>
      <t>占用率，同一小区中上行</t>
    </r>
    <r>
      <rPr>
        <sz val="10"/>
        <rFont val="Times New Roman"/>
        <family val="1"/>
      </rPr>
      <t>PRB</t>
    </r>
    <r>
      <rPr>
        <sz val="10"/>
        <rFont val="宋体"/>
        <family val="3"/>
        <charset val="134"/>
      </rPr>
      <t>平均占用数减去业务信道中</t>
    </r>
    <r>
      <rPr>
        <sz val="10"/>
        <rFont val="Times New Roman"/>
        <family val="1"/>
      </rPr>
      <t>DRB</t>
    </r>
    <r>
      <rPr>
        <sz val="10"/>
        <rFont val="宋体"/>
        <family val="3"/>
        <charset val="134"/>
      </rPr>
      <t>的</t>
    </r>
    <r>
      <rPr>
        <sz val="10"/>
        <rFont val="Times New Roman"/>
        <family val="1"/>
      </rPr>
      <t>PRB</t>
    </r>
    <r>
      <rPr>
        <sz val="10"/>
        <rFont val="宋体"/>
        <family val="3"/>
        <charset val="134"/>
      </rPr>
      <t>，然后与总的</t>
    </r>
    <r>
      <rPr>
        <sz val="10"/>
        <rFont val="Times New Roman"/>
        <family val="1"/>
      </rPr>
      <t>PRB</t>
    </r>
    <r>
      <rPr>
        <sz val="10"/>
        <rFont val="宋体"/>
        <family val="3"/>
        <charset val="134"/>
      </rPr>
      <t>数量之比；行控制信息</t>
    </r>
    <r>
      <rPr>
        <sz val="10"/>
        <rFont val="Times New Roman"/>
        <family val="1"/>
      </rPr>
      <t>PRB</t>
    </r>
    <r>
      <rPr>
        <sz val="10"/>
        <rFont val="宋体"/>
        <family val="3"/>
        <charset val="134"/>
      </rPr>
      <t>占用率</t>
    </r>
    <r>
      <rPr>
        <sz val="10"/>
        <rFont val="Times New Roman"/>
        <family val="1"/>
      </rPr>
      <t>=</t>
    </r>
    <r>
      <rPr>
        <sz val="10"/>
        <rFont val="宋体"/>
        <family val="3"/>
        <charset val="134"/>
      </rPr>
      <t>（上行</t>
    </r>
    <r>
      <rPr>
        <sz val="10"/>
        <rFont val="Times New Roman"/>
        <family val="1"/>
      </rPr>
      <t>PRB</t>
    </r>
    <r>
      <rPr>
        <sz val="10"/>
        <rFont val="宋体"/>
        <family val="3"/>
        <charset val="134"/>
      </rPr>
      <t>占用平均数</t>
    </r>
    <r>
      <rPr>
        <sz val="10"/>
        <rFont val="Times New Roman"/>
        <family val="1"/>
      </rPr>
      <t>-</t>
    </r>
    <r>
      <rPr>
        <sz val="10"/>
        <rFont val="宋体"/>
        <family val="3"/>
        <charset val="134"/>
      </rPr>
      <t>上行业务信道中</t>
    </r>
    <r>
      <rPr>
        <sz val="10"/>
        <rFont val="Times New Roman"/>
        <family val="1"/>
      </rPr>
      <t>DRB</t>
    </r>
    <r>
      <rPr>
        <sz val="10"/>
        <rFont val="宋体"/>
        <family val="3"/>
        <charset val="134"/>
      </rPr>
      <t>占用</t>
    </r>
    <r>
      <rPr>
        <sz val="10"/>
        <rFont val="Times New Roman"/>
        <family val="1"/>
      </rPr>
      <t>PRB</t>
    </r>
    <r>
      <rPr>
        <sz val="10"/>
        <rFont val="宋体"/>
        <family val="3"/>
        <charset val="134"/>
      </rPr>
      <t>平均数）</t>
    </r>
    <r>
      <rPr>
        <sz val="10"/>
        <rFont val="Times New Roman"/>
        <family val="1"/>
      </rPr>
      <t>/</t>
    </r>
    <r>
      <rPr>
        <sz val="10"/>
        <rFont val="宋体"/>
        <family val="3"/>
        <charset val="134"/>
      </rPr>
      <t>每小区上行可用</t>
    </r>
    <r>
      <rPr>
        <sz val="10"/>
        <rFont val="Times New Roman"/>
        <family val="1"/>
      </rPr>
      <t>PRB</t>
    </r>
    <r>
      <rPr>
        <sz val="10"/>
        <rFont val="宋体"/>
        <family val="3"/>
        <charset val="134"/>
      </rPr>
      <t>数</t>
    </r>
    <r>
      <rPr>
        <sz val="10"/>
        <rFont val="Times New Roman"/>
        <family val="1"/>
      </rPr>
      <t>*100%</t>
    </r>
  </si>
  <si>
    <r>
      <rPr>
        <sz val="10"/>
        <rFont val="宋体"/>
        <family val="3"/>
        <charset val="134"/>
      </rPr>
      <t>下行业务信息</t>
    </r>
    <r>
      <rPr>
        <sz val="10"/>
        <rFont val="Times New Roman"/>
        <family val="1"/>
      </rPr>
      <t>PRB</t>
    </r>
    <r>
      <rPr>
        <sz val="10"/>
        <rFont val="宋体"/>
        <family val="3"/>
        <charset val="134"/>
      </rPr>
      <t>占用率</t>
    </r>
  </si>
  <si>
    <r>
      <rPr>
        <sz val="10"/>
        <rFont val="宋体"/>
        <family val="3"/>
        <charset val="134"/>
      </rPr>
      <t>下行业务信息</t>
    </r>
    <r>
      <rPr>
        <sz val="10"/>
        <rFont val="Times New Roman"/>
        <family val="1"/>
      </rPr>
      <t>PRB</t>
    </r>
    <r>
      <rPr>
        <sz val="10"/>
        <rFont val="宋体"/>
        <family val="3"/>
        <charset val="134"/>
      </rPr>
      <t>占用率，同一小区中业务信道中</t>
    </r>
    <r>
      <rPr>
        <sz val="10"/>
        <rFont val="Times New Roman"/>
        <family val="1"/>
      </rPr>
      <t>DRB</t>
    </r>
    <r>
      <rPr>
        <sz val="10"/>
        <rFont val="宋体"/>
        <family val="3"/>
        <charset val="134"/>
      </rPr>
      <t>的</t>
    </r>
    <r>
      <rPr>
        <sz val="10"/>
        <rFont val="Times New Roman"/>
        <family val="1"/>
      </rPr>
      <t>PRB</t>
    </r>
    <r>
      <rPr>
        <sz val="10"/>
        <rFont val="宋体"/>
        <family val="3"/>
        <charset val="134"/>
      </rPr>
      <t>与总的</t>
    </r>
    <r>
      <rPr>
        <sz val="10"/>
        <rFont val="Times New Roman"/>
        <family val="1"/>
      </rPr>
      <t>PRB</t>
    </r>
    <r>
      <rPr>
        <sz val="10"/>
        <rFont val="宋体"/>
        <family val="3"/>
        <charset val="134"/>
      </rPr>
      <t>数量之比；下行业务信息</t>
    </r>
    <r>
      <rPr>
        <sz val="10"/>
        <rFont val="Times New Roman"/>
        <family val="1"/>
      </rPr>
      <t>PRB</t>
    </r>
    <r>
      <rPr>
        <sz val="10"/>
        <rFont val="宋体"/>
        <family val="3"/>
        <charset val="134"/>
      </rPr>
      <t>占用率</t>
    </r>
    <r>
      <rPr>
        <sz val="10"/>
        <rFont val="Times New Roman"/>
        <family val="1"/>
      </rPr>
      <t>=</t>
    </r>
    <r>
      <rPr>
        <sz val="10"/>
        <rFont val="宋体"/>
        <family val="3"/>
        <charset val="134"/>
      </rPr>
      <t>下行业务信道中</t>
    </r>
    <r>
      <rPr>
        <sz val="10"/>
        <rFont val="Times New Roman"/>
        <family val="1"/>
      </rPr>
      <t>DRB</t>
    </r>
    <r>
      <rPr>
        <sz val="10"/>
        <rFont val="宋体"/>
        <family val="3"/>
        <charset val="134"/>
      </rPr>
      <t>占用</t>
    </r>
    <r>
      <rPr>
        <sz val="10"/>
        <rFont val="Times New Roman"/>
        <family val="1"/>
      </rPr>
      <t>PRB</t>
    </r>
    <r>
      <rPr>
        <sz val="10"/>
        <rFont val="宋体"/>
        <family val="3"/>
        <charset val="134"/>
      </rPr>
      <t>平均数</t>
    </r>
    <r>
      <rPr>
        <sz val="10"/>
        <rFont val="Times New Roman"/>
        <family val="1"/>
      </rPr>
      <t>/</t>
    </r>
    <r>
      <rPr>
        <sz val="10"/>
        <rFont val="宋体"/>
        <family val="3"/>
        <charset val="134"/>
      </rPr>
      <t>每小区下行可用</t>
    </r>
    <r>
      <rPr>
        <sz val="10"/>
        <rFont val="Times New Roman"/>
        <family val="1"/>
      </rPr>
      <t>PRB</t>
    </r>
    <r>
      <rPr>
        <sz val="10"/>
        <rFont val="宋体"/>
        <family val="3"/>
        <charset val="134"/>
      </rPr>
      <t>数</t>
    </r>
    <r>
      <rPr>
        <sz val="10"/>
        <rFont val="Times New Roman"/>
        <family val="1"/>
      </rPr>
      <t>*100%</t>
    </r>
  </si>
  <si>
    <r>
      <rPr>
        <sz val="10"/>
        <rFont val="宋体"/>
        <family val="3"/>
        <charset val="134"/>
      </rPr>
      <t>下行控制信息</t>
    </r>
    <r>
      <rPr>
        <sz val="10"/>
        <rFont val="Times New Roman"/>
        <family val="1"/>
      </rPr>
      <t>PRB</t>
    </r>
    <r>
      <rPr>
        <sz val="10"/>
        <rFont val="宋体"/>
        <family val="3"/>
        <charset val="134"/>
      </rPr>
      <t>占用率</t>
    </r>
  </si>
  <si>
    <r>
      <rPr>
        <sz val="10"/>
        <rFont val="宋体"/>
        <family val="3"/>
        <charset val="134"/>
      </rPr>
      <t>上行</t>
    </r>
    <r>
      <rPr>
        <sz val="10"/>
        <rFont val="Times New Roman"/>
        <family val="1"/>
      </rPr>
      <t>PRB</t>
    </r>
    <r>
      <rPr>
        <sz val="10"/>
        <rFont val="宋体"/>
        <family val="3"/>
        <charset val="134"/>
      </rPr>
      <t>平均利用率</t>
    </r>
  </si>
  <si>
    <r>
      <rPr>
        <sz val="10"/>
        <rFont val="宋体"/>
        <family val="3"/>
        <charset val="134"/>
      </rPr>
      <t>统计上行所有的物理资源块（</t>
    </r>
    <r>
      <rPr>
        <sz val="10"/>
        <rFont val="Times New Roman"/>
        <family val="1"/>
      </rPr>
      <t>PRB</t>
    </r>
    <r>
      <rPr>
        <sz val="10"/>
        <rFont val="宋体"/>
        <family val="3"/>
        <charset val="134"/>
      </rPr>
      <t>）平均利用率；针对小区：上行</t>
    </r>
    <r>
      <rPr>
        <sz val="10"/>
        <rFont val="Times New Roman"/>
        <family val="1"/>
      </rPr>
      <t>PRB</t>
    </r>
    <r>
      <rPr>
        <sz val="10"/>
        <rFont val="宋体"/>
        <family val="3"/>
        <charset val="134"/>
      </rPr>
      <t>占用平均数</t>
    </r>
    <r>
      <rPr>
        <sz val="10"/>
        <rFont val="Times New Roman"/>
        <family val="1"/>
      </rPr>
      <t>/</t>
    </r>
    <r>
      <rPr>
        <sz val="10"/>
        <rFont val="宋体"/>
        <family val="3"/>
        <charset val="134"/>
      </rPr>
      <t>每小区上行可用</t>
    </r>
    <r>
      <rPr>
        <sz val="10"/>
        <rFont val="Times New Roman"/>
        <family val="1"/>
      </rPr>
      <t>PRB</t>
    </r>
    <r>
      <rPr>
        <sz val="10"/>
        <rFont val="宋体"/>
        <family val="3"/>
        <charset val="134"/>
      </rPr>
      <t>数</t>
    </r>
    <r>
      <rPr>
        <sz val="10"/>
        <rFont val="Times New Roman"/>
        <family val="1"/>
      </rPr>
      <t xml:space="preserve">*100%
</t>
    </r>
    <r>
      <rPr>
        <sz val="10"/>
        <rFont val="宋体"/>
        <family val="3"/>
        <charset val="134"/>
      </rPr>
      <t>针对全网统计：</t>
    </r>
    <r>
      <rPr>
        <sz val="10"/>
        <rFont val="Times New Roman"/>
        <family val="1"/>
      </rPr>
      <t>(</t>
    </r>
    <r>
      <rPr>
        <sz val="10"/>
        <rFont val="宋体"/>
        <family val="3"/>
        <charset val="134"/>
      </rPr>
      <t>∑每小区上行</t>
    </r>
    <r>
      <rPr>
        <sz val="10"/>
        <rFont val="Times New Roman"/>
        <family val="1"/>
      </rPr>
      <t>PRB</t>
    </r>
    <r>
      <rPr>
        <sz val="10"/>
        <rFont val="宋体"/>
        <family val="3"/>
        <charset val="134"/>
      </rPr>
      <t>占用平均数</t>
    </r>
    <r>
      <rPr>
        <sz val="10"/>
        <rFont val="Times New Roman"/>
        <family val="1"/>
      </rPr>
      <t xml:space="preserve"> / </t>
    </r>
    <r>
      <rPr>
        <sz val="10"/>
        <rFont val="宋体"/>
        <family val="3"/>
        <charset val="134"/>
      </rPr>
      <t>∑每小区上行可用</t>
    </r>
    <r>
      <rPr>
        <sz val="10"/>
        <rFont val="Times New Roman"/>
        <family val="1"/>
      </rPr>
      <t>PRB</t>
    </r>
    <r>
      <rPr>
        <sz val="10"/>
        <rFont val="宋体"/>
        <family val="3"/>
        <charset val="134"/>
      </rPr>
      <t>数</t>
    </r>
    <r>
      <rPr>
        <sz val="10"/>
        <rFont val="Times New Roman"/>
        <family val="1"/>
      </rPr>
      <t xml:space="preserve">)*100%
</t>
    </r>
    <r>
      <rPr>
        <sz val="10"/>
        <rFont val="宋体"/>
        <family val="3"/>
        <charset val="134"/>
      </rPr>
      <t>注：每小区上行可用</t>
    </r>
    <r>
      <rPr>
        <sz val="10"/>
        <rFont val="Times New Roman"/>
        <family val="1"/>
      </rPr>
      <t>PRB</t>
    </r>
    <r>
      <rPr>
        <sz val="10"/>
        <rFont val="宋体"/>
        <family val="3"/>
        <charset val="134"/>
      </rPr>
      <t xml:space="preserve">数可以通过配置信息中的小区使用带宽进行折算；
</t>
    </r>
  </si>
  <si>
    <r>
      <rPr>
        <sz val="10"/>
        <rFont val="宋体"/>
        <family val="3"/>
        <charset val="134"/>
      </rPr>
      <t>下行</t>
    </r>
    <r>
      <rPr>
        <sz val="10"/>
        <rFont val="Times New Roman"/>
        <family val="1"/>
      </rPr>
      <t>PRB</t>
    </r>
    <r>
      <rPr>
        <sz val="10"/>
        <rFont val="宋体"/>
        <family val="3"/>
        <charset val="134"/>
      </rPr>
      <t>平均利用率</t>
    </r>
  </si>
  <si>
    <r>
      <rPr>
        <sz val="10"/>
        <rFont val="宋体"/>
        <family val="3"/>
        <charset val="134"/>
      </rPr>
      <t>统计下行所有的物理资源块（</t>
    </r>
    <r>
      <rPr>
        <sz val="10"/>
        <rFont val="Times New Roman"/>
        <family val="1"/>
      </rPr>
      <t>PRB</t>
    </r>
    <r>
      <rPr>
        <sz val="10"/>
        <rFont val="宋体"/>
        <family val="3"/>
        <charset val="134"/>
      </rPr>
      <t>）平均利用率；针对小区：下行</t>
    </r>
    <r>
      <rPr>
        <sz val="10"/>
        <rFont val="Times New Roman"/>
        <family val="1"/>
      </rPr>
      <t>PRB</t>
    </r>
    <r>
      <rPr>
        <sz val="10"/>
        <rFont val="宋体"/>
        <family val="3"/>
        <charset val="134"/>
      </rPr>
      <t>占用平均数</t>
    </r>
    <r>
      <rPr>
        <sz val="10"/>
        <rFont val="Times New Roman"/>
        <family val="1"/>
      </rPr>
      <t>/</t>
    </r>
    <r>
      <rPr>
        <sz val="10"/>
        <rFont val="宋体"/>
        <family val="3"/>
        <charset val="134"/>
      </rPr>
      <t>每小区下行可用</t>
    </r>
    <r>
      <rPr>
        <sz val="10"/>
        <rFont val="Times New Roman"/>
        <family val="1"/>
      </rPr>
      <t>PRB</t>
    </r>
    <r>
      <rPr>
        <sz val="10"/>
        <rFont val="宋体"/>
        <family val="3"/>
        <charset val="134"/>
      </rPr>
      <t>数</t>
    </r>
    <r>
      <rPr>
        <sz val="10"/>
        <rFont val="Times New Roman"/>
        <family val="1"/>
      </rPr>
      <t xml:space="preserve">*100%
</t>
    </r>
    <r>
      <rPr>
        <sz val="10"/>
        <rFont val="宋体"/>
        <family val="3"/>
        <charset val="134"/>
      </rPr>
      <t>针对全网统计：</t>
    </r>
    <r>
      <rPr>
        <sz val="10"/>
        <rFont val="Times New Roman"/>
        <family val="1"/>
      </rPr>
      <t>(</t>
    </r>
    <r>
      <rPr>
        <sz val="10"/>
        <rFont val="宋体"/>
        <family val="3"/>
        <charset val="134"/>
      </rPr>
      <t>∑每小区下行</t>
    </r>
    <r>
      <rPr>
        <sz val="10"/>
        <rFont val="Times New Roman"/>
        <family val="1"/>
      </rPr>
      <t>PRB</t>
    </r>
    <r>
      <rPr>
        <sz val="10"/>
        <rFont val="宋体"/>
        <family val="3"/>
        <charset val="134"/>
      </rPr>
      <t>占用平均数</t>
    </r>
    <r>
      <rPr>
        <sz val="10"/>
        <rFont val="Times New Roman"/>
        <family val="1"/>
      </rPr>
      <t xml:space="preserve"> / </t>
    </r>
    <r>
      <rPr>
        <sz val="10"/>
        <rFont val="宋体"/>
        <family val="3"/>
        <charset val="134"/>
      </rPr>
      <t>∑每小区下行可用</t>
    </r>
    <r>
      <rPr>
        <sz val="10"/>
        <rFont val="Times New Roman"/>
        <family val="1"/>
      </rPr>
      <t>PRB</t>
    </r>
    <r>
      <rPr>
        <sz val="10"/>
        <rFont val="宋体"/>
        <family val="3"/>
        <charset val="134"/>
      </rPr>
      <t>数</t>
    </r>
    <r>
      <rPr>
        <sz val="10"/>
        <rFont val="Times New Roman"/>
        <family val="1"/>
      </rPr>
      <t xml:space="preserve">)*100%
</t>
    </r>
    <r>
      <rPr>
        <sz val="10"/>
        <rFont val="宋体"/>
        <family val="3"/>
        <charset val="134"/>
      </rPr>
      <t>注：每小区下行可用</t>
    </r>
    <r>
      <rPr>
        <sz val="10"/>
        <rFont val="Times New Roman"/>
        <family val="1"/>
      </rPr>
      <t>PRB</t>
    </r>
    <r>
      <rPr>
        <sz val="10"/>
        <rFont val="宋体"/>
        <family val="3"/>
        <charset val="134"/>
      </rPr>
      <t xml:space="preserve">数可以通过配置信息中的小区使用带宽进行折算；
</t>
    </r>
  </si>
  <si>
    <r>
      <rPr>
        <sz val="10"/>
        <rFont val="宋体"/>
        <family val="3"/>
        <charset val="134"/>
      </rPr>
      <t>上行</t>
    </r>
    <r>
      <rPr>
        <sz val="10"/>
        <rFont val="Times New Roman"/>
        <family val="1"/>
      </rPr>
      <t>PRB</t>
    </r>
    <r>
      <rPr>
        <sz val="10"/>
        <rFont val="宋体"/>
        <family val="3"/>
        <charset val="134"/>
      </rPr>
      <t>占用平均数</t>
    </r>
  </si>
  <si>
    <r>
      <rPr>
        <sz val="10"/>
        <rFont val="宋体"/>
        <family val="3"/>
        <charset val="134"/>
      </rPr>
      <t>统计上行所有的物理资源块数（</t>
    </r>
    <r>
      <rPr>
        <sz val="10"/>
        <rFont val="Times New Roman"/>
        <family val="1"/>
      </rPr>
      <t>PRB</t>
    </r>
    <r>
      <rPr>
        <sz val="10"/>
        <rFont val="宋体"/>
        <family val="3"/>
        <charset val="134"/>
      </rPr>
      <t>）占用平均数；在小区范围内，以</t>
    </r>
    <r>
      <rPr>
        <sz val="10"/>
        <rFont val="Times New Roman"/>
        <family val="1"/>
      </rPr>
      <t>1ms</t>
    </r>
    <r>
      <rPr>
        <sz val="10"/>
        <rFont val="宋体"/>
        <family val="3"/>
        <charset val="134"/>
      </rPr>
      <t>为采样周期，采样所有</t>
    </r>
    <r>
      <rPr>
        <sz val="10"/>
        <rFont val="Times New Roman"/>
        <family val="1"/>
      </rPr>
      <t>UE</t>
    </r>
    <r>
      <rPr>
        <sz val="10"/>
        <rFont val="宋体"/>
        <family val="3"/>
        <charset val="134"/>
      </rPr>
      <t>（已连接），统计上行所占用的物理资源块（</t>
    </r>
    <r>
      <rPr>
        <sz val="10"/>
        <rFont val="Times New Roman"/>
        <family val="1"/>
      </rPr>
      <t>PRB</t>
    </r>
    <r>
      <rPr>
        <sz val="10"/>
        <rFont val="宋体"/>
        <family val="3"/>
        <charset val="134"/>
      </rPr>
      <t>）个数，在统计周期末，取这些采样值的平均值；</t>
    </r>
  </si>
  <si>
    <r>
      <rPr>
        <sz val="10"/>
        <rFont val="宋体"/>
        <family val="3"/>
        <charset val="134"/>
      </rPr>
      <t>下行</t>
    </r>
    <r>
      <rPr>
        <sz val="10"/>
        <rFont val="Times New Roman"/>
        <family val="1"/>
      </rPr>
      <t>PRB</t>
    </r>
    <r>
      <rPr>
        <sz val="10"/>
        <rFont val="宋体"/>
        <family val="3"/>
        <charset val="134"/>
      </rPr>
      <t>占用平均数</t>
    </r>
  </si>
  <si>
    <r>
      <rPr>
        <sz val="10"/>
        <rFont val="宋体"/>
        <family val="3"/>
        <charset val="134"/>
      </rPr>
      <t>统计下行所有的物理资源块数（</t>
    </r>
    <r>
      <rPr>
        <sz val="10"/>
        <rFont val="Times New Roman"/>
        <family val="1"/>
      </rPr>
      <t>PRB</t>
    </r>
    <r>
      <rPr>
        <sz val="10"/>
        <rFont val="宋体"/>
        <family val="3"/>
        <charset val="134"/>
      </rPr>
      <t>）占用平均数；在小区范围内，以</t>
    </r>
    <r>
      <rPr>
        <sz val="10"/>
        <rFont val="Times New Roman"/>
        <family val="1"/>
      </rPr>
      <t>1ms</t>
    </r>
    <r>
      <rPr>
        <sz val="10"/>
        <rFont val="宋体"/>
        <family val="3"/>
        <charset val="134"/>
      </rPr>
      <t>为采样周期，采样所有</t>
    </r>
    <r>
      <rPr>
        <sz val="10"/>
        <rFont val="Times New Roman"/>
        <family val="1"/>
      </rPr>
      <t>UE</t>
    </r>
    <r>
      <rPr>
        <sz val="10"/>
        <rFont val="宋体"/>
        <family val="3"/>
        <charset val="134"/>
      </rPr>
      <t>（已连接），统计下行所占用的物理资源块（</t>
    </r>
    <r>
      <rPr>
        <sz val="10"/>
        <rFont val="Times New Roman"/>
        <family val="1"/>
      </rPr>
      <t>PRB</t>
    </r>
    <r>
      <rPr>
        <sz val="10"/>
        <rFont val="宋体"/>
        <family val="3"/>
        <charset val="134"/>
      </rPr>
      <t>）个数，在统计周期末，取这些采样值的平均值；</t>
    </r>
  </si>
  <si>
    <r>
      <rPr>
        <sz val="10"/>
        <rFont val="宋体"/>
        <family val="3"/>
        <charset val="134"/>
      </rPr>
      <t>下行</t>
    </r>
    <r>
      <rPr>
        <sz val="10"/>
        <rFont val="Times New Roman"/>
        <family val="1"/>
      </rPr>
      <t>MIMO</t>
    </r>
    <r>
      <rPr>
        <sz val="10"/>
        <rFont val="宋体"/>
        <family val="3"/>
        <charset val="134"/>
      </rPr>
      <t>模式的</t>
    </r>
    <r>
      <rPr>
        <sz val="10"/>
        <rFont val="Times New Roman"/>
        <family val="1"/>
      </rPr>
      <t>PRB</t>
    </r>
    <r>
      <rPr>
        <sz val="10"/>
        <rFont val="宋体"/>
        <family val="3"/>
        <charset val="134"/>
      </rPr>
      <t>使用个数</t>
    </r>
  </si>
  <si>
    <r>
      <rPr>
        <sz val="10"/>
        <rFont val="宋体"/>
        <family val="3"/>
        <charset val="134"/>
      </rPr>
      <t>统计下行</t>
    </r>
    <r>
      <rPr>
        <sz val="10"/>
        <rFont val="Times New Roman"/>
        <family val="1"/>
      </rPr>
      <t>MIMO</t>
    </r>
    <r>
      <rPr>
        <sz val="10"/>
        <rFont val="宋体"/>
        <family val="3"/>
        <charset val="134"/>
      </rPr>
      <t>所有的物理资源块数（</t>
    </r>
    <r>
      <rPr>
        <sz val="10"/>
        <rFont val="Times New Roman"/>
        <family val="1"/>
      </rPr>
      <t>PRB</t>
    </r>
    <r>
      <rPr>
        <sz val="10"/>
        <rFont val="宋体"/>
        <family val="3"/>
        <charset val="134"/>
      </rPr>
      <t>）占用数；在小区范围内，以</t>
    </r>
    <r>
      <rPr>
        <sz val="10"/>
        <rFont val="Times New Roman"/>
        <family val="1"/>
      </rPr>
      <t>1ms</t>
    </r>
    <r>
      <rPr>
        <sz val="10"/>
        <rFont val="宋体"/>
        <family val="3"/>
        <charset val="134"/>
      </rPr>
      <t>为采样周期，采样所有</t>
    </r>
    <r>
      <rPr>
        <sz val="10"/>
        <rFont val="Times New Roman"/>
        <family val="1"/>
      </rPr>
      <t>UE</t>
    </r>
    <r>
      <rPr>
        <sz val="10"/>
        <rFont val="宋体"/>
        <family val="3"/>
        <charset val="134"/>
      </rPr>
      <t>（已连接），统计下行</t>
    </r>
    <r>
      <rPr>
        <sz val="10"/>
        <rFont val="Times New Roman"/>
        <family val="1"/>
      </rPr>
      <t>MIMO</t>
    </r>
    <r>
      <rPr>
        <sz val="10"/>
        <rFont val="宋体"/>
        <family val="3"/>
        <charset val="134"/>
      </rPr>
      <t>所占用的物理资源块（</t>
    </r>
    <r>
      <rPr>
        <sz val="10"/>
        <rFont val="Times New Roman"/>
        <family val="1"/>
      </rPr>
      <t>PRB</t>
    </r>
    <r>
      <rPr>
        <sz val="10"/>
        <rFont val="宋体"/>
        <family val="3"/>
        <charset val="134"/>
      </rPr>
      <t>）个数，在统计周期末，取这些采样值的累加值；</t>
    </r>
  </si>
  <si>
    <r>
      <rPr>
        <sz val="10"/>
        <rFont val="宋体"/>
        <family val="3"/>
        <charset val="134"/>
      </rPr>
      <t>下行</t>
    </r>
    <r>
      <rPr>
        <sz val="10"/>
        <rFont val="Times New Roman"/>
        <family val="1"/>
      </rPr>
      <t>PDCCH</t>
    </r>
    <r>
      <rPr>
        <sz val="10"/>
        <rFont val="宋体"/>
        <family val="3"/>
        <charset val="134"/>
      </rPr>
      <t>信道</t>
    </r>
    <r>
      <rPr>
        <sz val="10"/>
        <rFont val="Times New Roman"/>
        <family val="1"/>
      </rPr>
      <t>CCE</t>
    </r>
    <r>
      <rPr>
        <sz val="10"/>
        <rFont val="宋体"/>
        <family val="3"/>
        <charset val="134"/>
      </rPr>
      <t>占用率</t>
    </r>
  </si>
  <si>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PDCCH</t>
    </r>
    <r>
      <rPr>
        <sz val="10"/>
        <rFont val="宋体"/>
        <family val="3"/>
        <charset val="134"/>
      </rPr>
      <t>信道占用</t>
    </r>
    <r>
      <rPr>
        <sz val="10"/>
        <rFont val="Times New Roman"/>
        <family val="1"/>
      </rPr>
      <t>CCE</t>
    </r>
    <r>
      <rPr>
        <sz val="10"/>
        <rFont val="宋体"/>
        <family val="3"/>
        <charset val="134"/>
      </rPr>
      <t>个数与</t>
    </r>
    <r>
      <rPr>
        <sz val="10"/>
        <rFont val="Times New Roman"/>
        <family val="1"/>
      </rPr>
      <t>PDCCH</t>
    </r>
    <r>
      <rPr>
        <sz val="10"/>
        <rFont val="宋体"/>
        <family val="3"/>
        <charset val="134"/>
      </rPr>
      <t>信道可分配的</t>
    </r>
    <r>
      <rPr>
        <sz val="10"/>
        <rFont val="Times New Roman"/>
        <family val="1"/>
      </rPr>
      <t>CCE</t>
    </r>
    <r>
      <rPr>
        <sz val="10"/>
        <rFont val="宋体"/>
        <family val="3"/>
        <charset val="134"/>
      </rPr>
      <t>个数的比值；</t>
    </r>
    <r>
      <rPr>
        <sz val="10"/>
        <rFont val="Times New Roman"/>
        <family val="1"/>
      </rPr>
      <t>PDCCH</t>
    </r>
    <r>
      <rPr>
        <sz val="10"/>
        <rFont val="宋体"/>
        <family val="3"/>
        <charset val="134"/>
      </rPr>
      <t>的</t>
    </r>
    <r>
      <rPr>
        <sz val="10"/>
        <rFont val="Times New Roman"/>
        <family val="1"/>
      </rPr>
      <t>CCE</t>
    </r>
    <r>
      <rPr>
        <sz val="10"/>
        <rFont val="宋体"/>
        <family val="3"/>
        <charset val="134"/>
      </rPr>
      <t>占用个数</t>
    </r>
    <r>
      <rPr>
        <sz val="10"/>
        <rFont val="Times New Roman"/>
        <family val="1"/>
      </rPr>
      <t>/ PDCCH</t>
    </r>
    <r>
      <rPr>
        <sz val="10"/>
        <rFont val="宋体"/>
        <family val="3"/>
        <charset val="134"/>
      </rPr>
      <t>的</t>
    </r>
    <r>
      <rPr>
        <sz val="10"/>
        <rFont val="Times New Roman"/>
        <family val="1"/>
      </rPr>
      <t>CCE</t>
    </r>
    <r>
      <rPr>
        <sz val="10"/>
        <rFont val="宋体"/>
        <family val="3"/>
        <charset val="134"/>
      </rPr>
      <t>可分配个数×</t>
    </r>
    <r>
      <rPr>
        <sz val="10"/>
        <rFont val="Times New Roman"/>
        <family val="1"/>
      </rPr>
      <t xml:space="preserve">100%
</t>
    </r>
    <r>
      <rPr>
        <sz val="10"/>
        <rFont val="宋体"/>
        <family val="3"/>
        <charset val="134"/>
      </rPr>
      <t>以</t>
    </r>
    <r>
      <rPr>
        <sz val="10"/>
        <rFont val="Times New Roman"/>
        <family val="1"/>
      </rPr>
      <t>1ms</t>
    </r>
    <r>
      <rPr>
        <sz val="10"/>
        <rFont val="宋体"/>
        <family val="3"/>
        <charset val="134"/>
      </rPr>
      <t>的采样周期，采样当前小区所使用的</t>
    </r>
    <r>
      <rPr>
        <sz val="10"/>
        <rFont val="Times New Roman"/>
        <family val="1"/>
      </rPr>
      <t>CCE</t>
    </r>
    <r>
      <rPr>
        <sz val="10"/>
        <rFont val="宋体"/>
        <family val="3"/>
        <charset val="134"/>
      </rPr>
      <t>总个数，在统计周期结束时采用累加值。小区所使用的</t>
    </r>
    <r>
      <rPr>
        <sz val="10"/>
        <rFont val="Times New Roman"/>
        <family val="1"/>
      </rPr>
      <t>CCE</t>
    </r>
    <r>
      <rPr>
        <sz val="10"/>
        <rFont val="宋体"/>
        <family val="3"/>
        <charset val="134"/>
      </rPr>
      <t>包括公共信令使用的</t>
    </r>
    <r>
      <rPr>
        <sz val="10"/>
        <rFont val="Times New Roman"/>
        <family val="1"/>
      </rPr>
      <t>PDCCH</t>
    </r>
    <r>
      <rPr>
        <sz val="10"/>
        <rFont val="宋体"/>
        <family val="3"/>
        <charset val="134"/>
      </rPr>
      <t>的</t>
    </r>
    <r>
      <rPr>
        <sz val="10"/>
        <rFont val="Times New Roman"/>
        <family val="1"/>
      </rPr>
      <t>CCE</t>
    </r>
    <r>
      <rPr>
        <sz val="10"/>
        <rFont val="宋体"/>
        <family val="3"/>
        <charset val="134"/>
      </rPr>
      <t>个数、上行调度使用的</t>
    </r>
    <r>
      <rPr>
        <sz val="10"/>
        <rFont val="Times New Roman"/>
        <family val="1"/>
      </rPr>
      <t>PDCCH</t>
    </r>
    <r>
      <rPr>
        <sz val="10"/>
        <rFont val="宋体"/>
        <family val="3"/>
        <charset val="134"/>
      </rPr>
      <t>的</t>
    </r>
    <r>
      <rPr>
        <sz val="10"/>
        <rFont val="Times New Roman"/>
        <family val="1"/>
      </rPr>
      <t>CCE</t>
    </r>
    <r>
      <rPr>
        <sz val="10"/>
        <rFont val="宋体"/>
        <family val="3"/>
        <charset val="134"/>
      </rPr>
      <t>个数及下行调度使用的</t>
    </r>
    <r>
      <rPr>
        <sz val="10"/>
        <rFont val="Times New Roman"/>
        <family val="1"/>
      </rPr>
      <t>PDCCH</t>
    </r>
    <r>
      <rPr>
        <sz val="10"/>
        <rFont val="宋体"/>
        <family val="3"/>
        <charset val="134"/>
      </rPr>
      <t>的</t>
    </r>
    <r>
      <rPr>
        <sz val="10"/>
        <rFont val="Times New Roman"/>
        <family val="1"/>
      </rPr>
      <t>CCE</t>
    </r>
    <r>
      <rPr>
        <sz val="10"/>
        <rFont val="宋体"/>
        <family val="3"/>
        <charset val="134"/>
      </rPr>
      <t>个数。</t>
    </r>
    <r>
      <rPr>
        <sz val="10"/>
        <rFont val="Times New Roman"/>
        <family val="1"/>
      </rPr>
      <t>PDCCH</t>
    </r>
    <r>
      <rPr>
        <sz val="10"/>
        <rFont val="宋体"/>
        <family val="3"/>
        <charset val="134"/>
      </rPr>
      <t>的</t>
    </r>
    <r>
      <rPr>
        <sz val="10"/>
        <rFont val="Times New Roman"/>
        <family val="1"/>
      </rPr>
      <t>CCE</t>
    </r>
    <r>
      <rPr>
        <sz val="10"/>
        <rFont val="宋体"/>
        <family val="3"/>
        <charset val="134"/>
      </rPr>
      <t>可分配个数</t>
    </r>
    <r>
      <rPr>
        <sz val="10"/>
        <rFont val="Times New Roman"/>
        <family val="1"/>
      </rPr>
      <t xml:space="preserve"> =</t>
    </r>
    <r>
      <rPr>
        <sz val="10"/>
        <rFont val="宋体"/>
        <family val="3"/>
        <charset val="134"/>
      </rPr>
      <t>每</t>
    </r>
    <r>
      <rPr>
        <sz val="10"/>
        <rFont val="Times New Roman"/>
        <family val="1"/>
      </rPr>
      <t>TTI  PDCCH  CCE</t>
    </r>
    <r>
      <rPr>
        <sz val="10"/>
        <rFont val="宋体"/>
        <family val="3"/>
        <charset val="134"/>
      </rPr>
      <t>可用数目×统计周期内</t>
    </r>
    <r>
      <rPr>
        <sz val="10"/>
        <rFont val="Times New Roman"/>
        <family val="1"/>
      </rPr>
      <t>TTI</t>
    </r>
    <r>
      <rPr>
        <sz val="10"/>
        <rFont val="宋体"/>
        <family val="3"/>
        <charset val="134"/>
      </rPr>
      <t xml:space="preserve">数；
</t>
    </r>
  </si>
  <si>
    <t>寻呼信道占用率</t>
    <phoneticPr fontId="14" type="noConversion"/>
  </si>
  <si>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Uu</t>
    </r>
    <r>
      <rPr>
        <sz val="10"/>
        <rFont val="宋体"/>
        <family val="3"/>
        <charset val="134"/>
      </rPr>
      <t>口寻呼次数占寻呼信道寻呼容量的比例；寻呼信道占用率</t>
    </r>
    <r>
      <rPr>
        <sz val="10"/>
        <rFont val="Times New Roman"/>
        <family val="1"/>
      </rPr>
      <t>=Uu</t>
    </r>
    <r>
      <rPr>
        <sz val="10"/>
        <rFont val="宋体"/>
        <family val="3"/>
        <charset val="134"/>
      </rPr>
      <t>口寻呼次数</t>
    </r>
    <r>
      <rPr>
        <sz val="10"/>
        <rFont val="Times New Roman"/>
        <family val="1"/>
      </rPr>
      <t>/</t>
    </r>
    <r>
      <rPr>
        <sz val="10"/>
        <rFont val="宋体"/>
        <family val="3"/>
        <charset val="134"/>
      </rPr>
      <t>寻呼信道容量×</t>
    </r>
    <r>
      <rPr>
        <sz val="10"/>
        <rFont val="Times New Roman"/>
        <family val="1"/>
      </rPr>
      <t>100%</t>
    </r>
    <r>
      <rPr>
        <sz val="10"/>
        <rFont val="宋体"/>
        <family val="3"/>
        <charset val="134"/>
      </rPr>
      <t>；其中，小区空口寻呼容量的理论值</t>
    </r>
    <r>
      <rPr>
        <sz val="10"/>
        <rFont val="Times New Roman"/>
        <family val="1"/>
      </rPr>
      <t xml:space="preserve">= </t>
    </r>
    <r>
      <rPr>
        <sz val="10"/>
        <rFont val="宋体"/>
        <family val="3"/>
        <charset val="134"/>
      </rPr>
      <t>寻呼子帧数</t>
    </r>
    <r>
      <rPr>
        <sz val="10"/>
        <rFont val="Times New Roman"/>
        <family val="1"/>
      </rPr>
      <t>*16</t>
    </r>
    <r>
      <rPr>
        <sz val="10"/>
        <rFont val="宋体"/>
        <family val="3"/>
        <charset val="134"/>
      </rPr>
      <t>（每寻呼子帧最大寻呼用户数，协议上限），寻呼子帧数</t>
    </r>
    <r>
      <rPr>
        <sz val="10"/>
        <rFont val="Times New Roman"/>
        <family val="1"/>
      </rPr>
      <t xml:space="preserve"> = nB*0.1*{</t>
    </r>
    <r>
      <rPr>
        <sz val="10"/>
        <rFont val="宋体"/>
        <family val="3"/>
        <charset val="134"/>
      </rPr>
      <t>统计周期总子帧数</t>
    </r>
    <r>
      <rPr>
        <sz val="10"/>
        <rFont val="Times New Roman"/>
        <family val="1"/>
      </rPr>
      <t>} nB</t>
    </r>
    <r>
      <rPr>
        <sz val="10"/>
        <rFont val="宋体"/>
        <family val="3"/>
        <charset val="134"/>
      </rPr>
      <t>取值表示在一个寻呼周期内包含的寻呼时刻（子帧）的数量，也即寻呼组的数量。</t>
    </r>
  </si>
  <si>
    <t>S1/X2接口带宽平均占用率</t>
    <phoneticPr fontId="14" type="noConversion"/>
  </si>
  <si>
    <r>
      <rPr>
        <sz val="10"/>
        <rFont val="宋体"/>
        <family val="3"/>
        <charset val="134"/>
      </rPr>
      <t>统计周期内，</t>
    </r>
    <r>
      <rPr>
        <sz val="10"/>
        <rFont val="Times New Roman"/>
        <family val="1"/>
      </rPr>
      <t>eNodeB</t>
    </r>
    <r>
      <rPr>
        <sz val="10"/>
        <rFont val="宋体"/>
        <family val="3"/>
        <charset val="134"/>
      </rPr>
      <t>的</t>
    </r>
    <r>
      <rPr>
        <sz val="10"/>
        <rFont val="Times New Roman"/>
        <family val="1"/>
      </rPr>
      <t>S1/X2</t>
    </r>
    <r>
      <rPr>
        <sz val="10"/>
        <rFont val="宋体"/>
        <family val="3"/>
        <charset val="134"/>
      </rPr>
      <t>接口平均占用带宽与可用的（或配置）端口带宽的比值；</t>
    </r>
    <r>
      <rPr>
        <sz val="10"/>
        <rFont val="Times New Roman"/>
        <family val="1"/>
      </rPr>
      <t>S1/X2</t>
    </r>
    <r>
      <rPr>
        <sz val="10"/>
        <rFont val="宋体"/>
        <family val="3"/>
        <charset val="134"/>
      </rPr>
      <t>接口带宽平均占用率</t>
    </r>
    <r>
      <rPr>
        <sz val="10"/>
        <rFont val="Times New Roman"/>
        <family val="1"/>
      </rPr>
      <t>=(S1/X2</t>
    </r>
    <r>
      <rPr>
        <sz val="10"/>
        <rFont val="宋体"/>
        <family val="3"/>
        <charset val="134"/>
      </rPr>
      <t>接口平均发送速率</t>
    </r>
    <r>
      <rPr>
        <sz val="10"/>
        <rFont val="Times New Roman"/>
        <family val="1"/>
      </rPr>
      <t>)/(S1/X2</t>
    </r>
    <r>
      <rPr>
        <sz val="10"/>
        <rFont val="宋体"/>
        <family val="3"/>
        <charset val="134"/>
      </rPr>
      <t>接口可用带宽</t>
    </r>
    <r>
      <rPr>
        <sz val="10"/>
        <rFont val="Times New Roman"/>
        <family val="1"/>
      </rPr>
      <t>)</t>
    </r>
    <r>
      <rPr>
        <sz val="10"/>
        <rFont val="宋体"/>
        <family val="3"/>
        <charset val="134"/>
      </rPr>
      <t>×</t>
    </r>
    <r>
      <rPr>
        <sz val="10"/>
        <rFont val="Times New Roman"/>
        <family val="1"/>
      </rPr>
      <t>100%</t>
    </r>
  </si>
  <si>
    <r>
      <t>X2: (sum(M8004C3)*8/1000/sum(interval*60*1000))/X2</t>
    </r>
    <r>
      <rPr>
        <sz val="9"/>
        <rFont val="宋体"/>
        <family val="3"/>
        <charset val="134"/>
      </rPr>
      <t>配置带宽</t>
    </r>
    <r>
      <rPr>
        <sz val="9"/>
        <rFont val="Calibri"/>
        <family val="2"/>
      </rPr>
      <t xml:space="preserve">
S1: (sum(M51127C3)*8/sum(interval*60*1000))/S1</t>
    </r>
    <r>
      <rPr>
        <sz val="9"/>
        <rFont val="宋体"/>
        <family val="3"/>
        <charset val="134"/>
      </rPr>
      <t>配置带宽</t>
    </r>
  </si>
  <si>
    <r>
      <t>PRACH</t>
    </r>
    <r>
      <rPr>
        <sz val="10"/>
        <rFont val="宋体"/>
        <family val="3"/>
        <charset val="134"/>
      </rPr>
      <t>平均占用数</t>
    </r>
  </si>
  <si>
    <t>统计周期内，同一小区所有物理随机接入信道所接收到的前导码数量的平均值，包括竞争和非竞争前导码数量；</t>
    <phoneticPr fontId="14" type="noConversion"/>
  </si>
  <si>
    <t>网络可用类</t>
    <phoneticPr fontId="6" type="noConversion"/>
  </si>
  <si>
    <t>基站退服率</t>
    <phoneticPr fontId="14" type="noConversion"/>
  </si>
  <si>
    <t>统计周期内，由于故障或断电等原因导致基站所属全部小区完全退出通信服务的基站数量和全网入网基站数量的比值；退出通信服务的基站数量/全网入网基站数量×100%</t>
    <phoneticPr fontId="14" type="noConversion"/>
  </si>
  <si>
    <r>
      <rPr>
        <sz val="9"/>
        <rFont val="宋体"/>
        <family val="3"/>
        <charset val="134"/>
      </rPr>
      <t>（退服次数非</t>
    </r>
    <r>
      <rPr>
        <sz val="9"/>
        <rFont val="Calibri"/>
        <family val="2"/>
      </rPr>
      <t>0</t>
    </r>
    <r>
      <rPr>
        <sz val="9"/>
        <rFont val="宋体"/>
        <family val="3"/>
        <charset val="134"/>
      </rPr>
      <t>的基站数</t>
    </r>
    <r>
      <rPr>
        <sz val="9"/>
        <rFont val="Calibri"/>
        <family val="2"/>
      </rPr>
      <t>/</t>
    </r>
    <r>
      <rPr>
        <sz val="9"/>
        <rFont val="宋体"/>
        <family val="3"/>
        <charset val="134"/>
      </rPr>
      <t>全网基站数）</t>
    </r>
    <r>
      <rPr>
        <sz val="9"/>
        <rFont val="Calibri"/>
        <family val="2"/>
      </rPr>
      <t>*100%</t>
    </r>
  </si>
  <si>
    <t>无线质量类</t>
    <phoneticPr fontId="6" type="noConversion"/>
  </si>
  <si>
    <t>时延类</t>
    <phoneticPr fontId="14" type="noConversion"/>
  </si>
  <si>
    <r>
      <rPr>
        <sz val="10"/>
        <rFont val="宋体"/>
        <family val="3"/>
        <charset val="134"/>
      </rPr>
      <t>下行</t>
    </r>
    <r>
      <rPr>
        <sz val="10"/>
        <rFont val="Times New Roman"/>
        <family val="1"/>
      </rPr>
      <t>PDCP SDU</t>
    </r>
    <r>
      <rPr>
        <sz val="10"/>
        <rFont val="宋体"/>
        <family val="3"/>
        <charset val="134"/>
      </rPr>
      <t>平均时延</t>
    </r>
  </si>
  <si>
    <r>
      <rPr>
        <sz val="10"/>
        <rFont val="宋体"/>
        <family val="3"/>
        <charset val="134"/>
      </rPr>
      <t>在测量周期内，统计下行</t>
    </r>
    <r>
      <rPr>
        <sz val="10"/>
        <rFont val="Times New Roman"/>
        <family val="1"/>
      </rPr>
      <t>PDCP SDU</t>
    </r>
    <r>
      <rPr>
        <sz val="10"/>
        <rFont val="宋体"/>
        <family val="3"/>
        <charset val="134"/>
      </rPr>
      <t>的平均时延，按业务类型分类统计；在测量周期内，对下行</t>
    </r>
    <r>
      <rPr>
        <sz val="10"/>
        <rFont val="Times New Roman"/>
        <family val="1"/>
      </rPr>
      <t>PDCP SDU</t>
    </r>
    <r>
      <rPr>
        <sz val="10"/>
        <rFont val="宋体"/>
        <family val="3"/>
        <charset val="134"/>
      </rPr>
      <t>时延进行采样，取上述采样值的算术平均。每个</t>
    </r>
    <r>
      <rPr>
        <sz val="10"/>
        <rFont val="Times New Roman"/>
        <family val="1"/>
      </rPr>
      <t>QCI</t>
    </r>
    <r>
      <rPr>
        <sz val="10"/>
        <rFont val="宋体"/>
        <family val="3"/>
        <charset val="134"/>
      </rPr>
      <t>类型对应一个子测量项；</t>
    </r>
  </si>
  <si>
    <t>s</t>
    <phoneticPr fontId="14" type="noConversion"/>
  </si>
  <si>
    <t>RRC连接平均建立时长</t>
    <phoneticPr fontId="14" type="noConversion"/>
  </si>
  <si>
    <t>RRC连接最大建立时长</t>
    <phoneticPr fontId="14" type="noConversion"/>
  </si>
  <si>
    <t>M8008C18</t>
    <phoneticPr fontId="14" type="noConversion"/>
  </si>
  <si>
    <t>E-RAB平均建立时长</t>
    <phoneticPr fontId="14" type="noConversion"/>
  </si>
  <si>
    <t>M8007C14</t>
    <phoneticPr fontId="14" type="noConversion"/>
  </si>
  <si>
    <t>E-RAB最大建立时长</t>
    <phoneticPr fontId="14" type="noConversion"/>
  </si>
  <si>
    <t>M8007C15</t>
    <phoneticPr fontId="14" type="noConversion"/>
  </si>
  <si>
    <t>初始E-RAB建立平均时长</t>
    <phoneticPr fontId="14" type="noConversion"/>
  </si>
  <si>
    <t>初始E-RAB建立最大时长</t>
    <phoneticPr fontId="14" type="noConversion"/>
  </si>
  <si>
    <t>eNB间S1切换平均时长</t>
    <phoneticPr fontId="14" type="noConversion"/>
  </si>
  <si>
    <t>eNB间X2切换平均时长</t>
    <phoneticPr fontId="14" type="noConversion"/>
  </si>
  <si>
    <t>切换至3G平均时长</t>
    <phoneticPr fontId="14" type="noConversion"/>
  </si>
  <si>
    <t>sum(M8006C206+M8006C215)/sum(M8006C188+M8006C197)</t>
  </si>
  <si>
    <t>M8001C8</t>
  </si>
  <si>
    <t>M8008C17</t>
  </si>
  <si>
    <t>M8001C2</t>
  </si>
  <si>
    <t>sum(M8006C256+
M8006C259+
M8006C257+
M8006C261+
M8006C277)</t>
  </si>
  <si>
    <t>sum(M8006C255+M8006C258+M8006C260)</t>
  </si>
  <si>
    <t>M8006C257</t>
  </si>
  <si>
    <t>M8006C256</t>
  </si>
  <si>
    <t>M8006C259</t>
  </si>
  <si>
    <t>M8006C256
M8006C259
M8006C257
M8006C261
M8006C277</t>
  </si>
  <si>
    <t>eNB内切换入请求次数</t>
    <phoneticPr fontId="5" type="noConversion"/>
  </si>
  <si>
    <t>eNB内切换入成功次数</t>
  </si>
  <si>
    <t>eNB间切换入请求次数</t>
  </si>
  <si>
    <t>eNB间切换入准备成功次数</t>
  </si>
  <si>
    <t>eNB间切换入成功次数</t>
  </si>
  <si>
    <r>
      <t>sum(M8015C2)</t>
    </r>
    <r>
      <rPr>
        <sz val="9"/>
        <color theme="1"/>
        <rFont val="宋体"/>
        <family val="3"/>
        <charset val="134"/>
      </rPr>
      <t>统计目标小区</t>
    </r>
  </si>
  <si>
    <t>PDCCH信道CCE可分配个数</t>
    <phoneticPr fontId="5" type="noConversion"/>
  </si>
  <si>
    <r>
      <t>10*log10 (max(</t>
    </r>
    <r>
      <rPr>
        <sz val="10"/>
        <color rgb="FF000000"/>
        <rFont val="华文中宋"/>
        <family val="3"/>
        <charset val="134"/>
      </rPr>
      <t>M8010C75</t>
    </r>
    <r>
      <rPr>
        <sz val="10"/>
        <color rgb="FF000000"/>
        <rFont val="华文中宋"/>
        <family val="3"/>
        <charset val="134"/>
      </rPr>
      <t xml:space="preserve">)) </t>
    </r>
    <phoneticPr fontId="5" type="noConversion"/>
  </si>
  <si>
    <t>下行可用PRB数</t>
  </si>
  <si>
    <t>E-RAB建立失败次数（无线资源不足）</t>
  </si>
  <si>
    <t>E-RAB建立失败次数（其他原因）</t>
  </si>
  <si>
    <t>补充部分</t>
    <phoneticPr fontId="5" type="noConversion"/>
  </si>
  <si>
    <t>2016.08.26</t>
  </si>
  <si>
    <t>2016.08.26</t>
    <phoneticPr fontId="5" type="noConversion"/>
  </si>
  <si>
    <r>
      <t>sum(M8015C1)</t>
    </r>
    <r>
      <rPr>
        <sz val="9"/>
        <color theme="1"/>
        <rFont val="宋体"/>
        <family val="3"/>
        <charset val="134"/>
      </rPr>
      <t>统计目标小区</t>
    </r>
    <phoneticPr fontId="5" type="noConversion"/>
  </si>
  <si>
    <t>统计目标小区</t>
    <phoneticPr fontId="5" type="noConversion"/>
  </si>
  <si>
    <r>
      <t>E- RAB</t>
    </r>
    <r>
      <rPr>
        <sz val="10"/>
        <rFont val="宋体"/>
        <family val="3"/>
        <charset val="134"/>
      </rPr>
      <t>建立请求次数</t>
    </r>
    <phoneticPr fontId="5" type="noConversion"/>
  </si>
  <si>
    <t>sum(M8011C47)/sum(interval*60*1000)</t>
    <phoneticPr fontId="14" type="noConversion"/>
  </si>
  <si>
    <t>sum(M8006C258-M8016C11)</t>
    <phoneticPr fontId="5" type="noConversion"/>
  </si>
  <si>
    <t>QCI1:M8026C255
QCI2:M8026C256
QCI3:M8026C257
QCI4:M8026C258
QCI5:M8026C0
QCI6:M8026C1
QCI7:M8026C2
QCI8:M8026C3
QCI9:M8026C4</t>
    <phoneticPr fontId="5" type="noConversion"/>
  </si>
  <si>
    <t>QCI1:M8026C260
QCI2:M8026C261
QCI3:M8026C262
QCI4:M8026C263
QCI5:M8026C5
QCI6:M8026C6
QCI7:M8026C7
QCI8:M8026C8
QCI9:M8026C9</t>
    <phoneticPr fontId="5" type="noConversion"/>
  </si>
  <si>
    <t>2016.12.7</t>
  </si>
  <si>
    <t>2016.12.7</t>
    <phoneticPr fontId="5" type="noConversion"/>
  </si>
  <si>
    <t>QCI1:M8026C260+M8001C314
QCI2:M8026C261+M8001C315
QCI3:M8026C262+M8001C316
QCI4:M8026C263+M8001C317
QCI5:M8026C5+M8026C19
QCI6:M8026C6+M8026C20
QCI7:M8026C7+M8026C21
QCI8:M8026C8+M8026C22
QCI9:M8026C9+M8026C23</t>
    <phoneticPr fontId="5" type="noConversion"/>
  </si>
  <si>
    <t>QCI1:M8001c323
QCI2:M8001c324
QCI3:M8001c325
QCI4:M8001c326</t>
    <phoneticPr fontId="5" type="noConversion"/>
  </si>
  <si>
    <t xml:space="preserve">QCI1:MAX(M8006C224)
QCI2:MAX(M8006C225)
QCI3:MAX(M8006C226)
QCI4:MAX(M8006C227)
QCI5:MAX(M8006C228)
QCI6:MAX(M8006C229)
QCI7:MAX(M8006C230)
QCI8:MAX(M8006C231)
QCI9:MAX(M8006C232)
</t>
    <phoneticPr fontId="5" type="noConversion"/>
  </si>
  <si>
    <t>QCI1:sum(M8006C45)/sum(M8006C54)
QCI2:sum(M8006C46)/sum(M8006C54)
QCI3:sum(M8006C47)/sum(M8006C54)
QCI4:sum(M8006C48)/sum(M8006C54)
QCI5:sum(M8006C49)/sum(M8006C54)
QCI6:sum(M8006C50)/sum(M8006C54)
QCI7:sum(M8006C51)/sum(M8006C54)
QCI8:sum(M8006C52)/sum(M8006C54)
QCI9:sum(M8006C53)/sum(M8006C54)</t>
    <phoneticPr fontId="5" type="noConversion"/>
  </si>
  <si>
    <t>QCI1:sum(M8006C45)/sum(M8006C54*M8001C223)
QCI2:sum(M8006C46)/sum(M8006C54*M8001C223)
QCI3:sum(M8006C47)/sum(M8006C54*M8001C223)
QCI4:sum(M8006C48)/sum(M8006C54*M8001C223)
QCI5:sum(M8006C49)/sum(M8006C54*M8001C223)
QCI6:sum(M8006C50)/sum(M8006C54*M8001C223)
QCI7:sum(M8006C51)/sum(M8006C54*M8001C223)
QCI8:sum(M8006C52)/sum(M8006C54*M8001C223)
QCI9:sum(M8006C53)/sum(M8006C54*M8001C223)</t>
    <phoneticPr fontId="5" type="noConversion"/>
  </si>
  <si>
    <t>sum(M8012C48+M8012C49+M8012C50+M8012C51+M8012C52+M8012C53+M8012C54+M8012C55+M8012C56+M8012C57+M8012C58)/1000000</t>
    <phoneticPr fontId="14" type="noConversion"/>
  </si>
  <si>
    <t>sum(M8012C59+M8012C60+M8012C61+M8012C62+M8012C63+M8012C64+M8012C65+M8012C66+M8012C67+M8012C68)/1000000</t>
    <phoneticPr fontId="14" type="noConversion"/>
  </si>
  <si>
    <t>sum(M8012C144+M8012C145+M8012C146+M8012C147)/1000000</t>
    <phoneticPr fontId="14" type="noConversion"/>
  </si>
  <si>
    <r>
      <t>sum(M8012C27+M8012C28+M8012C29+M8012C30+M8012C31+M8012C32+M8012C33+M8012C34+M8012C35+M8012C36</t>
    </r>
    <r>
      <rPr>
        <sz val="9"/>
        <rFont val="宋体"/>
        <family val="3"/>
        <charset val="134"/>
      </rPr>
      <t>）</t>
    </r>
    <r>
      <rPr>
        <sz val="9"/>
        <rFont val="Calibri"/>
        <family val="2"/>
      </rPr>
      <t>/1000000</t>
    </r>
    <phoneticPr fontId="5" type="noConversion"/>
  </si>
  <si>
    <t>sum(M8012C37+M8012C38+M8012C39+M8012C40+M8012C41+M8012C42+M8012C43)/1000000</t>
    <phoneticPr fontId="14" type="noConversion"/>
  </si>
  <si>
    <t>sum(M8012C44+M8012C45+M8012C46+M8012C47+M8012C81+M8012C82+M8012C83+M8012C84+M8012C85+M8012C86+M8012C87+M8012C88)/1000000</t>
    <phoneticPr fontId="14" type="noConversion"/>
  </si>
  <si>
    <t>2016.12.07</t>
  </si>
  <si>
    <t>2016.12.07</t>
    <phoneticPr fontId="5" type="noConversion"/>
  </si>
  <si>
    <t>sum(MAX(M8006C224)
+MAX(M8006C225)
+MAX(M8006C226)
+MAX(M8006C227)
+MAX(M8006C228)
+MAX(M8006C229)
+MAX(M8006C230)
+MAX(M8006C231)
+MAX(M8006C232))</t>
    <phoneticPr fontId="5" type="noConversion"/>
  </si>
  <si>
    <t>sum(M8012C93/8)/1000000</t>
  </si>
  <si>
    <t>sum(M8012C119/8)/1000000</t>
  </si>
  <si>
    <t>sum(M8012C95/8)/1000000</t>
  </si>
  <si>
    <t>sum(M8012C121/8)/1000000</t>
  </si>
  <si>
    <t>sum(M8012C97/8)/1000000</t>
  </si>
  <si>
    <t>sum(M8012C123/8)/1000000</t>
  </si>
  <si>
    <t>sum(M8012C99/8)/1000000</t>
  </si>
  <si>
    <t>sum(M8012C125/8)/1000000</t>
  </si>
  <si>
    <t>sum(M8012C101/8)/1000000</t>
  </si>
  <si>
    <t>sum(M8012C127/8)/1000000</t>
  </si>
  <si>
    <t>sum(M8012C103/8)/1000000</t>
  </si>
  <si>
    <t>sum(M8012C129/8)/1000000</t>
  </si>
  <si>
    <t>sum(M8012C105/8)/1000000</t>
  </si>
  <si>
    <t>sum(M8012C131/8)/1000000</t>
  </si>
  <si>
    <t>sum(M8012C107/8)/1000000</t>
  </si>
  <si>
    <t>sum(M8012C133/8)/1000000</t>
  </si>
  <si>
    <t>2016.12.15</t>
  </si>
  <si>
    <t>2016.12.15</t>
    <phoneticPr fontId="5" type="noConversion"/>
  </si>
  <si>
    <t>sum(M8013C17+M8013C18+M8013C19+M8013C21+M8013C34+M8013C31)</t>
    <phoneticPr fontId="5" type="noConversion"/>
  </si>
  <si>
    <r>
      <rPr>
        <sz val="10"/>
        <rFont val="宋体"/>
        <family val="3"/>
        <charset val="134"/>
      </rPr>
      <t>统计消息为</t>
    </r>
    <r>
      <rPr>
        <sz val="10"/>
        <rFont val="Times New Roman"/>
        <family val="1"/>
      </rPr>
      <t>UE</t>
    </r>
    <r>
      <rPr>
        <sz val="10"/>
        <rFont val="宋体"/>
        <family val="3"/>
        <charset val="134"/>
      </rPr>
      <t>发起的无线连接中，</t>
    </r>
    <r>
      <rPr>
        <sz val="10"/>
        <rFont val="Times New Roman"/>
        <family val="1"/>
      </rPr>
      <t>eNodeB</t>
    </r>
    <r>
      <rPr>
        <sz val="10"/>
        <rFont val="宋体"/>
        <family val="3"/>
        <charset val="134"/>
      </rPr>
      <t>小区收到</t>
    </r>
    <r>
      <rPr>
        <sz val="10"/>
        <rFont val="Times New Roman"/>
        <family val="1"/>
      </rPr>
      <t>UE</t>
    </r>
    <r>
      <rPr>
        <sz val="10"/>
        <rFont val="宋体"/>
        <family val="3"/>
        <charset val="134"/>
      </rPr>
      <t>发来的</t>
    </r>
    <r>
      <rPr>
        <sz val="10"/>
        <rFont val="Times New Roman"/>
        <family val="1"/>
      </rPr>
      <t>“RRC Connection Request”</t>
    </r>
    <r>
      <rPr>
        <sz val="10"/>
        <rFont val="宋体"/>
        <family val="3"/>
        <charset val="134"/>
      </rPr>
      <t>消息，且消息中包含的建立请求原因值</t>
    </r>
    <r>
      <rPr>
        <sz val="10"/>
        <rFont val="Times New Roman"/>
        <family val="1"/>
      </rPr>
      <t>EstablishmentCause</t>
    </r>
    <r>
      <rPr>
        <sz val="10"/>
        <rFont val="宋体"/>
        <family val="3"/>
        <charset val="134"/>
      </rPr>
      <t>非主叫，即除</t>
    </r>
    <r>
      <rPr>
        <sz val="10"/>
        <rFont val="Times New Roman"/>
        <family val="1"/>
      </rPr>
      <t>“mt-Access”</t>
    </r>
    <r>
      <rPr>
        <sz val="10"/>
        <rFont val="宋体"/>
        <family val="3"/>
        <charset val="134"/>
      </rPr>
      <t>的其它原因时统计。</t>
    </r>
    <phoneticPr fontId="5" type="noConversion"/>
  </si>
  <si>
    <t>sum(M8013C17+
M8013C19+
M8013C21+
M8013C31+
M8013C34)</t>
  </si>
  <si>
    <t>sum(M8013C26+
M8013C35+
M8013C36+
M8013C38+
M8013C32)</t>
  </si>
  <si>
    <t>M8013C17
M8013C19
M8013C21
M8013C31
M8013C34</t>
    <phoneticPr fontId="5" type="noConversion"/>
  </si>
  <si>
    <t>M8013C26
M8013C35
M8013C36
M8013C38
M8013C32</t>
    <phoneticPr fontId="5" type="noConversion"/>
  </si>
  <si>
    <t>2016.12.16</t>
    <phoneticPr fontId="5" type="noConversion"/>
  </si>
  <si>
    <t>sum(M8012C91+
M8012C93+
M8012C95+
M8012C97+
M8012C99+
M8012C101+
M8012C103+
M8012C105+
M8012C107)
/sum(M8012C92+
M8012C94+
M8012C96+
M8012C98+
M8012C100+
M8012C102+
M8012C104+
M8012C106+
M8012C108)/1000</t>
    <phoneticPr fontId="5" type="noConversion"/>
  </si>
  <si>
    <t>sum(M8012C117+
M8012C119+
M8012C121+
M8012C123+
M8012C125+
M8012C127+
M8012C129+
M8012C131+
M8012C133)
/sum(M8012C118+
M8012C120+
M8012C122+
M8012C124+
M8012C126+
M8012C128+
M8012C130+
M8012C132+
M8012C134)/1000</t>
    <phoneticPr fontId="5" type="noConversion"/>
  </si>
  <si>
    <t>MAX((M8012C91/M8012C92)/1000
,(M8012C93/M8012C94)/1000
,(M8012C95/M8012C96)/1000
,(M8012C97/M8012C98)/1000
,(M8012C99/M8012C100)/1000
,(M8012C101/M8012C102)/1000
,(M8012C103/M8012C104)/1000
,(M8012C105/M8012C106)/1000
,(M8012C107/M8012C108)/1000)</t>
    <phoneticPr fontId="5" type="noConversion"/>
  </si>
  <si>
    <t>MAX((M8012C117/M8012C118)/1000
,(M8012C119/M8012C120)/1000
,(M8012C121/M8012C122)/1000
,(M8012C123/M8012C124)/1000
,(M8012C125/M8012C126)/1000
,(M8012C127/M8012C128)/1000
,(M8012C129/M8012C130)/1000
,(M8012C131/M8012C132)/1000
,(M8012C133/M8012C134)/1000)</t>
    <phoneticPr fontId="5" type="noConversion"/>
  </si>
  <si>
    <t>sum(M8013C65+
M8013C66+
M8013C67+
M8013C68+
M8013C69)</t>
    <phoneticPr fontId="5" type="noConversion"/>
  </si>
  <si>
    <t>sum(M8013C67+M8013C68)</t>
    <phoneticPr fontId="5" type="noConversion"/>
  </si>
  <si>
    <t>2016.12.31</t>
    <phoneticPr fontId="5" type="noConversion"/>
  </si>
  <si>
    <t>QCI1:M8026C255+M8001C305
QCI2:M8026C256+M8001C306
QCI3:M8026C257+M8001C307
QCI4:M8026C258+M8001C308
QCI5:M8026C0+M8026C24
QCI6:M8026C1+M8026C25
QCI7:M8026C2+M8026C26
QCI8:M8026C3+M8026C28
QCI9:M8026C4+M8026C29</t>
    <phoneticPr fontId="5" type="noConversion"/>
  </si>
  <si>
    <t>Mbps</t>
  </si>
  <si>
    <r>
      <rPr>
        <sz val="10"/>
        <rFont val="宋体"/>
        <family val="3"/>
        <charset val="134"/>
      </rPr>
      <t>空口下行采用</t>
    </r>
    <r>
      <rPr>
        <sz val="10"/>
        <rFont val="Times New Roman"/>
        <family val="1"/>
      </rPr>
      <t>TM k</t>
    </r>
    <r>
      <rPr>
        <sz val="10"/>
        <rFont val="宋体"/>
        <family val="3"/>
        <charset val="134"/>
      </rPr>
      <t>传输方式业务流量</t>
    </r>
    <phoneticPr fontId="5" type="noConversion"/>
  </si>
  <si>
    <t>max(M8051C56)</t>
    <phoneticPr fontId="5" type="noConversion"/>
  </si>
  <si>
    <r>
      <t>厂家应答</t>
    </r>
    <r>
      <rPr>
        <b/>
        <sz val="16"/>
        <color indexed="10"/>
        <rFont val="宋体"/>
        <family val="3"/>
        <charset val="134"/>
      </rPr>
      <t>（FL16A）</t>
    </r>
    <phoneticPr fontId="5" type="noConversion"/>
  </si>
  <si>
    <r>
      <t>厂家应答</t>
    </r>
    <r>
      <rPr>
        <b/>
        <sz val="16"/>
        <color indexed="10"/>
        <rFont val="宋体"/>
        <family val="3"/>
        <charset val="134"/>
      </rPr>
      <t>（SRAN16）</t>
    </r>
    <phoneticPr fontId="5" type="noConversion"/>
  </si>
  <si>
    <t>FL16 vs FL16A</t>
    <phoneticPr fontId="5" type="noConversion"/>
  </si>
  <si>
    <t>FL16A vs SRAN16</t>
    <phoneticPr fontId="5" type="noConversion"/>
  </si>
  <si>
    <t>2016.12.22</t>
    <phoneticPr fontId="5" type="noConversion"/>
  </si>
  <si>
    <t>sum(M8006C45+M8006C46+M8006C47+M8006C48+M8006C49+M8006C50+M8006C51+M8006C52+M8006C53)/sum(M8006C54*M8051C57)</t>
    <phoneticPr fontId="5" type="noConversion"/>
  </si>
  <si>
    <t>sum(M8006C45)/sum(M8006C54*M8051C57)
sum(M8006C46)/sum(M8006C54*M8051C57)
sum(M8006C47)/sum(M8006C54*M8051C57)
sum(M8006C48)/sum(M8006C54*M8051C57)
sum(M8006C49)/sum(M8006C54*M8051C57)
sum(M8006C50)/sum(M8006C54*M8051C57)
sum(M8006C51)/sum(M8006C54*M8051C57)
sum(M8006C52)/sum(M8006C54*M8051C57)
sum(M8006C53)/sum(M8006C54*M8051C57)</t>
    <phoneticPr fontId="5" type="noConversion"/>
  </si>
  <si>
    <t>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</si>
  <si>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t>sum(M8001C45+
M8001C46+
M8001C47+
M8001C48+
M8001C49+
M8001C50+
M8001C51+
M8001C52+
M8001C53+
M8001C54)</t>
    <phoneticPr fontId="5" type="noConversion"/>
  </si>
  <si>
    <t>sum(M8011C54)*(sum(M8001C45+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</si>
  <si>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t>sum(M8001C55+
M8001C56+
M8001C57+
M8001C58+
M8001C59+
M8001C60+
M8001C61)</t>
    <phoneticPr fontId="5" type="noConversion"/>
  </si>
  <si>
    <t>sum(M8011C54)*(sum(M8001C55+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</si>
  <si>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t>sum(M8001C62+
M8001C63+
M8001C64+
M8001C65+
M8001C66+
M8001C67+
M8001C68+
M8001C69+
M8001C70+
M8001C71+
M8001C72+
M8001C73)</t>
    <phoneticPr fontId="5" type="noConversion"/>
  </si>
  <si>
    <t>sum(M8051C99)/sum(M8051C100)</t>
    <phoneticPr fontId="5" type="noConversion"/>
  </si>
  <si>
    <t>sum(M8051C105)/ sum(M8051C106)</t>
    <phoneticPr fontId="5" type="noConversion"/>
  </si>
  <si>
    <t>sum(M8051C103)/ sum(M8051C104)</t>
    <phoneticPr fontId="5" type="noConversion"/>
  </si>
  <si>
    <t>TM2:sum(M8012C20)*sum(M8010C55)/sum(M8010C55+M8010C56+M8010C58+M8010C57)/1000000
TM3:sum(M8012C20)*sum(M8010C56)/sum(M8010C55+M8010C56+M8010C58+M8010C57)/1000000
TM4:sum(M8012C20)*sum(M8010C58)/sum(M8010C55+M8010C56+M8010C58+M8010C57)/1000000
TM6:sum(M8012C20)*sum(M8010C57)/sum(M8010C55+M8010C56+M8010C58+M8010C57)/1000000</t>
    <phoneticPr fontId="5" type="noConversion"/>
  </si>
  <si>
    <t>TM2:M8010C55
TM3:M8010C56
TM4:M8010C58
TM6:M8010C57</t>
    <phoneticPr fontId="5" type="noConversion"/>
  </si>
  <si>
    <t>sum(M8012C27
+M8012C28
+M8012C29
+M8012C30
+M8012C31
+M8012C32
+M8012C33
+M8012C34
+M8012C35
+M8012C36)*8*sum(M8001C12)/sum(M8001C11+M8001C12)/1000000</t>
    <phoneticPr fontId="5" type="noConversion"/>
  </si>
  <si>
    <t>sum(M8012C37
+M8012C38
+M8012C39
+M8012C40
+M8012C41
+M8012C42
+M8012C43)*8*sum(M8001C12)/sum(M8001C11+M8001C12)/1000000</t>
    <phoneticPr fontId="5" type="noConversion"/>
  </si>
  <si>
    <t>sum(M8012C44
+M8012C45
+M8012C46
+M8012C47
+M8012C81
+M8012C82
+M8012C83
+M8012C84
+M8012C85
+M8012C86
+M8012C87
+M8012C88)*8*sum(M8001C12)/sum(M8001C11+M8001C12)/1000000</t>
    <phoneticPr fontId="5" type="noConversion"/>
  </si>
  <si>
    <t>sum(M8012C27
+M8012C28
+M8012C29
+M8012C30
+M8012C31
+M8012C32
+M8012C33
+M8012C34
+M8012C35
+M8012C36)*8/1000000</t>
    <phoneticPr fontId="5" type="noConversion"/>
  </si>
  <si>
    <t>sum(M8012C37
+M8012C38
+M8012C39
+M8012C40
+M8012C41
+M8012C42
+M8012C43)*8/1000000</t>
    <phoneticPr fontId="5" type="noConversion"/>
  </si>
  <si>
    <t>sum(M8012C44
+M8012C45
+M8012C46
+M8012C47
+M8012C81
+M8012C82
+M8012C83
+M8012C84
+M8012C85
+M8012C86
+M8012C87
+M8012C88)*8/1000000</t>
    <phoneticPr fontId="5" type="noConversion"/>
  </si>
  <si>
    <t>sum(M8012C27+M8012C28+M8012C29+M8012C30+M8012C31+M8012C32+M8012C33+M8012C34+M8012C35+M8012C36)/1000000</t>
    <phoneticPr fontId="5" type="noConversion"/>
  </si>
  <si>
    <t>sum(M8013C67+M8013C8)</t>
    <phoneticPr fontId="5" type="noConversion"/>
  </si>
  <si>
    <t>sum(M51301C1)/1000000</t>
    <phoneticPr fontId="5" type="noConversion"/>
  </si>
  <si>
    <t>2016.12.21</t>
    <phoneticPr fontId="5" type="noConversion"/>
  </si>
  <si>
    <t>sum(M51301C1)*8/sum(interval*60*1000000)</t>
    <phoneticPr fontId="5" type="noConversion"/>
  </si>
  <si>
    <t>MAX((M51301C1)*8/(interval*60*1000000))</t>
    <phoneticPr fontId="5" type="noConversion"/>
  </si>
  <si>
    <t>sum(M51301C3)/1000000</t>
    <phoneticPr fontId="5" type="noConversion"/>
  </si>
  <si>
    <t>sum(M51301C3)*8/sum(interval*60*1000000)</t>
    <phoneticPr fontId="5" type="noConversion"/>
  </si>
  <si>
    <t>MAX((M51301C3)*8/(interval*60*1000000))</t>
    <phoneticPr fontId="5" type="noConversion"/>
  </si>
  <si>
    <t>sum(M51321C0)/1000000</t>
    <phoneticPr fontId="5" type="noConversion"/>
  </si>
  <si>
    <t>sum(M51321C0)*8/sum(interval*60*1000000)</t>
    <phoneticPr fontId="5" type="noConversion"/>
  </si>
  <si>
    <t>MAX(M51321C0)*8/(interval*60*1000000)</t>
    <phoneticPr fontId="5" type="noConversion"/>
  </si>
  <si>
    <t>sum(M51321C2)/1000000</t>
    <phoneticPr fontId="5" type="noConversion"/>
  </si>
  <si>
    <t>sum(M51321C2)*8/sum(interval*60*1000000)</t>
    <phoneticPr fontId="5" type="noConversion"/>
  </si>
  <si>
    <t>MAX(M51321C2)*8/(interval*60*1000000)</t>
    <phoneticPr fontId="5" type="noConversion"/>
  </si>
  <si>
    <r>
      <rPr>
        <sz val="10"/>
        <rFont val="宋体"/>
        <family val="3"/>
        <charset val="134"/>
      </rPr>
      <t>小区上行</t>
    </r>
    <r>
      <rPr>
        <sz val="10"/>
        <rFont val="Times New Roman"/>
        <family val="1"/>
      </rPr>
      <t>PDCP</t>
    </r>
    <r>
      <rPr>
        <sz val="10"/>
        <rFont val="宋体"/>
        <family val="3"/>
        <charset val="134"/>
      </rPr>
      <t>层数据传输总吞吐量</t>
    </r>
    <r>
      <rPr>
        <sz val="10"/>
        <rFont val="Times New Roman"/>
        <family val="1"/>
      </rPr>
      <t>/</t>
    </r>
    <r>
      <rPr>
        <sz val="10"/>
        <rFont val="宋体"/>
        <family val="3"/>
        <charset val="134"/>
      </rPr>
      <t>用户上行传输总时长</t>
    </r>
    <phoneticPr fontId="5" type="noConversion"/>
  </si>
  <si>
    <r>
      <rPr>
        <sz val="10"/>
        <rFont val="宋体"/>
        <family val="3"/>
        <charset val="134"/>
      </rPr>
      <t>小区下行</t>
    </r>
    <r>
      <rPr>
        <sz val="10"/>
        <rFont val="Times New Roman"/>
        <family val="1"/>
      </rPr>
      <t>PDCP</t>
    </r>
    <r>
      <rPr>
        <sz val="10"/>
        <rFont val="宋体"/>
        <family val="3"/>
        <charset val="134"/>
      </rPr>
      <t>层数据传输总吞吐量</t>
    </r>
    <r>
      <rPr>
        <sz val="10"/>
        <rFont val="Times New Roman"/>
        <family val="1"/>
      </rPr>
      <t>/</t>
    </r>
    <r>
      <rPr>
        <sz val="10"/>
        <rFont val="宋体"/>
        <family val="3"/>
        <charset val="134"/>
      </rPr>
      <t>下行用户传输总时长</t>
    </r>
    <phoneticPr fontId="5" type="noConversion"/>
  </si>
  <si>
    <t>2017.05.31</t>
    <phoneticPr fontId="5" type="noConversion"/>
  </si>
  <si>
    <r>
      <rPr>
        <sz val="10"/>
        <rFont val="宋体"/>
        <family val="3"/>
        <charset val="134"/>
      </rPr>
      <t>下行控制信息</t>
    </r>
    <r>
      <rPr>
        <sz val="10"/>
        <rFont val="Times New Roman"/>
        <family val="1"/>
      </rPr>
      <t>PRB</t>
    </r>
    <r>
      <rPr>
        <sz val="10"/>
        <rFont val="宋体"/>
        <family val="3"/>
        <charset val="134"/>
      </rPr>
      <t>占用率，同一小区中下行</t>
    </r>
    <r>
      <rPr>
        <sz val="10"/>
        <rFont val="Times New Roman"/>
        <family val="1"/>
      </rPr>
      <t>PRB</t>
    </r>
    <r>
      <rPr>
        <sz val="10"/>
        <rFont val="宋体"/>
        <family val="3"/>
        <charset val="134"/>
      </rPr>
      <t>平均占用数减去业务信道中</t>
    </r>
    <r>
      <rPr>
        <sz val="10"/>
        <rFont val="Times New Roman"/>
        <family val="1"/>
      </rPr>
      <t>DRB</t>
    </r>
    <r>
      <rPr>
        <sz val="10"/>
        <rFont val="宋体"/>
        <family val="3"/>
        <charset val="134"/>
      </rPr>
      <t>的</t>
    </r>
    <r>
      <rPr>
        <sz val="10"/>
        <rFont val="Times New Roman"/>
        <family val="1"/>
      </rPr>
      <t>PRB</t>
    </r>
    <r>
      <rPr>
        <sz val="10"/>
        <rFont val="宋体"/>
        <family val="3"/>
        <charset val="134"/>
      </rPr>
      <t>，然后与总的</t>
    </r>
    <r>
      <rPr>
        <sz val="10"/>
        <rFont val="Times New Roman"/>
        <family val="1"/>
      </rPr>
      <t>PRB</t>
    </r>
    <r>
      <rPr>
        <sz val="10"/>
        <rFont val="宋体"/>
        <family val="3"/>
        <charset val="134"/>
      </rPr>
      <t>数量之比；下行控制信息</t>
    </r>
    <r>
      <rPr>
        <sz val="10"/>
        <rFont val="Times New Roman"/>
        <family val="1"/>
      </rPr>
      <t>PRB</t>
    </r>
    <r>
      <rPr>
        <sz val="10"/>
        <rFont val="宋体"/>
        <family val="3"/>
        <charset val="134"/>
      </rPr>
      <t>占用率</t>
    </r>
    <r>
      <rPr>
        <sz val="10"/>
        <rFont val="Times New Roman"/>
        <family val="1"/>
      </rPr>
      <t>=</t>
    </r>
    <r>
      <rPr>
        <sz val="10"/>
        <rFont val="宋体"/>
        <family val="3"/>
        <charset val="134"/>
      </rPr>
      <t>（下行</t>
    </r>
    <r>
      <rPr>
        <sz val="10"/>
        <rFont val="Times New Roman"/>
        <family val="1"/>
      </rPr>
      <t>PRB</t>
    </r>
    <r>
      <rPr>
        <sz val="10"/>
        <rFont val="宋体"/>
        <family val="3"/>
        <charset val="134"/>
      </rPr>
      <t>占用平均数</t>
    </r>
    <r>
      <rPr>
        <sz val="10"/>
        <rFont val="Times New Roman"/>
        <family val="1"/>
      </rPr>
      <t>-</t>
    </r>
    <r>
      <rPr>
        <sz val="10"/>
        <rFont val="宋体"/>
        <family val="3"/>
        <charset val="134"/>
      </rPr>
      <t>下行业务信道中</t>
    </r>
    <r>
      <rPr>
        <sz val="10"/>
        <rFont val="Times New Roman"/>
        <family val="1"/>
      </rPr>
      <t>DRB</t>
    </r>
    <r>
      <rPr>
        <sz val="10"/>
        <rFont val="宋体"/>
        <family val="3"/>
        <charset val="134"/>
      </rPr>
      <t>占用</t>
    </r>
    <r>
      <rPr>
        <sz val="10"/>
        <rFont val="Times New Roman"/>
        <family val="1"/>
      </rPr>
      <t>PRB</t>
    </r>
    <r>
      <rPr>
        <sz val="10"/>
        <rFont val="宋体"/>
        <family val="3"/>
        <charset val="134"/>
      </rPr>
      <t>平均数）</t>
    </r>
    <r>
      <rPr>
        <sz val="10"/>
        <rFont val="Times New Roman"/>
        <family val="1"/>
      </rPr>
      <t>/</t>
    </r>
    <r>
      <rPr>
        <sz val="10"/>
        <rFont val="宋体"/>
        <family val="3"/>
        <charset val="134"/>
      </rPr>
      <t>每小区下行可用</t>
    </r>
    <r>
      <rPr>
        <sz val="10"/>
        <rFont val="Times New Roman"/>
        <family val="1"/>
      </rPr>
      <t>PRB</t>
    </r>
    <r>
      <rPr>
        <sz val="10"/>
        <rFont val="宋体"/>
        <family val="3"/>
        <charset val="134"/>
      </rPr>
      <t>数</t>
    </r>
    <r>
      <rPr>
        <sz val="10"/>
        <rFont val="Times New Roman"/>
        <family val="1"/>
      </rPr>
      <t>*100%</t>
    </r>
    <phoneticPr fontId="5" type="noConversion"/>
  </si>
  <si>
    <r>
      <t>(M8011C54/(interval*60*1000)/</t>
    </r>
    <r>
      <rPr>
        <sz val="10"/>
        <rFont val="宋体"/>
        <family val="3"/>
        <charset val="134"/>
      </rPr>
      <t>下行可用</t>
    </r>
    <r>
      <rPr>
        <sz val="10"/>
        <rFont val="Times New Roman"/>
        <family val="1"/>
      </rPr>
      <t>PRB</t>
    </r>
    <r>
      <rPr>
        <sz val="10"/>
        <rFont val="宋体"/>
        <family val="3"/>
        <charset val="134"/>
      </rPr>
      <t>数</t>
    </r>
    <r>
      <rPr>
        <sz val="10"/>
        <rFont val="Times New Roman"/>
        <family val="1"/>
      </rPr>
      <t>)*100%</t>
    </r>
    <phoneticPr fontId="14" type="noConversion"/>
  </si>
  <si>
    <r>
      <t>((M8011C51-M8011C54)/(interval*60*1000)/</t>
    </r>
    <r>
      <rPr>
        <sz val="10"/>
        <rFont val="宋体"/>
        <family val="3"/>
        <charset val="134"/>
      </rPr>
      <t>下行可用</t>
    </r>
    <r>
      <rPr>
        <sz val="10"/>
        <rFont val="Times New Roman"/>
        <family val="1"/>
      </rPr>
      <t>PRB</t>
    </r>
    <r>
      <rPr>
        <sz val="10"/>
        <rFont val="宋体"/>
        <family val="3"/>
        <charset val="134"/>
      </rPr>
      <t>数</t>
    </r>
    <r>
      <rPr>
        <sz val="10"/>
        <rFont val="Times New Roman"/>
        <family val="1"/>
      </rPr>
      <t>)*100%</t>
    </r>
    <phoneticPr fontId="14" type="noConversion"/>
  </si>
  <si>
    <r>
      <rPr>
        <sz val="10"/>
        <rFont val="宋体"/>
        <family val="3"/>
        <charset val="134"/>
      </rPr>
      <t>上行业务信息</t>
    </r>
    <r>
      <rPr>
        <sz val="10"/>
        <rFont val="Times New Roman"/>
        <family val="1"/>
      </rPr>
      <t>PRB</t>
    </r>
    <r>
      <rPr>
        <sz val="10"/>
        <rFont val="宋体"/>
        <family val="3"/>
        <charset val="134"/>
      </rPr>
      <t>占用率</t>
    </r>
    <phoneticPr fontId="5" type="noConversion"/>
  </si>
  <si>
    <r>
      <t>(M8011C50/(interval*60*1000)/</t>
    </r>
    <r>
      <rPr>
        <sz val="10"/>
        <rFont val="宋体"/>
        <family val="3"/>
        <charset val="134"/>
      </rPr>
      <t>上行可用</t>
    </r>
    <r>
      <rPr>
        <sz val="10"/>
        <rFont val="Times New Roman"/>
        <family val="1"/>
      </rPr>
      <t>PRB</t>
    </r>
    <r>
      <rPr>
        <sz val="10"/>
        <rFont val="宋体"/>
        <family val="3"/>
        <charset val="134"/>
      </rPr>
      <t>数</t>
    </r>
    <r>
      <rPr>
        <sz val="10"/>
        <rFont val="Times New Roman"/>
        <family val="1"/>
      </rPr>
      <t>)*100%</t>
    </r>
    <phoneticPr fontId="5" type="noConversion"/>
  </si>
  <si>
    <r>
      <t>(M8011C49/(interval*60*1000)/</t>
    </r>
    <r>
      <rPr>
        <sz val="10"/>
        <rFont val="宋体"/>
        <family val="3"/>
        <charset val="134"/>
      </rPr>
      <t>上行可用</t>
    </r>
    <r>
      <rPr>
        <sz val="10"/>
        <rFont val="Times New Roman"/>
        <family val="1"/>
      </rPr>
      <t>PRB</t>
    </r>
    <r>
      <rPr>
        <sz val="10"/>
        <rFont val="宋体"/>
        <family val="3"/>
        <charset val="134"/>
      </rPr>
      <t>数</t>
    </r>
    <r>
      <rPr>
        <sz val="10"/>
        <rFont val="Times New Roman"/>
        <family val="1"/>
      </rPr>
      <t>)*100%</t>
    </r>
    <phoneticPr fontId="14" type="noConversion"/>
  </si>
  <si>
    <t>sum(M8010C112)</t>
    <phoneticPr fontId="5" type="noConversion"/>
  </si>
  <si>
    <t>sum(M8010C113)</t>
    <phoneticPr fontId="5" type="noConversion"/>
  </si>
  <si>
    <t>2017.08.30</t>
    <phoneticPr fontId="5" type="noConversion"/>
  </si>
  <si>
    <t>sum(M8006C245+M8006C249+M8006C244+M8006C248)</t>
  </si>
  <si>
    <t>M8006C245+M8006C249
M8006C244+M8006C248</t>
  </si>
  <si>
    <t>C_LTE_LNCEL.LNCEL_TAC</t>
    <phoneticPr fontId="6" type="noConversion"/>
  </si>
  <si>
    <t>Eutrancell</t>
    <phoneticPr fontId="6" type="noConversion"/>
  </si>
  <si>
    <t>数据库接口</t>
  </si>
  <si>
    <t>A</t>
    <phoneticPr fontId="6" type="noConversion"/>
  </si>
  <si>
    <r>
      <rPr>
        <sz val="10"/>
        <rFont val="宋体"/>
        <family val="3"/>
        <charset val="134"/>
      </rPr>
      <t>该小区所在的跟踪区编码</t>
    </r>
    <r>
      <rPr>
        <sz val="10"/>
        <rFont val="Times New Roman"/>
        <family val="1"/>
      </rPr>
      <t>TAC</t>
    </r>
    <phoneticPr fontId="6" type="noConversion"/>
  </si>
  <si>
    <t>无直接参数</t>
  </si>
  <si>
    <t>C_LTE_LNCEL.LNCEL_DL_CELL_PWR_RED</t>
    <phoneticPr fontId="6" type="noConversion"/>
  </si>
  <si>
    <t>C_LTE_LNCEL.LNCEL_P_MAX</t>
    <phoneticPr fontId="6" type="noConversion"/>
  </si>
  <si>
    <t>C_LTE_LNCEL.LNCEL_PHY_CELL_ID</t>
    <phoneticPr fontId="6" type="noConversion"/>
  </si>
  <si>
    <t>下行传输模式</t>
    <phoneticPr fontId="6" type="noConversion"/>
  </si>
  <si>
    <t xml:space="preserve">Fdd时：9：无意义
TDD时：0-8
</t>
    <phoneticPr fontId="6" type="noConversion"/>
  </si>
  <si>
    <t>C_LTE_LNCEL.LNCEL_TDD_FRAME_CONF</t>
    <phoneticPr fontId="6" type="noConversion"/>
  </si>
  <si>
    <t>C_LTE_LNADJL.LNADJL_CP_CONF_UL
C_LTE_LNADJL.LNADJL_CP_CONF_DL</t>
    <phoneticPr fontId="6" type="noConversion"/>
  </si>
  <si>
    <t xml:space="preserve">采用常规cp：0
采用扩展cp：1
</t>
    <phoneticPr fontId="6" type="noConversion"/>
  </si>
  <si>
    <t>厂商标识</t>
    <phoneticPr fontId="6" type="noConversion"/>
  </si>
  <si>
    <t>小区标识码，ECGI(5bit+20bit+8bit)</t>
    <phoneticPr fontId="6" type="noConversion"/>
  </si>
  <si>
    <t>Eutrancell中文或英文名称</t>
    <phoneticPr fontId="6" type="noConversion"/>
  </si>
  <si>
    <r>
      <rPr>
        <sz val="10"/>
        <rFont val="宋体"/>
        <family val="3"/>
        <charset val="134"/>
      </rPr>
      <t>设备厂家小区的唯一标识</t>
    </r>
    <r>
      <rPr>
        <sz val="10"/>
        <rFont val="Times New Roman"/>
        <family val="1"/>
      </rPr>
      <t>,</t>
    </r>
    <r>
      <rPr>
        <sz val="10"/>
        <rFont val="宋体"/>
        <family val="3"/>
        <charset val="134"/>
      </rPr>
      <t>除了基站搬迁外，此编号不发生变化</t>
    </r>
    <phoneticPr fontId="6" type="noConversion"/>
  </si>
  <si>
    <t>CELL唯一标识</t>
    <phoneticPr fontId="6" type="noConversion"/>
  </si>
  <si>
    <r>
      <rPr>
        <sz val="9"/>
        <rFont val="宋体"/>
        <family val="3"/>
        <charset val="134"/>
      </rPr>
      <t>手工统计</t>
    </r>
  </si>
  <si>
    <r>
      <rPr>
        <sz val="9"/>
        <rFont val="Arial"/>
        <family val="2"/>
      </rPr>
      <t>手工统计</t>
    </r>
  </si>
  <si>
    <t>eNodeB</t>
    <phoneticPr fontId="6" type="noConversion"/>
  </si>
  <si>
    <t>eNodeB配置的峰值带宽</t>
    <phoneticPr fontId="6" type="noConversion"/>
  </si>
  <si>
    <t>ctp_common_objects.co_sys_version</t>
    <phoneticPr fontId="6" type="noConversion"/>
  </si>
  <si>
    <t>C_LTE_MRBTS_U44_LIST.U44_PROD_CODE</t>
    <phoneticPr fontId="6" type="noConversion"/>
  </si>
  <si>
    <t>ctp_common_objects.co_name</t>
    <phoneticPr fontId="6" type="noConversion"/>
  </si>
  <si>
    <r>
      <t>eNodeB</t>
    </r>
    <r>
      <rPr>
        <sz val="10"/>
        <rFont val="宋体"/>
        <family val="3"/>
        <charset val="134"/>
      </rPr>
      <t>中文或英文名称</t>
    </r>
    <phoneticPr fontId="6" type="noConversion"/>
  </si>
  <si>
    <r>
      <t>eNodeB</t>
    </r>
    <r>
      <rPr>
        <sz val="10"/>
        <rFont val="宋体"/>
        <family val="3"/>
        <charset val="134"/>
      </rPr>
      <t>名称</t>
    </r>
    <phoneticPr fontId="6" type="noConversion"/>
  </si>
  <si>
    <r>
      <t>eNode ID</t>
    </r>
    <r>
      <rPr>
        <sz val="10"/>
        <rFont val="宋体"/>
        <family val="3"/>
        <charset val="134"/>
      </rPr>
      <t>，</t>
    </r>
    <r>
      <rPr>
        <sz val="10"/>
        <rFont val="Times New Roman"/>
        <family val="1"/>
      </rPr>
      <t>20bit</t>
    </r>
    <phoneticPr fontId="6" type="noConversion"/>
  </si>
  <si>
    <t>eNodeB ID</t>
    <phoneticPr fontId="6" type="noConversion"/>
  </si>
  <si>
    <t>ctp_common_objects.co_dn</t>
    <phoneticPr fontId="6" type="noConversion"/>
  </si>
  <si>
    <r>
      <rPr>
        <sz val="10"/>
        <rFont val="宋体"/>
        <family val="3"/>
        <charset val="134"/>
      </rPr>
      <t>此</t>
    </r>
    <r>
      <rPr>
        <sz val="10"/>
        <rFont val="Times New Roman"/>
        <family val="1"/>
      </rPr>
      <t>eNodeB</t>
    </r>
    <r>
      <rPr>
        <sz val="10"/>
        <rFont val="宋体"/>
        <family val="3"/>
        <charset val="134"/>
      </rPr>
      <t>对应在移动综合网管系统中的唯一标识</t>
    </r>
    <r>
      <rPr>
        <sz val="10"/>
        <rFont val="Times New Roman"/>
        <family val="1"/>
      </rPr>
      <t>DN</t>
    </r>
    <r>
      <rPr>
        <sz val="10"/>
        <rFont val="宋体"/>
        <family val="3"/>
        <charset val="134"/>
      </rPr>
      <t>（</t>
    </r>
    <r>
      <rPr>
        <sz val="10"/>
        <rFont val="Times New Roman"/>
        <family val="1"/>
      </rPr>
      <t>Distinguished Name</t>
    </r>
    <r>
      <rPr>
        <sz val="10"/>
        <rFont val="宋体"/>
        <family val="3"/>
        <charset val="134"/>
      </rPr>
      <t>），必须与网管输出一致</t>
    </r>
    <phoneticPr fontId="6" type="noConversion"/>
  </si>
  <si>
    <t>ctp_common_objects.co_object_instance</t>
    <phoneticPr fontId="6" type="noConversion"/>
  </si>
  <si>
    <t>mrbtsId</t>
    <phoneticPr fontId="6" type="noConversion"/>
  </si>
  <si>
    <r>
      <t>eNodeB</t>
    </r>
    <r>
      <rPr>
        <sz val="10"/>
        <rFont val="宋体"/>
        <family val="3"/>
        <charset val="134"/>
      </rPr>
      <t>唯一标识</t>
    </r>
    <phoneticPr fontId="6" type="noConversion"/>
  </si>
  <si>
    <t>满足时间</t>
    <phoneticPr fontId="6" type="noConversion"/>
  </si>
  <si>
    <t>厂家参数映射名称（文件名/表名.参数名）</t>
    <phoneticPr fontId="6" type="noConversion"/>
  </si>
  <si>
    <t>采集方式</t>
    <phoneticPr fontId="6" type="noConversion"/>
  </si>
  <si>
    <t>网元应答</t>
    <phoneticPr fontId="6" type="noConversion"/>
  </si>
  <si>
    <t>重要等级</t>
    <phoneticPr fontId="6" type="noConversion"/>
  </si>
  <si>
    <t>LNBTS</t>
  </si>
  <si>
    <r>
      <t>GERAN CSFB</t>
    </r>
    <r>
      <rPr>
        <sz val="9"/>
        <color rgb="FF000000"/>
        <rFont val="宋体"/>
        <family val="3"/>
        <charset val="134"/>
      </rPr>
      <t>回落方式</t>
    </r>
  </si>
  <si>
    <r>
      <t>CSFB</t>
    </r>
    <r>
      <rPr>
        <sz val="9"/>
        <color rgb="FF000000"/>
        <rFont val="宋体"/>
        <family val="3"/>
        <charset val="134"/>
      </rPr>
      <t>优先级</t>
    </r>
  </si>
  <si>
    <r>
      <t>B2</t>
    </r>
    <r>
      <rPr>
        <sz val="9"/>
        <color rgb="FF000000"/>
        <rFont val="宋体"/>
        <family val="3"/>
        <charset val="134"/>
      </rPr>
      <t>事件</t>
    </r>
    <r>
      <rPr>
        <sz val="9"/>
        <color rgb="FF000000"/>
        <rFont val="Times New Roman"/>
        <family val="1"/>
      </rPr>
      <t>Geran</t>
    </r>
    <r>
      <rPr>
        <sz val="9"/>
        <color rgb="FF000000"/>
        <rFont val="宋体"/>
        <family val="3"/>
        <charset val="134"/>
      </rPr>
      <t>邻小区门限</t>
    </r>
    <r>
      <rPr>
        <sz val="9"/>
        <color rgb="FF000000"/>
        <rFont val="Times New Roman"/>
        <family val="1"/>
      </rPr>
      <t>2</t>
    </r>
  </si>
  <si>
    <r>
      <t>B2</t>
    </r>
    <r>
      <rPr>
        <sz val="9"/>
        <color rgb="FF000000"/>
        <rFont val="宋体"/>
        <family val="3"/>
        <charset val="134"/>
      </rPr>
      <t>事件</t>
    </r>
    <r>
      <rPr>
        <sz val="9"/>
        <color rgb="FF000000"/>
        <rFont val="Times New Roman"/>
        <family val="1"/>
      </rPr>
      <t>EUtran</t>
    </r>
    <r>
      <rPr>
        <sz val="9"/>
        <color rgb="FF000000"/>
        <rFont val="宋体"/>
        <family val="3"/>
        <charset val="134"/>
      </rPr>
      <t>服务小区门限</t>
    </r>
    <r>
      <rPr>
        <sz val="9"/>
        <color rgb="FF000000"/>
        <rFont val="Times New Roman"/>
        <family val="1"/>
      </rPr>
      <t>1</t>
    </r>
  </si>
  <si>
    <r>
      <t>B1</t>
    </r>
    <r>
      <rPr>
        <sz val="9"/>
        <color rgb="FF000000"/>
        <rFont val="宋体"/>
        <family val="3"/>
        <charset val="134"/>
      </rPr>
      <t>事件</t>
    </r>
    <r>
      <rPr>
        <sz val="9"/>
        <color rgb="FF000000"/>
        <rFont val="Times New Roman"/>
        <family val="1"/>
      </rPr>
      <t>Geran</t>
    </r>
    <r>
      <rPr>
        <sz val="9"/>
        <color rgb="FF000000"/>
        <rFont val="宋体"/>
        <family val="3"/>
        <charset val="134"/>
      </rPr>
      <t>邻小区门限</t>
    </r>
  </si>
  <si>
    <r>
      <t>B1</t>
    </r>
    <r>
      <rPr>
        <sz val="9"/>
        <color rgb="FF000000"/>
        <rFont val="宋体"/>
        <family val="3"/>
        <charset val="134"/>
      </rPr>
      <t>事件</t>
    </r>
    <r>
      <rPr>
        <sz val="9"/>
        <color rgb="FF000000"/>
        <rFont val="Times New Roman"/>
        <family val="1"/>
      </rPr>
      <t>Utran</t>
    </r>
    <r>
      <rPr>
        <sz val="9"/>
        <color rgb="FF000000"/>
        <rFont val="宋体"/>
        <family val="3"/>
        <charset val="134"/>
      </rPr>
      <t>邻小区门限</t>
    </r>
  </si>
  <si>
    <r>
      <t>A5</t>
    </r>
    <r>
      <rPr>
        <sz val="9"/>
        <color rgb="FF000000"/>
        <rFont val="宋体"/>
        <family val="3"/>
        <charset val="134"/>
      </rPr>
      <t>事件邻小区门限</t>
    </r>
  </si>
  <si>
    <r>
      <t>A5</t>
    </r>
    <r>
      <rPr>
        <sz val="9"/>
        <color rgb="FF000000"/>
        <rFont val="宋体"/>
        <family val="3"/>
        <charset val="134"/>
      </rPr>
      <t>事件服务小区门限</t>
    </r>
  </si>
  <si>
    <r>
      <t>A3</t>
    </r>
    <r>
      <rPr>
        <sz val="9"/>
        <color rgb="FF000000"/>
        <rFont val="宋体"/>
        <family val="3"/>
        <charset val="134"/>
      </rPr>
      <t>事件触发持续时间</t>
    </r>
  </si>
  <si>
    <r>
      <t>A3</t>
    </r>
    <r>
      <rPr>
        <sz val="9"/>
        <color rgb="FF000000"/>
        <rFont val="宋体"/>
        <family val="3"/>
        <charset val="134"/>
      </rPr>
      <t>事件触发迟滞</t>
    </r>
  </si>
  <si>
    <r>
      <t>A3</t>
    </r>
    <r>
      <rPr>
        <sz val="9"/>
        <color rgb="FF000000"/>
        <rFont val="宋体"/>
        <family val="3"/>
        <charset val="134"/>
      </rPr>
      <t>事件触发偏置</t>
    </r>
  </si>
  <si>
    <r>
      <t>A1</t>
    </r>
    <r>
      <rPr>
        <sz val="9"/>
        <color rgb="FF000000"/>
        <rFont val="宋体"/>
        <family val="3"/>
        <charset val="134"/>
      </rPr>
      <t>事件</t>
    </r>
    <r>
      <rPr>
        <sz val="9"/>
        <color rgb="FF000000"/>
        <rFont val="Times New Roman"/>
        <family val="1"/>
      </rPr>
      <t>RSRP</t>
    </r>
    <r>
      <rPr>
        <sz val="9"/>
        <color rgb="FF000000"/>
        <rFont val="宋体"/>
        <family val="3"/>
        <charset val="134"/>
      </rPr>
      <t>门限</t>
    </r>
  </si>
  <si>
    <r>
      <t>RSRP</t>
    </r>
    <r>
      <rPr>
        <sz val="9"/>
        <color rgb="FF000000"/>
        <rFont val="宋体"/>
        <family val="3"/>
        <charset val="134"/>
      </rPr>
      <t>起测门限</t>
    </r>
  </si>
  <si>
    <r>
      <t>PUSCH</t>
    </r>
    <r>
      <rPr>
        <sz val="9"/>
        <color rgb="FF000000"/>
        <rFont val="宋体"/>
        <family val="3"/>
        <charset val="134"/>
      </rPr>
      <t>期望功率</t>
    </r>
  </si>
  <si>
    <r>
      <t>PUCCH</t>
    </r>
    <r>
      <rPr>
        <sz val="9"/>
        <color rgb="FF000000"/>
        <rFont val="宋体"/>
        <family val="3"/>
        <charset val="134"/>
      </rPr>
      <t>期望功率</t>
    </r>
  </si>
  <si>
    <r>
      <t>PRACH</t>
    </r>
    <r>
      <rPr>
        <sz val="9"/>
        <color rgb="FF000000"/>
        <rFont val="宋体"/>
        <family val="3"/>
        <charset val="134"/>
      </rPr>
      <t>功率攀升步长</t>
    </r>
  </si>
  <si>
    <r>
      <t>PRACH</t>
    </r>
    <r>
      <rPr>
        <sz val="9"/>
        <color rgb="FF000000"/>
        <rFont val="宋体"/>
        <family val="3"/>
        <charset val="134"/>
      </rPr>
      <t>频域位置偏移</t>
    </r>
  </si>
  <si>
    <r>
      <t>PRACH</t>
    </r>
    <r>
      <rPr>
        <sz val="9"/>
        <color rgb="FF000000"/>
        <rFont val="宋体"/>
        <family val="3"/>
        <charset val="134"/>
      </rPr>
      <t>配置索引</t>
    </r>
  </si>
  <si>
    <r>
      <t>上</t>
    </r>
    <r>
      <rPr>
        <sz val="9"/>
        <color rgb="FF000000"/>
        <rFont val="Times New Roman"/>
        <family val="1"/>
      </rPr>
      <t>/</t>
    </r>
    <r>
      <rPr>
        <sz val="9"/>
        <color rgb="FF000000"/>
        <rFont val="宋体"/>
        <family val="3"/>
        <charset val="134"/>
      </rPr>
      <t>下行中心频点号</t>
    </r>
  </si>
  <si>
    <t>2016.12.31</t>
    <phoneticPr fontId="5" type="noConversion"/>
  </si>
  <si>
    <t>是</t>
    <phoneticPr fontId="14" type="noConversion"/>
  </si>
  <si>
    <t>Eutrancell</t>
    <phoneticPr fontId="14" type="noConversion"/>
  </si>
  <si>
    <t>2017.09.05</t>
    <phoneticPr fontId="5" type="noConversion"/>
  </si>
  <si>
    <t>2017.09.05</t>
    <phoneticPr fontId="5" type="noConversion"/>
  </si>
  <si>
    <t>Eutrancell</t>
    <phoneticPr fontId="5" type="noConversion"/>
  </si>
  <si>
    <t>上行可用PRB数</t>
    <phoneticPr fontId="5" type="noConversion"/>
  </si>
  <si>
    <r>
      <t>100%*sum(M8011C39
+2*M8011C40
+4*M8011C41
+8*M8011C42)
/PDCCH</t>
    </r>
    <r>
      <rPr>
        <sz val="9"/>
        <rFont val="宋体"/>
        <family val="3"/>
        <charset val="134"/>
      </rPr>
      <t>信道</t>
    </r>
    <r>
      <rPr>
        <sz val="9"/>
        <rFont val="Calibri"/>
        <family val="2"/>
      </rPr>
      <t>CCE</t>
    </r>
    <r>
      <rPr>
        <sz val="9"/>
        <rFont val="宋体"/>
        <family val="3"/>
        <charset val="134"/>
      </rPr>
      <t>可分配个数</t>
    </r>
    <phoneticPr fontId="5" type="noConversion"/>
  </si>
  <si>
    <t>信道资源负荷类</t>
    <phoneticPr fontId="6" type="noConversion"/>
  </si>
  <si>
    <t>TM3:sum(M8011C54)*sum(M8010C56)/sum(M8010C55+M8010C56+M8010C58+M8010C57+M8010C63+M8010C64+M8010C65+M8010C66)
TM4:sum(M8011C54)*sum(M8010C58)/sum(M8010C55+M8010C56+M8010C58+M8010C57+M8010C63+M8010C64+M8010C65+M8010C66)</t>
    <phoneticPr fontId="14" type="noConversion"/>
  </si>
  <si>
    <t>sum(M8011C54)*sum(M8010C56+M8010C58)/sum(M8010C55+M8010C56+M8010C58+M8010C57)</t>
    <phoneticPr fontId="14" type="noConversion"/>
  </si>
  <si>
    <t>Eutrancell</t>
    <phoneticPr fontId="14" type="noConversion"/>
  </si>
  <si>
    <t>sum(M8011C51)/sum(interval*60*1000)</t>
    <phoneticPr fontId="14" type="noConversion"/>
  </si>
  <si>
    <r>
      <t>(M8011C51/(interval*60*1000)/</t>
    </r>
    <r>
      <rPr>
        <sz val="10"/>
        <rFont val="宋体"/>
        <family val="3"/>
        <charset val="134"/>
      </rPr>
      <t>下行可用</t>
    </r>
    <r>
      <rPr>
        <sz val="10"/>
        <rFont val="Times New Roman"/>
        <family val="1"/>
      </rPr>
      <t>PRB</t>
    </r>
    <r>
      <rPr>
        <sz val="10"/>
        <rFont val="宋体"/>
        <family val="3"/>
        <charset val="134"/>
      </rPr>
      <t>数</t>
    </r>
    <r>
      <rPr>
        <sz val="10"/>
        <rFont val="Times New Roman"/>
        <family val="1"/>
      </rPr>
      <t>)*100%</t>
    </r>
    <phoneticPr fontId="14" type="noConversion"/>
  </si>
  <si>
    <r>
      <t>(M8011C47/(interval*60*1000)/</t>
    </r>
    <r>
      <rPr>
        <sz val="10"/>
        <rFont val="宋体"/>
        <family val="3"/>
        <charset val="134"/>
      </rPr>
      <t>上行可用</t>
    </r>
    <r>
      <rPr>
        <sz val="10"/>
        <rFont val="Times New Roman"/>
        <family val="1"/>
      </rPr>
      <t>PRB</t>
    </r>
    <r>
      <rPr>
        <sz val="10"/>
        <rFont val="宋体"/>
        <family val="3"/>
        <charset val="134"/>
      </rPr>
      <t>数</t>
    </r>
    <r>
      <rPr>
        <sz val="10"/>
        <rFont val="Times New Roman"/>
        <family val="1"/>
      </rPr>
      <t>)*100%</t>
    </r>
    <phoneticPr fontId="14" type="noConversion"/>
  </si>
  <si>
    <t>会话类直播视频流业务掉线率</t>
    <phoneticPr fontId="14" type="noConversion"/>
  </si>
  <si>
    <t>否</t>
    <phoneticPr fontId="14" type="noConversion"/>
  </si>
  <si>
    <t>会话类语音业务掉线率</t>
    <phoneticPr fontId="14" type="noConversion"/>
  </si>
  <si>
    <t>Eutrancell</t>
    <phoneticPr fontId="14" type="noConversion"/>
  </si>
  <si>
    <t>接入保持类</t>
    <phoneticPr fontId="6" type="noConversion"/>
  </si>
  <si>
    <t>接入保持类</t>
    <phoneticPr fontId="6" type="noConversion"/>
  </si>
  <si>
    <t>sum(M8006C207+M8006C216)/sum(M8006C189+M8006C198)</t>
    <phoneticPr fontId="14" type="noConversion"/>
  </si>
  <si>
    <t>是</t>
    <phoneticPr fontId="14" type="noConversion"/>
  </si>
  <si>
    <t>E-RAB连接类</t>
    <phoneticPr fontId="6" type="noConversion"/>
  </si>
  <si>
    <t>次</t>
    <phoneticPr fontId="14" type="noConversion"/>
  </si>
  <si>
    <t>RRC连接类</t>
    <phoneticPr fontId="6" type="noConversion"/>
  </si>
  <si>
    <t>网络接入类</t>
    <phoneticPr fontId="6" type="noConversion"/>
  </si>
  <si>
    <t>规范多出部分</t>
    <phoneticPr fontId="6" type="noConversion"/>
  </si>
  <si>
    <t>是</t>
    <phoneticPr fontId="5" type="noConversion"/>
  </si>
  <si>
    <t>A</t>
    <phoneticPr fontId="31" type="noConversion"/>
  </si>
  <si>
    <t>Eutrancell</t>
    <phoneticPr fontId="5" type="noConversion"/>
  </si>
  <si>
    <t>Mbit</t>
    <phoneticPr fontId="5" type="noConversion"/>
  </si>
  <si>
    <r>
      <rPr>
        <sz val="10"/>
        <rFont val="宋体"/>
        <family val="3"/>
        <charset val="134"/>
      </rPr>
      <t>统计范围内，本指标统计了小区在</t>
    </r>
    <r>
      <rPr>
        <sz val="10"/>
        <rFont val="Times New Roman"/>
        <family val="1"/>
      </rPr>
      <t>UL SCH</t>
    </r>
    <r>
      <rPr>
        <sz val="10"/>
        <rFont val="宋体"/>
        <family val="3"/>
        <charset val="134"/>
      </rPr>
      <t>信道上采用</t>
    </r>
    <r>
      <rPr>
        <sz val="10"/>
        <rFont val="Times New Roman"/>
        <family val="1"/>
      </rPr>
      <t>QPSK</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</si>
  <si>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t>修订</t>
    <phoneticPr fontId="5" type="noConversion"/>
  </si>
  <si>
    <r>
      <t>MAC</t>
    </r>
    <r>
      <rPr>
        <sz val="10"/>
        <rFont val="宋体"/>
        <family val="3"/>
        <charset val="134"/>
      </rPr>
      <t>层</t>
    </r>
    <r>
      <rPr>
        <sz val="10"/>
        <rFont val="Times New Roman"/>
        <family val="1"/>
      </rPr>
      <t>UL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QPSK</t>
    </r>
    <r>
      <rPr>
        <sz val="10"/>
        <rFont val="宋体"/>
        <family val="3"/>
        <charset val="134"/>
      </rPr>
      <t>）</t>
    </r>
    <phoneticPr fontId="5" type="noConversion"/>
  </si>
  <si>
    <t>是</t>
    <phoneticPr fontId="5" type="noConversion"/>
  </si>
  <si>
    <t>sum(M8001C11+M8001C12)*(sum(M8001C62+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</si>
  <si>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t>A</t>
    <phoneticPr fontId="31" type="noConversion"/>
  </si>
  <si>
    <t>Eutrancell</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</si>
  <si>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64QAM</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</si>
  <si>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r>
      <t>MAC</t>
    </r>
    <r>
      <rPr>
        <sz val="10"/>
        <rFont val="宋体"/>
        <family val="3"/>
        <charset val="134"/>
      </rPr>
      <t>层</t>
    </r>
    <r>
      <rPr>
        <sz val="10"/>
        <rFont val="Times New Roman"/>
        <family val="1"/>
      </rPr>
      <t>DL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64QAM</t>
    </r>
    <r>
      <rPr>
        <sz val="10"/>
        <rFont val="宋体"/>
        <family val="3"/>
        <charset val="134"/>
      </rPr>
      <t>）</t>
    </r>
    <phoneticPr fontId="5" type="noConversion"/>
  </si>
  <si>
    <t>sum(M8001C11+M8001C12)*(sum(M8001C55+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</si>
  <si>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16QAM</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</si>
  <si>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r>
      <t>MAC</t>
    </r>
    <r>
      <rPr>
        <sz val="10"/>
        <rFont val="宋体"/>
        <family val="3"/>
        <charset val="134"/>
      </rPr>
      <t>层</t>
    </r>
    <r>
      <rPr>
        <sz val="10"/>
        <rFont val="Times New Roman"/>
        <family val="1"/>
      </rPr>
      <t>DL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16QAM</t>
    </r>
    <r>
      <rPr>
        <sz val="10"/>
        <rFont val="宋体"/>
        <family val="3"/>
        <charset val="134"/>
      </rPr>
      <t>）</t>
    </r>
    <phoneticPr fontId="5" type="noConversion"/>
  </si>
  <si>
    <t>sum(M8001C11+M8001C12)*(sum(M8001C45+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</si>
  <si>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QPSK</t>
    </r>
    <r>
      <rPr>
        <sz val="10"/>
        <rFont val="宋体"/>
        <family val="3"/>
        <charset val="134"/>
      </rPr>
      <t>调制方式的</t>
    </r>
    <r>
      <rPr>
        <sz val="10"/>
        <rFont val="Times New Roman"/>
        <family val="1"/>
      </rPr>
      <t>TB</t>
    </r>
    <r>
      <rPr>
        <sz val="10"/>
        <rFont val="宋体"/>
        <family val="3"/>
        <charset val="134"/>
      </rPr>
      <t>总数。</t>
    </r>
    <r>
      <rPr>
        <sz val="10"/>
        <color rgb="FFFF0000"/>
        <rFont val="Times New Roman"/>
        <family val="1"/>
      </rPr>
      <t/>
    </r>
    <phoneticPr fontId="5" type="noConversion"/>
  </si>
  <si>
    <r>
      <t>MAC</t>
    </r>
    <r>
      <rPr>
        <sz val="10"/>
        <rFont val="宋体"/>
        <family val="3"/>
        <charset val="134"/>
      </rPr>
      <t>层</t>
    </r>
    <r>
      <rPr>
        <sz val="10"/>
        <rFont val="Times New Roman"/>
        <family val="1"/>
      </rPr>
      <t>DL SCH</t>
    </r>
    <r>
      <rPr>
        <sz val="10"/>
        <rFont val="宋体"/>
        <family val="3"/>
        <charset val="134"/>
      </rPr>
      <t>信道传输</t>
    </r>
    <r>
      <rPr>
        <sz val="10"/>
        <rFont val="Times New Roman"/>
        <family val="1"/>
      </rPr>
      <t>TB</t>
    </r>
    <r>
      <rPr>
        <sz val="10"/>
        <rFont val="宋体"/>
        <family val="3"/>
        <charset val="134"/>
      </rPr>
      <t>总数（</t>
    </r>
    <r>
      <rPr>
        <sz val="10"/>
        <rFont val="Times New Roman"/>
        <family val="1"/>
      </rPr>
      <t>QPSK</t>
    </r>
    <r>
      <rPr>
        <sz val="10"/>
        <rFont val="宋体"/>
        <family val="3"/>
        <charset val="134"/>
      </rPr>
      <t>）</t>
    </r>
    <phoneticPr fontId="5" type="noConversion"/>
  </si>
  <si>
    <r>
      <rPr>
        <sz val="10"/>
        <rFont val="宋体"/>
        <family val="3"/>
        <charset val="134"/>
      </rPr>
      <t>统计范围内，本指标统计了小区在</t>
    </r>
    <r>
      <rPr>
        <sz val="10"/>
        <rFont val="Times New Roman"/>
        <family val="1"/>
      </rPr>
      <t>UL SCH</t>
    </r>
    <r>
      <rPr>
        <sz val="10"/>
        <rFont val="宋体"/>
        <family val="3"/>
        <charset val="134"/>
      </rPr>
      <t>信道上采用</t>
    </r>
    <r>
      <rPr>
        <sz val="10"/>
        <rFont val="Times New Roman"/>
        <family val="1"/>
      </rPr>
      <t>64QAM</t>
    </r>
    <r>
      <rPr>
        <sz val="10"/>
        <rFont val="宋体"/>
        <family val="3"/>
        <charset val="134"/>
      </rPr>
      <t>调制方式的重传</t>
    </r>
    <r>
      <rPr>
        <sz val="10"/>
        <rFont val="Times New Roman"/>
        <family val="1"/>
      </rPr>
      <t>TB</t>
    </r>
    <r>
      <rPr>
        <sz val="10"/>
        <rFont val="宋体"/>
        <family val="3"/>
        <charset val="134"/>
      </rPr>
      <t>数。</t>
    </r>
    <r>
      <rPr>
        <sz val="10"/>
        <color rgb="FFFF0000"/>
        <rFont val="Times New Roman"/>
        <family val="1"/>
      </rPr>
      <t/>
    </r>
    <phoneticPr fontId="5" type="noConversion"/>
  </si>
  <si>
    <r>
      <t>MAC</t>
    </r>
    <r>
      <rPr>
        <sz val="10"/>
        <rFont val="宋体"/>
        <family val="3"/>
        <charset val="134"/>
      </rPr>
      <t>层</t>
    </r>
    <r>
      <rPr>
        <sz val="10"/>
        <rFont val="Times New Roman"/>
        <family val="1"/>
      </rPr>
      <t>UL SCH</t>
    </r>
    <r>
      <rPr>
        <sz val="10"/>
        <rFont val="宋体"/>
        <family val="3"/>
        <charset val="134"/>
      </rPr>
      <t>信道重传</t>
    </r>
    <r>
      <rPr>
        <sz val="10"/>
        <rFont val="Times New Roman"/>
        <family val="1"/>
      </rPr>
      <t>TB</t>
    </r>
    <r>
      <rPr>
        <sz val="10"/>
        <rFont val="宋体"/>
        <family val="3"/>
        <charset val="134"/>
      </rPr>
      <t>数（</t>
    </r>
    <r>
      <rPr>
        <sz val="10"/>
        <rFont val="Times New Roman"/>
        <family val="1"/>
      </rPr>
      <t>64QAM</t>
    </r>
    <r>
      <rPr>
        <sz val="10"/>
        <rFont val="宋体"/>
        <family val="3"/>
        <charset val="134"/>
      </rPr>
      <t>）</t>
    </r>
    <phoneticPr fontId="5" type="noConversion"/>
  </si>
  <si>
    <r>
      <rPr>
        <sz val="10"/>
        <rFont val="宋体"/>
        <family val="3"/>
        <charset val="134"/>
      </rPr>
      <t>统计范围内，本指标统计了小区在</t>
    </r>
    <r>
      <rPr>
        <sz val="10"/>
        <rFont val="Times New Roman"/>
        <family val="1"/>
      </rPr>
      <t>UL SCH</t>
    </r>
    <r>
      <rPr>
        <sz val="10"/>
        <rFont val="宋体"/>
        <family val="3"/>
        <charset val="134"/>
      </rPr>
      <t>信道上采用</t>
    </r>
    <r>
      <rPr>
        <sz val="10"/>
        <rFont val="Times New Roman"/>
        <family val="1"/>
      </rPr>
      <t>16QAM</t>
    </r>
    <r>
      <rPr>
        <sz val="10"/>
        <rFont val="宋体"/>
        <family val="3"/>
        <charset val="134"/>
      </rPr>
      <t>调制方式的重传</t>
    </r>
    <r>
      <rPr>
        <sz val="10"/>
        <rFont val="Times New Roman"/>
        <family val="1"/>
      </rPr>
      <t>TB</t>
    </r>
    <r>
      <rPr>
        <sz val="10"/>
        <rFont val="宋体"/>
        <family val="3"/>
        <charset val="134"/>
      </rPr>
      <t>数。</t>
    </r>
    <r>
      <rPr>
        <sz val="10"/>
        <color rgb="FFFF0000"/>
        <rFont val="Times New Roman"/>
        <family val="1"/>
      </rPr>
      <t/>
    </r>
    <phoneticPr fontId="5" type="noConversion"/>
  </si>
  <si>
    <r>
      <t>MAC</t>
    </r>
    <r>
      <rPr>
        <sz val="10"/>
        <rFont val="宋体"/>
        <family val="3"/>
        <charset val="134"/>
      </rPr>
      <t>层</t>
    </r>
    <r>
      <rPr>
        <sz val="10"/>
        <rFont val="Times New Roman"/>
        <family val="1"/>
      </rPr>
      <t>UL SCH</t>
    </r>
    <r>
      <rPr>
        <sz val="10"/>
        <rFont val="宋体"/>
        <family val="3"/>
        <charset val="134"/>
      </rPr>
      <t>信道重传</t>
    </r>
    <r>
      <rPr>
        <sz val="10"/>
        <rFont val="Times New Roman"/>
        <family val="1"/>
      </rPr>
      <t>TB</t>
    </r>
    <r>
      <rPr>
        <sz val="10"/>
        <rFont val="宋体"/>
        <family val="3"/>
        <charset val="134"/>
      </rPr>
      <t>数（</t>
    </r>
    <r>
      <rPr>
        <sz val="10"/>
        <rFont val="Times New Roman"/>
        <family val="1"/>
      </rPr>
      <t>16QAM</t>
    </r>
    <r>
      <rPr>
        <sz val="10"/>
        <rFont val="宋体"/>
        <family val="3"/>
        <charset val="134"/>
      </rPr>
      <t>）</t>
    </r>
    <phoneticPr fontId="5" type="noConversion"/>
  </si>
  <si>
    <r>
      <rPr>
        <sz val="10"/>
        <rFont val="宋体"/>
        <family val="3"/>
        <charset val="134"/>
      </rPr>
      <t>统计范围内，本指标统计了小区在</t>
    </r>
    <r>
      <rPr>
        <sz val="10"/>
        <rFont val="Times New Roman"/>
        <family val="1"/>
      </rPr>
      <t>UL SCH</t>
    </r>
    <r>
      <rPr>
        <sz val="10"/>
        <rFont val="宋体"/>
        <family val="3"/>
        <charset val="134"/>
      </rPr>
      <t>信道上采用</t>
    </r>
    <r>
      <rPr>
        <sz val="10"/>
        <rFont val="Times New Roman"/>
        <family val="1"/>
      </rPr>
      <t>QPSK</t>
    </r>
    <r>
      <rPr>
        <sz val="10"/>
        <rFont val="宋体"/>
        <family val="3"/>
        <charset val="134"/>
      </rPr>
      <t>调制方式的重传</t>
    </r>
    <r>
      <rPr>
        <sz val="10"/>
        <rFont val="Times New Roman"/>
        <family val="1"/>
      </rPr>
      <t>TB</t>
    </r>
    <r>
      <rPr>
        <sz val="10"/>
        <rFont val="宋体"/>
        <family val="3"/>
        <charset val="134"/>
      </rPr>
      <t>数。</t>
    </r>
    <r>
      <rPr>
        <sz val="10"/>
        <color rgb="FFFF0000"/>
        <rFont val="Times New Roman"/>
        <family val="1"/>
      </rPr>
      <t/>
    </r>
    <phoneticPr fontId="5" type="noConversion"/>
  </si>
  <si>
    <r>
      <t>MAC</t>
    </r>
    <r>
      <rPr>
        <sz val="10"/>
        <rFont val="宋体"/>
        <family val="3"/>
        <charset val="134"/>
      </rPr>
      <t>层</t>
    </r>
    <r>
      <rPr>
        <sz val="10"/>
        <rFont val="Times New Roman"/>
        <family val="1"/>
      </rPr>
      <t>UL SCH</t>
    </r>
    <r>
      <rPr>
        <sz val="10"/>
        <rFont val="宋体"/>
        <family val="3"/>
        <charset val="134"/>
      </rPr>
      <t>信道重传</t>
    </r>
    <r>
      <rPr>
        <sz val="10"/>
        <rFont val="Times New Roman"/>
        <family val="1"/>
      </rPr>
      <t>TB</t>
    </r>
    <r>
      <rPr>
        <sz val="10"/>
        <rFont val="宋体"/>
        <family val="3"/>
        <charset val="134"/>
      </rPr>
      <t>数（</t>
    </r>
    <r>
      <rPr>
        <sz val="10"/>
        <rFont val="Times New Roman"/>
        <family val="1"/>
      </rPr>
      <t>QPSK</t>
    </r>
    <r>
      <rPr>
        <sz val="10"/>
        <rFont val="宋体"/>
        <family val="3"/>
        <charset val="134"/>
      </rPr>
      <t>）</t>
    </r>
    <phoneticPr fontId="5" type="noConversion"/>
  </si>
  <si>
    <t>sum(M8001C12)(sum(M8001C62+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</si>
  <si>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64QAM</t>
    </r>
    <r>
      <rPr>
        <sz val="10"/>
        <rFont val="宋体"/>
        <family val="3"/>
        <charset val="134"/>
      </rPr>
      <t>调制方式的重传</t>
    </r>
    <r>
      <rPr>
        <sz val="10"/>
        <rFont val="Times New Roman"/>
        <family val="1"/>
      </rPr>
      <t>TB</t>
    </r>
    <r>
      <rPr>
        <sz val="10"/>
        <rFont val="宋体"/>
        <family val="3"/>
        <charset val="134"/>
      </rPr>
      <t>数。</t>
    </r>
    <r>
      <rPr>
        <sz val="10"/>
        <rFont val="Times New Roman"/>
        <family val="1"/>
      </rPr>
      <t>eNodeB</t>
    </r>
    <r>
      <rPr>
        <sz val="10"/>
        <rFont val="宋体"/>
        <family val="3"/>
        <charset val="134"/>
      </rPr>
      <t>根据</t>
    </r>
    <r>
      <rPr>
        <sz val="10"/>
        <rFont val="Times New Roman"/>
        <family val="1"/>
      </rPr>
      <t>UE</t>
    </r>
    <r>
      <rPr>
        <sz val="10"/>
        <rFont val="宋体"/>
        <family val="3"/>
        <charset val="134"/>
      </rPr>
      <t>的下行信道质量决定</t>
    </r>
    <r>
      <rPr>
        <sz val="10"/>
        <rFont val="Times New Roman"/>
        <family val="1"/>
      </rPr>
      <t>UE</t>
    </r>
    <r>
      <rPr>
        <sz val="10"/>
        <rFont val="宋体"/>
        <family val="3"/>
        <charset val="134"/>
      </rPr>
      <t>的重传</t>
    </r>
    <r>
      <rPr>
        <sz val="10"/>
        <rFont val="Times New Roman"/>
        <family val="1"/>
      </rPr>
      <t>MCS</t>
    </r>
    <r>
      <rPr>
        <sz val="10"/>
        <rFont val="宋体"/>
        <family val="3"/>
        <charset val="134"/>
      </rPr>
      <t>索引，每一个</t>
    </r>
    <r>
      <rPr>
        <sz val="10"/>
        <rFont val="Times New Roman"/>
        <family val="1"/>
      </rPr>
      <t>MCS</t>
    </r>
    <r>
      <rPr>
        <sz val="10"/>
        <rFont val="宋体"/>
        <family val="3"/>
        <charset val="134"/>
      </rPr>
      <t>索引对应了一种调制方式。</t>
    </r>
    <phoneticPr fontId="5" type="noConversion"/>
  </si>
  <si>
    <r>
      <t>MAC</t>
    </r>
    <r>
      <rPr>
        <sz val="10"/>
        <rFont val="宋体"/>
        <family val="3"/>
        <charset val="134"/>
      </rPr>
      <t>层</t>
    </r>
    <r>
      <rPr>
        <sz val="10"/>
        <rFont val="Times New Roman"/>
        <family val="1"/>
      </rPr>
      <t>DL SCH</t>
    </r>
    <r>
      <rPr>
        <sz val="10"/>
        <rFont val="宋体"/>
        <family val="3"/>
        <charset val="134"/>
      </rPr>
      <t>信道重传</t>
    </r>
    <r>
      <rPr>
        <sz val="10"/>
        <rFont val="Times New Roman"/>
        <family val="1"/>
      </rPr>
      <t>TB</t>
    </r>
    <r>
      <rPr>
        <sz val="10"/>
        <rFont val="宋体"/>
        <family val="3"/>
        <charset val="134"/>
      </rPr>
      <t>数（</t>
    </r>
    <r>
      <rPr>
        <sz val="10"/>
        <rFont val="Times New Roman"/>
        <family val="1"/>
      </rPr>
      <t>64QAM</t>
    </r>
    <r>
      <rPr>
        <sz val="10"/>
        <rFont val="宋体"/>
        <family val="3"/>
        <charset val="134"/>
      </rPr>
      <t>）</t>
    </r>
    <phoneticPr fontId="5" type="noConversion"/>
  </si>
  <si>
    <t>sum(M8001C12)*(sum(M8001C55+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</si>
  <si>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16QAM</t>
    </r>
    <r>
      <rPr>
        <sz val="10"/>
        <rFont val="宋体"/>
        <family val="3"/>
        <charset val="134"/>
      </rPr>
      <t>调制方式的重传</t>
    </r>
    <r>
      <rPr>
        <sz val="10"/>
        <rFont val="Times New Roman"/>
        <family val="1"/>
      </rPr>
      <t>TB</t>
    </r>
    <r>
      <rPr>
        <sz val="10"/>
        <rFont val="宋体"/>
        <family val="3"/>
        <charset val="134"/>
      </rPr>
      <t>数。</t>
    </r>
    <r>
      <rPr>
        <sz val="10"/>
        <rFont val="Times New Roman"/>
        <family val="1"/>
      </rPr>
      <t>eNodeB</t>
    </r>
    <r>
      <rPr>
        <sz val="10"/>
        <rFont val="宋体"/>
        <family val="3"/>
        <charset val="134"/>
      </rPr>
      <t>根据</t>
    </r>
    <r>
      <rPr>
        <sz val="10"/>
        <rFont val="Times New Roman"/>
        <family val="1"/>
      </rPr>
      <t>UE</t>
    </r>
    <r>
      <rPr>
        <sz val="10"/>
        <rFont val="宋体"/>
        <family val="3"/>
        <charset val="134"/>
      </rPr>
      <t>的下行信道质量决定</t>
    </r>
    <r>
      <rPr>
        <sz val="10"/>
        <rFont val="Times New Roman"/>
        <family val="1"/>
      </rPr>
      <t>UE</t>
    </r>
    <r>
      <rPr>
        <sz val="10"/>
        <rFont val="宋体"/>
        <family val="3"/>
        <charset val="134"/>
      </rPr>
      <t>的重传</t>
    </r>
    <r>
      <rPr>
        <sz val="10"/>
        <rFont val="Times New Roman"/>
        <family val="1"/>
      </rPr>
      <t>MCS</t>
    </r>
    <r>
      <rPr>
        <sz val="10"/>
        <rFont val="宋体"/>
        <family val="3"/>
        <charset val="134"/>
      </rPr>
      <t>索引，每一个</t>
    </r>
    <r>
      <rPr>
        <sz val="10"/>
        <rFont val="Times New Roman"/>
        <family val="1"/>
      </rPr>
      <t>MCS</t>
    </r>
    <r>
      <rPr>
        <sz val="10"/>
        <rFont val="宋体"/>
        <family val="3"/>
        <charset val="134"/>
      </rPr>
      <t>索引对应了一种调制方式。</t>
    </r>
    <phoneticPr fontId="5" type="noConversion"/>
  </si>
  <si>
    <r>
      <t>MAC</t>
    </r>
    <r>
      <rPr>
        <sz val="10"/>
        <rFont val="宋体"/>
        <family val="3"/>
        <charset val="134"/>
      </rPr>
      <t>层</t>
    </r>
    <r>
      <rPr>
        <sz val="10"/>
        <rFont val="Times New Roman"/>
        <family val="1"/>
      </rPr>
      <t>DL SCH</t>
    </r>
    <r>
      <rPr>
        <sz val="10"/>
        <rFont val="宋体"/>
        <family val="3"/>
        <charset val="134"/>
      </rPr>
      <t>信道重传</t>
    </r>
    <r>
      <rPr>
        <sz val="10"/>
        <rFont val="Times New Roman"/>
        <family val="1"/>
      </rPr>
      <t>TB</t>
    </r>
    <r>
      <rPr>
        <sz val="10"/>
        <rFont val="宋体"/>
        <family val="3"/>
        <charset val="134"/>
      </rPr>
      <t>数（</t>
    </r>
    <r>
      <rPr>
        <sz val="10"/>
        <rFont val="Times New Roman"/>
        <family val="1"/>
      </rPr>
      <t>16QAM</t>
    </r>
    <r>
      <rPr>
        <sz val="10"/>
        <rFont val="宋体"/>
        <family val="3"/>
        <charset val="134"/>
      </rPr>
      <t>）</t>
    </r>
    <phoneticPr fontId="5" type="noConversion"/>
  </si>
  <si>
    <t>sum(M8001C12)*(sum(M8001C45+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</si>
  <si>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统计范围内，本指标统计了小区在</t>
    </r>
    <r>
      <rPr>
        <sz val="10"/>
        <rFont val="Times New Roman"/>
        <family val="1"/>
      </rPr>
      <t>DL SCH</t>
    </r>
    <r>
      <rPr>
        <sz val="10"/>
        <rFont val="宋体"/>
        <family val="3"/>
        <charset val="134"/>
      </rPr>
      <t>信道上采用</t>
    </r>
    <r>
      <rPr>
        <sz val="10"/>
        <rFont val="Times New Roman"/>
        <family val="1"/>
      </rPr>
      <t>QPSK</t>
    </r>
    <r>
      <rPr>
        <sz val="10"/>
        <rFont val="宋体"/>
        <family val="3"/>
        <charset val="134"/>
      </rPr>
      <t>调制方式的重传</t>
    </r>
    <r>
      <rPr>
        <sz val="10"/>
        <rFont val="Times New Roman"/>
        <family val="1"/>
      </rPr>
      <t>TB</t>
    </r>
    <r>
      <rPr>
        <sz val="10"/>
        <rFont val="宋体"/>
        <family val="3"/>
        <charset val="134"/>
      </rPr>
      <t>数。</t>
    </r>
    <r>
      <rPr>
        <sz val="10"/>
        <rFont val="Times New Roman"/>
        <family val="1"/>
      </rPr>
      <t>eNodeB</t>
    </r>
    <r>
      <rPr>
        <sz val="10"/>
        <rFont val="宋体"/>
        <family val="3"/>
        <charset val="134"/>
      </rPr>
      <t>根据</t>
    </r>
    <r>
      <rPr>
        <sz val="10"/>
        <rFont val="Times New Roman"/>
        <family val="1"/>
      </rPr>
      <t>UE</t>
    </r>
    <r>
      <rPr>
        <sz val="10"/>
        <rFont val="宋体"/>
        <family val="3"/>
        <charset val="134"/>
      </rPr>
      <t>的下行信道质量决定</t>
    </r>
    <r>
      <rPr>
        <sz val="10"/>
        <rFont val="Times New Roman"/>
        <family val="1"/>
      </rPr>
      <t>UE</t>
    </r>
    <r>
      <rPr>
        <sz val="10"/>
        <rFont val="宋体"/>
        <family val="3"/>
        <charset val="134"/>
      </rPr>
      <t>的重传</t>
    </r>
    <r>
      <rPr>
        <sz val="10"/>
        <rFont val="Times New Roman"/>
        <family val="1"/>
      </rPr>
      <t>MCS</t>
    </r>
    <r>
      <rPr>
        <sz val="10"/>
        <rFont val="宋体"/>
        <family val="3"/>
        <charset val="134"/>
      </rPr>
      <t>索引，每一个</t>
    </r>
    <r>
      <rPr>
        <sz val="10"/>
        <rFont val="Times New Roman"/>
        <family val="1"/>
      </rPr>
      <t>MCS</t>
    </r>
    <r>
      <rPr>
        <sz val="10"/>
        <rFont val="宋体"/>
        <family val="3"/>
        <charset val="134"/>
      </rPr>
      <t>索引对应了一种调制方式。</t>
    </r>
    <phoneticPr fontId="5" type="noConversion"/>
  </si>
  <si>
    <r>
      <t>MAC</t>
    </r>
    <r>
      <rPr>
        <sz val="10"/>
        <rFont val="宋体"/>
        <family val="3"/>
        <charset val="134"/>
      </rPr>
      <t>层</t>
    </r>
    <r>
      <rPr>
        <sz val="10"/>
        <rFont val="Times New Roman"/>
        <family val="1"/>
      </rPr>
      <t>DL SCH</t>
    </r>
    <r>
      <rPr>
        <sz val="10"/>
        <rFont val="宋体"/>
        <family val="3"/>
        <charset val="134"/>
      </rPr>
      <t>信道重传</t>
    </r>
    <r>
      <rPr>
        <sz val="10"/>
        <rFont val="Times New Roman"/>
        <family val="1"/>
      </rPr>
      <t>TB</t>
    </r>
    <r>
      <rPr>
        <sz val="10"/>
        <rFont val="宋体"/>
        <family val="3"/>
        <charset val="134"/>
      </rPr>
      <t>数（</t>
    </r>
    <r>
      <rPr>
        <sz val="10"/>
        <rFont val="Times New Roman"/>
        <family val="1"/>
      </rPr>
      <t>QPSK</t>
    </r>
    <r>
      <rPr>
        <sz val="10"/>
        <rFont val="宋体"/>
        <family val="3"/>
        <charset val="134"/>
      </rPr>
      <t>）</t>
    </r>
    <phoneticPr fontId="5" type="noConversion"/>
  </si>
  <si>
    <r>
      <t>RLC AM</t>
    </r>
    <r>
      <rPr>
        <sz val="10"/>
        <rFont val="宋体"/>
        <family val="3"/>
        <charset val="134"/>
      </rPr>
      <t>模式基站下行</t>
    </r>
    <r>
      <rPr>
        <sz val="10"/>
        <rFont val="Times New Roman"/>
        <family val="1"/>
      </rPr>
      <t>RLC PDU</t>
    </r>
    <r>
      <rPr>
        <sz val="10"/>
        <rFont val="宋体"/>
        <family val="3"/>
        <charset val="134"/>
      </rPr>
      <t>重传次数</t>
    </r>
    <phoneticPr fontId="5" type="noConversion"/>
  </si>
  <si>
    <t>实型</t>
    <phoneticPr fontId="5" type="noConversion"/>
  </si>
  <si>
    <t>dBm</t>
    <phoneticPr fontId="5" type="noConversion"/>
  </si>
  <si>
    <t>统计时间内，系统带宽内上行平均每个PRB接收到的干扰噪声功率</t>
    <phoneticPr fontId="5" type="noConversion"/>
  </si>
  <si>
    <t>修订</t>
    <phoneticPr fontId="5" type="noConversion"/>
  </si>
  <si>
    <t>B</t>
    <phoneticPr fontId="31" type="noConversion"/>
  </si>
  <si>
    <t>无线链路失步时长</t>
    <phoneticPr fontId="6" type="noConversion"/>
  </si>
  <si>
    <r>
      <t>UE</t>
    </r>
    <r>
      <rPr>
        <sz val="10"/>
        <rFont val="宋体"/>
        <family val="3"/>
        <charset val="134"/>
      </rPr>
      <t>从上行同步态转换为上行失步态的次数</t>
    </r>
    <phoneticPr fontId="5" type="noConversion"/>
  </si>
  <si>
    <r>
      <rPr>
        <sz val="10"/>
        <rFont val="宋体"/>
        <family val="3"/>
        <charset val="134"/>
      </rPr>
      <t>当</t>
    </r>
    <r>
      <rPr>
        <sz val="10"/>
        <rFont val="Times New Roman"/>
        <family val="1"/>
      </rPr>
      <t>eNodeB</t>
    </r>
    <r>
      <rPr>
        <sz val="10"/>
        <rFont val="宋体"/>
        <family val="3"/>
        <charset val="134"/>
      </rPr>
      <t>的下行调度器接收到从</t>
    </r>
    <r>
      <rPr>
        <sz val="10"/>
        <rFont val="Times New Roman"/>
        <family val="1"/>
      </rPr>
      <t>UE</t>
    </r>
    <r>
      <rPr>
        <sz val="10"/>
        <rFont val="宋体"/>
        <family val="3"/>
        <charset val="134"/>
      </rPr>
      <t>反馈的</t>
    </r>
    <r>
      <rPr>
        <sz val="10"/>
        <rFont val="Times New Roman"/>
        <family val="1"/>
      </rPr>
      <t>TB</t>
    </r>
    <r>
      <rPr>
        <sz val="10"/>
        <rFont val="宋体"/>
        <family val="3"/>
        <charset val="134"/>
      </rPr>
      <t>块</t>
    </r>
    <r>
      <rPr>
        <sz val="10"/>
        <rFont val="Times New Roman"/>
        <family val="1"/>
      </rPr>
      <t>HARQ</t>
    </r>
    <r>
      <rPr>
        <sz val="10"/>
        <rFont val="宋体"/>
        <family val="3"/>
        <charset val="134"/>
      </rPr>
      <t>结果时，统计下行</t>
    </r>
    <r>
      <rPr>
        <sz val="10"/>
        <rFont val="Times New Roman"/>
        <family val="1"/>
      </rPr>
      <t>TB</t>
    </r>
    <r>
      <rPr>
        <sz val="10"/>
        <rFont val="宋体"/>
        <family val="3"/>
        <charset val="134"/>
      </rPr>
      <t>块总数，含重传。</t>
    </r>
    <phoneticPr fontId="5" type="noConversion"/>
  </si>
  <si>
    <t>sum(M8001C156+
M8001C157+
M8001C158+
M8001C159+
M8001C160+
M8001C161+
M8001C162+
M8001C163+
M8001C164+
M8001C165+
M8001C166+
M8001C167+
M8001C168+
M8001C169+
M8001C170+
M8001C171+
M8001C172+
M8001C173+
M8001C174+
M8001C175+
M8001C176+
M8001C202+
M8001C203+
M8001C204+
M8001C205+
M8001C206+
M8001C207+
M8001C208+
M8001C209)</t>
    <phoneticPr fontId="5" type="noConversion"/>
  </si>
  <si>
    <r>
      <rPr>
        <sz val="10"/>
        <rFont val="宋体"/>
        <family val="3"/>
        <charset val="134"/>
      </rPr>
      <t>当</t>
    </r>
    <r>
      <rPr>
        <sz val="10"/>
        <rFont val="Times New Roman"/>
        <family val="1"/>
      </rPr>
      <t>eNodeB</t>
    </r>
    <r>
      <rPr>
        <sz val="10"/>
        <rFont val="宋体"/>
        <family val="3"/>
        <charset val="134"/>
      </rPr>
      <t>的下行调度器接收到从</t>
    </r>
    <r>
      <rPr>
        <sz val="10"/>
        <rFont val="Times New Roman"/>
        <family val="1"/>
      </rPr>
      <t>UE</t>
    </r>
    <r>
      <rPr>
        <sz val="10"/>
        <rFont val="宋体"/>
        <family val="3"/>
        <charset val="134"/>
      </rPr>
      <t>反馈的</t>
    </r>
    <r>
      <rPr>
        <sz val="10"/>
        <rFont val="Times New Roman"/>
        <family val="1"/>
      </rPr>
      <t>TB</t>
    </r>
    <r>
      <rPr>
        <sz val="10"/>
        <rFont val="宋体"/>
        <family val="3"/>
        <charset val="134"/>
      </rPr>
      <t>块</t>
    </r>
    <r>
      <rPr>
        <sz val="10"/>
        <rFont val="Times New Roman"/>
        <family val="1"/>
      </rPr>
      <t>HARQ</t>
    </r>
    <r>
      <rPr>
        <sz val="10"/>
        <rFont val="宋体"/>
        <family val="3"/>
        <charset val="134"/>
      </rPr>
      <t>结果是</t>
    </r>
    <r>
      <rPr>
        <sz val="10"/>
        <rFont val="Times New Roman"/>
        <family val="1"/>
      </rPr>
      <t>NACK</t>
    </r>
    <r>
      <rPr>
        <sz val="10"/>
        <rFont val="宋体"/>
        <family val="3"/>
        <charset val="134"/>
      </rPr>
      <t>时，统计下行错误的</t>
    </r>
    <r>
      <rPr>
        <sz val="10"/>
        <rFont val="Times New Roman"/>
        <family val="1"/>
      </rPr>
      <t>TB</t>
    </r>
    <r>
      <rPr>
        <sz val="10"/>
        <rFont val="宋体"/>
        <family val="3"/>
        <charset val="134"/>
      </rPr>
      <t>块个数，含重传。</t>
    </r>
    <phoneticPr fontId="5" type="noConversion"/>
  </si>
  <si>
    <t>%</t>
    <phoneticPr fontId="6" type="noConversion"/>
  </si>
  <si>
    <t xml:space="preserve">统计周期内，由于故障导致基站所属全部小区完全退出通信服务的时长。应从设备内部counter而非告警实现。
</t>
    <phoneticPr fontId="6" type="noConversion"/>
  </si>
  <si>
    <t>修订</t>
    <phoneticPr fontId="5" type="noConversion"/>
  </si>
  <si>
    <t>基站退服时长</t>
    <phoneticPr fontId="5" type="noConversion"/>
  </si>
  <si>
    <t>统计周期内，由于故障或断电等原因，导致基站所属全部小区完全退出通信服务的次数。应从设备内部counter而非告警实现。</t>
    <phoneticPr fontId="6" type="noConversion"/>
  </si>
  <si>
    <t>基站退服次数</t>
    <phoneticPr fontId="5" type="noConversion"/>
  </si>
  <si>
    <r>
      <rPr>
        <sz val="10"/>
        <rFont val="宋体"/>
        <family val="3"/>
        <charset val="134"/>
      </rPr>
      <t>统计周期内，</t>
    </r>
    <r>
      <rPr>
        <sz val="10"/>
        <rFont val="Times New Roman"/>
        <family val="1"/>
      </rPr>
      <t>eNodeB</t>
    </r>
    <r>
      <rPr>
        <sz val="10"/>
        <rFont val="宋体"/>
        <family val="3"/>
        <charset val="134"/>
      </rPr>
      <t>小区由于故障或断电等原因导致小区退出服务的次数。应从设备内部</t>
    </r>
    <r>
      <rPr>
        <sz val="10"/>
        <rFont val="Times New Roman"/>
        <family val="1"/>
      </rPr>
      <t>counter</t>
    </r>
    <r>
      <rPr>
        <sz val="10"/>
        <rFont val="宋体"/>
        <family val="3"/>
        <charset val="134"/>
      </rPr>
      <t>而非告警实现。</t>
    </r>
    <phoneticPr fontId="5" type="noConversion"/>
  </si>
  <si>
    <t>秒</t>
    <phoneticPr fontId="5" type="noConversion"/>
  </si>
  <si>
    <r>
      <rPr>
        <sz val="10"/>
        <rFont val="宋体"/>
        <family val="3"/>
        <charset val="134"/>
      </rPr>
      <t>统计周期内，</t>
    </r>
    <r>
      <rPr>
        <sz val="10"/>
        <rFont val="Times New Roman"/>
        <family val="1"/>
      </rPr>
      <t>eNodeB</t>
    </r>
    <r>
      <rPr>
        <sz val="10"/>
        <rFont val="宋体"/>
        <family val="3"/>
        <charset val="134"/>
      </rPr>
      <t>小区由于故障或断电等原因导致小区退出服务的时长。应从设备内部</t>
    </r>
    <r>
      <rPr>
        <sz val="10"/>
        <rFont val="Times New Roman"/>
        <family val="1"/>
      </rPr>
      <t>counter</t>
    </r>
    <r>
      <rPr>
        <sz val="10"/>
        <rFont val="宋体"/>
        <family val="3"/>
        <charset val="134"/>
      </rPr>
      <t>而非告警实现。</t>
    </r>
    <phoneticPr fontId="5" type="noConversion"/>
  </si>
  <si>
    <t>TM2:sum(M8011C54)*sum(M8010C55)/sum(M8010C55+M8010C56+M8010C58+M8010C57)
TM3:sum(M8011C54)*sum(M8010C56)/sum(M8010C55+M8010C56+M8010C58+M8010C57)
TM4:sum(M8011C54)*sum(M8010C58)/sum(M8010C55+M8010C56+M8010C58+M8010C57)
TM6:sum(M8011C54)*sum(M8010C57)/sum(M8010C55+M8010C56+M8010C58+M8010C57)</t>
    <phoneticPr fontId="5" type="noConversion"/>
  </si>
  <si>
    <r>
      <rPr>
        <sz val="10"/>
        <rFont val="宋体"/>
        <family val="3"/>
        <charset val="134"/>
      </rPr>
      <t>统计</t>
    </r>
    <r>
      <rPr>
        <sz val="10"/>
        <rFont val="Times New Roman"/>
        <family val="1"/>
      </rPr>
      <t>TM k</t>
    </r>
    <r>
      <rPr>
        <sz val="10"/>
        <rFont val="宋体"/>
        <family val="3"/>
        <charset val="134"/>
      </rPr>
      <t>模式下物理资源块（</t>
    </r>
    <r>
      <rPr>
        <sz val="10"/>
        <rFont val="Times New Roman"/>
        <family val="1"/>
      </rPr>
      <t>PRB</t>
    </r>
    <r>
      <rPr>
        <sz val="10"/>
        <rFont val="宋体"/>
        <family val="3"/>
        <charset val="134"/>
      </rPr>
      <t>）占用数：在小区范围内，以</t>
    </r>
    <r>
      <rPr>
        <sz val="10"/>
        <rFont val="Times New Roman"/>
        <family val="1"/>
      </rPr>
      <t>1ms</t>
    </r>
    <r>
      <rPr>
        <sz val="10"/>
        <rFont val="宋体"/>
        <family val="3"/>
        <charset val="134"/>
      </rPr>
      <t>为采样周期，采样所有</t>
    </r>
    <r>
      <rPr>
        <sz val="10"/>
        <rFont val="Times New Roman"/>
        <family val="1"/>
      </rPr>
      <t>UE</t>
    </r>
    <r>
      <rPr>
        <sz val="10"/>
        <rFont val="宋体"/>
        <family val="3"/>
        <charset val="134"/>
      </rPr>
      <t>（已连接），统计下行</t>
    </r>
    <r>
      <rPr>
        <sz val="10"/>
        <rFont val="Times New Roman"/>
        <family val="1"/>
      </rPr>
      <t>TM k</t>
    </r>
    <r>
      <rPr>
        <sz val="10"/>
        <rFont val="宋体"/>
        <family val="3"/>
        <charset val="134"/>
      </rPr>
      <t>模式下所占用的物理资源块（</t>
    </r>
    <r>
      <rPr>
        <sz val="10"/>
        <rFont val="Times New Roman"/>
        <family val="1"/>
      </rPr>
      <t>PRB</t>
    </r>
    <r>
      <rPr>
        <sz val="10"/>
        <rFont val="宋体"/>
        <family val="3"/>
        <charset val="134"/>
      </rPr>
      <t>）个数，在统计周期末，在各模式下取采样值的累加值。</t>
    </r>
    <phoneticPr fontId="5" type="noConversion"/>
  </si>
  <si>
    <r>
      <t>TM k</t>
    </r>
    <r>
      <rPr>
        <sz val="10"/>
        <rFont val="宋体"/>
        <family val="3"/>
        <charset val="134"/>
      </rPr>
      <t>模式下的</t>
    </r>
    <r>
      <rPr>
        <sz val="10"/>
        <rFont val="Times New Roman"/>
        <family val="1"/>
      </rPr>
      <t>PRB</t>
    </r>
    <r>
      <rPr>
        <sz val="10"/>
        <rFont val="宋体"/>
        <family val="3"/>
        <charset val="134"/>
      </rPr>
      <t>使用个数</t>
    </r>
    <phoneticPr fontId="5" type="noConversion"/>
  </si>
  <si>
    <r>
      <t>eNodeB</t>
    </r>
    <r>
      <rPr>
        <sz val="10"/>
        <rFont val="宋体"/>
        <family val="3"/>
        <charset val="134"/>
      </rPr>
      <t>调度下行控制信息时，按照采样间隔统计每</t>
    </r>
    <r>
      <rPr>
        <sz val="10"/>
        <rFont val="Times New Roman"/>
        <family val="1"/>
      </rPr>
      <t>TTI</t>
    </r>
    <r>
      <rPr>
        <sz val="10"/>
        <rFont val="宋体"/>
        <family val="3"/>
        <charset val="134"/>
      </rPr>
      <t>调度的</t>
    </r>
    <r>
      <rPr>
        <sz val="10"/>
        <rFont val="Times New Roman"/>
        <family val="1"/>
      </rPr>
      <t>CCE</t>
    </r>
    <r>
      <rPr>
        <sz val="10"/>
        <rFont val="宋体"/>
        <family val="3"/>
        <charset val="134"/>
      </rPr>
      <t>资源个数，取采样值的平均值。</t>
    </r>
    <phoneticPr fontId="5" type="noConversion"/>
  </si>
  <si>
    <r>
      <rPr>
        <sz val="10"/>
        <rFont val="宋体"/>
        <family val="3"/>
        <charset val="134"/>
      </rPr>
      <t>下行控制信息</t>
    </r>
    <r>
      <rPr>
        <sz val="10"/>
        <rFont val="Times New Roman"/>
        <family val="1"/>
      </rPr>
      <t>CCE</t>
    </r>
    <r>
      <rPr>
        <sz val="10"/>
        <rFont val="宋体"/>
        <family val="3"/>
        <charset val="134"/>
      </rPr>
      <t>平均占用数</t>
    </r>
    <phoneticPr fontId="5" type="noConversion"/>
  </si>
  <si>
    <r>
      <t>eNodeB</t>
    </r>
    <r>
      <rPr>
        <sz val="10"/>
        <rFont val="宋体"/>
        <family val="3"/>
        <charset val="134"/>
      </rPr>
      <t>调度下行业务信息时，按照采样间隔统计每</t>
    </r>
    <r>
      <rPr>
        <sz val="10"/>
        <rFont val="Times New Roman"/>
        <family val="1"/>
      </rPr>
      <t>TTI</t>
    </r>
    <r>
      <rPr>
        <sz val="10"/>
        <rFont val="宋体"/>
        <family val="3"/>
        <charset val="134"/>
      </rPr>
      <t>调度的</t>
    </r>
    <r>
      <rPr>
        <sz val="10"/>
        <rFont val="Times New Roman"/>
        <family val="1"/>
      </rPr>
      <t>PRB</t>
    </r>
    <r>
      <rPr>
        <sz val="10"/>
        <rFont val="宋体"/>
        <family val="3"/>
        <charset val="134"/>
      </rPr>
      <t>资源个数，取采样值的平均值。</t>
    </r>
    <phoneticPr fontId="5" type="noConversion"/>
  </si>
  <si>
    <t>sum(M8011C50)/sum(interval*60*1000)</t>
    <phoneticPr fontId="5" type="noConversion"/>
  </si>
  <si>
    <r>
      <t>eNodeB</t>
    </r>
    <r>
      <rPr>
        <sz val="10"/>
        <rFont val="宋体"/>
        <family val="3"/>
        <charset val="134"/>
      </rPr>
      <t>调度上行业务信息时，按照采样间隔统计每</t>
    </r>
    <r>
      <rPr>
        <sz val="10"/>
        <rFont val="Times New Roman"/>
        <family val="1"/>
      </rPr>
      <t>TTI</t>
    </r>
    <r>
      <rPr>
        <sz val="10"/>
        <rFont val="宋体"/>
        <family val="3"/>
        <charset val="134"/>
      </rPr>
      <t>调度的</t>
    </r>
    <r>
      <rPr>
        <sz val="10"/>
        <rFont val="Times New Roman"/>
        <family val="1"/>
      </rPr>
      <t>PRB</t>
    </r>
    <r>
      <rPr>
        <sz val="10"/>
        <rFont val="宋体"/>
        <family val="3"/>
        <charset val="134"/>
      </rPr>
      <t>资源个数，取采样值的平均值。</t>
    </r>
    <phoneticPr fontId="5" type="noConversion"/>
  </si>
  <si>
    <r>
      <rPr>
        <sz val="10"/>
        <rFont val="宋体"/>
        <family val="3"/>
        <charset val="134"/>
      </rPr>
      <t>上行业务信息</t>
    </r>
    <r>
      <rPr>
        <sz val="10"/>
        <rFont val="Times New Roman"/>
        <family val="1"/>
      </rPr>
      <t>PRB</t>
    </r>
    <r>
      <rPr>
        <sz val="10"/>
        <rFont val="宋体"/>
        <family val="3"/>
        <charset val="134"/>
      </rPr>
      <t>平均占用数</t>
    </r>
    <phoneticPr fontId="5" type="noConversion"/>
  </si>
  <si>
    <r>
      <t>PRB</t>
    </r>
    <r>
      <rPr>
        <sz val="10"/>
        <rFont val="宋体"/>
        <family val="3"/>
        <charset val="134"/>
      </rPr>
      <t>资源负荷</t>
    </r>
    <phoneticPr fontId="5" type="noConversion"/>
  </si>
  <si>
    <t>2016.08.26</t>
    <phoneticPr fontId="5" type="noConversion"/>
  </si>
  <si>
    <r>
      <t>10*log10 (avg(</t>
    </r>
    <r>
      <rPr>
        <sz val="10"/>
        <color rgb="FF000000"/>
        <rFont val="华文中宋"/>
        <family val="3"/>
        <charset val="134"/>
      </rPr>
      <t>M8010C74</t>
    </r>
    <r>
      <rPr>
        <sz val="10"/>
        <color rgb="FF000000"/>
        <rFont val="华文中宋"/>
        <family val="3"/>
        <charset val="134"/>
      </rPr>
      <t xml:space="preserve">)) </t>
    </r>
    <phoneticPr fontId="5" type="noConversion"/>
  </si>
  <si>
    <t>是</t>
    <phoneticPr fontId="5" type="noConversion"/>
  </si>
  <si>
    <t>2016.08.26</t>
    <phoneticPr fontId="5" type="noConversion"/>
  </si>
  <si>
    <t>A</t>
    <phoneticPr fontId="31" type="noConversion"/>
  </si>
  <si>
    <t>Eutrancell</t>
    <phoneticPr fontId="5" type="noConversion"/>
  </si>
  <si>
    <t>dBm</t>
    <phoneticPr fontId="6" type="noConversion"/>
  </si>
  <si>
    <r>
      <t>10*log10 (max(</t>
    </r>
    <r>
      <rPr>
        <sz val="10"/>
        <color rgb="FF000000"/>
        <rFont val="华文中宋"/>
        <family val="3"/>
        <charset val="134"/>
      </rPr>
      <t>M8010C75</t>
    </r>
    <r>
      <rPr>
        <sz val="10"/>
        <color rgb="FF000000"/>
        <rFont val="华文中宋"/>
        <family val="3"/>
        <charset val="134"/>
      </rPr>
      <t xml:space="preserve">)) </t>
    </r>
    <phoneticPr fontId="5" type="noConversion"/>
  </si>
  <si>
    <t>上行激活eRAB数</t>
    <phoneticPr fontId="6" type="noConversion"/>
  </si>
  <si>
    <t>2016.12.22</t>
    <phoneticPr fontId="5" type="noConversion"/>
  </si>
  <si>
    <t>sum(M8051C101)/sum(M8051C102)</t>
    <phoneticPr fontId="5" type="noConversion"/>
  </si>
  <si>
    <t>统计周期内，按照采样间隔统计小区内上行队列里有数据等待的及正在数传的eRAB数，取采样值的平均值。采样间隔≤100ms。</t>
    <phoneticPr fontId="6" type="noConversion"/>
  </si>
  <si>
    <t>下行激活eRAB数</t>
    <phoneticPr fontId="6" type="noConversion"/>
  </si>
  <si>
    <t>sum(M8051C62)/sum(M8051C63)</t>
    <phoneticPr fontId="5" type="noConversion"/>
  </si>
  <si>
    <r>
      <rPr>
        <sz val="10"/>
        <rFont val="宋体"/>
        <family val="3"/>
        <charset val="134"/>
      </rPr>
      <t>统计周期内，按照采样间隔统计小区内当前建立的</t>
    </r>
    <r>
      <rPr>
        <sz val="10"/>
        <rFont val="Times New Roman"/>
        <family val="1"/>
      </rPr>
      <t>eRAB</t>
    </r>
    <r>
      <rPr>
        <sz val="10"/>
        <rFont val="宋体"/>
        <family val="3"/>
        <charset val="134"/>
      </rPr>
      <t>数，取采样值的平均值。采样间隔≤</t>
    </r>
    <r>
      <rPr>
        <sz val="10"/>
        <rFont val="Times New Roman"/>
        <family val="1"/>
      </rPr>
      <t>100ms</t>
    </r>
    <r>
      <rPr>
        <sz val="10"/>
        <rFont val="宋体"/>
        <family val="3"/>
        <charset val="134"/>
      </rPr>
      <t>。</t>
    </r>
    <phoneticPr fontId="5" type="noConversion"/>
  </si>
  <si>
    <r>
      <t>eRAB</t>
    </r>
    <r>
      <rPr>
        <sz val="10"/>
        <rFont val="宋体"/>
        <family val="3"/>
        <charset val="134"/>
      </rPr>
      <t>连接数</t>
    </r>
    <phoneticPr fontId="5" type="noConversion"/>
  </si>
  <si>
    <t>用户量类指标</t>
    <phoneticPr fontId="5" type="noConversion"/>
  </si>
  <si>
    <t>用户量类</t>
    <phoneticPr fontId="5" type="noConversion"/>
  </si>
  <si>
    <t xml:space="preserve">QCI1:M8012C118/1000
QCI2:M8012C120/1000
QCI3:M8012C122/1000
QCI4:M8012C124/1000
QCI5:M8012C126/1000
QCI6:M8012C128/1000
QCI7:M8012C130/1000
QCI8:M8012C132/1000
QCI9:M8012C134/1000
</t>
    <phoneticPr fontId="5" type="noConversion"/>
  </si>
  <si>
    <r>
      <rPr>
        <sz val="10"/>
        <rFont val="宋体"/>
        <family val="3"/>
        <charset val="134"/>
      </rPr>
      <t>统计周期内，以</t>
    </r>
    <r>
      <rPr>
        <sz val="10"/>
        <rFont val="Times New Roman"/>
        <family val="1"/>
      </rPr>
      <t xml:space="preserve"> 1ms</t>
    </r>
    <r>
      <rPr>
        <sz val="10"/>
        <rFont val="宋体"/>
        <family val="3"/>
        <charset val="134"/>
      </rPr>
      <t>为采样周期，只要下行有</t>
    </r>
    <r>
      <rPr>
        <sz val="10"/>
        <rFont val="Times New Roman"/>
        <family val="1"/>
      </rPr>
      <t>DRB</t>
    </r>
    <r>
      <rPr>
        <sz val="10"/>
        <rFont val="宋体"/>
        <family val="3"/>
        <charset val="134"/>
      </rPr>
      <t>数据发送（或待发送），则累加</t>
    </r>
    <r>
      <rPr>
        <sz val="10"/>
        <rFont val="Times New Roman"/>
        <family val="1"/>
      </rPr>
      <t>1ms</t>
    </r>
    <r>
      <rPr>
        <sz val="10"/>
        <rFont val="宋体"/>
        <family val="3"/>
        <charset val="134"/>
      </rPr>
      <t>。同时按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类型的数据传输时长。</t>
    </r>
    <phoneticPr fontId="5" type="noConversion"/>
  </si>
  <si>
    <t>新增</t>
    <phoneticPr fontId="5" type="noConversion"/>
  </si>
  <si>
    <t>下行数据传输时长</t>
    <phoneticPr fontId="5" type="noConversion"/>
  </si>
  <si>
    <t>QCI1:M8012C92/1000 
QCI2:M8012C94/1000 
QCI3:M8012C96/1000 
QCI4:M8012C98/1000 
QCI5:M8012C100/1000
QCI6:M8012C102/1000
QCI7:M8012C104/1000
QCI8:M8012C106/1000
QCI9:M8012C108/1000</t>
    <phoneticPr fontId="5" type="noConversion"/>
  </si>
  <si>
    <r>
      <rPr>
        <sz val="10"/>
        <rFont val="宋体"/>
        <family val="3"/>
        <charset val="134"/>
      </rPr>
      <t>统计周期内，以</t>
    </r>
    <r>
      <rPr>
        <sz val="10"/>
        <rFont val="Times New Roman"/>
        <family val="1"/>
      </rPr>
      <t xml:space="preserve"> 1ms</t>
    </r>
    <r>
      <rPr>
        <sz val="10"/>
        <rFont val="宋体"/>
        <family val="3"/>
        <charset val="134"/>
      </rPr>
      <t>为采样周期，只要上行有</t>
    </r>
    <r>
      <rPr>
        <sz val="10"/>
        <rFont val="Times New Roman"/>
        <family val="1"/>
      </rPr>
      <t>DRB</t>
    </r>
    <r>
      <rPr>
        <sz val="10"/>
        <rFont val="宋体"/>
        <family val="3"/>
        <charset val="134"/>
      </rPr>
      <t>数据接收，则累加</t>
    </r>
    <r>
      <rPr>
        <sz val="10"/>
        <rFont val="Times New Roman"/>
        <family val="1"/>
      </rPr>
      <t>1ms</t>
    </r>
    <r>
      <rPr>
        <sz val="10"/>
        <rFont val="宋体"/>
        <family val="3"/>
        <charset val="134"/>
      </rPr>
      <t>。同时按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类型的数据传输时长。</t>
    </r>
    <phoneticPr fontId="5" type="noConversion"/>
  </si>
  <si>
    <t>上行数据传输时长</t>
    <phoneticPr fontId="5" type="noConversion"/>
  </si>
  <si>
    <t>sum(M8011C54)*(sum(M8001C62+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phoneticPr fontId="5" type="noConversion"/>
  </si>
  <si>
    <r>
      <rPr>
        <sz val="10"/>
        <rFont val="宋体"/>
        <family val="3"/>
        <charset val="134"/>
      </rPr>
      <t>统计周期内，</t>
    </r>
    <r>
      <rPr>
        <sz val="10"/>
        <rFont val="Times New Roman"/>
        <family val="1"/>
      </rPr>
      <t>eNB</t>
    </r>
    <r>
      <rPr>
        <sz val="10"/>
        <rFont val="宋体"/>
        <family val="3"/>
        <charset val="134"/>
      </rPr>
      <t>小区下行采用</t>
    </r>
    <r>
      <rPr>
        <sz val="10"/>
        <rFont val="Times New Roman"/>
        <family val="1"/>
      </rPr>
      <t>64QAM</t>
    </r>
    <r>
      <rPr>
        <sz val="10"/>
        <rFont val="宋体"/>
        <family val="3"/>
        <charset val="134"/>
      </rPr>
      <t>调制方式占用的</t>
    </r>
    <r>
      <rPr>
        <sz val="10"/>
        <rFont val="Times New Roman"/>
        <family val="1"/>
      </rPr>
      <t>PRB</t>
    </r>
    <r>
      <rPr>
        <sz val="10"/>
        <rFont val="宋体"/>
        <family val="3"/>
        <charset val="134"/>
      </rPr>
      <t>总数。</t>
    </r>
    <phoneticPr fontId="5" type="noConversion"/>
  </si>
  <si>
    <r>
      <rPr>
        <sz val="10"/>
        <rFont val="宋体"/>
        <family val="3"/>
        <charset val="134"/>
      </rPr>
      <t>下行采用</t>
    </r>
    <r>
      <rPr>
        <sz val="10"/>
        <rFont val="Times New Roman"/>
        <family val="1"/>
      </rPr>
      <t>64QAM</t>
    </r>
    <r>
      <rPr>
        <sz val="10"/>
        <rFont val="宋体"/>
        <family val="3"/>
        <charset val="134"/>
      </rPr>
      <t>的</t>
    </r>
    <r>
      <rPr>
        <sz val="10"/>
        <rFont val="Times New Roman"/>
        <family val="1"/>
      </rPr>
      <t>PRB</t>
    </r>
    <r>
      <rPr>
        <sz val="10"/>
        <rFont val="宋体"/>
        <family val="3"/>
        <charset val="134"/>
      </rPr>
      <t>个数</t>
    </r>
    <phoneticPr fontId="5" type="noConversion"/>
  </si>
  <si>
    <r>
      <rPr>
        <sz val="10"/>
        <rFont val="宋体"/>
        <family val="3"/>
        <charset val="134"/>
      </rPr>
      <t>统计周期内，小区内同时存在的最大</t>
    </r>
    <r>
      <rPr>
        <sz val="10"/>
        <rFont val="Times New Roman"/>
        <family val="1"/>
      </rPr>
      <t>E-RAB</t>
    </r>
    <r>
      <rPr>
        <sz val="10"/>
        <rFont val="宋体"/>
        <family val="3"/>
        <charset val="134"/>
      </rPr>
      <t>个数。小区范围内，定期采样小区</t>
    </r>
    <r>
      <rPr>
        <sz val="10"/>
        <rFont val="Times New Roman"/>
        <family val="1"/>
      </rPr>
      <t xml:space="preserve"> E-RAB</t>
    </r>
    <r>
      <rPr>
        <sz val="10"/>
        <rFont val="宋体"/>
        <family val="3"/>
        <charset val="134"/>
      </rPr>
      <t>数，在统计周期结束时，取所有采样值的最大值作为该指标。采样间隔≤</t>
    </r>
    <r>
      <rPr>
        <sz val="10"/>
        <rFont val="Times New Roman"/>
        <family val="1"/>
      </rPr>
      <t>100ms</t>
    </r>
    <r>
      <rPr>
        <sz val="10"/>
        <rFont val="宋体"/>
        <family val="3"/>
        <charset val="134"/>
      </rPr>
      <t>。另需按</t>
    </r>
    <r>
      <rPr>
        <sz val="10"/>
        <rFont val="Times New Roman"/>
        <family val="1"/>
      </rPr>
      <t>QCI</t>
    </r>
    <r>
      <rPr>
        <sz val="10"/>
        <rFont val="宋体"/>
        <family val="3"/>
        <charset val="134"/>
      </rPr>
      <t>类型（</t>
    </r>
    <r>
      <rPr>
        <sz val="10"/>
        <rFont val="Times New Roman"/>
        <family val="1"/>
      </rPr>
      <t>QCI1~QCI9</t>
    </r>
    <r>
      <rPr>
        <sz val="10"/>
        <rFont val="宋体"/>
        <family val="3"/>
        <charset val="134"/>
      </rPr>
      <t>）统计，即同时统计不同</t>
    </r>
    <r>
      <rPr>
        <sz val="10"/>
        <rFont val="Times New Roman"/>
        <family val="1"/>
      </rPr>
      <t>QCI</t>
    </r>
    <r>
      <rPr>
        <sz val="10"/>
        <rFont val="宋体"/>
        <family val="3"/>
        <charset val="134"/>
      </rPr>
      <t>类型的最大</t>
    </r>
    <r>
      <rPr>
        <sz val="10"/>
        <rFont val="Times New Roman"/>
        <family val="1"/>
      </rPr>
      <t>E-RAB</t>
    </r>
    <r>
      <rPr>
        <sz val="10"/>
        <rFont val="宋体"/>
        <family val="3"/>
        <charset val="134"/>
      </rPr>
      <t>数。</t>
    </r>
    <phoneticPr fontId="5" type="noConversion"/>
  </si>
  <si>
    <t>2017.05.31</t>
    <phoneticPr fontId="5" type="noConversion"/>
  </si>
  <si>
    <t>否</t>
    <phoneticPr fontId="5" type="noConversion"/>
  </si>
  <si>
    <t>sum(M8006C261)</t>
    <phoneticPr fontId="5" type="noConversion"/>
  </si>
  <si>
    <t>是</t>
    <phoneticPr fontId="5" type="noConversion"/>
  </si>
  <si>
    <t>A</t>
    <phoneticPr fontId="5" type="noConversion"/>
  </si>
  <si>
    <t>Eutrancell</t>
    <phoneticPr fontId="5" type="noConversion"/>
  </si>
  <si>
    <r>
      <rPr>
        <sz val="10"/>
        <rFont val="宋体"/>
        <family val="3"/>
        <charset val="134"/>
      </rPr>
      <t>统计周期内，由于切换成功导致的</t>
    </r>
    <r>
      <rPr>
        <sz val="10"/>
        <rFont val="Times New Roman"/>
        <family val="1"/>
      </rPr>
      <t>E-RAB</t>
    </r>
    <r>
      <rPr>
        <sz val="10"/>
        <rFont val="宋体"/>
        <family val="3"/>
        <charset val="134"/>
      </rPr>
      <t>异常释放次数。即切换执行成功，但目标小区有建立失败的承载，源小区异常释放对应的</t>
    </r>
    <r>
      <rPr>
        <sz val="10"/>
        <rFont val="Times New Roman"/>
        <family val="1"/>
      </rPr>
      <t>E-RAB</t>
    </r>
    <r>
      <rPr>
        <sz val="10"/>
        <rFont val="宋体"/>
        <family val="3"/>
        <charset val="134"/>
      </rPr>
      <t>，在源小区根据相应释放的</t>
    </r>
    <r>
      <rPr>
        <sz val="10"/>
        <rFont val="Times New Roman"/>
        <family val="1"/>
      </rPr>
      <t>E-RAB</t>
    </r>
    <r>
      <rPr>
        <sz val="10"/>
        <rFont val="宋体"/>
        <family val="3"/>
        <charset val="134"/>
      </rPr>
      <t>次数进行累加。另需分业务</t>
    </r>
    <r>
      <rPr>
        <sz val="10"/>
        <rFont val="Times New Roman"/>
        <family val="1"/>
      </rPr>
      <t>QCI</t>
    </r>
    <r>
      <rPr>
        <sz val="10"/>
        <rFont val="宋体"/>
        <family val="3"/>
        <charset val="134"/>
      </rPr>
      <t>分别统计该指标。</t>
    </r>
    <phoneticPr fontId="5" type="noConversion"/>
  </si>
  <si>
    <r>
      <t>E-RAB</t>
    </r>
    <r>
      <rPr>
        <sz val="10"/>
        <rFont val="宋体"/>
        <family val="3"/>
        <charset val="134"/>
      </rPr>
      <t>异常释放次数（切换问题）</t>
    </r>
    <phoneticPr fontId="5" type="noConversion"/>
  </si>
  <si>
    <t>A</t>
    <phoneticPr fontId="31" type="noConversion"/>
  </si>
  <si>
    <r>
      <rPr>
        <sz val="10"/>
        <rFont val="宋体"/>
        <family val="3"/>
        <charset val="134"/>
      </rPr>
      <t>统计周期内，由于网络拥塞导致的</t>
    </r>
    <r>
      <rPr>
        <sz val="10"/>
        <rFont val="Times New Roman"/>
        <family val="1"/>
      </rPr>
      <t>E-RAB</t>
    </r>
    <r>
      <rPr>
        <sz val="10"/>
        <rFont val="宋体"/>
        <family val="3"/>
        <charset val="134"/>
      </rPr>
      <t>异常释放次数。统计消息为</t>
    </r>
    <r>
      <rPr>
        <sz val="10"/>
        <rFont val="Times New Roman"/>
        <family val="1"/>
      </rPr>
      <t xml:space="preserve"> MME </t>
    </r>
    <r>
      <rPr>
        <sz val="10"/>
        <rFont val="宋体"/>
        <family val="3"/>
        <charset val="134"/>
      </rPr>
      <t>向</t>
    </r>
    <r>
      <rPr>
        <sz val="10"/>
        <rFont val="Times New Roman"/>
        <family val="1"/>
      </rPr>
      <t xml:space="preserve">eNodeB </t>
    </r>
    <r>
      <rPr>
        <sz val="10"/>
        <rFont val="宋体"/>
        <family val="3"/>
        <charset val="134"/>
      </rPr>
      <t>发送的</t>
    </r>
    <r>
      <rPr>
        <sz val="10"/>
        <rFont val="Times New Roman"/>
        <family val="1"/>
      </rPr>
      <t>“E-RAB  RELEASE  COMMAND”</t>
    </r>
    <r>
      <rPr>
        <sz val="10"/>
        <rFont val="宋体"/>
        <family val="3"/>
        <charset val="134"/>
      </rPr>
      <t>或者</t>
    </r>
    <r>
      <rPr>
        <sz val="10"/>
        <rFont val="Times New Roman"/>
        <family val="1"/>
      </rPr>
      <t>MME</t>
    </r>
    <r>
      <rPr>
        <sz val="10"/>
        <rFont val="宋体"/>
        <family val="3"/>
        <charset val="134"/>
      </rPr>
      <t>向</t>
    </r>
    <r>
      <rPr>
        <sz val="10"/>
        <rFont val="Times New Roman"/>
        <family val="1"/>
      </rPr>
      <t>eNodeB</t>
    </r>
    <r>
      <rPr>
        <sz val="10"/>
        <rFont val="宋体"/>
        <family val="3"/>
        <charset val="134"/>
      </rPr>
      <t>发送的</t>
    </r>
    <r>
      <rPr>
        <sz val="10"/>
        <rFont val="Times New Roman"/>
        <family val="1"/>
      </rPr>
      <t xml:space="preserve"> “UE CONTEXT RELEASE COMMAND”</t>
    </r>
    <r>
      <rPr>
        <sz val="10"/>
        <rFont val="宋体"/>
        <family val="3"/>
        <charset val="134"/>
      </rPr>
      <t>消息，释放原因为网络拥塞时统计（各厂家细分各自的内部具体原因）。</t>
    </r>
    <phoneticPr fontId="5" type="noConversion"/>
  </si>
  <si>
    <r>
      <rPr>
        <sz val="10"/>
        <rFont val="宋体"/>
        <family val="3"/>
        <charset val="134"/>
      </rPr>
      <t>统计周期内，由于无线层问题导致的</t>
    </r>
    <r>
      <rPr>
        <sz val="10"/>
        <rFont val="Times New Roman"/>
        <family val="1"/>
      </rPr>
      <t>E-RAB</t>
    </r>
    <r>
      <rPr>
        <sz val="10"/>
        <rFont val="宋体"/>
        <family val="3"/>
        <charset val="134"/>
      </rPr>
      <t>异常释放次数。统计消息为</t>
    </r>
    <r>
      <rPr>
        <sz val="10"/>
        <rFont val="Times New Roman"/>
        <family val="1"/>
      </rPr>
      <t xml:space="preserve"> MME </t>
    </r>
    <r>
      <rPr>
        <sz val="10"/>
        <rFont val="宋体"/>
        <family val="3"/>
        <charset val="134"/>
      </rPr>
      <t>向</t>
    </r>
    <r>
      <rPr>
        <sz val="10"/>
        <rFont val="Times New Roman"/>
        <family val="1"/>
      </rPr>
      <t xml:space="preserve">eNodeB </t>
    </r>
    <r>
      <rPr>
        <sz val="10"/>
        <rFont val="宋体"/>
        <family val="3"/>
        <charset val="134"/>
      </rPr>
      <t>发送的</t>
    </r>
    <r>
      <rPr>
        <sz val="10"/>
        <rFont val="Times New Roman"/>
        <family val="1"/>
      </rPr>
      <t>“E-RAB  RELEASE  COMMAND”</t>
    </r>
    <r>
      <rPr>
        <sz val="10"/>
        <rFont val="宋体"/>
        <family val="3"/>
        <charset val="134"/>
      </rPr>
      <t>或者</t>
    </r>
    <r>
      <rPr>
        <sz val="10"/>
        <rFont val="Times New Roman"/>
        <family val="1"/>
      </rPr>
      <t>MME</t>
    </r>
    <r>
      <rPr>
        <sz val="10"/>
        <rFont val="宋体"/>
        <family val="3"/>
        <charset val="134"/>
      </rPr>
      <t>向</t>
    </r>
    <r>
      <rPr>
        <sz val="10"/>
        <rFont val="Times New Roman"/>
        <family val="1"/>
      </rPr>
      <t>eNodeB</t>
    </r>
    <r>
      <rPr>
        <sz val="10"/>
        <rFont val="宋体"/>
        <family val="3"/>
        <charset val="134"/>
      </rPr>
      <t>发送的</t>
    </r>
    <r>
      <rPr>
        <sz val="10"/>
        <rFont val="Times New Roman"/>
        <family val="1"/>
      </rPr>
      <t xml:space="preserve"> “UE CONTEXT RELEASE COMMAND”</t>
    </r>
    <r>
      <rPr>
        <sz val="10"/>
        <rFont val="宋体"/>
        <family val="3"/>
        <charset val="134"/>
      </rPr>
      <t>消息，释放原因为无线层错误时统计。</t>
    </r>
    <phoneticPr fontId="5" type="noConversion"/>
  </si>
  <si>
    <r>
      <rPr>
        <sz val="10"/>
        <rFont val="宋体"/>
        <family val="3"/>
        <charset val="134"/>
      </rPr>
      <t>统计周期内，由于传输层问题导致的</t>
    </r>
    <r>
      <rPr>
        <sz val="10"/>
        <rFont val="Times New Roman"/>
        <family val="1"/>
      </rPr>
      <t>E-RAB</t>
    </r>
    <r>
      <rPr>
        <sz val="10"/>
        <rFont val="宋体"/>
        <family val="3"/>
        <charset val="134"/>
      </rPr>
      <t>异常释放次数。统计消息为</t>
    </r>
    <r>
      <rPr>
        <sz val="10"/>
        <rFont val="Times New Roman"/>
        <family val="1"/>
      </rPr>
      <t xml:space="preserve"> MME </t>
    </r>
    <r>
      <rPr>
        <sz val="10"/>
        <rFont val="宋体"/>
        <family val="3"/>
        <charset val="134"/>
      </rPr>
      <t>向</t>
    </r>
    <r>
      <rPr>
        <sz val="10"/>
        <rFont val="Times New Roman"/>
        <family val="1"/>
      </rPr>
      <t xml:space="preserve">eNodeB </t>
    </r>
    <r>
      <rPr>
        <sz val="10"/>
        <rFont val="宋体"/>
        <family val="3"/>
        <charset val="134"/>
      </rPr>
      <t>发送的</t>
    </r>
    <r>
      <rPr>
        <sz val="10"/>
        <rFont val="Times New Roman"/>
        <family val="1"/>
      </rPr>
      <t>“E-RAB  RELEASE  COMMAND”</t>
    </r>
    <r>
      <rPr>
        <sz val="10"/>
        <rFont val="宋体"/>
        <family val="3"/>
        <charset val="134"/>
      </rPr>
      <t>或者</t>
    </r>
    <r>
      <rPr>
        <sz val="10"/>
        <rFont val="Times New Roman"/>
        <family val="1"/>
      </rPr>
      <t>MME</t>
    </r>
    <r>
      <rPr>
        <sz val="10"/>
        <rFont val="宋体"/>
        <family val="3"/>
        <charset val="134"/>
      </rPr>
      <t>向</t>
    </r>
    <r>
      <rPr>
        <sz val="10"/>
        <rFont val="Times New Roman"/>
        <family val="1"/>
      </rPr>
      <t>eNodeB</t>
    </r>
    <r>
      <rPr>
        <sz val="10"/>
        <rFont val="宋体"/>
        <family val="3"/>
        <charset val="134"/>
      </rPr>
      <t>发送的</t>
    </r>
    <r>
      <rPr>
        <sz val="10"/>
        <rFont val="Times New Roman"/>
        <family val="1"/>
      </rPr>
      <t xml:space="preserve"> “UE CONTEXT RELEASE COMMAND”</t>
    </r>
    <r>
      <rPr>
        <sz val="10"/>
        <rFont val="宋体"/>
        <family val="3"/>
        <charset val="134"/>
      </rPr>
      <t>消息，释放原因为传输层错误（如发生</t>
    </r>
    <r>
      <rPr>
        <sz val="10"/>
        <rFont val="Times New Roman"/>
        <family val="1"/>
      </rPr>
      <t>S1 Reset</t>
    </r>
    <r>
      <rPr>
        <sz val="10"/>
        <rFont val="宋体"/>
        <family val="3"/>
        <charset val="134"/>
      </rPr>
      <t>）时统计。</t>
    </r>
    <phoneticPr fontId="5" type="noConversion"/>
  </si>
  <si>
    <r>
      <t>E-RAB</t>
    </r>
    <r>
      <rPr>
        <sz val="10"/>
        <rFont val="宋体"/>
        <family val="3"/>
        <charset val="134"/>
      </rPr>
      <t>异常释放次数（传输层问题）</t>
    </r>
    <phoneticPr fontId="5" type="noConversion"/>
  </si>
  <si>
    <t>sum(M8006C277)</t>
    <phoneticPr fontId="5" type="noConversion"/>
  </si>
  <si>
    <t>次</t>
    <phoneticPr fontId="5" type="noConversion"/>
  </si>
  <si>
    <r>
      <rPr>
        <sz val="10"/>
        <rFont val="宋体"/>
        <family val="3"/>
        <charset val="134"/>
      </rPr>
      <t>统计周期内，由于核心网问题导致的</t>
    </r>
    <r>
      <rPr>
        <sz val="10"/>
        <rFont val="Times New Roman"/>
        <family val="1"/>
      </rPr>
      <t>E-RAB</t>
    </r>
    <r>
      <rPr>
        <sz val="10"/>
        <rFont val="宋体"/>
        <family val="3"/>
        <charset val="134"/>
      </rPr>
      <t>异常释放次数。统计消息为</t>
    </r>
    <r>
      <rPr>
        <sz val="10"/>
        <rFont val="Times New Roman"/>
        <family val="1"/>
      </rPr>
      <t xml:space="preserve"> MME </t>
    </r>
    <r>
      <rPr>
        <sz val="10"/>
        <rFont val="宋体"/>
        <family val="3"/>
        <charset val="134"/>
      </rPr>
      <t>向</t>
    </r>
    <r>
      <rPr>
        <sz val="10"/>
        <rFont val="Times New Roman"/>
        <family val="1"/>
      </rPr>
      <t xml:space="preserve">eNodeB </t>
    </r>
    <r>
      <rPr>
        <sz val="10"/>
        <rFont val="宋体"/>
        <family val="3"/>
        <charset val="134"/>
      </rPr>
      <t>发送的</t>
    </r>
    <r>
      <rPr>
        <sz val="10"/>
        <rFont val="Times New Roman"/>
        <family val="1"/>
      </rPr>
      <t>“E-RAB  RELEASE  COMMAND”</t>
    </r>
    <r>
      <rPr>
        <sz val="10"/>
        <rFont val="宋体"/>
        <family val="3"/>
        <charset val="134"/>
      </rPr>
      <t>或者</t>
    </r>
    <r>
      <rPr>
        <sz val="10"/>
        <rFont val="Times New Roman"/>
        <family val="1"/>
      </rPr>
      <t>MME</t>
    </r>
    <r>
      <rPr>
        <sz val="10"/>
        <rFont val="宋体"/>
        <family val="3"/>
        <charset val="134"/>
      </rPr>
      <t>向</t>
    </r>
    <r>
      <rPr>
        <sz val="10"/>
        <rFont val="Times New Roman"/>
        <family val="1"/>
      </rPr>
      <t>eNodeB</t>
    </r>
    <r>
      <rPr>
        <sz val="10"/>
        <rFont val="宋体"/>
        <family val="3"/>
        <charset val="134"/>
      </rPr>
      <t>发送的</t>
    </r>
    <r>
      <rPr>
        <sz val="10"/>
        <rFont val="Times New Roman"/>
        <family val="1"/>
      </rPr>
      <t xml:space="preserve"> “UE CONTEXT RELEASE COMMAND”</t>
    </r>
    <r>
      <rPr>
        <sz val="10"/>
        <rFont val="宋体"/>
        <family val="3"/>
        <charset val="134"/>
      </rPr>
      <t>消息，释放原因为核心网问题时统计。</t>
    </r>
    <phoneticPr fontId="5" type="noConversion"/>
  </si>
  <si>
    <r>
      <t>E-RAB</t>
    </r>
    <r>
      <rPr>
        <sz val="10"/>
        <rFont val="宋体"/>
        <family val="3"/>
        <charset val="134"/>
      </rPr>
      <t>异常释放次数（核心网问题）</t>
    </r>
    <phoneticPr fontId="5" type="noConversion"/>
  </si>
  <si>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UE</t>
    </r>
    <r>
      <rPr>
        <sz val="10"/>
        <rFont val="宋体"/>
        <family val="3"/>
        <charset val="134"/>
      </rPr>
      <t xml:space="preserve">上下文正常释放次数：
</t>
    </r>
    <r>
      <rPr>
        <sz val="10"/>
        <rFont val="Times New Roman"/>
        <family val="1"/>
      </rPr>
      <t>1</t>
    </r>
    <r>
      <rPr>
        <sz val="10"/>
        <rFont val="宋体"/>
        <family val="3"/>
        <charset val="134"/>
      </rPr>
      <t>、</t>
    </r>
    <r>
      <rPr>
        <sz val="10"/>
        <rFont val="Times New Roman"/>
        <family val="1"/>
      </rPr>
      <t>MME</t>
    </r>
    <r>
      <rPr>
        <sz val="10"/>
        <rFont val="宋体"/>
        <family val="3"/>
        <charset val="134"/>
      </rPr>
      <t>主动发起的释放时，统计消息为当</t>
    </r>
    <r>
      <rPr>
        <sz val="10"/>
        <rFont val="Times New Roman"/>
        <family val="1"/>
      </rPr>
      <t>eNodeB</t>
    </r>
    <r>
      <rPr>
        <sz val="10"/>
        <rFont val="宋体"/>
        <family val="3"/>
        <charset val="134"/>
      </rPr>
      <t>收到来自</t>
    </r>
    <r>
      <rPr>
        <sz val="10"/>
        <rFont val="Times New Roman"/>
        <family val="1"/>
      </rPr>
      <t>MME</t>
    </r>
    <r>
      <rPr>
        <sz val="10"/>
        <rFont val="宋体"/>
        <family val="3"/>
        <charset val="134"/>
      </rPr>
      <t>的</t>
    </r>
    <r>
      <rPr>
        <sz val="10"/>
        <rFont val="Times New Roman"/>
        <family val="1"/>
      </rPr>
      <t>UE CONTEXT RELEASE COMMAND</t>
    </r>
    <r>
      <rPr>
        <sz val="10"/>
        <rFont val="宋体"/>
        <family val="3"/>
        <charset val="134"/>
      </rPr>
      <t>消息时，且释放原因不包括“</t>
    </r>
    <r>
      <rPr>
        <sz val="10"/>
        <rFont val="Times New Roman"/>
        <family val="1"/>
      </rPr>
      <t>Successful Handover</t>
    </r>
    <r>
      <rPr>
        <sz val="10"/>
        <rFont val="宋体"/>
        <family val="3"/>
        <charset val="134"/>
      </rPr>
      <t>”，“</t>
    </r>
    <r>
      <rPr>
        <sz val="10"/>
        <rFont val="Times New Roman"/>
        <family val="1"/>
      </rPr>
      <t>Partial Handover</t>
    </r>
    <r>
      <rPr>
        <sz val="10"/>
        <rFont val="宋体"/>
        <family val="3"/>
        <charset val="134"/>
      </rPr>
      <t>”，“</t>
    </r>
    <r>
      <rPr>
        <sz val="10"/>
        <rFont val="Times New Roman"/>
        <family val="1"/>
      </rPr>
      <t>S1 intra system Handover triggered</t>
    </r>
    <r>
      <rPr>
        <sz val="10"/>
        <rFont val="宋体"/>
        <family val="3"/>
        <charset val="134"/>
      </rPr>
      <t>”，“</t>
    </r>
    <r>
      <rPr>
        <sz val="10"/>
        <rFont val="Times New Roman"/>
        <family val="1"/>
      </rPr>
      <t>S1 inter system Handover triggered</t>
    </r>
    <r>
      <rPr>
        <sz val="10"/>
        <rFont val="宋体"/>
        <family val="3"/>
        <charset val="134"/>
      </rPr>
      <t>”，“</t>
    </r>
    <r>
      <rPr>
        <sz val="10"/>
        <rFont val="Times New Roman"/>
        <family val="1"/>
      </rPr>
      <t>X2 Handover triggered</t>
    </r>
    <r>
      <rPr>
        <sz val="10"/>
        <rFont val="宋体"/>
        <family val="3"/>
        <charset val="134"/>
      </rPr>
      <t xml:space="preserve">”等原因时累加统计。
</t>
    </r>
    <r>
      <rPr>
        <sz val="10"/>
        <rFont val="Times New Roman"/>
        <family val="1"/>
      </rPr>
      <t>2</t>
    </r>
    <r>
      <rPr>
        <sz val="10"/>
        <rFont val="宋体"/>
        <family val="3"/>
        <charset val="134"/>
      </rPr>
      <t>、</t>
    </r>
    <r>
      <rPr>
        <sz val="10"/>
        <rFont val="Times New Roman"/>
        <family val="1"/>
      </rPr>
      <t>eNodeB</t>
    </r>
    <r>
      <rPr>
        <sz val="10"/>
        <rFont val="宋体"/>
        <family val="3"/>
        <charset val="134"/>
      </rPr>
      <t>主动发起的释放时，统计消息为当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UE CONTEXT RELEASE REQEUST</t>
    </r>
    <r>
      <rPr>
        <sz val="10"/>
        <rFont val="宋体"/>
        <family val="3"/>
        <charset val="134"/>
      </rPr>
      <t>消息时，且释放原因为“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t>
    </r>
    <r>
      <rPr>
        <sz val="10"/>
        <rFont val="Times New Roman"/>
        <family val="1"/>
      </rPr>
      <t>Time Critical Handover</t>
    </r>
    <r>
      <rPr>
        <sz val="10"/>
        <rFont val="宋体"/>
        <family val="3"/>
        <charset val="134"/>
      </rPr>
      <t>”，“</t>
    </r>
    <r>
      <rPr>
        <sz val="10"/>
        <rFont val="Times New Roman"/>
        <family val="1"/>
      </rPr>
      <t>Handover Cancelled</t>
    </r>
    <r>
      <rPr>
        <sz val="10"/>
        <rFont val="宋体"/>
        <family val="3"/>
        <charset val="134"/>
      </rPr>
      <t>”时累加统计（在</t>
    </r>
    <r>
      <rPr>
        <sz val="10"/>
        <rFont val="Times New Roman"/>
        <family val="1"/>
      </rPr>
      <t>MME</t>
    </r>
    <r>
      <rPr>
        <sz val="10"/>
        <rFont val="宋体"/>
        <family val="3"/>
        <charset val="134"/>
      </rPr>
      <t>回复</t>
    </r>
    <r>
      <rPr>
        <sz val="10"/>
        <rFont val="Times New Roman"/>
        <family val="1"/>
      </rPr>
      <t>UE CONTEXT RELEASE COMMAND</t>
    </r>
    <r>
      <rPr>
        <sz val="10"/>
        <rFont val="宋体"/>
        <family val="3"/>
        <charset val="134"/>
      </rPr>
      <t xml:space="preserve">消息时，该指标不会被重复记录）。
</t>
    </r>
    <phoneticPr fontId="5" type="noConversion"/>
  </si>
  <si>
    <t>是</t>
    <phoneticPr fontId="6" type="noConversion"/>
  </si>
  <si>
    <r>
      <rPr>
        <sz val="10"/>
        <rFont val="宋体"/>
        <family val="3"/>
        <charset val="134"/>
      </rPr>
      <t>统计周期内，</t>
    </r>
    <r>
      <rPr>
        <sz val="10"/>
        <rFont val="Times New Roman"/>
        <family val="1"/>
      </rPr>
      <t>eNodeB</t>
    </r>
    <r>
      <rPr>
        <sz val="10"/>
        <rFont val="宋体"/>
        <family val="3"/>
        <charset val="134"/>
      </rPr>
      <t>小区</t>
    </r>
    <r>
      <rPr>
        <sz val="10"/>
        <rFont val="Times New Roman"/>
        <family val="1"/>
      </rPr>
      <t>UE</t>
    </r>
    <r>
      <rPr>
        <sz val="10"/>
        <rFont val="宋体"/>
        <family val="3"/>
        <charset val="134"/>
      </rPr>
      <t xml:space="preserve">上下文异常释放次数：
</t>
    </r>
    <r>
      <rPr>
        <sz val="10"/>
        <rFont val="Times New Roman"/>
        <family val="1"/>
      </rPr>
      <t>1</t>
    </r>
    <r>
      <rPr>
        <sz val="10"/>
        <rFont val="宋体"/>
        <family val="3"/>
        <charset val="134"/>
      </rPr>
      <t>、统计消息为</t>
    </r>
    <r>
      <rPr>
        <sz val="10"/>
        <rFont val="Times New Roman"/>
        <family val="1"/>
      </rPr>
      <t xml:space="preserve"> eNodeB </t>
    </r>
    <r>
      <rPr>
        <sz val="10"/>
        <rFont val="宋体"/>
        <family val="3"/>
        <charset val="134"/>
      </rPr>
      <t>向</t>
    </r>
    <r>
      <rPr>
        <sz val="10"/>
        <rFont val="Times New Roman"/>
        <family val="1"/>
      </rPr>
      <t>MME</t>
    </r>
    <r>
      <rPr>
        <sz val="10"/>
        <rFont val="宋体"/>
        <family val="3"/>
        <charset val="134"/>
      </rPr>
      <t>发送的</t>
    </r>
    <r>
      <rPr>
        <sz val="10"/>
        <rFont val="Times New Roman"/>
        <family val="1"/>
      </rPr>
      <t>UE CONTEXT RELEASE REQUEST</t>
    </r>
    <r>
      <rPr>
        <sz val="10"/>
        <rFont val="宋体"/>
        <family val="3"/>
        <charset val="134"/>
      </rPr>
      <t>消息，释放所有</t>
    </r>
    <r>
      <rPr>
        <sz val="10"/>
        <rFont val="Times New Roman"/>
        <family val="1"/>
      </rPr>
      <t>E-RAB</t>
    </r>
    <r>
      <rPr>
        <sz val="10"/>
        <rFont val="宋体"/>
        <family val="3"/>
        <charset val="134"/>
      </rPr>
      <t>，当释放原因不为“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t>
    </r>
    <r>
      <rPr>
        <sz val="10"/>
        <rFont val="Times New Roman"/>
        <family val="1"/>
      </rPr>
      <t>Time Critical Handover</t>
    </r>
    <r>
      <rPr>
        <sz val="10"/>
        <rFont val="宋体"/>
        <family val="3"/>
        <charset val="134"/>
      </rPr>
      <t>”，“</t>
    </r>
    <r>
      <rPr>
        <sz val="10"/>
        <rFont val="Times New Roman"/>
        <family val="1"/>
      </rPr>
      <t>Handover Cancelled</t>
    </r>
    <r>
      <rPr>
        <sz val="10"/>
        <rFont val="宋体"/>
        <family val="3"/>
        <charset val="134"/>
      </rPr>
      <t xml:space="preserve">”等原因时累加统计。
</t>
    </r>
    <r>
      <rPr>
        <sz val="10"/>
        <rFont val="Times New Roman"/>
        <family val="1"/>
      </rPr>
      <t>2</t>
    </r>
    <r>
      <rPr>
        <sz val="10"/>
        <rFont val="宋体"/>
        <family val="3"/>
        <charset val="134"/>
      </rPr>
      <t>、当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S1 RESET</t>
    </r>
    <r>
      <rPr>
        <sz val="10"/>
        <rFont val="宋体"/>
        <family val="3"/>
        <charset val="134"/>
      </rPr>
      <t>消息时，或当</t>
    </r>
    <r>
      <rPr>
        <sz val="10"/>
        <rFont val="Times New Roman"/>
        <family val="1"/>
      </rPr>
      <t>MME</t>
    </r>
    <r>
      <rPr>
        <sz val="10"/>
        <rFont val="宋体"/>
        <family val="3"/>
        <charset val="134"/>
      </rPr>
      <t>项</t>
    </r>
    <r>
      <rPr>
        <sz val="10"/>
        <rFont val="Times New Roman"/>
        <family val="1"/>
      </rPr>
      <t>eNodeB</t>
    </r>
    <r>
      <rPr>
        <sz val="10"/>
        <rFont val="宋体"/>
        <family val="3"/>
        <charset val="134"/>
      </rPr>
      <t>发送</t>
    </r>
    <r>
      <rPr>
        <sz val="10"/>
        <rFont val="Times New Roman"/>
        <family val="1"/>
      </rPr>
      <t>S1 RESET</t>
    </r>
    <r>
      <rPr>
        <sz val="10"/>
        <rFont val="宋体"/>
        <family val="3"/>
        <charset val="134"/>
      </rPr>
      <t>消息时，根据包含的上下文个数累加统计。</t>
    </r>
    <phoneticPr fontId="5" type="noConversion"/>
  </si>
  <si>
    <t>sum(M8006C256+
M8006C259+
M8006C257+
M8006C261+
M8006C277)</t>
    <phoneticPr fontId="5" type="noConversion"/>
  </si>
  <si>
    <t>sum(M8006C255+M8006C258+M8006C260)</t>
    <phoneticPr fontId="5" type="noConversion"/>
  </si>
  <si>
    <r>
      <t>E-RAB</t>
    </r>
    <r>
      <rPr>
        <sz val="10"/>
        <rFont val="宋体"/>
        <family val="3"/>
        <charset val="134"/>
      </rPr>
      <t>正常释放次数</t>
    </r>
    <phoneticPr fontId="5" type="noConversion"/>
  </si>
  <si>
    <r>
      <t>UE</t>
    </r>
    <r>
      <rPr>
        <sz val="10"/>
        <rFont val="宋体"/>
        <family val="3"/>
        <charset val="134"/>
      </rPr>
      <t>在发起随机接入过程时，以小区为统计对象统计非竞争模式下的</t>
    </r>
    <r>
      <rPr>
        <sz val="10"/>
        <rFont val="Times New Roman"/>
        <family val="1"/>
      </rPr>
      <t>Preamble</t>
    </r>
    <r>
      <rPr>
        <sz val="10"/>
        <rFont val="宋体"/>
        <family val="3"/>
        <charset val="134"/>
      </rPr>
      <t>的接收情况。</t>
    </r>
    <phoneticPr fontId="5" type="noConversion"/>
  </si>
  <si>
    <t>小区收到的随机接入前导次数（非竞争模式）</t>
    <phoneticPr fontId="6" type="noConversion"/>
  </si>
  <si>
    <r>
      <t>UE</t>
    </r>
    <r>
      <rPr>
        <sz val="10"/>
        <rFont val="宋体"/>
        <family val="3"/>
        <charset val="134"/>
      </rPr>
      <t>在发起随机接入过程时，以小区为统计对象统计竞争模式下的</t>
    </r>
    <r>
      <rPr>
        <sz val="10"/>
        <rFont val="Times New Roman"/>
        <family val="1"/>
      </rPr>
      <t>Preamble</t>
    </r>
    <r>
      <rPr>
        <sz val="10"/>
        <rFont val="宋体"/>
        <family val="3"/>
        <charset val="134"/>
      </rPr>
      <t>的接收情况。</t>
    </r>
    <phoneticPr fontId="5" type="noConversion"/>
  </si>
  <si>
    <t>小区收到的随机接入前导次数（竞争模式）</t>
    <phoneticPr fontId="6" type="noConversion"/>
  </si>
  <si>
    <t>2016.08.26</t>
    <phoneticPr fontId="5" type="noConversion"/>
  </si>
  <si>
    <t>sum(M8013C44)</t>
    <phoneticPr fontId="5" type="noConversion"/>
  </si>
  <si>
    <t>sum(M8013C43)</t>
    <phoneticPr fontId="5" type="noConversion"/>
  </si>
  <si>
    <r>
      <rPr>
        <sz val="10"/>
        <rFont val="宋体"/>
        <family val="3"/>
        <charset val="134"/>
      </rPr>
      <t>统计周期内，</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S1</t>
    </r>
    <r>
      <rPr>
        <sz val="10"/>
        <rFont val="宋体"/>
        <family val="3"/>
        <charset val="134"/>
      </rPr>
      <t>信令连接建立尝试消息的次数。统计消息为</t>
    </r>
    <r>
      <rPr>
        <sz val="10"/>
        <rFont val="Times New Roman"/>
        <family val="1"/>
      </rPr>
      <t>eNodeB</t>
    </r>
    <r>
      <rPr>
        <sz val="10"/>
        <rFont val="宋体"/>
        <family val="3"/>
        <charset val="134"/>
      </rPr>
      <t>向</t>
    </r>
    <r>
      <rPr>
        <sz val="10"/>
        <rFont val="Times New Roman"/>
        <family val="1"/>
      </rPr>
      <t>MME</t>
    </r>
    <r>
      <rPr>
        <sz val="10"/>
        <rFont val="宋体"/>
        <family val="3"/>
        <charset val="134"/>
      </rPr>
      <t>发送的</t>
    </r>
    <r>
      <rPr>
        <sz val="10"/>
        <rFont val="Times New Roman"/>
        <family val="1"/>
      </rPr>
      <t>“INITIAL UE MESSAGE”</t>
    </r>
    <r>
      <rPr>
        <sz val="10"/>
        <rFont val="宋体"/>
        <family val="3"/>
        <charset val="134"/>
      </rPr>
      <t>消息。</t>
    </r>
    <phoneticPr fontId="5" type="noConversion"/>
  </si>
  <si>
    <t>eNodeB</t>
    <phoneticPr fontId="5" type="noConversion"/>
  </si>
  <si>
    <r>
      <rPr>
        <sz val="10"/>
        <rFont val="宋体"/>
        <family val="3"/>
        <charset val="134"/>
      </rPr>
      <t>统计在寻呼信道（</t>
    </r>
    <r>
      <rPr>
        <sz val="10"/>
        <rFont val="Times New Roman"/>
        <family val="1"/>
      </rPr>
      <t>PCH</t>
    </r>
    <r>
      <rPr>
        <sz val="10"/>
        <rFont val="宋体"/>
        <family val="3"/>
        <charset val="134"/>
      </rPr>
      <t>）上由于资源限制原因导致寻呼消息发送失败的次数。当</t>
    </r>
    <r>
      <rPr>
        <sz val="10"/>
        <rFont val="Times New Roman"/>
        <family val="1"/>
      </rPr>
      <t>eNodeB</t>
    </r>
    <r>
      <rPr>
        <sz val="10"/>
        <rFont val="宋体"/>
        <family val="3"/>
        <charset val="134"/>
      </rPr>
      <t>收到来自</t>
    </r>
    <r>
      <rPr>
        <sz val="10"/>
        <rFont val="Times New Roman"/>
        <family val="1"/>
      </rPr>
      <t>MME</t>
    </r>
    <r>
      <rPr>
        <sz val="10"/>
        <rFont val="宋体"/>
        <family val="3"/>
        <charset val="134"/>
      </rPr>
      <t>的</t>
    </r>
    <r>
      <rPr>
        <sz val="10"/>
        <rFont val="Times New Roman"/>
        <family val="1"/>
      </rPr>
      <t>PAGING</t>
    </r>
    <r>
      <rPr>
        <sz val="10"/>
        <rFont val="宋体"/>
        <family val="3"/>
        <charset val="134"/>
      </rPr>
      <t>消息后或是</t>
    </r>
    <r>
      <rPr>
        <sz val="10"/>
        <rFont val="Times New Roman"/>
        <family val="1"/>
      </rPr>
      <t>eNodeB</t>
    </r>
    <r>
      <rPr>
        <sz val="10"/>
        <rFont val="宋体"/>
        <family val="3"/>
        <charset val="134"/>
      </rPr>
      <t>侧意图触发寻呼消息，但由于由于</t>
    </r>
    <r>
      <rPr>
        <sz val="10"/>
        <rFont val="Times New Roman"/>
        <family val="1"/>
      </rPr>
      <t>PCH</t>
    </r>
    <r>
      <rPr>
        <sz val="10"/>
        <rFont val="宋体"/>
        <family val="3"/>
        <charset val="134"/>
      </rPr>
      <t>资源拥塞的原因，统计</t>
    </r>
    <r>
      <rPr>
        <sz val="10"/>
        <rFont val="Times New Roman"/>
        <family val="1"/>
      </rPr>
      <t>eNodeB</t>
    </r>
    <r>
      <rPr>
        <sz val="10"/>
        <rFont val="宋体"/>
        <family val="3"/>
        <charset val="134"/>
      </rPr>
      <t>没有下发</t>
    </r>
    <r>
      <rPr>
        <sz val="10"/>
        <rFont val="Times New Roman"/>
        <family val="1"/>
      </rPr>
      <t>Paging</t>
    </r>
    <r>
      <rPr>
        <sz val="10"/>
        <rFont val="宋体"/>
        <family val="3"/>
        <charset val="134"/>
      </rPr>
      <t>的消息次数；如果</t>
    </r>
    <r>
      <rPr>
        <sz val="10"/>
        <rFont val="Times New Roman"/>
        <family val="1"/>
      </rPr>
      <t>MME</t>
    </r>
    <r>
      <rPr>
        <sz val="10"/>
        <rFont val="宋体"/>
        <family val="3"/>
        <charset val="134"/>
      </rPr>
      <t>侧同一次寻呼的多次连续重传</t>
    </r>
    <r>
      <rPr>
        <sz val="10"/>
        <rFont val="Times New Roman"/>
        <family val="1"/>
      </rPr>
      <t>eNodeB</t>
    </r>
    <r>
      <rPr>
        <sz val="10"/>
        <rFont val="宋体"/>
        <family val="3"/>
        <charset val="134"/>
      </rPr>
      <t>都没有响应，只统计一次。</t>
    </r>
    <phoneticPr fontId="5" type="noConversion"/>
  </si>
  <si>
    <r>
      <rPr>
        <sz val="10"/>
        <rFont val="宋体"/>
        <family val="3"/>
        <charset val="134"/>
      </rPr>
      <t>统计在</t>
    </r>
    <r>
      <rPr>
        <sz val="10"/>
        <rFont val="Times New Roman"/>
        <family val="1"/>
      </rPr>
      <t>PCH</t>
    </r>
    <r>
      <rPr>
        <sz val="10"/>
        <rFont val="宋体"/>
        <family val="3"/>
        <charset val="134"/>
      </rPr>
      <t>信道上成功发送寻呼消息的次数，既统计小区在</t>
    </r>
    <r>
      <rPr>
        <sz val="10"/>
        <rFont val="Times New Roman"/>
        <family val="1"/>
      </rPr>
      <t>PCH</t>
    </r>
    <r>
      <rPr>
        <sz val="10"/>
        <rFont val="宋体"/>
        <family val="3"/>
        <charset val="134"/>
      </rPr>
      <t>信道上成功发送</t>
    </r>
    <r>
      <rPr>
        <sz val="10"/>
        <rFont val="Times New Roman"/>
        <family val="1"/>
      </rPr>
      <t>“PAGING”</t>
    </r>
    <r>
      <rPr>
        <sz val="10"/>
        <rFont val="宋体"/>
        <family val="3"/>
        <charset val="134"/>
      </rPr>
      <t>消息次数。</t>
    </r>
    <phoneticPr fontId="5" type="noConversion"/>
  </si>
  <si>
    <t>寻呼消息发送成功次数</t>
    <phoneticPr fontId="6" type="noConversion"/>
  </si>
  <si>
    <t>B</t>
    <phoneticPr fontId="31" type="noConversion"/>
  </si>
  <si>
    <t>2017.08.30</t>
    <phoneticPr fontId="5" type="noConversion"/>
  </si>
  <si>
    <t>否</t>
    <phoneticPr fontId="5" type="noConversion"/>
  </si>
  <si>
    <r>
      <rPr>
        <sz val="10"/>
        <rFont val="宋体"/>
        <family val="3"/>
        <charset val="134"/>
      </rPr>
      <t>由于传输资源拥塞原因导致的建立失败的</t>
    </r>
    <r>
      <rPr>
        <sz val="10"/>
        <rFont val="Times New Roman"/>
        <family val="1"/>
      </rPr>
      <t>E-RAB</t>
    </r>
    <r>
      <rPr>
        <sz val="10"/>
        <rFont val="宋体"/>
        <family val="3"/>
        <charset val="134"/>
      </rPr>
      <t>数目。</t>
    </r>
    <r>
      <rPr>
        <sz val="10"/>
        <rFont val="Times New Roman"/>
        <family val="1"/>
      </rPr>
      <t>E-RAB</t>
    </r>
    <r>
      <rPr>
        <sz val="10"/>
        <rFont val="宋体"/>
        <family val="3"/>
        <charset val="134"/>
      </rPr>
      <t>建立失败</t>
    </r>
    <r>
      <rPr>
        <sz val="10"/>
        <rFont val="Times New Roman"/>
        <family val="1"/>
      </rPr>
      <t>cause</t>
    </r>
    <r>
      <rPr>
        <sz val="10"/>
        <rFont val="宋体"/>
        <family val="3"/>
        <charset val="134"/>
      </rPr>
      <t>取值为</t>
    </r>
    <r>
      <rPr>
        <sz val="10"/>
        <rFont val="Times New Roman"/>
        <family val="1"/>
      </rPr>
      <t xml:space="preserve"> "Transport Resource Unavailable"</t>
    </r>
    <r>
      <rPr>
        <sz val="10"/>
        <rFont val="宋体"/>
        <family val="3"/>
        <charset val="134"/>
      </rPr>
      <t>，统计消息中的</t>
    </r>
    <r>
      <rPr>
        <sz val="10"/>
        <rFont val="Times New Roman"/>
        <family val="1"/>
      </rPr>
      <t>E-RAB</t>
    </r>
    <r>
      <rPr>
        <sz val="10"/>
        <rFont val="宋体"/>
        <family val="3"/>
        <charset val="134"/>
      </rPr>
      <t>个数（</t>
    </r>
    <r>
      <rPr>
        <sz val="10"/>
        <rFont val="Times New Roman"/>
        <family val="1"/>
      </rPr>
      <t>3GPP 36.413</t>
    </r>
    <r>
      <rPr>
        <sz val="10"/>
        <rFont val="宋体"/>
        <family val="3"/>
        <charset val="134"/>
      </rPr>
      <t>）</t>
    </r>
    <phoneticPr fontId="5" type="noConversion"/>
  </si>
  <si>
    <r>
      <rPr>
        <sz val="10"/>
        <rFont val="宋体"/>
        <family val="3"/>
        <charset val="134"/>
      </rPr>
      <t>由于无线资源拥塞原因导致的建立失败的</t>
    </r>
    <r>
      <rPr>
        <sz val="10"/>
        <rFont val="Times New Roman"/>
        <family val="1"/>
      </rPr>
      <t>E-RAB</t>
    </r>
    <r>
      <rPr>
        <sz val="10"/>
        <rFont val="宋体"/>
        <family val="3"/>
        <charset val="134"/>
      </rPr>
      <t>数目。</t>
    </r>
    <r>
      <rPr>
        <sz val="10"/>
        <rFont val="Times New Roman"/>
        <family val="1"/>
      </rPr>
      <t>E-RAB</t>
    </r>
    <r>
      <rPr>
        <sz val="10"/>
        <rFont val="宋体"/>
        <family val="3"/>
        <charset val="134"/>
      </rPr>
      <t>建立失败</t>
    </r>
    <r>
      <rPr>
        <sz val="10"/>
        <rFont val="Times New Roman"/>
        <family val="1"/>
      </rPr>
      <t>cause</t>
    </r>
    <r>
      <rPr>
        <sz val="10"/>
        <rFont val="宋体"/>
        <family val="3"/>
        <charset val="134"/>
      </rPr>
      <t>取值为</t>
    </r>
    <r>
      <rPr>
        <sz val="10"/>
        <rFont val="Times New Roman"/>
        <family val="1"/>
      </rPr>
      <t xml:space="preserve"> “No Radio Resources Available in Target Cell”</t>
    </r>
    <r>
      <rPr>
        <sz val="10"/>
        <rFont val="宋体"/>
        <family val="3"/>
        <charset val="134"/>
      </rPr>
      <t>，统计消息中的</t>
    </r>
    <r>
      <rPr>
        <sz val="10"/>
        <rFont val="Times New Roman"/>
        <family val="1"/>
      </rPr>
      <t>E-RAB</t>
    </r>
    <r>
      <rPr>
        <sz val="10"/>
        <rFont val="宋体"/>
        <family val="3"/>
        <charset val="134"/>
      </rPr>
      <t>个数；（</t>
    </r>
    <r>
      <rPr>
        <sz val="10"/>
        <rFont val="Times New Roman"/>
        <family val="1"/>
      </rPr>
      <t>3GPP 36.413</t>
    </r>
    <r>
      <rPr>
        <sz val="10"/>
        <rFont val="宋体"/>
        <family val="3"/>
        <charset val="134"/>
      </rPr>
      <t>）</t>
    </r>
    <phoneticPr fontId="5" type="noConversion"/>
  </si>
  <si>
    <t>是</t>
    <phoneticPr fontId="6" type="noConversion"/>
  </si>
  <si>
    <r>
      <t>E-RAB</t>
    </r>
    <r>
      <rPr>
        <sz val="10"/>
        <rFont val="宋体"/>
        <family val="3"/>
        <charset val="134"/>
      </rPr>
      <t>建立拥塞个数为由于资源拥塞原因导致的建立失败的</t>
    </r>
    <r>
      <rPr>
        <sz val="10"/>
        <rFont val="Times New Roman"/>
        <family val="1"/>
      </rPr>
      <t>E-RAB</t>
    </r>
    <r>
      <rPr>
        <sz val="10"/>
        <rFont val="宋体"/>
        <family val="3"/>
        <charset val="134"/>
      </rPr>
      <t>数目。</t>
    </r>
    <r>
      <rPr>
        <sz val="10"/>
        <color rgb="FFFF0000"/>
        <rFont val="Times New Roman"/>
        <family val="1"/>
      </rPr>
      <t/>
    </r>
    <phoneticPr fontId="5" type="noConversion"/>
  </si>
  <si>
    <r>
      <t>E-RAB</t>
    </r>
    <r>
      <rPr>
        <sz val="10"/>
        <rFont val="宋体"/>
        <family val="3"/>
        <charset val="134"/>
      </rPr>
      <t>建立拥塞次数</t>
    </r>
    <phoneticPr fontId="5" type="noConversion"/>
  </si>
  <si>
    <t>(QCI1) M8006C206
(QCI2) M8006C207
(QCI3) M8006C208
(QCI4) M8006C209
(QCI5) M8006C210
(QCI6) M8006C211
(QCI7) M8006C212
(QCI8) M8006C213
(QCI9) M8006C214</t>
    <phoneticPr fontId="5" type="noConversion"/>
  </si>
  <si>
    <t>(QCI1) M8006C188
(QCI2) M8006C189
(QCI3) M8006C190
(QCI4) M8006C191
(QCI5) M8006C192
(QCI6) M8006C193
(QCI7) M8006C194
(QCI8) M8006C195
(QCI9) M8006C196</t>
    <phoneticPr fontId="5" type="noConversion"/>
  </si>
  <si>
    <r>
      <rPr>
        <sz val="10"/>
        <rFont val="宋体"/>
        <family val="3"/>
        <charset val="134"/>
      </rPr>
      <t>统计周期内，</t>
    </r>
    <r>
      <rPr>
        <sz val="10"/>
        <rFont val="Times New Roman"/>
        <family val="1"/>
      </rPr>
      <t>eNodeB</t>
    </r>
    <r>
      <rPr>
        <sz val="10"/>
        <rFont val="宋体"/>
        <family val="3"/>
        <charset val="134"/>
      </rPr>
      <t>收到</t>
    </r>
    <r>
      <rPr>
        <sz val="10"/>
        <rFont val="Times New Roman"/>
        <family val="1"/>
      </rPr>
      <t>MME</t>
    </r>
    <r>
      <rPr>
        <sz val="10"/>
        <rFont val="宋体"/>
        <family val="3"/>
        <charset val="134"/>
      </rPr>
      <t>发送的初始上下文建立请求消息的次数。统计消息为</t>
    </r>
    <r>
      <rPr>
        <sz val="10"/>
        <rFont val="Times New Roman"/>
        <family val="1"/>
      </rPr>
      <t>“INITIAL CONTEXT SETUP REQUEST”</t>
    </r>
    <phoneticPr fontId="5" type="noConversion"/>
  </si>
  <si>
    <t>maxNrSymPdcch</t>
    <phoneticPr fontId="18" type="noConversion"/>
  </si>
  <si>
    <t>LNCEL</t>
    <phoneticPr fontId="6" type="noConversion"/>
  </si>
  <si>
    <t>支持</t>
    <phoneticPr fontId="6" type="noConversion"/>
  </si>
  <si>
    <t>A</t>
    <phoneticPr fontId="6" type="noConversion"/>
  </si>
  <si>
    <t>PDCCH的CCE可分配个数</t>
    <phoneticPr fontId="6" type="noConversion"/>
  </si>
  <si>
    <t>maxNumRrc</t>
    <phoneticPr fontId="6" type="noConversion"/>
  </si>
  <si>
    <t>RRC连接许可用户数</t>
    <phoneticPr fontId="6" type="noConversion"/>
  </si>
  <si>
    <t>请定义具体的需求，或提供样例，目前需求不明确</t>
    <phoneticPr fontId="6" type="noConversion"/>
  </si>
  <si>
    <t>adjEnbId</t>
    <phoneticPr fontId="6" type="noConversion"/>
  </si>
  <si>
    <t>LNADJ</t>
    <phoneticPr fontId="6" type="noConversion"/>
  </si>
  <si>
    <t>小区邻区列表</t>
    <phoneticPr fontId="6" type="noConversion"/>
  </si>
  <si>
    <t>其它</t>
    <phoneticPr fontId="6" type="noConversion"/>
  </si>
  <si>
    <t>t301</t>
    <phoneticPr fontId="6" type="noConversion"/>
  </si>
  <si>
    <t>t311</t>
    <phoneticPr fontId="6" type="noConversion"/>
  </si>
  <si>
    <t>重建类定时器</t>
    <phoneticPr fontId="6" type="noConversion"/>
  </si>
  <si>
    <t>n311</t>
    <phoneticPr fontId="6" type="noConversion"/>
  </si>
  <si>
    <t>n310</t>
    <phoneticPr fontId="6" type="noConversion"/>
  </si>
  <si>
    <t>t310</t>
    <phoneticPr fontId="6" type="noConversion"/>
  </si>
  <si>
    <t>t304</t>
    <phoneticPr fontId="6" type="noConversion"/>
  </si>
  <si>
    <t>LNCEL</t>
    <phoneticPr fontId="6" type="noConversion"/>
  </si>
  <si>
    <t>支持</t>
    <phoneticPr fontId="6" type="noConversion"/>
  </si>
  <si>
    <t>A</t>
    <phoneticPr fontId="6" type="noConversion"/>
  </si>
  <si>
    <t>保持类定时器</t>
    <phoneticPr fontId="6" type="noConversion"/>
  </si>
  <si>
    <t>t302</t>
    <phoneticPr fontId="6" type="noConversion"/>
  </si>
  <si>
    <t>T302</t>
    <phoneticPr fontId="6" type="noConversion"/>
  </si>
  <si>
    <t>t300</t>
    <phoneticPr fontId="6" type="noConversion"/>
  </si>
  <si>
    <t>T300</t>
    <phoneticPr fontId="6" type="noConversion"/>
  </si>
  <si>
    <t>接入类定时器</t>
    <phoneticPr fontId="6" type="noConversion"/>
  </si>
  <si>
    <t>无直接参数</t>
    <phoneticPr fontId="6" type="noConversion"/>
  </si>
  <si>
    <t>LNHOG</t>
    <phoneticPr fontId="6" type="noConversion"/>
  </si>
  <si>
    <t>不支持</t>
    <phoneticPr fontId="6" type="noConversion"/>
  </si>
  <si>
    <t>A</t>
    <phoneticPr fontId="6" type="noConversion"/>
  </si>
  <si>
    <t>C_LTE_LNHOW.LNHOW_HB1TCU_12</t>
    <phoneticPr fontId="6" type="noConversion"/>
  </si>
  <si>
    <t>hysB1ThresholdCSFBUtra</t>
    <phoneticPr fontId="6" type="noConversion"/>
  </si>
  <si>
    <t>LNHOW</t>
    <phoneticPr fontId="6" type="noConversion"/>
  </si>
  <si>
    <t>CSFB UTRAN B1事件时间迟滞</t>
    <phoneticPr fontId="81" type="noConversion"/>
  </si>
  <si>
    <t>C_LTE_LNBTS.LNBTS_ACT_CSFB_REDIR</t>
    <phoneticPr fontId="6" type="noConversion"/>
  </si>
  <si>
    <t>actCSFBRedir</t>
    <phoneticPr fontId="6" type="noConversion"/>
  </si>
  <si>
    <t>支持</t>
    <phoneticPr fontId="6" type="noConversion"/>
  </si>
  <si>
    <t>已修正</t>
    <phoneticPr fontId="18" type="noConversion"/>
  </si>
  <si>
    <t>C_LTE_LNRELW.LNRELW_CSFB_PS_HO_AL_L</t>
    <phoneticPr fontId="6" type="noConversion"/>
  </si>
  <si>
    <t>actCsfbPsHoToUtra</t>
    <phoneticPr fontId="6" type="noConversion"/>
  </si>
  <si>
    <t>LNRELW</t>
    <phoneticPr fontId="6" type="noConversion"/>
  </si>
  <si>
    <r>
      <t>UTRAN CSFB</t>
    </r>
    <r>
      <rPr>
        <sz val="9"/>
        <color rgb="FF000000"/>
        <rFont val="宋体"/>
        <family val="3"/>
        <charset val="134"/>
      </rPr>
      <t>回落方式</t>
    </r>
    <phoneticPr fontId="6" type="noConversion"/>
  </si>
  <si>
    <t>C_LTE_REDRT.REDRT_CS_FALL_B_PRIO</t>
    <phoneticPr fontId="6" type="noConversion"/>
  </si>
  <si>
    <t>csFallBPrio</t>
    <phoneticPr fontId="6" type="noConversion"/>
  </si>
  <si>
    <t>REDRT</t>
    <phoneticPr fontId="6" type="noConversion"/>
  </si>
  <si>
    <t>b2TimeToTriggerUtraMeas</t>
    <phoneticPr fontId="6" type="noConversion"/>
  </si>
  <si>
    <r>
      <t>B2</t>
    </r>
    <r>
      <rPr>
        <sz val="10"/>
        <rFont val="宋体"/>
        <family val="3"/>
        <charset val="134"/>
      </rPr>
      <t>事件触发时间</t>
    </r>
    <phoneticPr fontId="18" type="noConversion"/>
  </si>
  <si>
    <t>hysB2ThresholdUtra</t>
    <phoneticPr fontId="6" type="noConversion"/>
  </si>
  <si>
    <r>
      <t>B2</t>
    </r>
    <r>
      <rPr>
        <sz val="10"/>
        <rFont val="宋体"/>
        <family val="3"/>
        <charset val="134"/>
      </rPr>
      <t>事件触发迟滞</t>
    </r>
    <phoneticPr fontId="18" type="noConversion"/>
  </si>
  <si>
    <t>C_LTE_LNHOG.LNHOG_B2T2RG_2</t>
    <phoneticPr fontId="6" type="noConversion"/>
  </si>
  <si>
    <t>b2threshold2RssiGERAN</t>
    <phoneticPr fontId="6" type="noConversion"/>
  </si>
  <si>
    <t>LNHOG</t>
    <phoneticPr fontId="6" type="noConversion"/>
  </si>
  <si>
    <t>b2Threshold2UtraEcn0</t>
    <phoneticPr fontId="6" type="noConversion"/>
  </si>
  <si>
    <t>B2事件Utran邻小区门限2（ECIO）</t>
  </si>
  <si>
    <t>C_LTE_LNHOW.LNHOW_B2T2UE0_2</t>
    <phoneticPr fontId="6" type="noConversion"/>
  </si>
  <si>
    <t>b2Threshold2UtraRscp</t>
    <phoneticPr fontId="6" type="noConversion"/>
  </si>
  <si>
    <r>
      <t>B2</t>
    </r>
    <r>
      <rPr>
        <sz val="9"/>
        <color rgb="FF000000"/>
        <rFont val="宋体"/>
        <family val="3"/>
        <charset val="134"/>
      </rPr>
      <t>事件</t>
    </r>
    <r>
      <rPr>
        <sz val="9"/>
        <color rgb="FF000000"/>
        <rFont val="Times New Roman"/>
        <family val="1"/>
      </rPr>
      <t>Utran</t>
    </r>
    <r>
      <rPr>
        <sz val="9"/>
        <color rgb="FF000000"/>
        <rFont val="宋体"/>
        <family val="3"/>
        <charset val="134"/>
      </rPr>
      <t>邻小区门限</t>
    </r>
    <r>
      <rPr>
        <sz val="9"/>
        <color rgb="FF000000"/>
        <rFont val="Times New Roman"/>
        <family val="1"/>
      </rPr>
      <t>2</t>
    </r>
    <r>
      <rPr>
        <sz val="9"/>
        <color rgb="FF000000"/>
        <rFont val="宋体"/>
        <family val="3"/>
        <charset val="134"/>
      </rPr>
      <t>（</t>
    </r>
    <r>
      <rPr>
        <sz val="9"/>
        <color rgb="FF000000"/>
        <rFont val="Times New Roman"/>
        <family val="1"/>
      </rPr>
      <t>RSCP</t>
    </r>
    <r>
      <rPr>
        <sz val="9"/>
        <color rgb="FF000000"/>
        <rFont val="宋体"/>
        <family val="3"/>
        <charset val="134"/>
      </rPr>
      <t>）</t>
    </r>
    <phoneticPr fontId="6" type="noConversion"/>
  </si>
  <si>
    <t>C_LTE_LNHOW.LNHOW_B_2_THLD_1_UTRA</t>
    <phoneticPr fontId="6" type="noConversion"/>
  </si>
  <si>
    <t>b2threshold1Utra</t>
    <phoneticPr fontId="6" type="noConversion"/>
  </si>
  <si>
    <t>b1TimeToTriggerCSFBUtraMeas</t>
    <phoneticPr fontId="6" type="noConversion"/>
  </si>
  <si>
    <r>
      <t>B1</t>
    </r>
    <r>
      <rPr>
        <sz val="10"/>
        <rFont val="宋体"/>
        <family val="3"/>
        <charset val="134"/>
      </rPr>
      <t>事件触发时间</t>
    </r>
    <phoneticPr fontId="18" type="noConversion"/>
  </si>
  <si>
    <r>
      <t>B1</t>
    </r>
    <r>
      <rPr>
        <sz val="10"/>
        <rFont val="宋体"/>
        <family val="3"/>
        <charset val="134"/>
      </rPr>
      <t>事件触发迟滞</t>
    </r>
    <phoneticPr fontId="18" type="noConversion"/>
  </si>
  <si>
    <t>C_LTE_LNCEL.LNCEL_THLD_2_GERAN</t>
    <phoneticPr fontId="6" type="noConversion"/>
  </si>
  <si>
    <t>threshold2GERAN</t>
    <phoneticPr fontId="6" type="noConversion"/>
  </si>
  <si>
    <t>C_LTE_LNCEL.LNCEL_THLD_2_WCDMA</t>
    <phoneticPr fontId="6" type="noConversion"/>
  </si>
  <si>
    <t>threshold2Wcdma</t>
    <phoneticPr fontId="6" type="noConversion"/>
  </si>
  <si>
    <t>互操作</t>
    <phoneticPr fontId="6" type="noConversion"/>
  </si>
  <si>
    <t>C_LTE_LNCEL.LNCEL_THLD_3_A</t>
    <phoneticPr fontId="6" type="noConversion"/>
  </si>
  <si>
    <t>threshold3a</t>
    <phoneticPr fontId="18" type="noConversion"/>
  </si>
  <si>
    <t>C_LTE_LNCEL.LNCEL_THLD_3</t>
    <phoneticPr fontId="6" type="noConversion"/>
  </si>
  <si>
    <t>threshold3</t>
    <phoneticPr fontId="6" type="noConversion"/>
  </si>
  <si>
    <t>请确认参数应答是否正确</t>
    <phoneticPr fontId="6" type="noConversion"/>
  </si>
  <si>
    <t>C_LTE_LNHOIF.LNHOIF_TRIF_19</t>
    <phoneticPr fontId="6" type="noConversion"/>
  </si>
  <si>
    <t>thresholdRsrpIFLBFilter</t>
    <phoneticPr fontId="6" type="noConversion"/>
  </si>
  <si>
    <t>LNHOIF</t>
    <phoneticPr fontId="6" type="noConversion"/>
  </si>
  <si>
    <r>
      <t>A4</t>
    </r>
    <r>
      <rPr>
        <sz val="9"/>
        <color rgb="FF000000"/>
        <rFont val="宋体"/>
        <family val="3"/>
        <charset val="134"/>
      </rPr>
      <t>事件</t>
    </r>
    <r>
      <rPr>
        <sz val="9"/>
        <color rgb="FF000000"/>
        <rFont val="Times New Roman"/>
        <family val="1"/>
      </rPr>
      <t>RSRP</t>
    </r>
    <r>
      <rPr>
        <sz val="9"/>
        <color rgb="FF000000"/>
        <rFont val="宋体"/>
        <family val="3"/>
        <charset val="134"/>
      </rPr>
      <t>门限</t>
    </r>
    <phoneticPr fontId="6" type="noConversion"/>
  </si>
  <si>
    <t>A2+A5</t>
    <phoneticPr fontId="6" type="noConversion"/>
  </si>
  <si>
    <t>异频切换事件配置</t>
    <phoneticPr fontId="18" type="noConversion"/>
  </si>
  <si>
    <t>a3TimeToTriggerRsrpInterFreq</t>
    <phoneticPr fontId="6" type="noConversion"/>
  </si>
  <si>
    <r>
      <t>A3</t>
    </r>
    <r>
      <rPr>
        <sz val="10"/>
        <rFont val="宋体"/>
        <family val="3"/>
        <charset val="134"/>
      </rPr>
      <t>事件触发持续时间（异频）</t>
    </r>
    <phoneticPr fontId="18" type="noConversion"/>
  </si>
  <si>
    <t>hysA3OffsetRsrpInterFreq</t>
    <phoneticPr fontId="6" type="noConversion"/>
  </si>
  <si>
    <r>
      <t>A3</t>
    </r>
    <r>
      <rPr>
        <sz val="10"/>
        <rFont val="宋体"/>
        <family val="3"/>
        <charset val="134"/>
      </rPr>
      <t>事件触发迟滞（异频）</t>
    </r>
    <phoneticPr fontId="18" type="noConversion"/>
  </si>
  <si>
    <t>a3OffsetRsrpInterFreq</t>
    <phoneticPr fontId="6" type="noConversion"/>
  </si>
  <si>
    <r>
      <t>A3</t>
    </r>
    <r>
      <rPr>
        <sz val="10"/>
        <rFont val="宋体"/>
        <family val="3"/>
        <charset val="134"/>
      </rPr>
      <t>事件触发偏置（异频）</t>
    </r>
    <phoneticPr fontId="18" type="noConversion"/>
  </si>
  <si>
    <t>C_LTE_LNCEL.LNCEL_A_3_TTT</t>
    <phoneticPr fontId="6" type="noConversion"/>
  </si>
  <si>
    <t>a3TimeToTrigger</t>
    <phoneticPr fontId="6" type="noConversion"/>
  </si>
  <si>
    <t>C_LTE_LNCEL.LNCEL_HYS_THLD_3</t>
    <phoneticPr fontId="6" type="noConversion"/>
  </si>
  <si>
    <t>hysThreshold3</t>
    <phoneticPr fontId="6" type="noConversion"/>
  </si>
  <si>
    <t>C_LTE_LNCEL.LNCEL_A_3_OFFS</t>
    <phoneticPr fontId="6" type="noConversion"/>
  </si>
  <si>
    <t>a3Offset</t>
    <phoneticPr fontId="6" type="noConversion"/>
  </si>
  <si>
    <t>a2TimeToTriggerRedirectRsrq</t>
  </si>
  <si>
    <r>
      <t>A2</t>
    </r>
    <r>
      <rPr>
        <sz val="10"/>
        <rFont val="宋体"/>
        <family val="3"/>
        <charset val="134"/>
      </rPr>
      <t>事件触发时间（盲重定向）</t>
    </r>
    <phoneticPr fontId="18" type="noConversion"/>
  </si>
  <si>
    <t>hysThreshold2InterFreq</t>
    <phoneticPr fontId="6" type="noConversion"/>
  </si>
  <si>
    <r>
      <t>A2</t>
    </r>
    <r>
      <rPr>
        <sz val="10"/>
        <rFont val="宋体"/>
        <family val="3"/>
        <charset val="134"/>
      </rPr>
      <t>事件迟滞（盲重定向）</t>
    </r>
    <phoneticPr fontId="18" type="noConversion"/>
  </si>
  <si>
    <t>threshold2InterFreq</t>
  </si>
  <si>
    <r>
      <t>A2</t>
    </r>
    <r>
      <rPr>
        <sz val="10"/>
        <rFont val="宋体"/>
        <family val="3"/>
        <charset val="134"/>
      </rPr>
      <t>事件</t>
    </r>
    <r>
      <rPr>
        <sz val="10"/>
        <rFont val="Calibri Light"/>
        <family val="2"/>
      </rPr>
      <t>RSRP</t>
    </r>
    <r>
      <rPr>
        <sz val="10"/>
        <rFont val="宋体"/>
        <family val="3"/>
        <charset val="134"/>
      </rPr>
      <t>门限（盲重定向）</t>
    </r>
    <phoneticPr fontId="18" type="noConversion"/>
  </si>
  <si>
    <r>
      <t>A2</t>
    </r>
    <r>
      <rPr>
        <sz val="10"/>
        <rFont val="宋体"/>
        <family val="3"/>
        <charset val="134"/>
      </rPr>
      <t>事件迟滞（异频）</t>
    </r>
    <phoneticPr fontId="18" type="noConversion"/>
  </si>
  <si>
    <t>a2TimeToTriggerActInterFreqMeas</t>
  </si>
  <si>
    <r>
      <t>A2</t>
    </r>
    <r>
      <rPr>
        <sz val="10"/>
        <rFont val="宋体"/>
        <family val="3"/>
        <charset val="134"/>
      </rPr>
      <t>事件触发时间（异频）</t>
    </r>
    <phoneticPr fontId="18" type="noConversion"/>
  </si>
  <si>
    <t>C_LTE_LNCEL.LNCEL_THLD_2_IFREQ</t>
    <phoneticPr fontId="6" type="noConversion"/>
  </si>
  <si>
    <t>threshold2InterFreq</t>
    <phoneticPr fontId="6" type="noConversion"/>
  </si>
  <si>
    <r>
      <t>A2</t>
    </r>
    <r>
      <rPr>
        <sz val="9"/>
        <color rgb="FF000000"/>
        <rFont val="宋体"/>
        <family val="3"/>
        <charset val="134"/>
      </rPr>
      <t>事件</t>
    </r>
    <r>
      <rPr>
        <sz val="9"/>
        <color rgb="FF000000"/>
        <rFont val="Times New Roman"/>
        <family val="1"/>
      </rPr>
      <t>RSRP</t>
    </r>
    <r>
      <rPr>
        <sz val="9"/>
        <color rgb="FF000000"/>
        <rFont val="宋体"/>
        <family val="3"/>
        <charset val="134"/>
      </rPr>
      <t>门限（异频）</t>
    </r>
    <phoneticPr fontId="6" type="noConversion"/>
  </si>
  <si>
    <t>C_LTE_LNCEL.LNCEL_THLD_2_A</t>
    <phoneticPr fontId="6" type="noConversion"/>
  </si>
  <si>
    <t>threshold2a</t>
    <phoneticPr fontId="6" type="noConversion"/>
  </si>
  <si>
    <t>C_LTE_LNCEL.LNCEL_REP_INT</t>
    <phoneticPr fontId="6" type="noConversion"/>
  </si>
  <si>
    <t>reportInterval</t>
    <phoneticPr fontId="6" type="noConversion"/>
  </si>
  <si>
    <t>C_LTE_LNCEL.LNCEL_THLD_1</t>
    <phoneticPr fontId="6" type="noConversion"/>
  </si>
  <si>
    <t>threshold1</t>
    <phoneticPr fontId="6" type="noConversion"/>
  </si>
  <si>
    <t>系统内测量与切换</t>
    <phoneticPr fontId="6" type="noConversion"/>
  </si>
  <si>
    <t>利用nB和defaultPagingCycle进行计算</t>
    <phoneticPr fontId="6" type="noConversion"/>
  </si>
  <si>
    <t>C_LTE_LNCEL.LNCEL_PAGING_NB</t>
    <phoneticPr fontId="6" type="noConversion"/>
  </si>
  <si>
    <t>Pagingnb</t>
    <phoneticPr fontId="6" type="noConversion"/>
  </si>
  <si>
    <t>drxShortCycleT</t>
    <phoneticPr fontId="6" type="noConversion"/>
  </si>
  <si>
    <r>
      <t>短</t>
    </r>
    <r>
      <rPr>
        <sz val="10"/>
        <rFont val="Calibri Light"/>
        <family val="2"/>
      </rPr>
      <t>DRX</t>
    </r>
    <r>
      <rPr>
        <sz val="10"/>
        <rFont val="宋体"/>
        <family val="3"/>
        <charset val="134"/>
      </rPr>
      <t>周期定时器</t>
    </r>
    <phoneticPr fontId="18" type="noConversion"/>
  </si>
  <si>
    <t>drxShortCycle</t>
    <phoneticPr fontId="6" type="noConversion"/>
  </si>
  <si>
    <r>
      <t>短</t>
    </r>
    <r>
      <rPr>
        <sz val="10"/>
        <rFont val="Calibri Light"/>
        <family val="2"/>
      </rPr>
      <t>DRX</t>
    </r>
    <r>
      <rPr>
        <sz val="10"/>
        <rFont val="宋体"/>
        <family val="3"/>
        <charset val="134"/>
      </rPr>
      <t>周期</t>
    </r>
    <phoneticPr fontId="18" type="noConversion"/>
  </si>
  <si>
    <t>drxLongCycle</t>
    <phoneticPr fontId="6" type="noConversion"/>
  </si>
  <si>
    <r>
      <t>长</t>
    </r>
    <r>
      <rPr>
        <sz val="10"/>
        <rFont val="Calibri Light"/>
        <family val="2"/>
      </rPr>
      <t>DRX</t>
    </r>
    <r>
      <rPr>
        <sz val="10"/>
        <rFont val="宋体"/>
        <family val="3"/>
        <charset val="134"/>
      </rPr>
      <t>周期</t>
    </r>
    <phoneticPr fontId="18" type="noConversion"/>
  </si>
  <si>
    <t>drxRetransT</t>
    <phoneticPr fontId="6" type="noConversion"/>
  </si>
  <si>
    <r>
      <t>DRX</t>
    </r>
    <r>
      <rPr>
        <sz val="10"/>
        <rFont val="宋体"/>
        <family val="3"/>
        <charset val="134"/>
      </rPr>
      <t>重传定时器</t>
    </r>
    <phoneticPr fontId="18" type="noConversion"/>
  </si>
  <si>
    <t>drxOnDuratT</t>
    <phoneticPr fontId="6" type="noConversion"/>
  </si>
  <si>
    <t>LNCEL</t>
    <phoneticPr fontId="6" type="noConversion"/>
  </si>
  <si>
    <t>支持</t>
    <phoneticPr fontId="6" type="noConversion"/>
  </si>
  <si>
    <t>A</t>
    <phoneticPr fontId="6" type="noConversion"/>
  </si>
  <si>
    <r>
      <t>DRX</t>
    </r>
    <r>
      <rPr>
        <sz val="10"/>
        <rFont val="宋体"/>
        <family val="3"/>
        <charset val="134"/>
      </rPr>
      <t>静止定时器</t>
    </r>
    <phoneticPr fontId="18" type="noConversion"/>
  </si>
  <si>
    <t>drxInactivityT</t>
    <phoneticPr fontId="6" type="noConversion"/>
  </si>
  <si>
    <t>持续时间定时器</t>
    <phoneticPr fontId="18" type="noConversion"/>
  </si>
  <si>
    <t>C_LTE_LNCEL.LNCEL_DEF_PAG_CYC</t>
    <phoneticPr fontId="6" type="noConversion"/>
  </si>
  <si>
    <t>defPagCyc</t>
    <phoneticPr fontId="6" type="noConversion"/>
  </si>
  <si>
    <t>LNCEL</t>
    <phoneticPr fontId="6" type="noConversion"/>
  </si>
  <si>
    <t>支持</t>
    <phoneticPr fontId="6" type="noConversion"/>
  </si>
  <si>
    <t>A</t>
    <phoneticPr fontId="6" type="noConversion"/>
  </si>
  <si>
    <t>寻呼控制</t>
    <phoneticPr fontId="6" type="noConversion"/>
  </si>
  <si>
    <t>无直接参数</t>
    <phoneticPr fontId="6" type="noConversion"/>
  </si>
  <si>
    <r>
      <t>PRB number</t>
    </r>
    <r>
      <rPr>
        <sz val="10"/>
        <rFont val="宋体"/>
        <family val="3"/>
        <charset val="134"/>
      </rPr>
      <t>需根据带宽来换算</t>
    </r>
    <phoneticPr fontId="6" type="noConversion"/>
  </si>
  <si>
    <t>C_LTE_LNCEL.LNCEL_P_MAX-10*log(PRB number)+C_LTE_LNCEL.dl_Rs_Boost</t>
    <phoneticPr fontId="6" type="noConversion"/>
  </si>
  <si>
    <t>PMAX-10*log(PRB number)+dlRsBoost</t>
    <phoneticPr fontId="6" type="noConversion"/>
  </si>
  <si>
    <t>ulpcAlpha</t>
    <phoneticPr fontId="6" type="noConversion"/>
  </si>
  <si>
    <r>
      <t>PUSCH</t>
    </r>
    <r>
      <rPr>
        <sz val="10"/>
        <rFont val="宋体"/>
        <family val="3"/>
        <charset val="134"/>
      </rPr>
      <t>功控路损因子</t>
    </r>
    <phoneticPr fontId="18" type="noConversion"/>
  </si>
  <si>
    <r>
      <t>PUCCH</t>
    </r>
    <r>
      <rPr>
        <sz val="10"/>
        <rFont val="宋体"/>
        <family val="3"/>
        <charset val="134"/>
      </rPr>
      <t>功控路损因子</t>
    </r>
    <phoneticPr fontId="18" type="noConversion"/>
  </si>
  <si>
    <t>C_LTE_LNCEL.LNCEL_P_0_NOM_PUSCH</t>
    <phoneticPr fontId="6" type="noConversion"/>
  </si>
  <si>
    <t>p0NomPusch</t>
    <phoneticPr fontId="6" type="noConversion"/>
  </si>
  <si>
    <t>C_LTE_LNCEL.LNCEL_P_0_NOM_PUCCH</t>
    <phoneticPr fontId="6" type="noConversion"/>
  </si>
  <si>
    <t>p0NomPucch</t>
    <phoneticPr fontId="6" type="noConversion"/>
  </si>
  <si>
    <t>功率分配与控制</t>
    <phoneticPr fontId="6" type="noConversion"/>
  </si>
  <si>
    <t>C_LTE_LNCEL.LNCEL_PREAMB_TX_MAX</t>
    <phoneticPr fontId="6" type="noConversion"/>
  </si>
  <si>
    <t>preambTxMax</t>
    <phoneticPr fontId="6" type="noConversion"/>
  </si>
  <si>
    <t>C_LTE_LNCEL.LNCEL_P_RACH_PWR_RAMP</t>
    <phoneticPr fontId="6" type="noConversion"/>
  </si>
  <si>
    <t>prachPwrRamp</t>
    <phoneticPr fontId="6" type="noConversion"/>
  </si>
  <si>
    <t>LNCEL</t>
    <phoneticPr fontId="6" type="noConversion"/>
  </si>
  <si>
    <t>支持</t>
    <phoneticPr fontId="6" type="noConversion"/>
  </si>
  <si>
    <t>A</t>
    <phoneticPr fontId="6" type="noConversion"/>
  </si>
  <si>
    <t>C_LTE_LNCEL.LNCEL_UIPP_262</t>
    <phoneticPr fontId="6" type="noConversion"/>
  </si>
  <si>
    <t>ulpcIniPrePwr</t>
    <phoneticPr fontId="6" type="noConversion"/>
  </si>
  <si>
    <t>C_LTE_LNCEL.LNCEL_RNP_170</t>
    <phoneticPr fontId="6" type="noConversion"/>
  </si>
  <si>
    <t>raNondedPreamb</t>
    <phoneticPr fontId="6" type="noConversion"/>
  </si>
  <si>
    <t>LNCEL</t>
    <phoneticPr fontId="6" type="noConversion"/>
  </si>
  <si>
    <t>支持</t>
    <phoneticPr fontId="6" type="noConversion"/>
  </si>
  <si>
    <t>A</t>
    <phoneticPr fontId="6" type="noConversion"/>
  </si>
  <si>
    <t>C_LTE_LNCEL.LNCEL_P_RACH_HS_FLAG</t>
    <phoneticPr fontId="6" type="noConversion"/>
  </si>
  <si>
    <t>prachHsFlag</t>
    <phoneticPr fontId="6" type="noConversion"/>
  </si>
  <si>
    <t>C_LTE_LNCEL.LNCEL_P_RACH_FREQ_OFF</t>
    <phoneticPr fontId="6" type="noConversion"/>
  </si>
  <si>
    <t>prachFreqOff</t>
    <phoneticPr fontId="6" type="noConversion"/>
  </si>
  <si>
    <t>C_LTE_LNCEL.LNCEL_ROOT_SEQ_INDEX</t>
    <phoneticPr fontId="6" type="noConversion"/>
  </si>
  <si>
    <t>rootSeqIndex</t>
    <phoneticPr fontId="6" type="noConversion"/>
  </si>
  <si>
    <t>C_LTE_LNCEL.LNCEL_PRCI_152</t>
    <phoneticPr fontId="6" type="noConversion"/>
  </si>
  <si>
    <t>prachConfIndex</t>
    <phoneticPr fontId="6" type="noConversion"/>
  </si>
  <si>
    <t>接入控制</t>
    <phoneticPr fontId="6" type="noConversion"/>
  </si>
  <si>
    <t>C_LTE_LNCEL.LNCEL_T_RESEL_EUTR</t>
    <phoneticPr fontId="6" type="noConversion"/>
  </si>
  <si>
    <t>tReselEutr</t>
    <phoneticPr fontId="6" type="noConversion"/>
  </si>
  <si>
    <t>C_LTE_IRFIM_IFN8_LIST.IFN8_Q_OFF_CELL</t>
    <phoneticPr fontId="6" type="noConversion"/>
  </si>
  <si>
    <t>qOffCell</t>
    <phoneticPr fontId="6" type="noConversion"/>
  </si>
  <si>
    <t>IRFIM</t>
    <phoneticPr fontId="6" type="noConversion"/>
  </si>
  <si>
    <t>C_LTE_LNCEL.LNCEL_Q_HYST</t>
    <phoneticPr fontId="6" type="noConversion"/>
  </si>
  <si>
    <t>qHyst</t>
    <phoneticPr fontId="6" type="noConversion"/>
  </si>
  <si>
    <t>C_LTE_LNCEL.LNCEL_THRESH_SRV_L</t>
    <phoneticPr fontId="6" type="noConversion"/>
  </si>
  <si>
    <t>threshSrvLow</t>
    <phoneticPr fontId="6" type="noConversion"/>
  </si>
  <si>
    <t>C_LTE_IRFIM.IRFIM_INTER_FRQ_THR_L</t>
    <phoneticPr fontId="6" type="noConversion"/>
  </si>
  <si>
    <t>interFrqThrL</t>
    <phoneticPr fontId="6" type="noConversion"/>
  </si>
  <si>
    <t>C_LTE_IRFIM.IRFIM_INTER_FRQ_THR_H</t>
    <phoneticPr fontId="6" type="noConversion"/>
  </si>
  <si>
    <t>interFrqThrH</t>
    <phoneticPr fontId="6" type="noConversion"/>
  </si>
  <si>
    <t>cellReSelPrio</t>
    <phoneticPr fontId="6" type="noConversion"/>
  </si>
  <si>
    <r>
      <t>小区重选优先级</t>
    </r>
    <r>
      <rPr>
        <sz val="10"/>
        <rFont val="Calibri Light"/>
        <family val="2"/>
      </rPr>
      <t>(4G)</t>
    </r>
    <r>
      <rPr>
        <sz val="10"/>
        <rFont val="宋体"/>
        <family val="3"/>
        <charset val="134"/>
      </rPr>
      <t>（异频）</t>
    </r>
    <phoneticPr fontId="18" type="noConversion"/>
  </si>
  <si>
    <t>C_LTE_LNCEL.LNCEL_CRSP_31</t>
    <phoneticPr fontId="6" type="noConversion"/>
  </si>
  <si>
    <t>小区重选优先级（同频）</t>
    <phoneticPr fontId="6" type="noConversion"/>
  </si>
  <si>
    <t>sNonIntrsearch</t>
    <phoneticPr fontId="6" type="noConversion"/>
  </si>
  <si>
    <t>异频测量门限</t>
    <phoneticPr fontId="6" type="noConversion"/>
  </si>
  <si>
    <t>Sintrasearch</t>
    <phoneticPr fontId="6" type="noConversion"/>
  </si>
  <si>
    <t>C_LTE_LNCEL.LNCEL_QRXLEVMIN</t>
    <phoneticPr fontId="6" type="noConversion"/>
  </si>
  <si>
    <t>qrxlevmin</t>
    <phoneticPr fontId="6" type="noConversion"/>
  </si>
  <si>
    <t>最小接收电平</t>
    <phoneticPr fontId="6" type="noConversion"/>
  </si>
  <si>
    <t>小区选择和重选</t>
    <phoneticPr fontId="6" type="noConversion"/>
  </si>
  <si>
    <t>C_LTE_LNCEL.LNCEL_P_MAX</t>
    <phoneticPr fontId="6" type="noConversion"/>
  </si>
  <si>
    <t>pMax</t>
    <phoneticPr fontId="6" type="noConversion"/>
  </si>
  <si>
    <t>小区配置最大发射功率</t>
    <phoneticPr fontId="6" type="noConversion"/>
  </si>
  <si>
    <t>dlMimoMode</t>
    <phoneticPr fontId="6" type="noConversion"/>
  </si>
  <si>
    <t>发送和接收模式（天线几发几收）</t>
    <phoneticPr fontId="18" type="noConversion"/>
  </si>
  <si>
    <t>cpConfUL</t>
    <phoneticPr fontId="6" type="noConversion"/>
  </si>
  <si>
    <t>LNCEL</t>
    <phoneticPr fontId="6" type="noConversion"/>
  </si>
  <si>
    <t>上行循环前缀长度</t>
  </si>
  <si>
    <t>cpConfDL</t>
    <phoneticPr fontId="6" type="noConversion"/>
  </si>
  <si>
    <t>下行循环前缀长度</t>
    <phoneticPr fontId="6" type="noConversion"/>
  </si>
  <si>
    <t>ulChBw/dlChBw</t>
    <phoneticPr fontId="6" type="noConversion"/>
  </si>
  <si>
    <r>
      <t>系统上</t>
    </r>
    <r>
      <rPr>
        <sz val="10"/>
        <rFont val="Calibri Light"/>
        <family val="2"/>
      </rPr>
      <t>/</t>
    </r>
    <r>
      <rPr>
        <sz val="10"/>
        <rFont val="宋体"/>
        <family val="3"/>
        <charset val="134"/>
      </rPr>
      <t>下行带宽</t>
    </r>
    <phoneticPr fontId="18" type="noConversion"/>
  </si>
  <si>
    <t>已修正</t>
    <phoneticPr fontId="18" type="noConversion"/>
  </si>
  <si>
    <t>C_LTE_LNCEL.LNCEL_EARFCN</t>
    <phoneticPr fontId="6" type="noConversion"/>
  </si>
  <si>
    <t>earfcnUL/earfcnDL</t>
    <phoneticPr fontId="6" type="noConversion"/>
  </si>
  <si>
    <t>C_LTE_LNCEL.LNCEL_PHY_CELL_ID</t>
    <phoneticPr fontId="6" type="noConversion"/>
  </si>
  <si>
    <t>phyCellId</t>
    <phoneticPr fontId="6" type="noConversion"/>
  </si>
  <si>
    <t>开局基本参数</t>
    <phoneticPr fontId="6" type="noConversion"/>
  </si>
  <si>
    <t>满足时间</t>
    <phoneticPr fontId="6" type="noConversion"/>
  </si>
  <si>
    <t>厂家支持情况详细说明</t>
    <phoneticPr fontId="6" type="noConversion"/>
  </si>
  <si>
    <t>厂家参数映射名称（文件名/表名.参数名）</t>
    <phoneticPr fontId="6" type="noConversion"/>
  </si>
  <si>
    <t>支持对象级别</t>
    <phoneticPr fontId="6" type="noConversion"/>
  </si>
  <si>
    <t>是否支持</t>
    <phoneticPr fontId="6" type="noConversion"/>
  </si>
  <si>
    <t>采集方式</t>
    <phoneticPr fontId="6" type="noConversion"/>
  </si>
  <si>
    <t>网元应答</t>
    <phoneticPr fontId="6" type="noConversion"/>
  </si>
  <si>
    <t>重要等级</t>
    <phoneticPr fontId="6" type="noConversion"/>
  </si>
  <si>
    <t>指标新增时间</t>
    <phoneticPr fontId="6" type="noConversion"/>
  </si>
  <si>
    <t>是否新增指标</t>
    <phoneticPr fontId="6" type="noConversion"/>
  </si>
  <si>
    <t>参数名称</t>
    <phoneticPr fontId="6" type="noConversion"/>
  </si>
  <si>
    <t>参数分类</t>
    <phoneticPr fontId="6" type="noConversion"/>
  </si>
  <si>
    <t>备注</t>
    <phoneticPr fontId="18" type="noConversion"/>
  </si>
  <si>
    <t>LTE网优指标解释</t>
    <phoneticPr fontId="6" type="noConversion"/>
  </si>
  <si>
    <t>Pmax</t>
    <phoneticPr fontId="18" type="noConversion"/>
  </si>
  <si>
    <r>
      <t>RRU</t>
    </r>
    <r>
      <rPr>
        <sz val="10"/>
        <rFont val="宋体"/>
        <family val="3"/>
        <charset val="134"/>
      </rPr>
      <t>功率配置</t>
    </r>
    <phoneticPr fontId="18" type="noConversion"/>
  </si>
  <si>
    <t>文件接口</t>
    <phoneticPr fontId="18" type="noConversion"/>
  </si>
  <si>
    <t>ANTL</t>
    <phoneticPr fontId="6" type="noConversion"/>
  </si>
  <si>
    <t>RRU端口</t>
  </si>
  <si>
    <t>RRU类型</t>
  </si>
  <si>
    <t>lnCelId</t>
  </si>
  <si>
    <t>所属小区标识</t>
  </si>
  <si>
    <t>btsId</t>
  </si>
  <si>
    <t>所属bbu标识</t>
  </si>
  <si>
    <t>RRU网管名称</t>
  </si>
  <si>
    <t>RRU</t>
    <phoneticPr fontId="18" type="noConversion"/>
  </si>
  <si>
    <t>C_LTE_LNCELL.LNCELL_ENB_ID</t>
    <phoneticPr fontId="6" type="noConversion"/>
  </si>
  <si>
    <r>
      <rPr>
        <sz val="10"/>
        <rFont val="宋体"/>
        <family val="3"/>
        <charset val="134"/>
      </rPr>
      <t>所属</t>
    </r>
    <r>
      <rPr>
        <sz val="9"/>
        <rFont val="Times New Roman"/>
        <family val="1"/>
      </rPr>
      <t>eNodeB</t>
    </r>
    <r>
      <rPr>
        <sz val="9"/>
        <rFont val="宋体"/>
        <family val="3"/>
        <charset val="134"/>
      </rPr>
      <t>标识，对应第</t>
    </r>
    <r>
      <rPr>
        <sz val="9"/>
        <rFont val="宋体"/>
        <family val="1"/>
      </rPr>
      <t>4行参数名称</t>
    </r>
    <phoneticPr fontId="6" type="noConversion"/>
  </si>
  <si>
    <r>
      <t>所属</t>
    </r>
    <r>
      <rPr>
        <b/>
        <sz val="9"/>
        <rFont val="Times New Roman"/>
        <family val="1"/>
      </rPr>
      <t>eNodeB</t>
    </r>
    <r>
      <rPr>
        <b/>
        <sz val="9"/>
        <rFont val="宋体"/>
        <family val="3"/>
        <charset val="134"/>
      </rPr>
      <t>唯一标识</t>
    </r>
    <phoneticPr fontId="6" type="noConversion"/>
  </si>
  <si>
    <t>C_LTE_LNCEL.LNCEL_MIN_BITRATE_DL
C_LTE_LNCEL.LNCEL_MIN_BITRATE_UL</t>
    <phoneticPr fontId="6" type="noConversion"/>
  </si>
  <si>
    <t>eNodeB配置的保证带宽</t>
    <phoneticPr fontId="6" type="noConversion"/>
  </si>
  <si>
    <t>C_LTE_LNCEL.LNCEL_MAX_BITRATE_DL
C_LTE_LNCEL.LNCEL_MAX_BITRATE_UL</t>
    <phoneticPr fontId="6" type="noConversion"/>
  </si>
  <si>
    <t>网元类别</t>
    <phoneticPr fontId="6" type="noConversion"/>
  </si>
  <si>
    <t>LTE网优指标解释</t>
    <phoneticPr fontId="6" type="noConversion"/>
  </si>
  <si>
    <r>
      <t>厂家应答（</t>
    </r>
    <r>
      <rPr>
        <b/>
        <sz val="10"/>
        <color indexed="10"/>
        <rFont val="宋体"/>
        <family val="3"/>
        <charset val="134"/>
      </rPr>
      <t>【应答对应的OMC的版本号】</t>
    </r>
    <r>
      <rPr>
        <b/>
        <sz val="10"/>
        <rFont val="宋体"/>
        <family val="3"/>
        <charset val="134"/>
      </rPr>
      <t>）</t>
    </r>
    <phoneticPr fontId="6" type="noConversion"/>
  </si>
  <si>
    <t>测量分类</t>
    <phoneticPr fontId="6" type="noConversion"/>
  </si>
  <si>
    <t>测量细分类型</t>
    <phoneticPr fontId="6" type="noConversion"/>
  </si>
  <si>
    <t>是否新增指标</t>
    <phoneticPr fontId="6" type="noConversion"/>
  </si>
  <si>
    <t>指标新增时间</t>
    <phoneticPr fontId="6" type="noConversion"/>
  </si>
  <si>
    <t>测量项名称</t>
    <phoneticPr fontId="6" type="noConversion"/>
  </si>
  <si>
    <t>是否支持事件上报</t>
  </si>
  <si>
    <t>是否支持周期上报</t>
  </si>
  <si>
    <t>支持事件类型</t>
  </si>
  <si>
    <t>厂家支持情况详细说明</t>
  </si>
  <si>
    <t>满足时间</t>
  </si>
  <si>
    <t>关联数据</t>
    <phoneticPr fontId="6" type="noConversion"/>
  </si>
  <si>
    <r>
      <rPr>
        <sz val="10"/>
        <rFont val="宋体"/>
        <family val="3"/>
        <charset val="134"/>
      </rPr>
      <t>主服务小区所属</t>
    </r>
    <r>
      <rPr>
        <sz val="10"/>
        <rFont val="Times New Roman"/>
        <family val="1"/>
      </rPr>
      <t>eNodeB</t>
    </r>
    <r>
      <rPr>
        <sz val="10"/>
        <rFont val="宋体"/>
        <family val="3"/>
        <charset val="134"/>
      </rPr>
      <t>标识</t>
    </r>
    <phoneticPr fontId="6" type="noConversion"/>
  </si>
  <si>
    <r>
      <t>UE</t>
    </r>
    <r>
      <rPr>
        <sz val="10"/>
        <rFont val="宋体"/>
        <family val="3"/>
        <charset val="134"/>
      </rPr>
      <t>唯一标识</t>
    </r>
    <phoneticPr fontId="5" type="noConversion"/>
  </si>
  <si>
    <r>
      <rPr>
        <sz val="10"/>
        <rFont val="宋体"/>
        <family val="3"/>
        <charset val="134"/>
      </rPr>
      <t>测量上报时间</t>
    </r>
    <phoneticPr fontId="5" type="noConversion"/>
  </si>
  <si>
    <r>
      <rPr>
        <sz val="10"/>
        <rFont val="宋体"/>
        <family val="3"/>
        <charset val="134"/>
      </rPr>
      <t>事件名称</t>
    </r>
    <phoneticPr fontId="6" type="noConversion"/>
  </si>
  <si>
    <t>同频测量</t>
    <phoneticPr fontId="6" type="noConversion"/>
  </si>
  <si>
    <r>
      <rPr>
        <sz val="10"/>
        <rFont val="宋体"/>
        <family val="3"/>
        <charset val="134"/>
      </rPr>
      <t>主服务小区</t>
    </r>
    <r>
      <rPr>
        <sz val="10"/>
        <rFont val="Times New Roman"/>
        <family val="1"/>
      </rPr>
      <t>ID</t>
    </r>
    <phoneticPr fontId="6" type="noConversion"/>
  </si>
  <si>
    <r>
      <rPr>
        <sz val="10"/>
        <rFont val="宋体"/>
        <family val="3"/>
        <charset val="134"/>
      </rPr>
      <t>小区参考信号物理小区标识</t>
    </r>
    <r>
      <rPr>
        <sz val="10"/>
        <rFont val="Times New Roman"/>
        <family val="1"/>
      </rPr>
      <t>(PCI)</t>
    </r>
    <phoneticPr fontId="6" type="noConversion"/>
  </si>
  <si>
    <r>
      <rPr>
        <sz val="10"/>
        <rFont val="宋体"/>
        <family val="3"/>
        <charset val="134"/>
      </rPr>
      <t>小区参考信号信噪比</t>
    </r>
    <r>
      <rPr>
        <sz val="10"/>
        <rFont val="Times New Roman"/>
        <family val="1"/>
      </rPr>
      <t>SINR</t>
    </r>
    <phoneticPr fontId="6" type="noConversion"/>
  </si>
  <si>
    <r>
      <rPr>
        <sz val="10"/>
        <rFont val="宋体"/>
        <family val="3"/>
        <charset val="134"/>
      </rPr>
      <t>小区参考信号强度</t>
    </r>
    <r>
      <rPr>
        <sz val="10"/>
        <rFont val="Times New Roman"/>
        <family val="1"/>
      </rPr>
      <t xml:space="preserve"> RSRP</t>
    </r>
    <phoneticPr fontId="6" type="noConversion"/>
  </si>
  <si>
    <r>
      <rPr>
        <sz val="10"/>
        <rFont val="宋体"/>
        <family val="3"/>
        <charset val="134"/>
      </rPr>
      <t>路径损耗</t>
    </r>
    <r>
      <rPr>
        <sz val="10"/>
        <rFont val="Times New Roman"/>
        <family val="1"/>
      </rPr>
      <t>Pathloss</t>
    </r>
    <phoneticPr fontId="6" type="noConversion"/>
  </si>
  <si>
    <t>异频测量</t>
  </si>
  <si>
    <t>异频测量</t>
    <phoneticPr fontId="6" type="noConversion"/>
  </si>
  <si>
    <r>
      <rPr>
        <sz val="10"/>
        <rFont val="宋体"/>
        <family val="3"/>
        <charset val="134"/>
      </rPr>
      <t>上行绝对无线频率信道号</t>
    </r>
    <r>
      <rPr>
        <sz val="10"/>
        <rFont val="Times New Roman"/>
        <family val="1"/>
      </rPr>
      <t>EARFCN uplink</t>
    </r>
    <phoneticPr fontId="6" type="noConversion"/>
  </si>
  <si>
    <r>
      <rPr>
        <sz val="10"/>
        <rFont val="宋体"/>
        <family val="3"/>
        <charset val="134"/>
      </rPr>
      <t>下行绝对无线频率信道号</t>
    </r>
    <r>
      <rPr>
        <sz val="10"/>
        <rFont val="Times New Roman"/>
        <family val="1"/>
      </rPr>
      <t>EARFCN downlink</t>
    </r>
    <phoneticPr fontId="6" type="noConversion"/>
  </si>
  <si>
    <r>
      <t>UTRA</t>
    </r>
    <r>
      <rPr>
        <sz val="10"/>
        <rFont val="宋体"/>
        <family val="3"/>
        <charset val="134"/>
      </rPr>
      <t>载频接收信号强度指示</t>
    </r>
    <r>
      <rPr>
        <sz val="10"/>
        <rFont val="Times New Roman"/>
        <family val="1"/>
      </rPr>
      <t>E-UTRA carrier RSSI</t>
    </r>
    <phoneticPr fontId="6" type="noConversion"/>
  </si>
  <si>
    <r>
      <rPr>
        <sz val="10"/>
        <rFont val="宋体"/>
        <family val="3"/>
        <charset val="134"/>
      </rPr>
      <t>异频小区测量结果</t>
    </r>
    <r>
      <rPr>
        <sz val="10"/>
        <rFont val="Times New Roman"/>
        <family val="1"/>
      </rPr>
      <t>(</t>
    </r>
    <r>
      <rPr>
        <sz val="10"/>
        <rFont val="宋体"/>
        <family val="3"/>
        <charset val="134"/>
      </rPr>
      <t>包括一个或多个小区测量结果</t>
    </r>
    <r>
      <rPr>
        <sz val="10"/>
        <rFont val="Times New Roman"/>
        <family val="1"/>
      </rPr>
      <t>)</t>
    </r>
    <phoneticPr fontId="6" type="noConversion"/>
  </si>
  <si>
    <r>
      <t xml:space="preserve">  &gt; </t>
    </r>
    <r>
      <rPr>
        <sz val="10"/>
        <rFont val="宋体"/>
        <family val="3"/>
        <charset val="134"/>
      </rPr>
      <t>物理小区标识</t>
    </r>
    <r>
      <rPr>
        <sz val="10"/>
        <rFont val="Times New Roman"/>
        <family val="1"/>
      </rPr>
      <t>Physical Cell Identity</t>
    </r>
    <phoneticPr fontId="6" type="noConversion"/>
  </si>
  <si>
    <r>
      <t xml:space="preserve">  &gt; </t>
    </r>
    <r>
      <rPr>
        <sz val="10"/>
        <rFont val="宋体"/>
        <family val="3"/>
        <charset val="134"/>
      </rPr>
      <t>小区参考信号强度</t>
    </r>
    <r>
      <rPr>
        <sz val="10"/>
        <rFont val="Times New Roman"/>
        <family val="1"/>
      </rPr>
      <t>RSRP</t>
    </r>
    <phoneticPr fontId="6" type="noConversion"/>
  </si>
  <si>
    <r>
      <t xml:space="preserve">  &gt; </t>
    </r>
    <r>
      <rPr>
        <sz val="10"/>
        <rFont val="宋体"/>
        <family val="3"/>
        <charset val="134"/>
      </rPr>
      <t>小区参考信号信噪比</t>
    </r>
    <r>
      <rPr>
        <sz val="10"/>
        <rFont val="Times New Roman"/>
        <family val="1"/>
      </rPr>
      <t>SINR</t>
    </r>
    <phoneticPr fontId="6" type="noConversion"/>
  </si>
  <si>
    <r>
      <t xml:space="preserve">  &gt; </t>
    </r>
    <r>
      <rPr>
        <sz val="10"/>
        <rFont val="宋体"/>
        <family val="3"/>
        <charset val="134"/>
      </rPr>
      <t>路径损耗</t>
    </r>
    <r>
      <rPr>
        <sz val="10"/>
        <rFont val="Times New Roman"/>
        <family val="1"/>
      </rPr>
      <t>Pathloss</t>
    </r>
    <phoneticPr fontId="6" type="noConversion"/>
  </si>
  <si>
    <r>
      <rPr>
        <sz val="10"/>
        <rFont val="宋体"/>
        <family val="3"/>
        <charset val="134"/>
      </rPr>
      <t>主服务小区</t>
    </r>
    <r>
      <rPr>
        <sz val="10"/>
        <rFont val="Times New Roman"/>
        <family val="1"/>
      </rPr>
      <t>ID</t>
    </r>
    <phoneticPr fontId="6" type="noConversion"/>
  </si>
  <si>
    <r>
      <rPr>
        <sz val="10"/>
        <rFont val="宋体"/>
        <family val="3"/>
        <charset val="134"/>
      </rPr>
      <t>小区参考信号信噪比</t>
    </r>
    <r>
      <rPr>
        <sz val="10"/>
        <rFont val="times new "/>
        <family val="1"/>
      </rPr>
      <t>SINR</t>
    </r>
    <phoneticPr fontId="6" type="noConversion"/>
  </si>
  <si>
    <r>
      <rPr>
        <sz val="10"/>
        <rFont val="宋体"/>
        <family val="3"/>
        <charset val="134"/>
      </rPr>
      <t>小区参考信号强度</t>
    </r>
    <r>
      <rPr>
        <sz val="10"/>
        <rFont val="times new "/>
        <family val="1"/>
      </rPr>
      <t xml:space="preserve"> RSRP</t>
    </r>
    <phoneticPr fontId="6" type="noConversion"/>
  </si>
  <si>
    <r>
      <rPr>
        <sz val="10"/>
        <rFont val="宋体"/>
        <family val="3"/>
        <charset val="134"/>
      </rPr>
      <t>异系统小区号</t>
    </r>
    <r>
      <rPr>
        <sz val="10"/>
        <rFont val="times new "/>
        <family val="1"/>
      </rPr>
      <t>inter-RAT cell id</t>
    </r>
    <phoneticPr fontId="6" type="noConversion"/>
  </si>
  <si>
    <r>
      <rPr>
        <sz val="10"/>
        <rFont val="宋体"/>
        <family val="3"/>
        <charset val="134"/>
      </rPr>
      <t>主服务小区</t>
    </r>
    <r>
      <rPr>
        <sz val="10"/>
        <rFont val="times new "/>
        <family val="1"/>
      </rPr>
      <t>ID</t>
    </r>
    <phoneticPr fontId="6" type="noConversion"/>
  </si>
  <si>
    <r>
      <rPr>
        <sz val="10"/>
        <rFont val="宋体"/>
        <family val="3"/>
        <charset val="134"/>
      </rPr>
      <t>公共导频信号强度</t>
    </r>
    <r>
      <rPr>
        <sz val="10"/>
        <rFont val="times new "/>
        <family val="1"/>
      </rPr>
      <t>CPICH RSCP</t>
    </r>
    <phoneticPr fontId="6" type="noConversion"/>
  </si>
  <si>
    <r>
      <rPr>
        <sz val="10"/>
        <rFont val="宋体"/>
        <family val="3"/>
        <charset val="134"/>
      </rPr>
      <t>导频信道信噪比</t>
    </r>
    <r>
      <rPr>
        <sz val="10"/>
        <rFont val="times new "/>
        <family val="1"/>
      </rPr>
      <t>CPICH Ec/No</t>
    </r>
    <phoneticPr fontId="5" type="noConversion"/>
  </si>
  <si>
    <r>
      <t>GSM</t>
    </r>
    <r>
      <rPr>
        <sz val="10"/>
        <rFont val="宋体"/>
        <family val="3"/>
        <charset val="134"/>
      </rPr>
      <t>基站色码</t>
    </r>
    <r>
      <rPr>
        <sz val="10"/>
        <rFont val="times new "/>
        <family val="1"/>
      </rPr>
      <t>BSIC</t>
    </r>
    <phoneticPr fontId="6" type="noConversion"/>
  </si>
  <si>
    <r>
      <t>GSM</t>
    </r>
    <r>
      <rPr>
        <sz val="10"/>
        <rFont val="宋体"/>
        <family val="3"/>
        <charset val="134"/>
      </rPr>
      <t>载波信号强度</t>
    </r>
    <r>
      <rPr>
        <sz val="10"/>
        <rFont val="times new "/>
        <family val="1"/>
      </rPr>
      <t>RSSI</t>
    </r>
    <phoneticPr fontId="6" type="noConversion"/>
  </si>
  <si>
    <r>
      <rPr>
        <sz val="10"/>
        <rFont val="宋体"/>
        <family val="3"/>
        <charset val="134"/>
      </rPr>
      <t>异系统小区号</t>
    </r>
    <r>
      <rPr>
        <sz val="10"/>
        <rFont val="times new "/>
        <family val="1"/>
      </rPr>
      <t>inter-RAT cell id</t>
    </r>
    <phoneticPr fontId="6" type="noConversion"/>
  </si>
  <si>
    <r>
      <t>BCCH</t>
    </r>
    <r>
      <rPr>
        <sz val="10"/>
        <rFont val="宋体"/>
        <family val="3"/>
        <charset val="134"/>
      </rPr>
      <t>绝对无线频率信道号</t>
    </r>
    <r>
      <rPr>
        <sz val="10"/>
        <rFont val="Times New Roman"/>
        <family val="1"/>
      </rPr>
      <t>BCCH ARFCN</t>
    </r>
    <phoneticPr fontId="6" type="noConversion"/>
  </si>
  <si>
    <t>质量测量</t>
    <phoneticPr fontId="6" type="noConversion"/>
  </si>
  <si>
    <r>
      <rPr>
        <sz val="10"/>
        <rFont val="宋体"/>
        <family val="3"/>
        <charset val="134"/>
      </rPr>
      <t>下行传输信道标识</t>
    </r>
    <r>
      <rPr>
        <sz val="10"/>
        <rFont val="Times New Roman"/>
        <family val="1"/>
      </rPr>
      <t xml:space="preserve"> DL Transport channel identity </t>
    </r>
    <phoneticPr fontId="6" type="noConversion"/>
  </si>
  <si>
    <r>
      <rPr>
        <sz val="10"/>
        <rFont val="宋体"/>
        <family val="3"/>
        <charset val="134"/>
      </rPr>
      <t>下行传输信道误块率</t>
    </r>
    <r>
      <rPr>
        <sz val="10"/>
        <rFont val="Times New Roman"/>
        <family val="1"/>
      </rPr>
      <t>BLER</t>
    </r>
    <r>
      <rPr>
        <b/>
        <sz val="10"/>
        <color indexed="8"/>
        <rFont val="Times New Roman"/>
        <family val="1"/>
      </rPr>
      <t xml:space="preserve"> </t>
    </r>
    <r>
      <rPr>
        <sz val="10"/>
        <color indexed="8"/>
        <rFont val="Times New Roman"/>
        <family val="1"/>
      </rPr>
      <t>DL Transport Channel BLER</t>
    </r>
    <phoneticPr fontId="6" type="noConversion"/>
  </si>
  <si>
    <t>内部测量</t>
    <phoneticPr fontId="6" type="noConversion"/>
  </si>
  <si>
    <r>
      <rPr>
        <sz val="10"/>
        <rFont val="宋体"/>
        <family val="3"/>
        <charset val="134"/>
      </rPr>
      <t>主服务小区</t>
    </r>
    <r>
      <rPr>
        <sz val="10"/>
        <rFont val="Times New Roman"/>
        <family val="1"/>
      </rPr>
      <t>ID</t>
    </r>
    <phoneticPr fontId="6" type="noConversion"/>
  </si>
  <si>
    <r>
      <rPr>
        <sz val="10"/>
        <rFont val="宋体"/>
        <family val="3"/>
        <charset val="134"/>
      </rPr>
      <t>上行发射功率</t>
    </r>
    <r>
      <rPr>
        <sz val="10"/>
        <rFont val="Times New Roman"/>
        <family val="1"/>
      </rPr>
      <t>TxPower</t>
    </r>
    <phoneticPr fontId="6" type="noConversion"/>
  </si>
  <si>
    <r>
      <t>UE</t>
    </r>
    <r>
      <rPr>
        <sz val="10"/>
        <rFont val="宋体"/>
        <family val="3"/>
        <charset val="134"/>
      </rPr>
      <t>的</t>
    </r>
    <r>
      <rPr>
        <sz val="10"/>
        <rFont val="Times New Roman"/>
        <family val="1"/>
      </rPr>
      <t>Rx-Tx</t>
    </r>
    <r>
      <rPr>
        <sz val="10"/>
        <rFont val="宋体"/>
        <family val="3"/>
        <charset val="134"/>
      </rPr>
      <t>报告条目</t>
    </r>
    <r>
      <rPr>
        <sz val="10"/>
        <rFont val="Times New Roman"/>
        <family val="1"/>
      </rPr>
      <t>UE Rx-Tx report entries(</t>
    </r>
    <r>
      <rPr>
        <sz val="10"/>
        <rFont val="宋体"/>
        <family val="3"/>
        <charset val="134"/>
      </rPr>
      <t>包括一个或多个条目</t>
    </r>
    <r>
      <rPr>
        <sz val="10"/>
        <rFont val="Times New Roman"/>
        <family val="1"/>
      </rPr>
      <t>)</t>
    </r>
    <phoneticPr fontId="6" type="noConversion"/>
  </si>
  <si>
    <r>
      <t xml:space="preserve">  &gt; UE</t>
    </r>
    <r>
      <rPr>
        <sz val="10"/>
        <rFont val="宋体"/>
        <family val="3"/>
        <charset val="134"/>
      </rPr>
      <t>的接收与发射时间偏差</t>
    </r>
    <r>
      <rPr>
        <sz val="10"/>
        <rFont val="Times New Roman"/>
        <family val="1"/>
      </rPr>
      <t xml:space="preserve">UE Rx-Tx time difference type 1 </t>
    </r>
    <phoneticPr fontId="6" type="noConversion"/>
  </si>
  <si>
    <r>
      <t>eNB</t>
    </r>
    <r>
      <rPr>
        <sz val="9"/>
        <color rgb="FF000000"/>
        <rFont val="宋体"/>
        <family val="3"/>
        <charset val="134"/>
        <scheme val="minor"/>
      </rPr>
      <t>天线到达角</t>
    </r>
    <r>
      <rPr>
        <sz val="9"/>
        <color rgb="FF000000"/>
        <rFont val="times"/>
        <family val="1"/>
      </rPr>
      <t>AOA</t>
    </r>
    <phoneticPr fontId="6" type="noConversion"/>
  </si>
  <si>
    <r>
      <rPr>
        <sz val="10"/>
        <rFont val="宋体"/>
        <family val="3"/>
        <charset val="134"/>
      </rPr>
      <t>上行信噪比</t>
    </r>
    <r>
      <rPr>
        <sz val="10"/>
        <rFont val="Times New Roman"/>
        <family val="1"/>
      </rPr>
      <t>SINR</t>
    </r>
    <phoneticPr fontId="5" type="noConversion"/>
  </si>
  <si>
    <r>
      <t>(sum(M8008C1)/</t>
    </r>
    <r>
      <rPr>
        <sz val="9"/>
        <rFont val="宋体"/>
        <family val="3"/>
        <charset val="134"/>
      </rPr>
      <t>寻呼信道容量</t>
    </r>
    <r>
      <rPr>
        <sz val="9"/>
        <rFont val="Calibri"/>
        <family val="2"/>
      </rPr>
      <t>)*100%</t>
    </r>
    <phoneticPr fontId="14" type="noConversion"/>
  </si>
  <si>
    <t>2017.09.05</t>
    <phoneticPr fontId="5" type="noConversion"/>
  </si>
  <si>
    <r>
      <rPr>
        <sz val="10"/>
        <rFont val="宋体"/>
        <family val="3"/>
        <charset val="134"/>
      </rPr>
      <t>上行控制信息</t>
    </r>
    <r>
      <rPr>
        <sz val="10"/>
        <rFont val="Times New Roman"/>
        <family val="1"/>
      </rPr>
      <t>PRB</t>
    </r>
    <r>
      <rPr>
        <sz val="10"/>
        <rFont val="宋体"/>
        <family val="3"/>
        <charset val="134"/>
      </rPr>
      <t>占用率</t>
    </r>
    <phoneticPr fontId="5" type="noConversion"/>
  </si>
  <si>
    <t>5M:(20*1000*60*interval)*(10*M8020C3/60*interval)
10M:(41*1000*60*interval)*(10*M8020C3/60*interval)
15M:(62*1000*60*interval)*(10*M8020C3/60*interval)
20M:(84*1000*60*interval)*(10*M8020C3/60*interval)</t>
    <phoneticPr fontId="5" type="noConversion"/>
  </si>
  <si>
    <t>(ulChBw/2)*(10*M8020C3/60*interval)</t>
    <phoneticPr fontId="5" type="noConversion"/>
  </si>
  <si>
    <t>(dlChBw/2)*(10*M8020C3/60*interval)</t>
    <phoneticPr fontId="5" type="noConversion"/>
  </si>
  <si>
    <t>寻呼信道容量</t>
    <phoneticPr fontId="5" type="noConversion"/>
  </si>
  <si>
    <t>2017.09.07</t>
    <phoneticPr fontId="5" type="noConversion"/>
  </si>
  <si>
    <t>RRC连接许可用户数</t>
    <phoneticPr fontId="5" type="noConversion"/>
  </si>
  <si>
    <t>sum(M8008C1)</t>
    <phoneticPr fontId="5" type="noConversion"/>
  </si>
  <si>
    <t>EutrancellRelation</t>
  </si>
  <si>
    <t>统计同频切换出请求次数，源小区与目标小区同频。统计点如下，
eNB内：eNB向UE发送携带mobilityControlInfo 的“RRC连接重配置”消息（RCConnectionReconfiguration），指示eNB内同频切换出请求次数。
eNB间切换：源eNB向MME发送“切换请求”消息（HANDOVER REQUIRED, 3GPP TS 36.413）或源eNB向目标eNodeB发送的“切换请求”消息（HANDOVER REQUEST）（3GPP TS 36.423) ，指示eNB间同频切换出请求次数</t>
    <phoneticPr fontId="18" type="noConversion"/>
  </si>
  <si>
    <t>统计同频切换出执行成功次数，源小区与目标小区同频。
eNB内：eNB收到UE发送的“RRC连接重配置完成”消息（RCConnectionReconfigurationComplete），指示eNB内同频切换出成功次数。
eNB间：eNB收到MME发送的“UE上下文释放命令”消息（UE CONTEXT RELEASE COMMAND, 3GPP TS 36.413）或目标eNB发送的“UE上下文释放”消息（UE CONTEXT RELEASE）（3GPP TS 36.423) ，指示eNB间同频切换出成功次数。</t>
    <phoneticPr fontId="18" type="noConversion"/>
  </si>
  <si>
    <t>统计异频切换出请求次数，源小区与目标小区异频。统计点如下，
eNB内：eNB向UE发送携带mobilityControlInfo 的“RRC连接重配置”消息（RCConnectionReconfiguration），指示eNB内异频切换出请求次数。
eNB间：源eNB向MME发送“切换请求”消息（HANDOVER REQUIRED, 3GPP TS 36.413）或源eNB向目标eNodeB发送的“切换请求”消息（HANDOVER REQUEST）（3GPP TS 36.423) ，指示eNB间异频频切换出请求次数</t>
    <phoneticPr fontId="18" type="noConversion"/>
  </si>
  <si>
    <t>统计异频切换出执行成功次数，源小区与目标小区异频。
eNB内：eNB收到UE发送的“RRC连接重配置完成”消息（RCConnectionReconfigurationComplete），指示eNB内异频切换出成功次数。
eNB间：eNB收到MME发送的“UE上下文释放命令”消息（UE CONTEXT RELEASE COMMAND, 3GPP TS 36.413）或目标eNB发送的“UE上下文释放”消息（UE CONTEXT RELEASE）（3GPP TS 36.423) ，指示eNB间异频切换出成功次数。</t>
    <phoneticPr fontId="18" type="noConversion"/>
  </si>
  <si>
    <t>邻区对</t>
    <phoneticPr fontId="5" type="noConversion"/>
  </si>
  <si>
    <t>系统内同频切换出请求次数（邻区对）</t>
    <phoneticPr fontId="5" type="noConversion"/>
  </si>
  <si>
    <t>系统内同频切换出成功次数（邻区对）</t>
    <phoneticPr fontId="5" type="noConversion"/>
  </si>
  <si>
    <t>系统内异频切换出请求次数（邻区对）</t>
    <phoneticPr fontId="5" type="noConversion"/>
  </si>
  <si>
    <t>系统内异频切换出成功次数（邻区对）</t>
    <phoneticPr fontId="5" type="noConversion"/>
  </si>
  <si>
    <t>2017.09.07</t>
  </si>
  <si>
    <t>maxNumRrc</t>
    <phoneticPr fontId="5" type="noConversion"/>
  </si>
  <si>
    <t>(16*(1/2^(pagingNb-2))*0.1*1000*60*interval)*(10*M8020C3/60*interval)</t>
    <phoneticPr fontId="5" type="noConversion"/>
  </si>
  <si>
    <r>
      <t>sum(M8015C1)</t>
    </r>
    <r>
      <rPr>
        <sz val="9"/>
        <color theme="1"/>
        <rFont val="宋体"/>
        <family val="3"/>
        <charset val="134"/>
      </rPr>
      <t>统计目标小区</t>
    </r>
    <phoneticPr fontId="5" type="noConversion"/>
  </si>
  <si>
    <r>
      <t>sum(M8015C1+M8015C8)</t>
    </r>
    <r>
      <rPr>
        <sz val="10"/>
        <rFont val="宋体"/>
        <family val="3"/>
        <charset val="134"/>
      </rPr>
      <t>根据切换小区筛选同异频</t>
    </r>
    <r>
      <rPr>
        <sz val="10"/>
        <rFont val="Times New Roman"/>
        <family val="1"/>
      </rPr>
      <t xml:space="preserve"> </t>
    </r>
    <phoneticPr fontId="5" type="noConversion"/>
  </si>
  <si>
    <r>
      <t>sum(M8015C2+M8015C9)</t>
    </r>
    <r>
      <rPr>
        <sz val="10"/>
        <rFont val="宋体"/>
        <family val="3"/>
        <charset val="134"/>
      </rPr>
      <t>根据切换小区筛选同异频</t>
    </r>
    <r>
      <rPr>
        <sz val="10"/>
        <rFont val="Times New Roman"/>
        <family val="1"/>
      </rPr>
      <t xml:space="preserve"> </t>
    </r>
    <phoneticPr fontId="5" type="noConversion"/>
  </si>
  <si>
    <r>
      <t>eNodeB</t>
    </r>
    <r>
      <rPr>
        <sz val="10.5"/>
        <color rgb="FF000000"/>
        <rFont val="宋体"/>
        <family val="3"/>
        <charset val="134"/>
        <scheme val="minor"/>
      </rPr>
      <t>接收到的</t>
    </r>
    <r>
      <rPr>
        <sz val="10.5"/>
        <color rgb="FF000000"/>
        <rFont val="Times New Roman"/>
        <family val="1"/>
      </rPr>
      <t>CSFB</t>
    </r>
    <r>
      <rPr>
        <sz val="10.5"/>
        <color rgb="FF000000"/>
        <rFont val="宋体"/>
        <family val="3"/>
        <charset val="134"/>
        <scheme val="minor"/>
      </rPr>
      <t>触发次数</t>
    </r>
  </si>
  <si>
    <t>统计LTE无线侧基于重定向方式的CSFB成功率。CSFB成功率=CSFB触发的LTE系统间重定向请求次数/eNodeB接收到的CSFB触发次数；分子：统计CSFB触发的LTE向UTRAN和GSM网络发起的系统间重定向次数；分母：统计eNodeB收到的MME发送的携带CSFB指示的INITIAL CONTEXT SETUP REQUEST消息和UE CONTEXT MODIFICATION REQUEST消息次数；</t>
  </si>
  <si>
    <t>%</t>
  </si>
  <si>
    <t>实型</t>
  </si>
  <si>
    <t>sum(M8013C46+ M8013C51)</t>
    <phoneticPr fontId="5" type="noConversion"/>
  </si>
  <si>
    <t>2017.11.2</t>
    <phoneticPr fontId="5" type="noConversion"/>
  </si>
  <si>
    <t>基于重定向方式的CSFB成功率</t>
  </si>
  <si>
    <t>sum(M8016C11)/sum(M8013C46+ M8013C51)</t>
    <phoneticPr fontId="5" type="noConversion"/>
  </si>
  <si>
    <r>
      <t>厂家应答</t>
    </r>
    <r>
      <rPr>
        <b/>
        <sz val="16"/>
        <color indexed="10"/>
        <rFont val="宋体"/>
        <family val="3"/>
        <charset val="134"/>
      </rPr>
      <t>（FL17A）</t>
    </r>
    <phoneticPr fontId="5" type="noConversion"/>
  </si>
  <si>
    <t>sum(M8013C17+M8013C18+M8013C19+M8013C21+M8013C34+M8013C31+M8013C91)</t>
    <phoneticPr fontId="5" type="noConversion"/>
  </si>
  <si>
    <t>M8013C17
M8013C18
M8013C19
M8013C21
M8013C34
M8013C31
M8013C91</t>
    <phoneticPr fontId="5" type="noConversion"/>
  </si>
  <si>
    <t>2017.09.20</t>
    <phoneticPr fontId="5" type="noConversion"/>
  </si>
  <si>
    <t>sum(M8013C17+
M8013C19+
M8013C21+
M8013C31+
M8013C34+M8013C91)</t>
    <phoneticPr fontId="5" type="noConversion"/>
  </si>
  <si>
    <t>M8013C17
M8013C19
M8013C21
M8013C31
M8013C34
M8013C91</t>
    <phoneticPr fontId="5" type="noConversion"/>
  </si>
  <si>
    <t>AVG(M8051C55)</t>
    <phoneticPr fontId="5" type="noConversion"/>
  </si>
  <si>
    <t xml:space="preserve">QCI1:MAX(M8006C224)
QCI2:MAX(M8006C225)
QCI3:MAX(M8006C226)
QCI4:MAX(M8006C227)
QCI5:MAX(M8006C228)
QCI6:MAX(M8006C229)
QCI7:MAX(M8006C230)
QCI8:MAX(M8006C231)
QCI9:MAX(M8006C232)
</t>
    <phoneticPr fontId="5" type="noConversion"/>
  </si>
  <si>
    <t>QCI1:sum(M8006C45)/sum(M8006C54)
QCI2:sum(M8006C46)/sum(M8006C54)
QCI3:sum(M8006C47)/sum(M8006C54)
QCI4:sum(M8006C48)/sum(M8006C54)
QCI5:sum(M8006C49)/sum(M8006C54)
QCI6:sum(M8006C50)/sum(M8006C54)
QCI7:sum(M8006C51)/sum(M8006C54)
QCI8:sum(M8006C52)/sum(M8006C54)
QCI9:sum(M8006C53)/sum(M8006C54)</t>
    <phoneticPr fontId="5" type="noConversion"/>
  </si>
  <si>
    <t>sum(M8021C30)</t>
    <phoneticPr fontId="5" type="noConversion"/>
  </si>
  <si>
    <t>2017.10.18</t>
    <phoneticPr fontId="5" type="noConversion"/>
  </si>
  <si>
    <t>QCI1:M8026C255
QCI2:M8026C256
QCI3:M8026C257
QCI4:M8026C258
QCI5:M8026C0
QCI6:M8026C1
QCI7:M8026C2
QCI8:M8026C3
QCI9:M8026C4</t>
    <phoneticPr fontId="5" type="noConversion"/>
  </si>
  <si>
    <t>2016.12.7</t>
    <phoneticPr fontId="5" type="noConversion"/>
  </si>
  <si>
    <t>QCI1:M8026C260
QCI2:M8026C261
QCI3:M8026C262
QCI4:M8026C263
QCI5:M8026C5
QCI6:M8026C6
QCI7:M8026C7
QCI8:M8026C8
QCI9:M8026C9</t>
    <phoneticPr fontId="5" type="noConversion"/>
  </si>
  <si>
    <t>QCI1:M8026C260+M8001C314
QCI2:M8026C261+M8001C315
QCI3:M8026C262+M8001C316
QCI4:M8026C263+M8001C317
QCI5:M8026C5+M8026C19
QCI6:M8026C6+M8026C20
QCI7:M8026C7+M8026C21
QCI8:M8026C8+M8026C22
QCI9:M8026C9+M8026C23</t>
    <phoneticPr fontId="5" type="noConversion"/>
  </si>
  <si>
    <t>QCI1:M8001c323
QCI2:M8001c324
QCI3:M8001c325
QCI4:M8001c326</t>
    <phoneticPr fontId="5" type="noConversion"/>
  </si>
  <si>
    <t>sum(M8001C27+
M8001C28+
M8001C29+
M8001C30+
M8001C31+
M8001C32+
M8001C33+
M8001C34+
M8001C35+
M8001C36)</t>
    <phoneticPr fontId="5" type="noConversion"/>
  </si>
  <si>
    <t>sum(M8011C50)*(sum(M8001C27+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</si>
  <si>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sum(M8001C37+
M8001C38+
M8001C39+
M8001C40+
M8001C41+
M8001C42+
M8001C43+
M8001C44)</t>
    <phoneticPr fontId="5" type="noConversion"/>
  </si>
  <si>
    <t>sum(M8011C50)*(sum(M8001C37+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</si>
  <si>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 xml:space="preserve">10*log10 (max(M8010C75)) </t>
    <phoneticPr fontId="5" type="noConversion"/>
  </si>
  <si>
    <t xml:space="preserve">10*log10 (avg(M8010C74)) </t>
    <phoneticPr fontId="5" type="noConversion"/>
  </si>
  <si>
    <t>sum(M8001C14+M8001C15)*(sum(M8001C27+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</si>
  <si>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sum(M8001C14+M8001C15)*(sum(
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</si>
  <si>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sum(M8001C13+M8001C14+M8001C15)*(sum(M8001C27+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</si>
  <si>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sum(M8001C13+M8001C14+M8001C15)*(sum(
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phoneticPr fontId="5" type="noConversion"/>
  </si>
  <si>
    <t>sum(M8012C48
+M8012C49
+M8012C50
+M8012C51
+M8012C52
+M8012C53
+M8012C54
+M8012C55
+M8012C56
+M8012C57
+M8012C58)*8*sum(M8001C12)/sum(M8001C13+M8001C14+M8001C15)/1000000</t>
    <phoneticPr fontId="5" type="noConversion"/>
  </si>
  <si>
    <t>sum(M8012C59
+M8012C60
+M8012C61
+M8012C62
+M8012C63
+M8012C64
+M8012C65
+M8012C66
+M8012C67
+M8012C68)*8*sum(M8001C12)/sum(M8001C13+M8001C14+M8001C15)/1000000</t>
    <phoneticPr fontId="5" type="noConversion"/>
  </si>
  <si>
    <t>sum(M8012C144
+M8012C145
+M8012C146
+M8012C147
+M8012C152
+M8012C153
+M8012C154
+M8012C155)*8*sum(M8001C12)/sum(M8001C13+M8001C14+M8001C15)/1000000</t>
    <phoneticPr fontId="5" type="noConversion"/>
  </si>
  <si>
    <t>sum(M8012C48
+M8012C49
+M8012C50
+M8012C51
+M8012C52
+M8012C53
+M8012C54
+M8012C55
+M8012C56
+M8012C57
+M8012C58)*8/1000000</t>
    <phoneticPr fontId="5" type="noConversion"/>
  </si>
  <si>
    <t>sum(M8012C59
+M8012C60
+M8012C61
+M8012C62
+M8012C63
+M8012C64
+M8012C65
+M8012C66
+M8012C67
+M8012C68)*8/1000000</t>
    <phoneticPr fontId="5" type="noConversion"/>
  </si>
  <si>
    <t>sum(M8012C144
+M8012C145
+M8012C146
+M8012C147
+M8012C152
+M8012C153
+M8012C154
+M8012C155)*8/1000000</t>
    <phoneticPr fontId="5" type="noConversion"/>
  </si>
  <si>
    <t>sum(M8012C48+M8012C49+M8012C50+M8012C51+M8012C52+M8012C53+M8012C54+M8012C55+M8012C56+M8012C57+M8012C58)/1000000</t>
    <phoneticPr fontId="14" type="noConversion"/>
  </si>
  <si>
    <t>sum(M8012C144+M8012C145+M8012C146+M8012C147++M8012C152+M8012C153+M8012C154+M8012C155)/1000000</t>
    <phoneticPr fontId="14" type="noConversion"/>
  </si>
  <si>
    <r>
      <t>sum(M8015C1)</t>
    </r>
    <r>
      <rPr>
        <sz val="9"/>
        <rFont val="宋体"/>
        <family val="3"/>
        <charset val="134"/>
      </rPr>
      <t>统计目标小区</t>
    </r>
    <phoneticPr fontId="5" type="noConversion"/>
  </si>
  <si>
    <r>
      <t>sum(M8015C2)</t>
    </r>
    <r>
      <rPr>
        <sz val="9"/>
        <rFont val="宋体"/>
        <family val="3"/>
        <charset val="134"/>
      </rPr>
      <t>统计目标小区</t>
    </r>
  </si>
  <si>
    <t>5M:(20*1000*60*interval)*(10*M8020C3/(60*interval))
10M:(41*1000*60*interval)*(10*M8020C3/(60*interval))
15M:(62*1000*60*interval)*(10*M8020C3/(60*interval))
20M:(84*1000*60*interval)*(10*M8020C3/(60*interval))</t>
    <phoneticPr fontId="5" type="noConversion"/>
  </si>
  <si>
    <t>(ulChBw/2)*(10*M8020C3/(60*interval))</t>
    <phoneticPr fontId="5" type="noConversion"/>
  </si>
  <si>
    <t>(dlChBw/2)*(10*M8020C3/(60*interval))</t>
    <phoneticPr fontId="5" type="noConversion"/>
  </si>
  <si>
    <t>(16*(1/2^(pagingNb-2))*0.1*1000*60*interval)*(10*M8020C3/(60*interval))</t>
    <phoneticPr fontId="5" type="noConversion"/>
  </si>
  <si>
    <t>2017.12.11</t>
    <phoneticPr fontId="5" type="noConversion"/>
  </si>
  <si>
    <r>
      <t>厂家应答</t>
    </r>
    <r>
      <rPr>
        <b/>
        <sz val="16"/>
        <color indexed="10"/>
        <rFont val="宋体"/>
        <family val="3"/>
        <charset val="134"/>
      </rPr>
      <t>（SRAN17A）</t>
    </r>
    <phoneticPr fontId="5" type="noConversion"/>
  </si>
  <si>
    <t>sum(M8035C6)</t>
    <phoneticPr fontId="5" type="noConversion"/>
  </si>
  <si>
    <t>sum(60*interval-10*M8020C3)</t>
    <phoneticPr fontId="5" type="noConversion"/>
  </si>
  <si>
    <t>2017.12.11</t>
    <phoneticPr fontId="5" type="noConversion"/>
  </si>
  <si>
    <t>100*(1- sum(M8035C5)/ sum(interval*60000))</t>
    <phoneticPr fontId="5" type="noConversion"/>
  </si>
  <si>
    <t>sum(M8012C19)/1000000</t>
    <phoneticPr fontId="5" type="noConversion"/>
  </si>
  <si>
    <t>sum(M8012C20)/1000000</t>
    <phoneticPr fontId="5" type="noConversion"/>
  </si>
  <si>
    <r>
      <t>SCTP</t>
    </r>
    <r>
      <rPr>
        <sz val="10"/>
        <rFont val="宋体"/>
        <family val="3"/>
        <charset val="134"/>
      </rPr>
      <t>链路可用性</t>
    </r>
    <phoneticPr fontId="5" type="noConversion"/>
  </si>
  <si>
    <r>
      <t>eNB</t>
    </r>
    <r>
      <rPr>
        <sz val="10"/>
        <rFont val="宋体"/>
        <family val="3"/>
        <charset val="134"/>
      </rPr>
      <t>间</t>
    </r>
    <r>
      <rPr>
        <sz val="10"/>
        <rFont val="Times New Roman"/>
        <family val="1"/>
      </rPr>
      <t>S1</t>
    </r>
    <r>
      <rPr>
        <sz val="10"/>
        <rFont val="宋体"/>
        <family val="3"/>
        <charset val="134"/>
      </rPr>
      <t>切换入成功次数</t>
    </r>
    <phoneticPr fontId="5" type="noConversion"/>
  </si>
  <si>
    <t>(M8012C91+M8012C93+M8012C95+M8012C97+M8012C99+M8012C101+M8012C103+M8012C105+M8012C107)/(M8012C156+M8012C157+M8012C158+M8012C159+M8012C160+M8012C161+M8012C162+M8012C163+M8012C164)/1000</t>
    <phoneticPr fontId="5" type="noConversion"/>
  </si>
  <si>
    <t>(M8012C117+M8012C119+M8012C121+M8012C123+M8012C125+M8012C127+M8012C129+M8012C131+M8012C133)/(M8012C165+M8012C166+M8012C167+M8012C168+M8012C169+M8012C170+M8012C171+M8012C172+M8012C173)/1000</t>
    <phoneticPr fontId="5" type="noConversion"/>
  </si>
  <si>
    <t>avg(M8001C199)</t>
    <phoneticPr fontId="5" type="noConversion"/>
  </si>
  <si>
    <t>2017.12.28</t>
    <phoneticPr fontId="5" type="noConversion"/>
  </si>
  <si>
    <t>avg(M8051C55)</t>
    <phoneticPr fontId="5" type="noConversion"/>
  </si>
  <si>
    <t>2017.12.28</t>
    <phoneticPr fontId="5" type="noConversion"/>
  </si>
  <si>
    <t>sum(MAX(M8006C224)
+MAX(M8006C225)
+MAX(M8006C226)
+MAX(M8006C227)
+MAX(M8006C228)
+MAX(M8006C229)
+MAX(M8006C230)
+MAX(M8006C231)
+MAX(M8006C232))</t>
    <phoneticPr fontId="5" type="noConversion"/>
  </si>
  <si>
    <r>
      <rPr>
        <sz val="10"/>
        <rFont val="宋体"/>
        <family val="3"/>
        <charset val="134"/>
      </rPr>
      <t>统计系统间分组域切换入准备请求次数（</t>
    </r>
    <r>
      <rPr>
        <sz val="10"/>
        <rFont val="Times New Roman"/>
        <family val="1"/>
      </rPr>
      <t>UTRAN-&gt;EUTRAN</t>
    </r>
    <r>
      <rPr>
        <sz val="10"/>
        <rFont val="宋体"/>
        <family val="3"/>
        <charset val="134"/>
      </rPr>
      <t>）。目标</t>
    </r>
    <r>
      <rPr>
        <sz val="10"/>
        <rFont val="Times New Roman"/>
        <family val="1"/>
      </rPr>
      <t>eNB</t>
    </r>
    <r>
      <rPr>
        <sz val="10"/>
        <rFont val="宋体"/>
        <family val="3"/>
        <charset val="134"/>
      </rPr>
      <t>收到</t>
    </r>
    <r>
      <rPr>
        <sz val="10"/>
        <rFont val="Times New Roman"/>
        <family val="1"/>
      </rPr>
      <t>MME</t>
    </r>
    <r>
      <rPr>
        <sz val="10"/>
        <rFont val="宋体"/>
        <family val="3"/>
        <charset val="134"/>
      </rPr>
      <t>发送的</t>
    </r>
    <r>
      <rPr>
        <sz val="10"/>
        <rFont val="Times New Roman"/>
        <family val="1"/>
      </rPr>
      <t>“</t>
    </r>
    <r>
      <rPr>
        <sz val="10"/>
        <rFont val="宋体"/>
        <family val="3"/>
        <charset val="134"/>
      </rPr>
      <t>切换请求</t>
    </r>
    <r>
      <rPr>
        <sz val="10"/>
        <rFont val="Times New Roman"/>
        <family val="1"/>
      </rPr>
      <t>”</t>
    </r>
    <r>
      <rPr>
        <sz val="10"/>
        <rFont val="宋体"/>
        <family val="3"/>
        <charset val="134"/>
      </rPr>
      <t>消息（</t>
    </r>
    <r>
      <rPr>
        <sz val="10"/>
        <rFont val="Times New Roman"/>
        <family val="1"/>
      </rPr>
      <t>HANDOVER REQUEST</t>
    </r>
    <r>
      <rPr>
        <sz val="10"/>
        <rFont val="宋体"/>
        <family val="3"/>
        <charset val="134"/>
      </rPr>
      <t>），</t>
    </r>
    <r>
      <rPr>
        <sz val="10"/>
        <rFont val="Times New Roman"/>
        <family val="1"/>
      </rPr>
      <t>Handover Type IE</t>
    </r>
    <r>
      <rPr>
        <sz val="10"/>
        <rFont val="宋体"/>
        <family val="3"/>
        <charset val="134"/>
      </rPr>
      <t>（</t>
    </r>
    <r>
      <rPr>
        <sz val="10"/>
        <rFont val="Times New Roman"/>
        <family val="1"/>
      </rPr>
      <t>UTRANtoLTE</t>
    </r>
    <r>
      <rPr>
        <sz val="10"/>
        <rFont val="宋体"/>
        <family val="3"/>
        <charset val="134"/>
      </rPr>
      <t>）指示系统间（</t>
    </r>
    <r>
      <rPr>
        <sz val="10"/>
        <rFont val="Times New Roman"/>
        <family val="1"/>
      </rPr>
      <t>UTRAN-&gt;EUTRAN</t>
    </r>
    <r>
      <rPr>
        <sz val="10"/>
        <rFont val="宋体"/>
        <family val="3"/>
        <charset val="134"/>
      </rPr>
      <t>）分组域切换入准备请求；（</t>
    </r>
    <r>
      <rPr>
        <sz val="10"/>
        <rFont val="Times New Roman"/>
        <family val="1"/>
      </rPr>
      <t>3GPP TS 36.413</t>
    </r>
    <r>
      <rPr>
        <sz val="10"/>
        <rFont val="宋体"/>
        <family val="3"/>
        <charset val="134"/>
      </rPr>
      <t>）。</t>
    </r>
    <phoneticPr fontId="5" type="noConversion"/>
  </si>
  <si>
    <t>sum(M8021C6)</t>
    <phoneticPr fontId="5" type="noConversion"/>
  </si>
  <si>
    <t>sum(M8021C12)</t>
    <phoneticPr fontId="5" type="noConversion"/>
  </si>
  <si>
    <t>sum(M8021C12)</t>
    <phoneticPr fontId="5" type="noConversion"/>
  </si>
  <si>
    <t>sum(M8021C15)</t>
    <phoneticPr fontId="5" type="noConversion"/>
  </si>
  <si>
    <t>sum(M8021C9)</t>
    <phoneticPr fontId="5" type="noConversion"/>
  </si>
  <si>
    <t>sum(M8016C48)</t>
    <phoneticPr fontId="5" type="noConversion"/>
  </si>
  <si>
    <t>sum(M8016C49)</t>
    <phoneticPr fontId="5" type="noConversion"/>
  </si>
  <si>
    <t>sum(M8006C256+
M8006C259+
M8006C257+
M8006C261+
M8006C277)</t>
    <phoneticPr fontId="5" type="noConversion"/>
  </si>
  <si>
    <t>sum(M8013C55
+M8013C61
+M8013C74
+M8013C76
+M8013C103
+M8013C104
+M8013C105
+M8013C106
+M8013C114
+M8013C115)</t>
    <phoneticPr fontId="5" type="noConversion"/>
  </si>
  <si>
    <t xml:space="preserve">M8013C55     
M8013C61     
M8013C74     
M8013C76     
M8013C103    
M8013C104    
M8013C105    
M8013C106    
M8013C114    
M8013C115   </t>
    <phoneticPr fontId="5" type="noConversion"/>
  </si>
  <si>
    <t>M8013C56                           
M8013C57 
M8013C58 
M8013C59 
M8013C60 
M8013C77 
M8013C78 
M8013C79 
M8013C113
M8013C116
M8013C117
M8013C118
M8013C119</t>
    <phoneticPr fontId="5" type="noConversion"/>
  </si>
  <si>
    <t>sum(M8013C56
+M8013C57 
+M8013C58 
+M8013C59 
+M8013C60 
+M8013C77 
+M8013C78 
+M8013C79 
+M8013C113
+M8013C116
+M8013C117
+M8013C118
+M8013C119)</t>
    <phoneticPr fontId="5" type="noConversion"/>
  </si>
  <si>
    <t>2018.03.28</t>
    <phoneticPr fontId="5" type="noConversion"/>
  </si>
  <si>
    <t>sum(M8006C255
+M8006C258
+M8006C263
+M8006C264
+M8006C303
+M8006C306
+M8006C6
+M8006C7)</t>
    <phoneticPr fontId="5" type="noConversion"/>
  </si>
  <si>
    <t>sum(M8006C256
+M8006C257
+M8006C259
+M8006C260
+M8006C261
+M8006C279)</t>
    <phoneticPr fontId="5" type="noConversion"/>
  </si>
  <si>
    <t>网元应答</t>
    <phoneticPr fontId="5" type="noConversion"/>
  </si>
  <si>
    <r>
      <t>厂家应答</t>
    </r>
    <r>
      <rPr>
        <b/>
        <sz val="16"/>
        <color indexed="10"/>
        <rFont val="宋体"/>
        <family val="3"/>
        <charset val="134"/>
      </rPr>
      <t>（FL18）</t>
    </r>
    <phoneticPr fontId="5" type="noConversion"/>
  </si>
  <si>
    <r>
      <t>厂家应答</t>
    </r>
    <r>
      <rPr>
        <b/>
        <sz val="16"/>
        <color indexed="10"/>
        <rFont val="宋体"/>
        <family val="3"/>
        <charset val="134"/>
      </rPr>
      <t>（SRAN18）</t>
    </r>
    <phoneticPr fontId="5" type="noConversion"/>
  </si>
  <si>
    <t>sum(M51321C2)/1000000</t>
    <phoneticPr fontId="5" type="noConversion"/>
  </si>
  <si>
    <r>
      <t>X2: (sum(M8004C3)*8/1000/sum(interval*60*1000))/X2</t>
    </r>
    <r>
      <rPr>
        <sz val="9"/>
        <rFont val="宋体"/>
        <family val="3"/>
        <charset val="134"/>
      </rPr>
      <t>配置带宽</t>
    </r>
    <r>
      <rPr>
        <sz val="9"/>
        <rFont val="Calibri"/>
        <family val="2"/>
      </rPr>
      <t xml:space="preserve">
S1: (sum(M51321C2)*8/sum(interval*60*1000))/S1</t>
    </r>
    <r>
      <rPr>
        <sz val="9"/>
        <rFont val="宋体"/>
        <family val="3"/>
        <charset val="134"/>
      </rPr>
      <t>配置带宽</t>
    </r>
    <phoneticPr fontId="5" type="noConversion"/>
  </si>
  <si>
    <t>FL16 vs SRAN16</t>
    <phoneticPr fontId="5" type="noConversion"/>
  </si>
  <si>
    <t>FL16A vs FL17A</t>
    <phoneticPr fontId="5" type="noConversion"/>
  </si>
  <si>
    <t>FL17A vs SRAN17A</t>
    <phoneticPr fontId="5" type="noConversion"/>
  </si>
  <si>
    <t>FL18 vs SRAN18</t>
    <phoneticPr fontId="5" type="noConversion"/>
  </si>
  <si>
    <t>FL17A vs FL18</t>
    <phoneticPr fontId="5" type="noConversion"/>
  </si>
  <si>
    <t>2018.05.04</t>
  </si>
  <si>
    <t>2018.05.04</t>
    <phoneticPr fontId="5" type="noConversion"/>
  </si>
  <si>
    <t>avg(M8012C91+M8012C93+M8012C95+M8012C97+M8012C99+M8012C101+M8012C103+M8012C105+M8012C107)/(M8012C156+M8012C157+M8012C158+M8012C159+M8012C160+M8012C161+M8012C162+M8012C163+M8012C164)/1000</t>
    <phoneticPr fontId="5" type="noConversion"/>
  </si>
  <si>
    <t>max(M8012C91+M8012C93+M8012C95+M8012C97+M8012C99+M8012C101+M8012C103+M8012C105+M8012C107)/(M8012C156+M8012C157+M8012C158+M8012C159+M8012C160+M8012C161+M8012C162+M8012C163+M8012C164)/1000</t>
    <phoneticPr fontId="5" type="noConversion"/>
  </si>
  <si>
    <t>avg(M8012C117+M8012C119+M8012C121+M8012C123+M8012C125+M8012C127+M8012C129+M8012C131+M8012C133)/(M8012C165+M8012C166+M8012C167+M8012C168+M8012C169+M8012C170+M8012C171+M8012C172+M8012C173)/1000</t>
    <phoneticPr fontId="5" type="noConversion"/>
  </si>
  <si>
    <t>max(M8012C117+M8012C119+M8012C121+M8012C123+M8012C125+M8012C127+M8012C129+M8012C131+M8012C133)/(M8012C165+M8012C166+M8012C167+M8012C168+M8012C169+M8012C170+M8012C171+M8012C172+M8012C173)/1000</t>
    <phoneticPr fontId="5" type="noConversion"/>
  </si>
  <si>
    <t>2018.7.17</t>
    <phoneticPr fontId="5" type="noConversion"/>
  </si>
  <si>
    <t>小区级上行单用户平均感知速率</t>
    <phoneticPr fontId="31" type="noConversion"/>
  </si>
  <si>
    <t>小区级下行单用户平均感知速率</t>
    <phoneticPr fontId="31" type="noConversion"/>
  </si>
  <si>
    <t>5M:(20*1000*60*interval)*(M8020C3/(60*interval))
10M:(41*1000*60*interval)*(M8020C3/(60*interval))
15M:(62*1000*60*interval)*(M8020C3/(60*interval))
20M:(84*1000*60*interval)*(M8020C3/(60*interval))</t>
  </si>
  <si>
    <t>5M:(20*1000*60*interval)*(M8020C3/(60*interval))
10M:(41*1000*60*interval)*(M8020C3/(60*interval))
15M:(62*1000*60*interval)*(M8020C3/(60*interval))
20M:(84*1000*60*interval)*(M8020C3/(60*interval))</t>
    <phoneticPr fontId="5" type="noConversion"/>
  </si>
  <si>
    <t>(ulChBw/2)*(M8020C3/(60*interval))</t>
  </si>
  <si>
    <t>(ulChBw/2)*(M8020C3/(60*interval))</t>
    <phoneticPr fontId="5" type="noConversion"/>
  </si>
  <si>
    <t>(dlChBw/2)*(M8020C3/(60*interval))</t>
  </si>
  <si>
    <t>(dlChBw/2)*(M8020C3/(60*interval))</t>
    <phoneticPr fontId="5" type="noConversion"/>
  </si>
  <si>
    <t>(16*(1/2^(pagingNb-2))*0.1*1000*60*interval)*(M8020C3/(60*interval))</t>
  </si>
  <si>
    <t>(16*(1/2^(pagingNb-2))*0.1*1000*60*interval)*(M8020C3/(60*interval))</t>
    <phoneticPr fontId="5" type="noConversion"/>
  </si>
  <si>
    <t>是功率偏置</t>
  </si>
  <si>
    <r>
      <t>厂家应答（</t>
    </r>
    <r>
      <rPr>
        <b/>
        <sz val="9"/>
        <color rgb="FFFF0000"/>
        <rFont val="宋体"/>
        <family val="3"/>
        <charset val="134"/>
      </rPr>
      <t>FL16</t>
    </r>
    <r>
      <rPr>
        <b/>
        <sz val="9"/>
        <rFont val="宋体"/>
        <family val="3"/>
        <charset val="134"/>
      </rPr>
      <t>）</t>
    </r>
  </si>
  <si>
    <r>
      <t>厂家应答（</t>
    </r>
    <r>
      <rPr>
        <b/>
        <sz val="9"/>
        <color rgb="FFFF0000"/>
        <rFont val="宋体"/>
        <family val="3"/>
        <charset val="134"/>
      </rPr>
      <t>FL16A</t>
    </r>
    <r>
      <rPr>
        <b/>
        <sz val="9"/>
        <rFont val="宋体"/>
        <family val="3"/>
        <charset val="134"/>
      </rPr>
      <t>）</t>
    </r>
  </si>
  <si>
    <r>
      <t>厂家应答（</t>
    </r>
    <r>
      <rPr>
        <b/>
        <sz val="9"/>
        <color rgb="FFFF0000"/>
        <rFont val="宋体"/>
        <family val="3"/>
        <charset val="134"/>
      </rPr>
      <t>SRAN16</t>
    </r>
    <r>
      <rPr>
        <b/>
        <sz val="9"/>
        <rFont val="宋体"/>
        <family val="3"/>
        <charset val="134"/>
      </rPr>
      <t>）</t>
    </r>
  </si>
  <si>
    <r>
      <t>厂家应答（</t>
    </r>
    <r>
      <rPr>
        <b/>
        <sz val="9"/>
        <color rgb="FFFF0000"/>
        <rFont val="宋体"/>
        <family val="3"/>
        <charset val="134"/>
      </rPr>
      <t>SRAN17A</t>
    </r>
    <r>
      <rPr>
        <b/>
        <sz val="9"/>
        <rFont val="宋体"/>
        <family val="3"/>
        <charset val="134"/>
      </rPr>
      <t>）</t>
    </r>
  </si>
  <si>
    <r>
      <t>厂家应答（</t>
    </r>
    <r>
      <rPr>
        <b/>
        <sz val="9"/>
        <color rgb="FFFF0000"/>
        <rFont val="宋体"/>
        <family val="3"/>
        <charset val="134"/>
      </rPr>
      <t>FL17A</t>
    </r>
    <r>
      <rPr>
        <b/>
        <sz val="9"/>
        <rFont val="宋体"/>
        <family val="3"/>
        <charset val="134"/>
      </rPr>
      <t>）</t>
    </r>
  </si>
  <si>
    <r>
      <t>厂家应答（</t>
    </r>
    <r>
      <rPr>
        <b/>
        <sz val="9"/>
        <color rgb="FFFF0000"/>
        <rFont val="宋体"/>
        <family val="3"/>
        <charset val="134"/>
      </rPr>
      <t>FL18</t>
    </r>
    <r>
      <rPr>
        <b/>
        <sz val="9"/>
        <rFont val="宋体"/>
        <family val="3"/>
        <charset val="134"/>
      </rPr>
      <t>）</t>
    </r>
  </si>
  <si>
    <r>
      <t>厂家应答（</t>
    </r>
    <r>
      <rPr>
        <b/>
        <sz val="9"/>
        <color rgb="FFFF0000"/>
        <rFont val="宋体"/>
        <family val="3"/>
        <charset val="134"/>
      </rPr>
      <t>SRAN18</t>
    </r>
    <r>
      <rPr>
        <b/>
        <sz val="9"/>
        <rFont val="宋体"/>
        <family val="3"/>
        <charset val="134"/>
      </rPr>
      <t>）</t>
    </r>
  </si>
  <si>
    <t>phyCellId</t>
  </si>
  <si>
    <t>earfcnUL/earfcnDL</t>
  </si>
  <si>
    <t>LNCEL_FDD</t>
  </si>
  <si>
    <t>ulChBw/dlChBw</t>
  </si>
  <si>
    <t>cpConfDL</t>
  </si>
  <si>
    <t>LNADJL</t>
  </si>
  <si>
    <t>dlMimoMode</t>
  </si>
  <si>
    <t>pMax</t>
  </si>
  <si>
    <t>qrxlevmin</t>
  </si>
  <si>
    <t>SIB</t>
  </si>
  <si>
    <t>Sintrasearch</t>
  </si>
  <si>
    <t>sNonIntrsearch</t>
  </si>
  <si>
    <t>cellReSelPrio</t>
  </si>
  <si>
    <t>interFrqThrH</t>
  </si>
  <si>
    <t>threshSrvLow</t>
  </si>
  <si>
    <t>qHyst</t>
  </si>
  <si>
    <t>intFrNCList.qOffCell</t>
  </si>
  <si>
    <t>tReselEutr</t>
  </si>
  <si>
    <t>prachConfIndex</t>
  </si>
  <si>
    <t>rootSeqIndex</t>
  </si>
  <si>
    <t>prachFreqOff</t>
  </si>
  <si>
    <t>prachHsFlag</t>
  </si>
  <si>
    <t>raNondedPreamb</t>
  </si>
  <si>
    <t>ulpcIniPrePwr</t>
  </si>
  <si>
    <t>prachPwrRamp</t>
  </si>
  <si>
    <t>preambTxMax</t>
  </si>
  <si>
    <t>p0NomPucch</t>
  </si>
  <si>
    <t>ulpcAlpha</t>
  </si>
  <si>
    <t>defPagCyc</t>
  </si>
  <si>
    <t>drxInactivityT</t>
  </si>
  <si>
    <t>DRX</t>
  </si>
  <si>
    <t>drxShortCycle</t>
  </si>
  <si>
    <t>SDRX</t>
  </si>
  <si>
    <t>drxLongCycle</t>
  </si>
  <si>
    <t>Pagingnb</t>
  </si>
  <si>
    <t>threshold1</t>
  </si>
  <si>
    <t>reportInterval</t>
  </si>
  <si>
    <t>MTRACE</t>
  </si>
  <si>
    <t>threshold2a</t>
  </si>
  <si>
    <t>hysThreshold2InterFreq</t>
  </si>
  <si>
    <t>a3Offset</t>
  </si>
  <si>
    <t>a3TimeToTrigger</t>
  </si>
  <si>
    <t>a3OffsetRsrpInterFreq</t>
  </si>
  <si>
    <t>hysA3OffsetRsrpInterFreq</t>
  </si>
  <si>
    <t>thresholdRsrpIFLBFilter</t>
  </si>
  <si>
    <t>hysB1ThresholdCSFBUtra</t>
  </si>
  <si>
    <t>b1TimeToTriggerCSFBUtraMeas</t>
  </si>
  <si>
    <t>csFallBPrio</t>
  </si>
  <si>
    <t>actCSFBRedir</t>
  </si>
  <si>
    <t>maxNumRrc</t>
  </si>
  <si>
    <t>MPUCCH_FDD</t>
  </si>
  <si>
    <t>t300</t>
  </si>
  <si>
    <t>MPUCCH</t>
  </si>
  <si>
    <t>maxBitrateDl
maxBitrateUl</t>
  </si>
  <si>
    <t>dlCellPwrRed</t>
  </si>
  <si>
    <t>tddFrameConf</t>
  </si>
  <si>
    <t>tddSpecSubfConf</t>
  </si>
  <si>
    <r>
      <t>厂家应答（</t>
    </r>
    <r>
      <rPr>
        <b/>
        <sz val="9"/>
        <color rgb="FFFF0000"/>
        <rFont val="宋体"/>
        <family val="3"/>
        <charset val="134"/>
      </rPr>
      <t>FL19</t>
    </r>
    <r>
      <rPr>
        <b/>
        <sz val="9"/>
        <rFont val="宋体"/>
        <family val="3"/>
        <charset val="134"/>
      </rPr>
      <t>）</t>
    </r>
  </si>
  <si>
    <r>
      <t>厂家应答（</t>
    </r>
    <r>
      <rPr>
        <b/>
        <sz val="9"/>
        <color rgb="FFFF0000"/>
        <rFont val="宋体"/>
        <family val="3"/>
        <charset val="134"/>
      </rPr>
      <t>SRAN19</t>
    </r>
    <r>
      <rPr>
        <b/>
        <sz val="9"/>
        <rFont val="宋体"/>
        <family val="3"/>
        <charset val="134"/>
      </rPr>
      <t>）</t>
    </r>
  </si>
  <si>
    <t>btsType</t>
  </si>
  <si>
    <t>小站</t>
  </si>
  <si>
    <t>标识</t>
  </si>
  <si>
    <r>
      <t>厂家应答</t>
    </r>
    <r>
      <rPr>
        <b/>
        <sz val="16"/>
        <color indexed="10"/>
        <rFont val="宋体"/>
        <family val="3"/>
        <charset val="134"/>
      </rPr>
      <t>（FL18A）</t>
    </r>
    <phoneticPr fontId="5" type="noConversion"/>
  </si>
  <si>
    <r>
      <t>厂家应答</t>
    </r>
    <r>
      <rPr>
        <b/>
        <sz val="16"/>
        <color indexed="10"/>
        <rFont val="宋体"/>
        <family val="3"/>
        <charset val="134"/>
      </rPr>
      <t>（SRAN18A）</t>
    </r>
    <phoneticPr fontId="5" type="noConversion"/>
  </si>
  <si>
    <t>SRAN18 vs FL18A</t>
    <phoneticPr fontId="5" type="noConversion"/>
  </si>
  <si>
    <t>FL18A vs SRAN18A</t>
    <phoneticPr fontId="5" type="noConversion"/>
  </si>
  <si>
    <t>FL19 vs SRAN19</t>
    <phoneticPr fontId="5" type="noConversion"/>
  </si>
  <si>
    <r>
      <t>厂家应答</t>
    </r>
    <r>
      <rPr>
        <b/>
        <sz val="16"/>
        <color indexed="10"/>
        <rFont val="宋体"/>
        <family val="3"/>
        <charset val="134"/>
      </rPr>
      <t>（SRAN19）</t>
    </r>
    <phoneticPr fontId="5" type="noConversion"/>
  </si>
  <si>
    <r>
      <t>厂家应答</t>
    </r>
    <r>
      <rPr>
        <b/>
        <sz val="16"/>
        <color indexed="10"/>
        <rFont val="宋体"/>
        <family val="3"/>
        <charset val="134"/>
      </rPr>
      <t>（FL19）</t>
    </r>
    <phoneticPr fontId="5" type="noConversion"/>
  </si>
  <si>
    <t>SRAN18A vs FL19</t>
    <phoneticPr fontId="5" type="noConversion"/>
  </si>
  <si>
    <t>是</t>
  </si>
  <si>
    <t>sum(M8013C17+M8013C18+M8013C19+M8013C21+M8013C34+M8013C31+M8013C91)</t>
  </si>
  <si>
    <t>M8013C17
M8013C18
M8013C19
M8013C21
M8013C34
M8013C31
M8013C91</t>
  </si>
  <si>
    <t>2017.09.20</t>
  </si>
  <si>
    <t>sum(M8013C17+
M8013C19+
M8013C21+
M8013C31+
M8013C34+M8013C91)</t>
  </si>
  <si>
    <t>M8013C17
M8013C19
M8013C21
M8013C31
M8013C34
M8013C91</t>
  </si>
  <si>
    <t>M8013C26
M8013C35
M8013C36
M8013C38
M8013C32</t>
  </si>
  <si>
    <t>2016.12.16</t>
  </si>
  <si>
    <t>sum(M8013C65+
M8013C66+
M8013C67+
M8013C68+
M8013C69)</t>
  </si>
  <si>
    <t>2016.12.31</t>
  </si>
  <si>
    <t>AVG(M8051C55)</t>
  </si>
  <si>
    <t>2016.12.22</t>
  </si>
  <si>
    <t>max(M8051C56)</t>
  </si>
  <si>
    <t>sum(M8013C67+M8013C68)</t>
  </si>
  <si>
    <t>2017.08.30</t>
  </si>
  <si>
    <t>sum(M8013C43)</t>
  </si>
  <si>
    <t>sum(M8013C44)</t>
  </si>
  <si>
    <t>sum(M8006C255
+M8006C258
+M8006C263
+M8006C264
+M8006C303
+M8006C306
+M8006C6
+M8006C7)</t>
  </si>
  <si>
    <t>2018.03.28</t>
  </si>
  <si>
    <t>sum(M8006C256
+M8006C257
+M8006C259
+M8006C260
+M8006C261
+M8006C279)</t>
  </si>
  <si>
    <t>sum(M8013C56
+M8013C57 
+M8013C58 
+M8013C59 
+M8013C60 
+M8013C77 
+M8013C78 
+M8013C79 
+M8013C113
+M8013C116
+M8013C117
+M8013C118
+M8013C119)</t>
  </si>
  <si>
    <t>M8013C56                           
M8013C57 
M8013C58 
M8013C59 
M8013C60 
M8013C77 
M8013C78 
M8013C79 
M8013C113
M8013C116
M8013C117
M8013C118
M8013C119</t>
  </si>
  <si>
    <t>sum(M8013C55
+M8013C61
+M8013C74
+M8013C76
+M8013C103
+M8013C104
+M8013C105
+M8013C106
+M8013C114
+M8013C115)</t>
  </si>
  <si>
    <t xml:space="preserve">M8013C55     
M8013C61     
M8013C74     
M8013C76     
M8013C103    
M8013C104    
M8013C105    
M8013C106    
M8013C114    
M8013C115   </t>
  </si>
  <si>
    <t>sum(M8006C277)</t>
  </si>
  <si>
    <t>2017.05.31</t>
  </si>
  <si>
    <t>sum(M8006C261)</t>
  </si>
  <si>
    <t>sum(MAX(M8006C224)
+MAX(M8006C225)
+MAX(M8006C226)
+MAX(M8006C227)
+MAX(M8006C228)
+MAX(M8006C229)
+MAX(M8006C230)
+MAX(M8006C231)
+MAX(M8006C232))</t>
  </si>
  <si>
    <t xml:space="preserve">QCI1:MAX(M8006C224)
QCI2:MAX(M8006C225)
QCI3:MAX(M8006C226)
QCI4:MAX(M8006C227)
QCI5:MAX(M8006C228)
QCI6:MAX(M8006C229)
QCI7:MAX(M8006C230)
QCI8:MAX(M8006C231)
QCI9:MAX(M8006C232)
</t>
  </si>
  <si>
    <t>QCI1:sum(M8006C45)/sum(M8006C54)
QCI2:sum(M8006C46)/sum(M8006C54)
QCI3:sum(M8006C47)/sum(M8006C54)
QCI4:sum(M8006C48)/sum(M8006C54)
QCI5:sum(M8006C49)/sum(M8006C54)
QCI6:sum(M8006C50)/sum(M8006C54)
QCI7:sum(M8006C51)/sum(M8006C54)
QCI8:sum(M8006C52)/sum(M8006C54)
QCI9:sum(M8006C53)/sum(M8006C54)</t>
  </si>
  <si>
    <t>sum(M8006C45+M8006C46+M8006C47+M8006C48+M8006C49+M8006C50+M8006C51+M8006C52+M8006C53)/sum(M8006C54*M8051C57)</t>
  </si>
  <si>
    <t>sum(M8006C45)/sum(M8006C54*M8051C57)
sum(M8006C46)/sum(M8006C54*M8051C57)
sum(M8006C47)/sum(M8006C54*M8051C57)
sum(M8006C48)/sum(M8006C54*M8051C57)
sum(M8006C49)/sum(M8006C54*M8051C57)
sum(M8006C50)/sum(M8006C54*M8051C57)
sum(M8006C51)/sum(M8006C54*M8051C57)
sum(M8006C52)/sum(M8006C54*M8051C57)
sum(M8006C53)/sum(M8006C54*M8051C57)</t>
  </si>
  <si>
    <t>sum(M8021C6)</t>
  </si>
  <si>
    <t>2017.12.28</t>
  </si>
  <si>
    <t>sum(M8021C12)</t>
  </si>
  <si>
    <t>2017.10.18</t>
  </si>
  <si>
    <t>sum(M8021C15)</t>
  </si>
  <si>
    <t>sum(M8021C9)</t>
  </si>
  <si>
    <t>sum(M8016C48)</t>
  </si>
  <si>
    <t>sum(M8016C49)</t>
  </si>
  <si>
    <t>sum(M8013C46+ M8013C51)</t>
  </si>
  <si>
    <t>2017.11.2</t>
  </si>
  <si>
    <t>sum(M8016C11)/sum(M8013C46+ M8013C51)</t>
  </si>
  <si>
    <t>QCI1:M8026C255
QCI2:M8026C256
QCI3:M8026C257
QCI4:M8026C258
QCI5:M8026C0
QCI6:M8026C1
QCI7:M8026C2
QCI8:M8026C3
QCI9:M8026C4</t>
  </si>
  <si>
    <t>QCI1:M8026C255+M8001C305
QCI2:M8026C256+M8001C306
QCI3:M8026C257+M8001C307
QCI4:M8026C258+M8001C308
QCI5:M8026C0+M8026C24
QCI6:M8026C1+M8026C25
QCI7:M8026C2+M8026C26
QCI8:M8026C3+M8026C28
QCI9:M8026C4+M8026C29</t>
  </si>
  <si>
    <t>QCI1:M8026C260
QCI2:M8026C261
QCI3:M8026C262
QCI4:M8026C263
QCI5:M8026C5
QCI6:M8026C6
QCI7:M8026C7
QCI8:M8026C8
QCI9:M8026C9</t>
  </si>
  <si>
    <t>QCI1:M8026C260+M8001C314
QCI2:M8026C261+M8001C315
QCI3:M8026C262+M8001C316
QCI4:M8026C263+M8001C317
QCI5:M8026C5+M8026C19
QCI6:M8026C6+M8026C20
QCI7:M8026C7+M8026C21
QCI8:M8026C8+M8026C22
QCI9:M8026C9+M8026C23</t>
  </si>
  <si>
    <t>QCI1:M8001c323
QCI2:M8001c324
QCI3:M8001c325
QCI4:M8001c326</t>
  </si>
  <si>
    <t>avg(M8012C91+M8012C93+M8012C95+M8012C97+M8012C99+M8012C101+M8012C103+M8012C105+M8012C107)/(M8012C156+M8012C157+M8012C158+M8012C159+M8012C160+M8012C161+M8012C162+M8012C163+M8012C164)/1000</t>
  </si>
  <si>
    <t>2018.7.17</t>
  </si>
  <si>
    <t>max(M8012C91+M8012C93+M8012C95+M8012C97+M8012C99+M8012C101+M8012C103+M8012C105+M8012C107)/(M8012C156+M8012C157+M8012C158+M8012C159+M8012C160+M8012C161+M8012C162+M8012C163+M8012C164)/1000</t>
  </si>
  <si>
    <t>avg(M8012C117+M8012C119+M8012C121+M8012C123+M8012C125+M8012C127+M8012C129+M8012C131+M8012C133)/(M8012C165+M8012C166+M8012C167+M8012C168+M8012C169+M8012C170+M8012C171+M8012C172+M8012C173)/1000</t>
  </si>
  <si>
    <t>max(M8012C117+M8012C119+M8012C121+M8012C123+M8012C125+M8012C127+M8012C129+M8012C131+M8012C133)/(M8012C165+M8012C166+M8012C167+M8012C168+M8012C169+M8012C170+M8012C171+M8012C172+M8012C173)/1000</t>
  </si>
  <si>
    <t>sum(M8012C91+
M8012C93+
M8012C95+
M8012C97+
M8012C99+
M8012C101+
M8012C103+
M8012C105+
M8012C107)
/sum(M8012C92+
M8012C94+
M8012C96+
M8012C98+
M8012C100+
M8012C102+
M8012C104+
M8012C106+
M8012C108)/1000</t>
  </si>
  <si>
    <t>MAX((M8012C91/M8012C92)/1000
,(M8012C93/M8012C94)/1000
,(M8012C95/M8012C96)/1000
,(M8012C97/M8012C98)/1000
,(M8012C99/M8012C100)/1000
,(M8012C101/M8012C102)/1000
,(M8012C103/M8012C104)/1000
,(M8012C105/M8012C106)/1000
,(M8012C107/M8012C108)/1000)</t>
  </si>
  <si>
    <t>sum(M8012C117+
M8012C119+
M8012C121+
M8012C123+
M8012C125+
M8012C127+
M8012C129+
M8012C131+
M8012C133)
/sum(M8012C118+
M8012C120+
M8012C122+
M8012C124+
M8012C126+
M8012C128+
M8012C130+
M8012C132+
M8012C134)/1000</t>
  </si>
  <si>
    <t>MAX((M8012C117/M8012C118)/1000
,(M8012C119/M8012C120)/1000
,(M8012C121/M8012C122)/1000
,(M8012C123/M8012C124)/1000
,(M8012C125/M8012C126)/1000
,(M8012C127/M8012C128)/1000
,(M8012C129/M8012C130)/1000
,(M8012C131/M8012C132)/1000
,(M8012C133/M8012C134)/1000)</t>
  </si>
  <si>
    <t>M8001C45
M8001C46
M8001C47
M8001C48
M8001C49
M8001C50
M8001C51
M8001C52
M8001C53
M8001C54
M8001C55
M8001C56
M8001C57
M8001C58
M8001C59
M8001C60
M8001C61
M8001C62
M8001C63
M8001C64
M8001C65
M8001C66
M8001C67
M8001C68
M8001C69
M8001C70
M8001C71
M8001C72
M8001C73</t>
  </si>
  <si>
    <t>sum(M8001C27+
M8001C28+
M8001C29+
M8001C30+
M8001C31+
M8001C32+
M8001C33+
M8001C34+
M8001C35+
M8001C36)</t>
  </si>
  <si>
    <t>sum(M8011C50)*(sum(M8001C27+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</si>
  <si>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sum(M8001C37+
M8001C38+
M8001C39+
M8001C40+
M8001C41+
M8001C42+
M8001C43+
M8001C44)</t>
  </si>
  <si>
    <t>sum(M8011C50)*(sum(M8001C37+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</si>
  <si>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sum(M8001C45+
M8001C46+
M8001C47+
M8001C48+
M8001C49+
M8001C50+
M8001C51+
M8001C52+
M8001C53+
M8001C54)</t>
  </si>
  <si>
    <t>sum(M8011C54)*(sum(M8001C45+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</si>
  <si>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sum(M8001C55+
M8001C56+
M8001C57+
M8001C58+
M8001C59+
M8001C60+
M8001C61)</t>
  </si>
  <si>
    <t>sum(M8011C54)*(sum(M8001C55+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</si>
  <si>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sum(M8001C62+
M8001C63+
M8001C64+
M8001C65+
M8001C66+
M8001C67+
M8001C68+
M8001C69+
M8001C70+
M8001C71+
M8001C72+
M8001C73)</t>
  </si>
  <si>
    <t>sum(M8011C54)*(sum(M8001C62+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</si>
  <si>
    <t>QCI1:M8012C92/1000 
QCI2:M8012C94/1000 
QCI3:M8012C96/1000 
QCI4:M8012C98/1000 
QCI5:M8012C100/1000
QCI6:M8012C102/1000
QCI7:M8012C104/1000
QCI8:M8012C106/1000
QCI9:M8012C108/1000</t>
  </si>
  <si>
    <t xml:space="preserve">QCI1:M8012C118/1000
QCI2:M8012C120/1000
QCI3:M8012C122/1000
QCI4:M8012C124/1000
QCI5:M8012C126/1000
QCI6:M8012C128/1000
QCI7:M8012C130/1000
QCI8:M8012C132/1000
QCI9:M8012C134/1000
</t>
  </si>
  <si>
    <t>sum(M8051C62)/sum(M8051C63)</t>
  </si>
  <si>
    <t>sum(M8051C101)/sum(M8051C102)</t>
  </si>
  <si>
    <t>sum(M8051C99)/sum(M8051C100)</t>
  </si>
  <si>
    <t>sum(M8051C105)/ sum(M8051C106)</t>
  </si>
  <si>
    <t>sum(M8051C103)/ sum(M8051C104)</t>
  </si>
  <si>
    <t>(M8012C91+M8012C93+M8012C95+M8012C97+M8012C99+M8012C101+M8012C103+M8012C105+M8012C107)/(M8012C156+M8012C157+M8012C158+M8012C159+M8012C160+M8012C161+M8012C162+M8012C163+M8012C164)/1000</t>
  </si>
  <si>
    <t>(M8012C117+M8012C119+M8012C121+M8012C123+M8012C125+M8012C127+M8012C129+M8012C131+M8012C133)/(M8012C165+M8012C166+M8012C167+M8012C168+M8012C169+M8012C170+M8012C171+M8012C172+M8012C173)/1000</t>
  </si>
  <si>
    <t>TM2:sum(M8012C20)*sum(M8010C55)/sum(M8010C55+M8010C56+M8010C58+M8010C57)/1000000
TM3:sum(M8012C20)*sum(M8010C56)/sum(M8010C55+M8010C56+M8010C58+M8010C57)/1000000
TM4:sum(M8012C20)*sum(M8010C58)/sum(M8010C55+M8010C56+M8010C58+M8010C57)/1000000
TM6:sum(M8012C20)*sum(M8010C57)/sum(M8010C55+M8010C56+M8010C58+M8010C57)/1000000</t>
  </si>
  <si>
    <t>sum(M8010C112)</t>
  </si>
  <si>
    <t>sum(M8010C113)</t>
  </si>
  <si>
    <t>TM2:M8010C55
TM3:M8010C56
TM4:M8010C58
TM6:M8010C57</t>
  </si>
  <si>
    <t xml:space="preserve">10*log10 (max(M8010C75)) </t>
  </si>
  <si>
    <t xml:space="preserve">10*log10 (avg(M8010C74)) </t>
  </si>
  <si>
    <t>sum(M8011C50)/sum(interval*60*1000)</t>
  </si>
  <si>
    <t>TM2:sum(M8011C54)*sum(M8010C55)/sum(M8010C55+M8010C56+M8010C58+M8010C57)
TM3:sum(M8011C54)*sum(M8010C56)/sum(M8010C55+M8010C56+M8010C58+M8010C57)
TM4:sum(M8011C54)*sum(M8010C58)/sum(M8010C55+M8010C56+M8010C58+M8010C57)
TM6:sum(M8011C54)*sum(M8010C57)/sum(M8010C55+M8010C56+M8010C58+M8010C57)</t>
  </si>
  <si>
    <t>sum(60*interval-M8020C3)</t>
  </si>
  <si>
    <t>sum(M8035C6)</t>
  </si>
  <si>
    <t>2017.12.11</t>
  </si>
  <si>
    <t>100*(1- sum(M8035C5)/ sum(interval*60000))</t>
  </si>
  <si>
    <t>sum(M8001C156+
M8001C157+
M8001C158+
M8001C159+
M8001C160+
M8001C161+
M8001C162+
M8001C163+
M8001C164+
M8001C165+
M8001C166+
M8001C167+
M8001C168+
M8001C169+
M8001C170+
M8001C171+
M8001C172+
M8001C173+
M8001C174+
M8001C175+
M8001C176+
M8001C202+
M8001C203+
M8001C204+
M8001C205+
M8001C206+
M8001C207+
M8001C208+
M8001C209)</t>
  </si>
  <si>
    <t>sum(M8001C12)*(sum(M8001C45+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</si>
  <si>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sum(M8001C12)*(sum(M8001C55+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</si>
  <si>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sum(M8001C12)(sum(M8001C62+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</si>
  <si>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sum(M8001C14+M8001C15)*(sum(M8001C27+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</si>
  <si>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sum(M8001C14+M8001C15)*(sum(
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</si>
  <si>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sum(M8001C11+M8001C12)*(sum(M8001C45+
M8001C46+
M8001C47+
M8001C48+
M8001C49+
M8001C50+
M8001C51+
M8001C52+
M8001C53+
M8001C54)/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</si>
  <si>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sum(M8001C11+M8001C12)*(sum(M8001C55+
M8001C56+
M8001C57+
M8001C58+
M8001C59+
M8001C60+
M8001C61)/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</si>
  <si>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sum(M8001C11+M8001C12)*(sum(M8001C62+
M8001C63+
M8001C64+
M8001C65+
M8001C66+
M8001C67+
M8001C68+
M8001C69+
M8001C70+
M8001C71+
M8001C72+
M8001C73)/
sum(M8001C45+
M8001C46+
M8001C47+
M8001C48+
M8001C49+
M8001C50+
M8001C51+
M8001C52+
M8001C53+
M8001C54+
M8001C55+
M8001C56+
M8001C57+
M8001C58+
M8001C59+
M8001C60+
M8001C61+
M8001C62+
M8001C63+
M8001C64+
M8001C65+
M8001C66+
M8001C67+
M8001C68+
M8001C69+
M8001C70+
M8001C71+
M8001C72+
M8001C73))</t>
  </si>
  <si>
    <t>sum(M8001C13+M8001C14+M8001C15)*(sum(M8001C27+
M8001C28+
M8001C29+
M8001C30+
M8001C31+
M8001C32+
M8001C33+
M8001C34+
M8001C35+
M8001C36)/
sum(M8001C16+
M8001C17+
M8001C18+
M8001C19+
M8001C20+
M8001C21+
M8001C22+
M8001C23+
M8001C24+
M8001C25+
M8001C26+
M8001C27+
M8001C28+
M8001C29+
M8001C30+
M8001C31+
M8001C32+
M8001C33+
M8001C34+
M8001C35+
M8001C36+
M8001C37+
M8001C38+
M8001C39+
M8001C40+
M8001C41+
M8001C42+
M8001C43+
M8001C44))</t>
  </si>
  <si>
    <t>sum(M8001C13+M8001C14+M8001C15)*(sum(
M8001C37+
M8001C38+
M8001C39+
M8001C40+
M8001C41+
M8001C42+
M8001C43+
M8001C44)/
sum(M8001C16+
M8001C17+
M8001C18+
M8001C19+
M8001C20+
M8001C21+
M8001C22+
M8001C23+
M8001C24+
M8001C25+
M8001C26+
M8001C27+
M8001C28+
M8001C29+
M8001C30+
M8001C31+
M8001C32+
M8001C33+
M8001C34+
M8001C35+
M8001C36+
M8001C37+
M8001C38+
M8001C39+
M8001C40+
M8001C41+
M8001C42+
M8001C43+
M8001C44))</t>
  </si>
  <si>
    <t>sum(M8012C27
+M8012C28
+M8012C29
+M8012C30
+M8012C31
+M8012C32
+M8012C33
+M8012C34
+M8012C35
+M8012C36)*8*sum(M8001C12)/sum(M8001C11+M8001C12)/1000000</t>
  </si>
  <si>
    <t>sum(M8012C37
+M8012C38
+M8012C39
+M8012C40
+M8012C41
+M8012C42
+M8012C43)*8*sum(M8001C12)/sum(M8001C11+M8001C12)/1000000</t>
  </si>
  <si>
    <t>sum(M8012C44
+M8012C45
+M8012C46
+M8012C47
+M8012C81
+M8012C82
+M8012C83
+M8012C84
+M8012C85
+M8012C86
+M8012C87
+M8012C88)*8*sum(M8001C12)/sum(M8001C11+M8001C12)/1000000</t>
  </si>
  <si>
    <t>sum(M8012C59
+M8012C60
+M8012C61
+M8012C62
+M8012C63
+M8012C64
+M8012C65
+M8012C66
+M8012C67
+M8012C68)*8*sum(M8001C12)/sum(M8001C13+M8001C14+M8001C15)/1000000</t>
  </si>
  <si>
    <t>sum(M8012C144
+M8012C145
+M8012C146
+M8012C147
+M8012C152
+M8012C153
+M8012C154
+M8012C155)*8*sum(M8001C12)/sum(M8001C13+M8001C14+M8001C15)/1000000</t>
  </si>
  <si>
    <t>sum(M8012C27
+M8012C28
+M8012C29
+M8012C30
+M8012C31
+M8012C32
+M8012C33
+M8012C34
+M8012C35
+M8012C36)*8/1000000</t>
  </si>
  <si>
    <t>sum(M8012C37
+M8012C38
+M8012C39
+M8012C40
+M8012C41
+M8012C42
+M8012C43)*8/1000000</t>
  </si>
  <si>
    <t>sum(M8012C44
+M8012C45
+M8012C46
+M8012C47
+M8012C81
+M8012C82
+M8012C83
+M8012C84
+M8012C85
+M8012C86
+M8012C87
+M8012C88)*8/1000000</t>
  </si>
  <si>
    <t>sum(M8012C59
+M8012C60
+M8012C61
+M8012C62
+M8012C63
+M8012C64
+M8012C65
+M8012C66
+M8012C67
+M8012C68)*8/1000000</t>
  </si>
  <si>
    <t>sum(M8012C144
+M8012C145
+M8012C146
+M8012C147
+M8012C152
+M8012C153
+M8012C154
+M8012C155)*8/1000000</t>
  </si>
  <si>
    <t>sum(M8006C207+M8006C216)/sum(M8006C189+M8006C198)</t>
  </si>
  <si>
    <t>sum(M8006C208+M8006C217)/sum(M8006C190+M8006C199)</t>
  </si>
  <si>
    <t>sum(M8006C209+M8006C218)/sum(M8006C191+M8006C200)</t>
  </si>
  <si>
    <t>sum(M8006C210+M8006C219)/sum(M8006C192+M8006C201)</t>
  </si>
  <si>
    <t>EutranCell</t>
  </si>
  <si>
    <t>sum(M8006C183+M8006C181+M8006C182+M8006C184+M8006C185)</t>
  </si>
  <si>
    <t>sum(M8006C185)</t>
  </si>
  <si>
    <t>sum(M8012C89)</t>
  </si>
  <si>
    <t>sum(M8012C90)</t>
  </si>
  <si>
    <t>sum(M8012C48+M8012C49+M8012C50+M8012C51+M8012C52+M8012C53+M8012C54+M8012C55+M8012C56+M8012C57+M8012C58)/1000000</t>
  </si>
  <si>
    <t>sum(M8012C59+M8012C60+M8012C61+M8012C62+M8012C63+M8012C64+M8012C65+M8012C66+M8012C67+M8012C68)/1000000</t>
  </si>
  <si>
    <t>sum(M8012C144+M8012C145+M8012C146+M8012C147++M8012C152+M8012C153+M8012C154+M8012C155)/1000000</t>
  </si>
  <si>
    <t>sum(M8012C27+M8012C28+M8012C29+M8012C30+M8012C31+M8012C32+M8012C33+M8012C34+M8012C35+M8012C36)/1000000</t>
  </si>
  <si>
    <t>sum(M8012C37+M8012C38+M8012C39+M8012C40+M8012C41+M8012C42+M8012C43)/1000000</t>
  </si>
  <si>
    <t>sum(M8012C44+M8012C45+M8012C46+M8012C47+M8012C81+M8012C82+M8012C83+M8012C84+M8012C85+M8012C86+M8012C87+M8012C88)/1000000</t>
  </si>
  <si>
    <t>(M8011C50/(interval*60*1000)/上行可用PRB数)*100%</t>
  </si>
  <si>
    <t>(M8011C49/(interval*60*1000)/上行可用PRB数)*100%</t>
  </si>
  <si>
    <t>(M8011C54/(interval*60*1000)/下行可用PRB数)*100%</t>
  </si>
  <si>
    <t>((M8011C51-M8011C54)/(interval*60*1000)/下行可用PRB数)*100%</t>
  </si>
  <si>
    <t>(M8011C47/(interval*60*1000)/上行可用PRB数)*100%</t>
  </si>
  <si>
    <t>2017.09.05</t>
  </si>
  <si>
    <t>(M8011C51/(interval*60*1000)/下行可用PRB数)*100%</t>
  </si>
  <si>
    <t>sum(M8011C47)/sum(interval*60*1000)</t>
  </si>
  <si>
    <t>sum(M8011C51)/sum(interval*60*1000)</t>
  </si>
  <si>
    <t>sum(M8011C54)*sum(M8010C56+M8010C58)/sum(M8010C55+M8010C56+M8010C58+M8010C57)</t>
  </si>
  <si>
    <t>100%*sum(M8011C39
+2*M8011C40
+4*M8011C41
+8*M8011C42)
/PDCCH信道CCE可分配个数</t>
  </si>
  <si>
    <t>(sum(M8008C1)/寻呼信道容量)*100%</t>
  </si>
  <si>
    <t>X2: (sum(M8004C3)*8/1000/sum(interval*60*1000))/X2配置带宽
S1: (sum(M51127C3)*8/sum(interval*60*1000))/S1配置带宽</t>
  </si>
  <si>
    <t>（退服次数非0的基站数/全网基站数）*100%</t>
  </si>
  <si>
    <t>M8008C18</t>
  </si>
  <si>
    <t>M8007C14</t>
  </si>
  <si>
    <t>M8007C15</t>
  </si>
  <si>
    <t>sum(M8015C1)统计目标小区</t>
  </si>
  <si>
    <t>统计目标小区</t>
  </si>
  <si>
    <t>sum(M8015C2)统计目标小区</t>
  </si>
  <si>
    <t xml:space="preserve">sum(M8015C1+M8015C8)根据切换小区筛选同异频 </t>
  </si>
  <si>
    <t xml:space="preserve">sum(M8015C2+M8015C9)根据切换小区筛选同异频 </t>
  </si>
  <si>
    <t>sum(M51301C1)/1000000</t>
  </si>
  <si>
    <t>sum(M51301C1)*8/sum(interval*60*1000000)</t>
  </si>
  <si>
    <t>MAX((M51301C1)*8/(interval*60*1000000))</t>
  </si>
  <si>
    <t>sum(M51301C3)/1000000</t>
  </si>
  <si>
    <t>sum(M51301C3)*8/sum(interval*60*1000000)</t>
  </si>
  <si>
    <t>MAX((M51301C3)*8/(interval*60*1000000))</t>
  </si>
  <si>
    <t>sum(M51321C0)/1000000</t>
  </si>
  <si>
    <t>sum(M51321C0)*8/sum(interval*60*1000000)</t>
  </si>
  <si>
    <t>MAX(M51321C0)*8/(interval*60*1000000)</t>
  </si>
  <si>
    <t>sum(M51321C2)/1000000</t>
  </si>
  <si>
    <t>sum(M51321C2)*8/sum(interval*60*1000000)</t>
  </si>
  <si>
    <t>MAX(M51321C2)*8/(interval*60*1000000)</t>
  </si>
  <si>
    <t>X2: (sum(M8004C3)*8/1000/sum(interval*60*1000))/X2配置带宽
S1: (sum(M51321C2)*8/sum(interval*60*1000))/S1配置带宽</t>
  </si>
  <si>
    <t>质量类</t>
    <phoneticPr fontId="5" type="noConversion"/>
  </si>
  <si>
    <r>
      <t>Eutrancell(</t>
    </r>
    <r>
      <rPr>
        <b/>
        <sz val="10"/>
        <color rgb="FFFF0000"/>
        <rFont val="Times New Roman"/>
        <family val="1"/>
      </rPr>
      <t>Pico</t>
    </r>
    <r>
      <rPr>
        <b/>
        <sz val="10"/>
        <color rgb="FFFF0000"/>
        <rFont val="宋体"/>
        <family val="3"/>
        <charset val="134"/>
      </rPr>
      <t>站型</t>
    </r>
    <r>
      <rPr>
        <sz val="10"/>
        <color theme="1"/>
        <rFont val="Times New Roman"/>
        <family val="1"/>
      </rPr>
      <t>)</t>
    </r>
    <phoneticPr fontId="5" type="noConversion"/>
  </si>
  <si>
    <r>
      <rPr>
        <sz val="10"/>
        <rFont val="宋体"/>
        <family val="3"/>
        <charset val="134"/>
      </rPr>
      <t>平均每</t>
    </r>
    <r>
      <rPr>
        <sz val="10"/>
        <rFont val="Times New Roman"/>
        <family val="1"/>
      </rPr>
      <t>PRB</t>
    </r>
    <r>
      <rPr>
        <sz val="10"/>
        <rFont val="宋体"/>
        <family val="3"/>
        <charset val="134"/>
      </rPr>
      <t>干扰噪声功率</t>
    </r>
    <r>
      <rPr>
        <sz val="10"/>
        <rFont val="Times New Roman"/>
        <family val="1"/>
      </rPr>
      <t>(PICO)</t>
    </r>
    <phoneticPr fontId="5" type="noConversion"/>
  </si>
  <si>
    <r>
      <t>LNBTS.btsType</t>
    </r>
    <r>
      <rPr>
        <sz val="9"/>
        <color theme="1"/>
        <rFont val="宋体"/>
        <family val="3"/>
        <charset val="134"/>
        <scheme val="minor"/>
      </rPr>
      <t>='Flexi Zone Indoor Pico'</t>
    </r>
    <phoneticPr fontId="5" type="noConversion"/>
  </si>
  <si>
    <t>新增</t>
    <phoneticPr fontId="5" type="noConversion"/>
  </si>
  <si>
    <t>统计周期内，整站eNodeB的功耗数值，包含eNodeB所有板卡功耗的叠加；统计周期内，统计eNodeB整站的功耗数值；</t>
    <phoneticPr fontId="18" type="noConversion"/>
  </si>
  <si>
    <t>M8045C2/100000</t>
    <phoneticPr fontId="5" type="noConversion"/>
  </si>
  <si>
    <t>是</t>
    <phoneticPr fontId="5" type="noConversion"/>
  </si>
  <si>
    <t>整型，</t>
  </si>
  <si>
    <t>kWh</t>
    <phoneticPr fontId="5" type="noConversion"/>
  </si>
  <si>
    <t>2019.4.28</t>
    <phoneticPr fontId="5" type="noConversion"/>
  </si>
  <si>
    <t>LTE2508</t>
    <phoneticPr fontId="5" type="noConversion"/>
  </si>
  <si>
    <t>设备功耗(4G)</t>
    <phoneticPr fontId="5" type="noConversion"/>
  </si>
  <si>
    <t>M40002C2/100000</t>
    <phoneticPr fontId="5" type="noConversion"/>
  </si>
  <si>
    <t>2019.04.28</t>
    <phoneticPr fontId="5" type="noConversion"/>
  </si>
  <si>
    <t>SR000951</t>
    <phoneticPr fontId="5" type="noConversion"/>
  </si>
  <si>
    <t>设备功耗(3G)</t>
    <phoneticPr fontId="5" type="noConversion"/>
  </si>
  <si>
    <r>
      <t>3G</t>
    </r>
    <r>
      <rPr>
        <b/>
        <sz val="10"/>
        <rFont val="宋体"/>
        <family val="3"/>
        <charset val="134"/>
      </rPr>
      <t>网优指标解释</t>
    </r>
    <phoneticPr fontId="5" type="noConversion"/>
  </si>
  <si>
    <t>WBTS</t>
  </si>
  <si>
    <t>RAN3248</t>
    <phoneticPr fontId="6" type="noConversion"/>
  </si>
  <si>
    <r>
      <t>LTE</t>
    </r>
    <r>
      <rPr>
        <b/>
        <sz val="9"/>
        <color theme="1"/>
        <rFont val="宋体"/>
        <family val="3"/>
        <charset val="134"/>
      </rPr>
      <t>网优指标体系要求</t>
    </r>
    <r>
      <rPr>
        <b/>
        <sz val="10"/>
        <rFont val="Times New Roman"/>
        <family val="1"/>
      </rPr>
      <t/>
    </r>
  </si>
  <si>
    <r>
      <rPr>
        <b/>
        <sz val="9"/>
        <rFont val="宋体"/>
        <family val="3"/>
        <charset val="134"/>
      </rPr>
      <t>网元应答</t>
    </r>
  </si>
  <si>
    <r>
      <rPr>
        <b/>
        <sz val="9"/>
        <rFont val="宋体"/>
        <family val="3"/>
        <charset val="134"/>
      </rPr>
      <t>指标采集方式（文件接口</t>
    </r>
    <r>
      <rPr>
        <b/>
        <sz val="9"/>
        <rFont val="Times New Roman"/>
        <family val="1"/>
      </rPr>
      <t>/</t>
    </r>
    <r>
      <rPr>
        <b/>
        <sz val="9"/>
        <rFont val="宋体"/>
        <family val="3"/>
        <charset val="134"/>
      </rPr>
      <t>数据库接口）</t>
    </r>
  </si>
  <si>
    <r>
      <rPr>
        <b/>
        <sz val="9"/>
        <rFont val="宋体"/>
        <family val="3"/>
        <charset val="134"/>
      </rPr>
      <t>本次算法是否修正（新增指标代表</t>
    </r>
    <r>
      <rPr>
        <b/>
        <sz val="9"/>
        <rFont val="Times New Roman"/>
        <family val="1"/>
      </rPr>
      <t>“</t>
    </r>
    <r>
      <rPr>
        <b/>
        <sz val="9"/>
        <rFont val="宋体"/>
        <family val="3"/>
        <charset val="134"/>
      </rPr>
      <t>是</t>
    </r>
    <r>
      <rPr>
        <b/>
        <sz val="9"/>
        <rFont val="Times New Roman"/>
        <family val="1"/>
      </rPr>
      <t>”</t>
    </r>
    <r>
      <rPr>
        <b/>
        <sz val="9"/>
        <rFont val="宋体"/>
        <family val="3"/>
        <charset val="134"/>
      </rPr>
      <t>）</t>
    </r>
  </si>
  <si>
    <r>
      <rPr>
        <b/>
        <sz val="9"/>
        <rFont val="宋体"/>
        <family val="3"/>
        <charset val="134"/>
      </rPr>
      <t>支持对象类型</t>
    </r>
  </si>
  <si>
    <r>
      <rPr>
        <b/>
        <sz val="9"/>
        <rFont val="宋体"/>
        <family val="3"/>
        <charset val="134"/>
      </rPr>
      <t>厂家映射</t>
    </r>
    <r>
      <rPr>
        <b/>
        <sz val="9"/>
        <rFont val="Times New Roman"/>
        <family val="1"/>
      </rPr>
      <t>Counter</t>
    </r>
    <r>
      <rPr>
        <b/>
        <sz val="9"/>
        <rFont val="宋体"/>
        <family val="3"/>
        <charset val="134"/>
      </rPr>
      <t>（文件名</t>
    </r>
    <r>
      <rPr>
        <b/>
        <sz val="9"/>
        <rFont val="Times New Roman"/>
        <family val="1"/>
      </rPr>
      <t>/</t>
    </r>
    <r>
      <rPr>
        <b/>
        <sz val="9"/>
        <rFont val="宋体"/>
        <family val="3"/>
        <charset val="134"/>
      </rPr>
      <t>表名</t>
    </r>
    <r>
      <rPr>
        <b/>
        <sz val="9"/>
        <rFont val="Times New Roman"/>
        <family val="1"/>
      </rPr>
      <t>.counter</t>
    </r>
    <r>
      <rPr>
        <b/>
        <sz val="9"/>
        <rFont val="宋体"/>
        <family val="3"/>
        <charset val="134"/>
      </rPr>
      <t>名）</t>
    </r>
  </si>
  <si>
    <r>
      <rPr>
        <b/>
        <sz val="9"/>
        <rFont val="宋体"/>
        <family val="3"/>
        <charset val="134"/>
      </rPr>
      <t>厂家映射分</t>
    </r>
    <r>
      <rPr>
        <b/>
        <sz val="9"/>
        <rFont val="Times New Roman"/>
        <family val="1"/>
      </rPr>
      <t>QCI Counter</t>
    </r>
    <r>
      <rPr>
        <b/>
        <sz val="9"/>
        <rFont val="宋体"/>
        <family val="3"/>
        <charset val="134"/>
      </rPr>
      <t>（文件名</t>
    </r>
    <r>
      <rPr>
        <b/>
        <sz val="9"/>
        <rFont val="Times New Roman"/>
        <family val="1"/>
      </rPr>
      <t>/</t>
    </r>
    <r>
      <rPr>
        <b/>
        <sz val="9"/>
        <rFont val="宋体"/>
        <family val="3"/>
        <charset val="134"/>
      </rPr>
      <t>表名</t>
    </r>
    <r>
      <rPr>
        <b/>
        <sz val="9"/>
        <rFont val="Times New Roman"/>
        <family val="1"/>
      </rPr>
      <t>.counter</t>
    </r>
    <r>
      <rPr>
        <b/>
        <sz val="9"/>
        <rFont val="宋体"/>
        <family val="3"/>
        <charset val="134"/>
      </rPr>
      <t>名）</t>
    </r>
  </si>
  <si>
    <r>
      <rPr>
        <b/>
        <sz val="9"/>
        <rFont val="宋体"/>
        <family val="3"/>
        <charset val="134"/>
      </rPr>
      <t>厂家映射分原因</t>
    </r>
    <r>
      <rPr>
        <b/>
        <sz val="9"/>
        <rFont val="Times New Roman"/>
        <family val="1"/>
      </rPr>
      <t>Counter</t>
    </r>
    <r>
      <rPr>
        <b/>
        <sz val="9"/>
        <rFont val="宋体"/>
        <family val="3"/>
        <charset val="134"/>
      </rPr>
      <t>（文件名</t>
    </r>
    <r>
      <rPr>
        <b/>
        <sz val="9"/>
        <rFont val="Times New Roman"/>
        <family val="1"/>
      </rPr>
      <t>/</t>
    </r>
    <r>
      <rPr>
        <b/>
        <sz val="9"/>
        <rFont val="宋体"/>
        <family val="3"/>
        <charset val="134"/>
      </rPr>
      <t>表名</t>
    </r>
    <r>
      <rPr>
        <b/>
        <sz val="9"/>
        <rFont val="Times New Roman"/>
        <family val="1"/>
      </rPr>
      <t>.counter</t>
    </r>
    <r>
      <rPr>
        <b/>
        <sz val="9"/>
        <rFont val="宋体"/>
        <family val="3"/>
        <charset val="134"/>
      </rPr>
      <t>名）</t>
    </r>
  </si>
  <si>
    <r>
      <rPr>
        <b/>
        <sz val="9"/>
        <rFont val="宋体"/>
        <family val="3"/>
        <charset val="134"/>
      </rPr>
      <t>厂家支持情况详细说明</t>
    </r>
  </si>
  <si>
    <r>
      <rPr>
        <b/>
        <sz val="9"/>
        <rFont val="宋体"/>
        <family val="3"/>
        <charset val="134"/>
      </rPr>
      <t>满足时间</t>
    </r>
  </si>
  <si>
    <t>M5008C53/100000</t>
    <phoneticPr fontId="5" type="noConversion"/>
  </si>
  <si>
    <r>
      <t>厂家应答</t>
    </r>
    <r>
      <rPr>
        <b/>
        <sz val="16"/>
        <color indexed="10"/>
        <rFont val="宋体"/>
        <family val="3"/>
        <charset val="134"/>
      </rPr>
      <t>（WCDMA17/WCDMA18）</t>
    </r>
    <phoneticPr fontId="5" type="noConversion"/>
  </si>
  <si>
    <t>sum(M8026C254)</t>
    <phoneticPr fontId="5" type="noConversion"/>
  </si>
  <si>
    <t>整型</t>
    <phoneticPr fontId="5" type="noConversion"/>
  </si>
  <si>
    <t>sum(M8001C153+M8026C254)</t>
    <phoneticPr fontId="5" type="noConversion"/>
  </si>
  <si>
    <t>sum(M8013C5)</t>
    <phoneticPr fontId="5" type="noConversion"/>
  </si>
  <si>
    <t>sum(M8013C17+
M8013C19+
M8013C21+
M8013C31+
M8013C34+M8013C91)</t>
    <phoneticPr fontId="5" type="noConversion"/>
  </si>
  <si>
    <t>sum(M8013C26+
M8013C35+
M8013C36+
M8013C38+
M8013C32)</t>
    <phoneticPr fontId="5" type="noConversion"/>
  </si>
  <si>
    <t>sum(M8013C18)</t>
    <phoneticPr fontId="5" type="noConversion"/>
  </si>
  <si>
    <t>sum(M8013C56
+M8013C57 
+M8013C58 
+M8013C60 
+M8013C77 
+M8013C78 
+M8013C79 
+M8013C113
+M8013C116
+M8013C117
+M8013C118
+M8013C119)</t>
    <phoneticPr fontId="5" type="noConversion"/>
  </si>
  <si>
    <t>2019.04.30</t>
    <phoneticPr fontId="5" type="noConversion"/>
  </si>
  <si>
    <r>
      <t xml:space="preserve">M8013C56                           
M8013C57 
M8013C58 
</t>
    </r>
    <r>
      <rPr>
        <sz val="9"/>
        <color rgb="FFFF0000"/>
        <rFont val="宋体"/>
        <family val="3"/>
        <charset val="134"/>
        <scheme val="minor"/>
      </rPr>
      <t>M8013C59</t>
    </r>
    <r>
      <rPr>
        <sz val="9"/>
        <color theme="1"/>
        <rFont val="宋体"/>
        <family val="3"/>
        <charset val="134"/>
        <scheme val="minor"/>
      </rPr>
      <t xml:space="preserve"> 
M8013C60 
M8013C77 
M8013C78 
M8013C79 
M8013C113
M8013C116
M8013C117
M8013C118
M8013C119</t>
    </r>
    <phoneticPr fontId="5" type="noConversion"/>
  </si>
  <si>
    <t>sum(M51301C1)/1000000</t>
    <phoneticPr fontId="5" type="noConversion"/>
  </si>
  <si>
    <t>MAX(M8006C224)</t>
    <phoneticPr fontId="5" type="noConversion"/>
  </si>
  <si>
    <t>2016.08.20</t>
    <phoneticPr fontId="5" type="noConversion"/>
  </si>
  <si>
    <t>(M8011C51/(interval*60*1000)/下行可用PRB数)*100%</t>
    <phoneticPr fontId="5" type="noConversion"/>
  </si>
  <si>
    <r>
      <rPr>
        <sz val="10"/>
        <rFont val="宋体"/>
        <family val="3"/>
        <charset val="134"/>
      </rPr>
      <t>统计</t>
    </r>
    <r>
      <rPr>
        <sz val="10"/>
        <rFont val="Times New Roman"/>
        <family val="1"/>
      </rPr>
      <t>LTE-UTRAN</t>
    </r>
    <r>
      <rPr>
        <sz val="10"/>
        <rFont val="宋体"/>
        <family val="3"/>
        <charset val="134"/>
      </rPr>
      <t>系统间重定向请求次数</t>
    </r>
    <r>
      <rPr>
        <sz val="10"/>
        <rFont val="Times New Roman"/>
        <family val="1"/>
      </rPr>
      <t>(CSFB)</t>
    </r>
    <r>
      <rPr>
        <sz val="10"/>
        <rFont val="宋体"/>
        <family val="3"/>
        <charset val="134"/>
      </rPr>
      <t>。因</t>
    </r>
    <r>
      <rPr>
        <sz val="10"/>
        <rFont val="Times New Roman"/>
        <family val="1"/>
      </rPr>
      <t>CSFB</t>
    </r>
    <r>
      <rPr>
        <sz val="10"/>
        <rFont val="宋体"/>
        <family val="3"/>
        <charset val="134"/>
      </rPr>
      <t>原因触发原因，</t>
    </r>
    <r>
      <rPr>
        <sz val="10"/>
        <rFont val="Times New Roman"/>
        <family val="1"/>
      </rPr>
      <t>eNB</t>
    </r>
    <r>
      <rPr>
        <sz val="10"/>
        <rFont val="宋体"/>
        <family val="3"/>
        <charset val="134"/>
      </rPr>
      <t>向</t>
    </r>
    <r>
      <rPr>
        <sz val="10"/>
        <rFont val="Times New Roman"/>
        <family val="1"/>
      </rPr>
      <t>UE</t>
    </r>
    <r>
      <rPr>
        <sz val="10"/>
        <rFont val="宋体"/>
        <family val="3"/>
        <charset val="134"/>
      </rPr>
      <t>发送</t>
    </r>
    <r>
      <rPr>
        <sz val="10"/>
        <rFont val="Times New Roman"/>
        <family val="1"/>
      </rPr>
      <t>RRCConnectionRelease</t>
    </r>
    <r>
      <rPr>
        <sz val="10"/>
        <rFont val="宋体"/>
        <family val="3"/>
        <charset val="134"/>
      </rPr>
      <t>消息</t>
    </r>
    <r>
      <rPr>
        <sz val="10"/>
        <rFont val="Times New Roman"/>
        <family val="1"/>
      </rPr>
      <t>(</t>
    </r>
    <r>
      <rPr>
        <sz val="10"/>
        <rFont val="宋体"/>
        <family val="3"/>
        <charset val="134"/>
      </rPr>
      <t>含</t>
    </r>
    <r>
      <rPr>
        <sz val="10"/>
        <rFont val="Times New Roman"/>
        <family val="1"/>
      </rPr>
      <t xml:space="preserve">Redirection
</t>
    </r>
    <r>
      <rPr>
        <sz val="10"/>
        <rFont val="宋体"/>
        <family val="3"/>
        <charset val="134"/>
      </rPr>
      <t>信元</t>
    </r>
    <r>
      <rPr>
        <sz val="10"/>
        <rFont val="Times New Roman"/>
        <family val="1"/>
      </rPr>
      <t>)</t>
    </r>
    <r>
      <rPr>
        <sz val="10"/>
        <rFont val="宋体"/>
        <family val="3"/>
        <charset val="134"/>
      </rPr>
      <t>，统计基于小区对的</t>
    </r>
    <r>
      <rPr>
        <sz val="10"/>
        <rFont val="Times New Roman"/>
        <family val="1"/>
      </rPr>
      <t>"CSFB"</t>
    </r>
    <r>
      <rPr>
        <sz val="10"/>
        <rFont val="宋体"/>
        <family val="3"/>
        <charset val="134"/>
      </rPr>
      <t>触发的</t>
    </r>
    <r>
      <rPr>
        <sz val="10"/>
        <rFont val="Times New Roman"/>
        <family val="1"/>
      </rPr>
      <t>EPS-&gt;UTRAN</t>
    </r>
    <r>
      <rPr>
        <sz val="10"/>
        <rFont val="宋体"/>
        <family val="3"/>
        <charset val="134"/>
      </rPr>
      <t>的重定向请求
次数。</t>
    </r>
    <phoneticPr fontId="5" type="noConversion"/>
  </si>
  <si>
    <t>M8013C76</t>
  </si>
  <si>
    <t>2019.05.01</t>
    <phoneticPr fontId="5" type="noConversion"/>
  </si>
  <si>
    <t>4:Flexi Zone Indoor Pico</t>
    <phoneticPr fontId="5" type="noConversion"/>
  </si>
  <si>
    <t>(QCI1) M8006C188
(QCI2) M8006C189
(QCI3) M8006C190
(QCI4) M8006C191
(QCI5) M8048C0
(QCI6) M8006C193
(QCI7) M8006C194
(QCI8) M8006C195
(QCI9) M8006C196</t>
    <phoneticPr fontId="5" type="noConversion"/>
  </si>
  <si>
    <t>(QCI1) M8006C206
(QCI2) M8006C207
(QCI3) M8006C208
(QCI4) M8006C209
(QCI5) M8048C1
(QCI6) M8006C211
(QCI7) M8006C212
(QCI8) M8006C213
(QCI9) M8006C214</t>
    <phoneticPr fontId="5" type="noConversion"/>
  </si>
  <si>
    <r>
      <rPr>
        <b/>
        <sz val="10"/>
        <rFont val="宋体"/>
        <family val="3"/>
        <charset val="134"/>
      </rPr>
      <t>厂家映射分</t>
    </r>
    <r>
      <rPr>
        <b/>
        <sz val="10"/>
        <rFont val="Times New Roman"/>
        <family val="1"/>
      </rPr>
      <t>QCI Counter</t>
    </r>
    <r>
      <rPr>
        <b/>
        <sz val="10"/>
        <rFont val="宋体"/>
        <family val="3"/>
        <charset val="134"/>
      </rPr>
      <t>（文件名</t>
    </r>
    <r>
      <rPr>
        <b/>
        <sz val="10"/>
        <rFont val="Times New Roman"/>
        <family val="1"/>
      </rPr>
      <t>/</t>
    </r>
    <r>
      <rPr>
        <b/>
        <sz val="10"/>
        <rFont val="宋体"/>
        <family val="3"/>
        <charset val="134"/>
      </rPr>
      <t>表名</t>
    </r>
    <r>
      <rPr>
        <b/>
        <sz val="10"/>
        <rFont val="Times New Roman"/>
        <family val="1"/>
      </rPr>
      <t>.counter</t>
    </r>
    <r>
      <rPr>
        <b/>
        <sz val="10"/>
        <rFont val="宋体"/>
        <family val="3"/>
        <charset val="134"/>
      </rPr>
      <t>名）</t>
    </r>
    <phoneticPr fontId="5" type="noConversion"/>
  </si>
  <si>
    <t xml:space="preserve">QCI1:M8047C4
QCI2:M8012C119
</t>
    <phoneticPr fontId="5" type="noConversion"/>
  </si>
  <si>
    <t>QCI1:M8047C5   
QCI2:M8012C93</t>
    <phoneticPr fontId="5" type="noConversion"/>
  </si>
  <si>
    <t>2019.6.28</t>
    <phoneticPr fontId="5" type="noConversion"/>
  </si>
  <si>
    <t>是</t>
    <phoneticPr fontId="5" type="noConversion"/>
  </si>
  <si>
    <t>mrbtsId</t>
  </si>
  <si>
    <t>lnbtsid</t>
  </si>
  <si>
    <t>enbName</t>
  </si>
  <si>
    <t>productCode</t>
  </si>
  <si>
    <t>activeSWReleaseVersion</t>
  </si>
  <si>
    <t>lnbtsId</t>
  </si>
  <si>
    <t>lcrId</t>
  </si>
  <si>
    <t>ecgilcrId</t>
  </si>
  <si>
    <t>earfcnUL</t>
  </si>
  <si>
    <t>earfcnDL</t>
  </si>
  <si>
    <t>tac</t>
  </si>
  <si>
    <t>antPortId</t>
  </si>
  <si>
    <t>minBitrateDl
minBitrateUl</t>
  </si>
  <si>
    <t>cpConfUL
cpConfDL</t>
  </si>
  <si>
    <r>
      <t>E-RAB</t>
    </r>
    <r>
      <rPr>
        <sz val="10"/>
        <rFont val="宋体"/>
        <family val="3"/>
        <charset val="134"/>
      </rPr>
      <t>异常释放次数</t>
    </r>
    <phoneticPr fontId="5" type="noConversion"/>
  </si>
  <si>
    <t>sum(M8009C6+M8014C6+M8014C18-M8021C0)</t>
    <phoneticPr fontId="5" type="noConversion"/>
  </si>
  <si>
    <t>同频切换出成功次数</t>
    <phoneticPr fontId="5" type="noConversion"/>
  </si>
  <si>
    <t>sum(M8009C7+M8014C7+M8014C19-M8021C2)</t>
    <phoneticPr fontId="5" type="noConversion"/>
  </si>
  <si>
    <t>2019.7.29</t>
    <phoneticPr fontId="5" type="noConversion"/>
  </si>
  <si>
    <t>sum(M8006C206 + M8006C215
+ M8006C207 + M8006C216
+ M8006C208 + M8006C217
+ M8006C209 + M8006C218
+ M8048C1 + M8048C6
+ M8006C211 + M8006C220
+ M8006C212 + M8006C221
+ M8006C213 + M8006C222
+ M8006C214 + M8006C223)</t>
    <phoneticPr fontId="5" type="noConversion"/>
  </si>
  <si>
    <t xml:space="preserve"> sum(M8006C188 + M8006C197
+ M8006C189 + M8006C198
+ M8006C190 + M8006C199
+ M8006C191 + M8006C200
+ M8048C0 + M8048C5
+ M8006C193 + M8006C202
+ M8006C194 + M8006C203
+ M8006C195 + M8006C204
+ M8006C196 + M8006C205)</t>
    <phoneticPr fontId="5" type="noConversion"/>
  </si>
  <si>
    <t>QCI1:    M8006C188 + M8006C197
QCI2: M8006C189 + M8006C198
QCI3: M8006C190 + M8006C199
QCI4: M8006C191 + M8006C200
QCI5:    M8048C0 + M8048C5
QCI6: M8006C193 + M8006C202
QCI7:  M8006C194 + M8006C203
QCI8: M8006C195 + M8006C204
QCI9: M8006C196 + M8006C205</t>
    <phoneticPr fontId="5" type="noConversion"/>
  </si>
  <si>
    <t>sum(M8006C188
+ M8006C189
+ M8006C190
+ M8006C191
+ M8048C0
+ M8006C193
+ M8006C194
+ M8006C195
+ M8006C196)</t>
    <phoneticPr fontId="5" type="noConversion"/>
  </si>
  <si>
    <t>sum(M8006C206
+ M8006C207
+ M8006C208
+ M8006C209
+ M8048C1
+ M8006C211
+ M8006C212
+ M8006C213
+ M8006C214)</t>
    <phoneticPr fontId="5" type="noConversion"/>
  </si>
  <si>
    <t>QCI1： M8006C206 + M8006C215
QCI2： M8006C207 + M8006C216
QCI3： M8006C208 + M8006C217
QCI4： M8006C209 + M8006C218
QCI5： M8048C1 + M8048C6
QCI6： M8006C211 + M8006C220
QCI7： M8006C212 + M8006C221
QCI8： M8006C213 + M8006C222
QCI9： M8006C214 + M8006C223</t>
    <phoneticPr fontId="5" type="noConversion"/>
  </si>
  <si>
    <t>sum(M8006C188 + M8006C197
+ M8006C189 + M8006C198
+ M8006C190 + M8006C199
+ M8006C191 + M8006C200
+ M8006C192 + M8006C201
+ M8006C193 + M8006C202
+ M8006C194 + M8006C203
+ M8006C195 + M8006C204
+ M8006C196 + M8006C205)</t>
    <phoneticPr fontId="5" type="noConversion"/>
  </si>
  <si>
    <r>
      <t>QCI1</t>
    </r>
    <r>
      <rPr>
        <sz val="10.5"/>
        <rFont val="宋体"/>
        <family val="3"/>
        <charset val="134"/>
      </rPr>
      <t>：</t>
    </r>
    <r>
      <rPr>
        <sz val="10.5"/>
        <rFont val="Times New Roman"/>
        <family val="1"/>
      </rPr>
      <t xml:space="preserve"> M8006C188 + M8006C197
QCI2</t>
    </r>
    <r>
      <rPr>
        <sz val="10.5"/>
        <rFont val="宋体"/>
        <family val="3"/>
        <charset val="134"/>
      </rPr>
      <t>：</t>
    </r>
    <r>
      <rPr>
        <sz val="10.5"/>
        <rFont val="Times New Roman"/>
        <family val="1"/>
      </rPr>
      <t xml:space="preserve"> M8006C189 + M8006C198
QCI3</t>
    </r>
    <r>
      <rPr>
        <sz val="10.5"/>
        <rFont val="宋体"/>
        <family val="3"/>
        <charset val="134"/>
      </rPr>
      <t>：</t>
    </r>
    <r>
      <rPr>
        <sz val="10.5"/>
        <rFont val="Times New Roman"/>
        <family val="1"/>
      </rPr>
      <t xml:space="preserve"> M8006C190 + M8006C199
QCI4</t>
    </r>
    <r>
      <rPr>
        <sz val="10.5"/>
        <rFont val="宋体"/>
        <family val="3"/>
        <charset val="134"/>
      </rPr>
      <t>：</t>
    </r>
    <r>
      <rPr>
        <sz val="10.5"/>
        <rFont val="Times New Roman"/>
        <family val="1"/>
      </rPr>
      <t xml:space="preserve"> M8006C191 + M8006C200
QCI5</t>
    </r>
    <r>
      <rPr>
        <sz val="10.5"/>
        <rFont val="宋体"/>
        <family val="3"/>
        <charset val="134"/>
      </rPr>
      <t>：</t>
    </r>
    <r>
      <rPr>
        <sz val="10.5"/>
        <rFont val="Times New Roman"/>
        <family val="1"/>
      </rPr>
      <t xml:space="preserve"> M8006C192 + M8006C201
QCI6</t>
    </r>
    <r>
      <rPr>
        <sz val="10.5"/>
        <rFont val="宋体"/>
        <family val="3"/>
        <charset val="134"/>
      </rPr>
      <t>：</t>
    </r>
    <r>
      <rPr>
        <sz val="10.5"/>
        <rFont val="Times New Roman"/>
        <family val="1"/>
      </rPr>
      <t xml:space="preserve"> M8006C193 + M8006C202
QCI7</t>
    </r>
    <r>
      <rPr>
        <sz val="10.5"/>
        <rFont val="宋体"/>
        <family val="3"/>
        <charset val="134"/>
      </rPr>
      <t>：</t>
    </r>
    <r>
      <rPr>
        <sz val="10.5"/>
        <rFont val="Times New Roman"/>
        <family val="1"/>
      </rPr>
      <t xml:space="preserve"> M8006C194 + M8006C203
QCI8</t>
    </r>
    <r>
      <rPr>
        <sz val="10.5"/>
        <rFont val="宋体"/>
        <family val="3"/>
        <charset val="134"/>
      </rPr>
      <t>：</t>
    </r>
    <r>
      <rPr>
        <sz val="10.5"/>
        <rFont val="Times New Roman"/>
        <family val="1"/>
      </rPr>
      <t xml:space="preserve"> M8006C195 + M8006C204
QCI9</t>
    </r>
    <r>
      <rPr>
        <sz val="10.5"/>
        <rFont val="宋体"/>
        <family val="3"/>
        <charset val="134"/>
      </rPr>
      <t>：</t>
    </r>
    <r>
      <rPr>
        <sz val="10.5"/>
        <rFont val="Times New Roman"/>
        <family val="1"/>
      </rPr>
      <t xml:space="preserve"> M8006C196 + M8006C205</t>
    </r>
    <phoneticPr fontId="5" type="noConversion"/>
  </si>
  <si>
    <r>
      <t>QCI1</t>
    </r>
    <r>
      <rPr>
        <sz val="10"/>
        <rFont val="宋体"/>
        <family val="3"/>
        <charset val="134"/>
      </rPr>
      <t>：</t>
    </r>
    <r>
      <rPr>
        <sz val="10"/>
        <rFont val="Times New Roman"/>
        <family val="1"/>
      </rPr>
      <t xml:space="preserve"> M8006C206 + M8006C215
QCI2</t>
    </r>
    <r>
      <rPr>
        <sz val="10"/>
        <rFont val="宋体"/>
        <family val="3"/>
        <charset val="134"/>
      </rPr>
      <t>：</t>
    </r>
    <r>
      <rPr>
        <sz val="10"/>
        <rFont val="Times New Roman"/>
        <family val="1"/>
      </rPr>
      <t xml:space="preserve"> M8006C207 + M8006C216
QCI3</t>
    </r>
    <r>
      <rPr>
        <sz val="10"/>
        <rFont val="宋体"/>
        <family val="3"/>
        <charset val="134"/>
      </rPr>
      <t>：</t>
    </r>
    <r>
      <rPr>
        <sz val="10"/>
        <rFont val="Times New Roman"/>
        <family val="1"/>
      </rPr>
      <t xml:space="preserve"> M8006C208 + M8006C217
QCI4</t>
    </r>
    <r>
      <rPr>
        <sz val="10"/>
        <rFont val="宋体"/>
        <family val="3"/>
        <charset val="134"/>
      </rPr>
      <t>：</t>
    </r>
    <r>
      <rPr>
        <sz val="10"/>
        <rFont val="Times New Roman"/>
        <family val="1"/>
      </rPr>
      <t xml:space="preserve"> M8006C209 + M8006C218
QCI5</t>
    </r>
    <r>
      <rPr>
        <sz val="10"/>
        <rFont val="宋体"/>
        <family val="3"/>
        <charset val="134"/>
      </rPr>
      <t>：</t>
    </r>
    <r>
      <rPr>
        <sz val="10"/>
        <rFont val="Times New Roman"/>
        <family val="1"/>
      </rPr>
      <t xml:space="preserve"> M8006C210 + M8006C219
QCI6</t>
    </r>
    <r>
      <rPr>
        <sz val="10"/>
        <rFont val="宋体"/>
        <family val="3"/>
        <charset val="134"/>
      </rPr>
      <t>：</t>
    </r>
    <r>
      <rPr>
        <sz val="10"/>
        <rFont val="Times New Roman"/>
        <family val="1"/>
      </rPr>
      <t xml:space="preserve"> M8006C211 + M8006C220
QCI7</t>
    </r>
    <r>
      <rPr>
        <sz val="10"/>
        <rFont val="宋体"/>
        <family val="3"/>
        <charset val="134"/>
      </rPr>
      <t>：</t>
    </r>
    <r>
      <rPr>
        <sz val="10"/>
        <rFont val="Times New Roman"/>
        <family val="1"/>
      </rPr>
      <t xml:space="preserve"> M8006C212 + M8006C221
QCI8</t>
    </r>
    <r>
      <rPr>
        <sz val="10"/>
        <rFont val="宋体"/>
        <family val="3"/>
        <charset val="134"/>
      </rPr>
      <t>：</t>
    </r>
    <r>
      <rPr>
        <sz val="10"/>
        <rFont val="Times New Roman"/>
        <family val="1"/>
      </rPr>
      <t xml:space="preserve"> M8006C213 + M8006C222
QCI9</t>
    </r>
    <r>
      <rPr>
        <sz val="10"/>
        <rFont val="宋体"/>
        <family val="3"/>
        <charset val="134"/>
      </rPr>
      <t>：</t>
    </r>
    <r>
      <rPr>
        <sz val="10"/>
        <rFont val="Times New Roman"/>
        <family val="1"/>
      </rPr>
      <t xml:space="preserve"> M8006C214 + M8006C223
</t>
    </r>
    <phoneticPr fontId="5" type="noConversion"/>
  </si>
  <si>
    <t>sum(M8006C206 + M8006C215
+M8006C207 + M8006C216
+M8006C208 + M8006C217
+M8006C209 + M8006C218
+M8006C210 + M8006C219
+M8006C211 + M8006C220
+M8006C212 + M8006C221
+M8006C213 + M8006C222
+M8006C214 + M8006C223)</t>
    <phoneticPr fontId="5" type="noConversion"/>
  </si>
  <si>
    <t>sum(-130*(M8005C234)-119*(M8005C235)-117*(M8005C236)-
115*(M8005C237)-113*(M8005C238)-111*(M8005C239)-
109*(M8005C240)-107*(M8005C241)-105*(M8005C242)-
103*(M8005C243)-101*(M8005C244)-99*(M8005C245)-
97*(M8005C246)-95*(M8005C247)-93*(M8005C248)-
91*(M8005C249)-89*(M8005C250)-87*(M8005C251)-
85*(M8005C252)-83*(M8005C253)-81*(M8005C254)-
80*(M8005C255))/sum(( M8005C234 )
+(M8005C235)
+(M8005C236)
+(M8005C237)
+(M8005C238)
+(M8005C239)
+(M8005C240)
+(M8005C241)
+(M8005C242)
+(M8005C243)
+(M8005C244)
+(M8005C245)
+(M8005C246)
+(M8005C247)
+(M8005C248)
+(M8005C249)
+(M8005C250)
+(M8005C251)
+(M8005C252)
+(M8005C253)
+(M8005C254)
+(M8005C255))-
sum(-10*(M8005C284)-9*(M8005C285)-7*(M8005C286)-
5*(M8005C287)-3*(M8005C288)-1*(M8005C289)
+1*(M8005C290)+3*(M8005C291)+5*(M8005C292)+
7*(M8005C293)+9*(M8005C294)+11*(M8005C295)+
13*(M8005C296)+15*(M8005C297)+17*(M8005C298)+
19*(M8005C299)+21*(M8005C300)+23*(M8005C301)+
25*(M8005C302)+27*(M8005C303)+29*(M8005C304)+
30*(M8005C305))/sum((M8005C284)
+(M8005C285)
+(M8005C286)
+(M8005C287)
+(M8005C288)
+(M8005C289)
+(M8005C290)
+(M8005C291)
+(M8005C292)
+(M8005C293)
+(M8005C294)
+(M8005C295)
+(M8005C296)
+(M8005C297)
+(M8005C298)
+(M8005C299)
+(M8005C300)
+(M8005C301)
+(M8005C302)
+(M8005C303)
+(M8005C304)
+(M8005C305))</t>
    <phoneticPr fontId="5" type="noConversion"/>
  </si>
  <si>
    <t>2019.07.29</t>
    <phoneticPr fontId="5" type="noConversion"/>
  </si>
  <si>
    <t>2018.07.29</t>
    <phoneticPr fontId="5" type="noConversion"/>
  </si>
  <si>
    <t>sum(-130*(M8005C234)-119*(M8005C235)-117*(M8005C236)-
115*(M8005C237)-113*(M8005C238)-111*(M8005C239)-
109*(M8005C240)-107*(M8005C241)-105*(M8005C242)-
103*(M8005C243)-101*(M8005C244)-99*(M8005C245)-
97*(M8005C246)-95*(M8005C247)-93*(M8005C248)-
91*(M8005C249)-89*(M8005C250)-87*(M8005C251)-
85*(M8005C252)-83*(M8005C253)-81*(M8005C254)-
80*(M8005C255))/sum(( M8005C234 )
+(M8005C235)
+(M8005C236)
+(M8005C237)
+(M8005C238)
+(M8005C239)
+(M8005C240)
+(M8005C241)
+(M8005C242)
+(M8005C243)
+(M8005C244)
+(M8005C245)
+(M8005C246)
+(M8005C247)
+(M8005C248)
+(M8005C249)
+(M8005C250)
+(M8005C251)
+(M8005C252)
+(M8005C253)
+(M8005C254)
+(M8005C255))-
sum(-10*(M8005C284)-9*(M8005C285)-7*(M8005C286)-
5*(M8005C287)-3*(M8005C288)-1*(M8005C289)
+1*(M8005C290)+3*(M8005C291)+5*(M8005C292)+
7*(M8005C293)+9*(M8005C294)+11*(M8005C295)+
13*(M8005C296)+15*(M8005C297)+17*(M8005C298)+
19*(M8005C299)+21*(M8005C300)+23*(M8005C301)+
25*(M8005C302)+27*(M8005C303)+29*(M8005C304)+
30*(M8005C305))/sum((M8005C284)
+(M8005C285)
+(M8005C286)
+(M8005C287)
+(M8005C288)
+(M8005C289)
+(M8005C290)
+(M8005C291)
+(M8005C292)
+(M8005C293)
+(M8005C294)
+(M8005C295)
+(M8005C296)
+(M8005C297)
+(M8005C298)
+(M8005C299)
+(M8005C300)
+(M8005C301)
+(M8005C302)
+(M8005C303)
+(M8005C304)
+(M8005C305))-10</t>
    <phoneticPr fontId="5" type="noConversion"/>
  </si>
  <si>
    <r>
      <t xml:space="preserve">eNodeB </t>
    </r>
    <r>
      <rPr>
        <sz val="10"/>
        <rFont val="宋体"/>
        <family val="3"/>
        <charset val="134"/>
      </rPr>
      <t>小区</t>
    </r>
    <r>
      <rPr>
        <sz val="10"/>
        <rFont val="Times New Roman"/>
        <family val="1"/>
      </rPr>
      <t>E-RAB</t>
    </r>
    <r>
      <rPr>
        <sz val="10"/>
        <rFont val="宋体"/>
        <family val="3"/>
        <charset val="134"/>
      </rPr>
      <t xml:space="preserve">正常释放次数，包括：
</t>
    </r>
    <r>
      <rPr>
        <sz val="10"/>
        <rFont val="Times New Roman"/>
        <family val="1"/>
      </rPr>
      <t>1</t>
    </r>
    <r>
      <rPr>
        <sz val="10"/>
        <rFont val="宋体"/>
        <family val="3"/>
        <charset val="134"/>
      </rPr>
      <t>、</t>
    </r>
    <r>
      <rPr>
        <sz val="10"/>
        <rFont val="Times New Roman"/>
        <family val="1"/>
      </rPr>
      <t>eNodeB</t>
    </r>
    <r>
      <rPr>
        <sz val="10"/>
        <rFont val="宋体"/>
        <family val="3"/>
        <charset val="134"/>
      </rPr>
      <t xml:space="preserve">主动发起释放时
</t>
    </r>
    <r>
      <rPr>
        <sz val="10"/>
        <rFont val="Times New Roman"/>
        <family val="1"/>
      </rPr>
      <t>&gt;</t>
    </r>
    <r>
      <rPr>
        <sz val="10"/>
        <rFont val="宋体"/>
        <family val="3"/>
        <charset val="134"/>
      </rPr>
      <t>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E-RAB RELEASE INDICATION</t>
    </r>
    <r>
      <rPr>
        <sz val="10"/>
        <rFont val="宋体"/>
        <family val="3"/>
        <charset val="134"/>
      </rPr>
      <t>消息时，如果释放原因为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等原因时累加统计。另需根据不同</t>
    </r>
    <r>
      <rPr>
        <sz val="10"/>
        <rFont val="Times New Roman"/>
        <family val="1"/>
      </rPr>
      <t>QCI</t>
    </r>
    <r>
      <rPr>
        <sz val="10"/>
        <rFont val="宋体"/>
        <family val="3"/>
        <charset val="134"/>
      </rPr>
      <t xml:space="preserve">类型统计该指标；
</t>
    </r>
    <r>
      <rPr>
        <sz val="10"/>
        <rFont val="Times New Roman"/>
        <family val="1"/>
      </rPr>
      <t>&gt;</t>
    </r>
    <r>
      <rPr>
        <sz val="10"/>
        <rFont val="宋体"/>
        <family val="3"/>
        <charset val="134"/>
      </rPr>
      <t>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UE CONTEXT RELEASE REQEUST</t>
    </r>
    <r>
      <rPr>
        <sz val="10"/>
        <rFont val="宋体"/>
        <family val="3"/>
        <charset val="134"/>
      </rPr>
      <t>消息时，释放所有</t>
    </r>
    <r>
      <rPr>
        <sz val="10"/>
        <rFont val="Times New Roman"/>
        <family val="1"/>
      </rPr>
      <t>E-RAB</t>
    </r>
    <r>
      <rPr>
        <sz val="10"/>
        <rFont val="宋体"/>
        <family val="3"/>
        <charset val="134"/>
      </rPr>
      <t>，如果释放原因为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t>
    </r>
    <r>
      <rPr>
        <sz val="10"/>
        <rFont val="Times New Roman"/>
        <family val="1"/>
      </rPr>
      <t>“Time Critical Handover”</t>
    </r>
    <r>
      <rPr>
        <sz val="10"/>
        <rFont val="宋体"/>
        <family val="3"/>
        <charset val="134"/>
      </rPr>
      <t>，</t>
    </r>
    <r>
      <rPr>
        <sz val="10"/>
        <rFont val="Times New Roman"/>
        <family val="1"/>
      </rPr>
      <t>“Handover Cancelled”</t>
    </r>
    <r>
      <rPr>
        <sz val="10"/>
        <rFont val="宋体"/>
        <family val="3"/>
        <charset val="134"/>
      </rPr>
      <t>等原因时累加统计（在</t>
    </r>
    <r>
      <rPr>
        <sz val="10"/>
        <rFont val="Times New Roman"/>
        <family val="1"/>
      </rPr>
      <t>MME</t>
    </r>
    <r>
      <rPr>
        <sz val="10"/>
        <rFont val="宋体"/>
        <family val="3"/>
        <charset val="134"/>
      </rPr>
      <t>回复</t>
    </r>
    <r>
      <rPr>
        <sz val="10"/>
        <rFont val="Times New Roman"/>
        <family val="1"/>
      </rPr>
      <t>UE CONTEXT RELEASE COMMAND</t>
    </r>
    <r>
      <rPr>
        <sz val="10"/>
        <rFont val="宋体"/>
        <family val="3"/>
        <charset val="134"/>
      </rPr>
      <t>消息时，本指标不会被重复记录）。另需根据不同</t>
    </r>
    <r>
      <rPr>
        <sz val="10"/>
        <rFont val="Times New Roman"/>
        <family val="1"/>
      </rPr>
      <t>QCI</t>
    </r>
    <r>
      <rPr>
        <sz val="10"/>
        <rFont val="宋体"/>
        <family val="3"/>
        <charset val="134"/>
      </rPr>
      <t xml:space="preserve">类型统计该指标；
</t>
    </r>
    <r>
      <rPr>
        <sz val="10"/>
        <rFont val="Times New Roman"/>
        <family val="1"/>
      </rPr>
      <t>2</t>
    </r>
    <r>
      <rPr>
        <sz val="10"/>
        <rFont val="宋体"/>
        <family val="3"/>
        <charset val="134"/>
      </rPr>
      <t>、</t>
    </r>
    <r>
      <rPr>
        <sz val="10"/>
        <rFont val="Times New Roman"/>
        <family val="1"/>
      </rPr>
      <t>MME</t>
    </r>
    <r>
      <rPr>
        <sz val="10"/>
        <rFont val="宋体"/>
        <family val="3"/>
        <charset val="134"/>
      </rPr>
      <t xml:space="preserve">主动发起释放时
</t>
    </r>
    <r>
      <rPr>
        <sz val="10"/>
        <rFont val="Times New Roman"/>
        <family val="1"/>
      </rPr>
      <t>&gt;</t>
    </r>
    <r>
      <rPr>
        <sz val="10"/>
        <rFont val="宋体"/>
        <family val="3"/>
        <charset val="134"/>
      </rPr>
      <t>当</t>
    </r>
    <r>
      <rPr>
        <sz val="10"/>
        <rFont val="Times New Roman"/>
        <family val="1"/>
      </rPr>
      <t>eNodeB</t>
    </r>
    <r>
      <rPr>
        <sz val="10"/>
        <rFont val="宋体"/>
        <family val="3"/>
        <charset val="134"/>
      </rPr>
      <t>收到来自</t>
    </r>
    <r>
      <rPr>
        <sz val="10"/>
        <rFont val="Times New Roman"/>
        <family val="1"/>
      </rPr>
      <t>MME</t>
    </r>
    <r>
      <rPr>
        <sz val="10"/>
        <rFont val="宋体"/>
        <family val="3"/>
        <charset val="134"/>
      </rPr>
      <t>的</t>
    </r>
    <r>
      <rPr>
        <sz val="10"/>
        <rFont val="Times New Roman"/>
        <family val="1"/>
      </rPr>
      <t>E-RAB RELEASE COMMAND</t>
    </r>
    <r>
      <rPr>
        <sz val="10"/>
        <rFont val="宋体"/>
        <family val="3"/>
        <charset val="134"/>
      </rPr>
      <t>消息时累加统计。另需根据不同</t>
    </r>
    <r>
      <rPr>
        <sz val="10"/>
        <rFont val="Times New Roman"/>
        <family val="1"/>
      </rPr>
      <t>QCI</t>
    </r>
    <r>
      <rPr>
        <sz val="10"/>
        <rFont val="宋体"/>
        <family val="3"/>
        <charset val="134"/>
      </rPr>
      <t xml:space="preserve">统计相应指标；
</t>
    </r>
    <r>
      <rPr>
        <sz val="10"/>
        <rFont val="Times New Roman"/>
        <family val="1"/>
      </rPr>
      <t>&gt;</t>
    </r>
    <r>
      <rPr>
        <sz val="10"/>
        <rFont val="宋体"/>
        <family val="3"/>
        <charset val="134"/>
      </rPr>
      <t>当</t>
    </r>
    <r>
      <rPr>
        <sz val="10"/>
        <rFont val="Times New Roman"/>
        <family val="1"/>
      </rPr>
      <t>eNodeB</t>
    </r>
    <r>
      <rPr>
        <sz val="10"/>
        <rFont val="宋体"/>
        <family val="3"/>
        <charset val="134"/>
      </rPr>
      <t>收到来自</t>
    </r>
    <r>
      <rPr>
        <sz val="10"/>
        <rFont val="Times New Roman"/>
        <family val="1"/>
      </rPr>
      <t>MME</t>
    </r>
    <r>
      <rPr>
        <sz val="10"/>
        <rFont val="宋体"/>
        <family val="3"/>
        <charset val="134"/>
      </rPr>
      <t>的</t>
    </r>
    <r>
      <rPr>
        <sz val="10"/>
        <rFont val="Times New Roman"/>
        <family val="1"/>
      </rPr>
      <t>UE CONTEXT RELEASE COMMAND</t>
    </r>
    <r>
      <rPr>
        <sz val="10"/>
        <rFont val="宋体"/>
        <family val="3"/>
        <charset val="134"/>
      </rPr>
      <t>消息时，释放所有</t>
    </r>
    <r>
      <rPr>
        <sz val="10"/>
        <rFont val="Times New Roman"/>
        <family val="1"/>
      </rPr>
      <t>E-RAB</t>
    </r>
    <r>
      <rPr>
        <sz val="10"/>
        <rFont val="宋体"/>
        <family val="3"/>
        <charset val="134"/>
      </rPr>
      <t>，且释放原因不为</t>
    </r>
    <r>
      <rPr>
        <sz val="10"/>
        <rFont val="Times New Roman"/>
        <family val="1"/>
      </rPr>
      <t>“Successful Handover”</t>
    </r>
    <r>
      <rPr>
        <sz val="10"/>
        <rFont val="宋体"/>
        <family val="3"/>
        <charset val="134"/>
      </rPr>
      <t>，</t>
    </r>
    <r>
      <rPr>
        <sz val="10"/>
        <rFont val="Times New Roman"/>
        <family val="1"/>
      </rPr>
      <t>“Partial Handover”</t>
    </r>
    <r>
      <rPr>
        <sz val="10"/>
        <rFont val="宋体"/>
        <family val="3"/>
        <charset val="134"/>
      </rPr>
      <t>，</t>
    </r>
    <r>
      <rPr>
        <sz val="10"/>
        <rFont val="Times New Roman"/>
        <family val="1"/>
      </rPr>
      <t>“S1 intra system Handover triggered”</t>
    </r>
    <r>
      <rPr>
        <sz val="10"/>
        <rFont val="宋体"/>
        <family val="3"/>
        <charset val="134"/>
      </rPr>
      <t>，</t>
    </r>
    <r>
      <rPr>
        <sz val="10"/>
        <rFont val="Times New Roman"/>
        <family val="1"/>
      </rPr>
      <t>“S1 inter system Handover triggered”</t>
    </r>
    <r>
      <rPr>
        <sz val="10"/>
        <rFont val="宋体"/>
        <family val="3"/>
        <charset val="134"/>
      </rPr>
      <t>，</t>
    </r>
    <r>
      <rPr>
        <sz val="10"/>
        <rFont val="Times New Roman"/>
        <family val="1"/>
      </rPr>
      <t>“X2 Handover triggered”</t>
    </r>
    <r>
      <rPr>
        <sz val="10"/>
        <rFont val="宋体"/>
        <family val="3"/>
        <charset val="134"/>
      </rPr>
      <t>等原因时累加统计。另需根据不同</t>
    </r>
    <r>
      <rPr>
        <sz val="10"/>
        <rFont val="Times New Roman"/>
        <family val="1"/>
      </rPr>
      <t>QCI</t>
    </r>
    <r>
      <rPr>
        <sz val="10"/>
        <rFont val="宋体"/>
        <family val="3"/>
        <charset val="134"/>
      </rPr>
      <t xml:space="preserve">统计相应指标。
</t>
    </r>
  </si>
  <si>
    <r>
      <t xml:space="preserve">eNodeB </t>
    </r>
    <r>
      <rPr>
        <sz val="10"/>
        <rFont val="宋体"/>
        <family val="3"/>
        <charset val="134"/>
      </rPr>
      <t>小区</t>
    </r>
    <r>
      <rPr>
        <sz val="10"/>
        <rFont val="Times New Roman"/>
        <family val="1"/>
      </rPr>
      <t>E-RAB</t>
    </r>
    <r>
      <rPr>
        <sz val="10"/>
        <rFont val="宋体"/>
        <family val="3"/>
        <charset val="134"/>
      </rPr>
      <t xml:space="preserve">异常释放次数，包括：
</t>
    </r>
    <r>
      <rPr>
        <sz val="10"/>
        <rFont val="Times New Roman"/>
        <family val="1"/>
      </rPr>
      <t>1</t>
    </r>
    <r>
      <rPr>
        <sz val="10"/>
        <rFont val="宋体"/>
        <family val="3"/>
        <charset val="134"/>
      </rPr>
      <t>、当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E-RAB RELEASE INDICATION</t>
    </r>
    <r>
      <rPr>
        <sz val="10"/>
        <rFont val="宋体"/>
        <family val="3"/>
        <charset val="134"/>
      </rPr>
      <t>消息，当释放原因不为“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t>
    </r>
    <r>
      <rPr>
        <sz val="10"/>
        <rFont val="Times New Roman"/>
        <family val="1"/>
      </rPr>
      <t>Successful Handover</t>
    </r>
    <r>
      <rPr>
        <sz val="10"/>
        <rFont val="宋体"/>
        <family val="3"/>
        <charset val="134"/>
      </rPr>
      <t>”等原因时累加统计。另需根据不同</t>
    </r>
    <r>
      <rPr>
        <sz val="10"/>
        <rFont val="Times New Roman"/>
        <family val="1"/>
      </rPr>
      <t>QCI</t>
    </r>
    <r>
      <rPr>
        <sz val="10"/>
        <rFont val="宋体"/>
        <family val="3"/>
        <charset val="134"/>
      </rPr>
      <t xml:space="preserve">类型统计该指标；
</t>
    </r>
    <r>
      <rPr>
        <sz val="10"/>
        <rFont val="Times New Roman"/>
        <family val="1"/>
      </rPr>
      <t>2</t>
    </r>
    <r>
      <rPr>
        <sz val="10"/>
        <rFont val="宋体"/>
        <family val="3"/>
        <charset val="134"/>
      </rPr>
      <t>、当</t>
    </r>
    <r>
      <rPr>
        <sz val="10"/>
        <rFont val="Times New Roman"/>
        <family val="1"/>
      </rPr>
      <t>eNodeB</t>
    </r>
    <r>
      <rPr>
        <sz val="10"/>
        <rFont val="宋体"/>
        <family val="3"/>
        <charset val="134"/>
      </rPr>
      <t>向</t>
    </r>
    <r>
      <rPr>
        <sz val="10"/>
        <rFont val="Times New Roman"/>
        <family val="1"/>
      </rPr>
      <t>MME</t>
    </r>
    <r>
      <rPr>
        <sz val="10"/>
        <rFont val="宋体"/>
        <family val="3"/>
        <charset val="134"/>
      </rPr>
      <t>发送</t>
    </r>
    <r>
      <rPr>
        <sz val="10"/>
        <rFont val="Times New Roman"/>
        <family val="1"/>
      </rPr>
      <t>UE CONTEXT RELEASE REQUEST</t>
    </r>
    <r>
      <rPr>
        <sz val="10"/>
        <rFont val="宋体"/>
        <family val="3"/>
        <charset val="134"/>
      </rPr>
      <t>消息，释放</t>
    </r>
    <r>
      <rPr>
        <sz val="10"/>
        <rFont val="Times New Roman"/>
        <family val="1"/>
      </rPr>
      <t>UE</t>
    </r>
    <r>
      <rPr>
        <sz val="10"/>
        <rFont val="宋体"/>
        <family val="3"/>
        <charset val="134"/>
      </rPr>
      <t>所有</t>
    </r>
    <r>
      <rPr>
        <sz val="10"/>
        <rFont val="Times New Roman"/>
        <family val="1"/>
      </rPr>
      <t>E-RAB</t>
    </r>
    <r>
      <rPr>
        <sz val="10"/>
        <rFont val="宋体"/>
        <family val="3"/>
        <charset val="134"/>
      </rPr>
      <t>，当判断相应承载有数传且释放原因不为“</t>
    </r>
    <r>
      <rPr>
        <sz val="10"/>
        <rFont val="Times New Roman"/>
        <family val="1"/>
      </rPr>
      <t>Normal Release</t>
    </r>
    <r>
      <rPr>
        <sz val="10"/>
        <rFont val="宋体"/>
        <family val="3"/>
        <charset val="134"/>
      </rPr>
      <t>”，“</t>
    </r>
    <r>
      <rPr>
        <sz val="10"/>
        <rFont val="Times New Roman"/>
        <family val="1"/>
      </rPr>
      <t>Detach</t>
    </r>
    <r>
      <rPr>
        <sz val="10"/>
        <rFont val="宋体"/>
        <family val="3"/>
        <charset val="134"/>
      </rPr>
      <t>”，“</t>
    </r>
    <r>
      <rPr>
        <sz val="10"/>
        <rFont val="Times New Roman"/>
        <family val="1"/>
      </rPr>
      <t>User Inactivity</t>
    </r>
    <r>
      <rPr>
        <sz val="10"/>
        <rFont val="宋体"/>
        <family val="3"/>
        <charset val="134"/>
      </rPr>
      <t>”，“</t>
    </r>
    <r>
      <rPr>
        <sz val="10"/>
        <rFont val="Times New Roman"/>
        <family val="1"/>
      </rPr>
      <t>CS Fallback triggered</t>
    </r>
    <r>
      <rPr>
        <sz val="10"/>
        <rFont val="宋体"/>
        <family val="3"/>
        <charset val="134"/>
      </rPr>
      <t>”，“</t>
    </r>
    <r>
      <rPr>
        <sz val="10"/>
        <rFont val="Times New Roman"/>
        <family val="1"/>
      </rPr>
      <t>UE Not Available For PS Service</t>
    </r>
    <r>
      <rPr>
        <sz val="10"/>
        <rFont val="宋体"/>
        <family val="3"/>
        <charset val="134"/>
      </rPr>
      <t>”，“</t>
    </r>
    <r>
      <rPr>
        <sz val="10"/>
        <rFont val="Times New Roman"/>
        <family val="1"/>
      </rPr>
      <t>Inter-RAT Redirection</t>
    </r>
    <r>
      <rPr>
        <sz val="10"/>
        <rFont val="宋体"/>
        <family val="3"/>
        <charset val="134"/>
      </rPr>
      <t>”，“</t>
    </r>
    <r>
      <rPr>
        <sz val="10"/>
        <rFont val="Times New Roman"/>
        <family val="1"/>
      </rPr>
      <t>Time Critical Handover</t>
    </r>
    <r>
      <rPr>
        <sz val="10"/>
        <rFont val="宋体"/>
        <family val="3"/>
        <charset val="134"/>
      </rPr>
      <t>”，“</t>
    </r>
    <r>
      <rPr>
        <sz val="10"/>
        <rFont val="Times New Roman"/>
        <family val="1"/>
      </rPr>
      <t>Handover Cancelled</t>
    </r>
    <r>
      <rPr>
        <sz val="10"/>
        <rFont val="宋体"/>
        <family val="3"/>
        <charset val="134"/>
      </rPr>
      <t>”等原因时累加统计（在</t>
    </r>
    <r>
      <rPr>
        <sz val="10"/>
        <rFont val="Times New Roman"/>
        <family val="1"/>
      </rPr>
      <t>MME</t>
    </r>
    <r>
      <rPr>
        <sz val="10"/>
        <rFont val="宋体"/>
        <family val="3"/>
        <charset val="134"/>
      </rPr>
      <t>回复</t>
    </r>
    <r>
      <rPr>
        <sz val="10"/>
        <rFont val="Times New Roman"/>
        <family val="1"/>
      </rPr>
      <t>UE CONTEXT RELEASE COMMAND</t>
    </r>
    <r>
      <rPr>
        <sz val="10"/>
        <rFont val="宋体"/>
        <family val="3"/>
        <charset val="134"/>
      </rPr>
      <t>消息时，该指标不会被重复记录）。另需根据不同</t>
    </r>
    <r>
      <rPr>
        <sz val="10"/>
        <rFont val="Times New Roman"/>
        <family val="1"/>
      </rPr>
      <t>QCI</t>
    </r>
    <r>
      <rPr>
        <sz val="10"/>
        <rFont val="宋体"/>
        <family val="3"/>
        <charset val="134"/>
      </rPr>
      <t>类型统计该指标。</t>
    </r>
  </si>
  <si>
    <t>QCI1:
(M8006C272
+M8006C316
+M8006C318
+M8006C320
+M8006C268
+M8006C269
+M8006C271
+M8006C280
-M8006C301)
QCI2:
(M8006C282
+M8006C283
+M8006C286
+M8006C287
+M8006C289
+M8006C290
+M8006C294
+M8006C295
+M8006C296)
QCI5:
M8048C3</t>
  </si>
  <si>
    <t>QCI1:（M8006C276+M8006C278+M8006C317+M8006C319
+M8006C267
+M8006C270
+M8006C89
+M8006C98
+M8006C304
+M8006C307
+M8006C315
+M8006C273)
QCI2:
(M8006C285
+M8006C288
+M8006C291
+M8006C297
+M8006C298)
QCI5:
(M8048C2)</t>
  </si>
  <si>
    <t>2019.12.23</t>
  </si>
  <si>
    <t>sum(M8047C5/8)/1000000</t>
  </si>
  <si>
    <t>sum(M8047C4/8)/1000000</t>
  </si>
  <si>
    <t>sum(M8006C272
+M8006C316
+M8006C318
+M8006C320
+M8006C268
+M8006C269
+M8006C271
+M8006C280
-M8006C301)/
Sum((M8006C272
+M8006C316
+M8006C318
+M8006C320
+M8006C268
+M8006C269
+M8006C271
+M8006C280
-M8006C301)+
（M8006C276
+M8006C278
+M8006C317
+M8006C319
+M8006C267
+M8006C270
+M8006C89
+M8006C98
+M8006C304
+M8006C307
+M8006C315
+M8006C273))</t>
  </si>
  <si>
    <t>sum(M8006C282
+M8006C283
+M8006C286
+M8006C287
+M8006C289
+M8006C290
+M8006C294
+M8006C295
+M8006C296)/
Sum((M8006C282
+M8006C283
+M8006C286
+M8006C287
+M8006C289
+M8006C290
+M8006C294
+M8006C295
+M8006C296)
+ (M8006C285
+M8006C288
+M8006C291
+M8006C297
+M8006C298))</t>
  </si>
  <si>
    <r>
      <t>厂家应答</t>
    </r>
    <r>
      <rPr>
        <b/>
        <sz val="16"/>
        <color indexed="10"/>
        <rFont val="宋体"/>
        <family val="3"/>
        <charset val="134"/>
      </rPr>
      <t>（FL19A）</t>
    </r>
  </si>
  <si>
    <t>SRAN19 vs FL19A</t>
  </si>
  <si>
    <r>
      <t>厂家应答</t>
    </r>
    <r>
      <rPr>
        <b/>
        <sz val="16"/>
        <color indexed="10"/>
        <rFont val="宋体"/>
        <family val="3"/>
        <charset val="134"/>
      </rPr>
      <t>（SRAN19A）</t>
    </r>
  </si>
  <si>
    <t>FL19A vs SRAN19A</t>
  </si>
  <si>
    <t>NSA终端上行RLC层用户面流量</t>
  </si>
  <si>
    <t>NSA终端下行RLC层用户面流量</t>
  </si>
  <si>
    <t>sum(M8012C79/1000)*((M8051C149 / 100) /(M8051C55))</t>
  </si>
  <si>
    <t>sum(M8012C80/1000)*((M8051C149 / 100) /(M8051C55))</t>
  </si>
  <si>
    <t>NSA终端平均RRC连接 数</t>
  </si>
  <si>
    <t>NSA终端平均RRC连接数（排除VoLTE业务）</t>
  </si>
  <si>
    <t>NSA锚点性能</t>
  </si>
  <si>
    <t>业务量类</t>
  </si>
  <si>
    <t>avg(M8051C149/100)</t>
  </si>
  <si>
    <t>以1s为采样间隔，定期采样1ms内的所有NSA UE，并判断其是否处于RRC CONNECTED状态，统计此时同时存在的处于CONNECTED状态的RRC连接数量作为采样值。取统计时段内所有采样值的平均值作为指标值。
对于NSA终端的判断，RRC建立完成后，当eNB收到INITIAL CONTEXT SETUP REQUEST中携带终端能力信息，eNB便完成NSA终端的RRC连接相关统计和上报，如果此信令中没有携带终端能力的相关信息，等到UECapabilityInformation这条UE能力查询消息携带上来的终端能力信息(支持双连接）进行判断上报。</t>
  </si>
  <si>
    <t xml:space="preserve">个 </t>
  </si>
  <si>
    <t xml:space="preserve">整型 </t>
  </si>
  <si>
    <t>EutranCell PLMN</t>
  </si>
  <si>
    <t>以1s为采样间隔，定期采样1ms内的所有NSA UE，并判断其是否处于RRC CONNECTED状态，统计此时同时存在的处于CONNECTED状态的RRC连接数量作为采样值。取统计时段内所有采样值的平均值作为指标值。用户进行VoLTE业务时的RRC连接，不计入指标统计。
对于NSA终端的判断，RRC建立完成后，当eNB收到INITIAL CONTEXT SETUP REQUEST中携带终端能力信息，eNB便完成NSA终端的RRC连接相关统计和上报，如果此信令中没有携带终端能力的相关信息，等到UECapabilityInformation这条UE能力查询消息携带上来的终端能力信息(支持双连接）进行判断上报</t>
  </si>
  <si>
    <r>
      <t>统计时段内，累加基站通过空口成功接收的</t>
    </r>
    <r>
      <rPr>
        <sz val="10.5"/>
        <color theme="1"/>
        <rFont val="Times New Roman"/>
        <family val="1"/>
      </rPr>
      <t>NSA</t>
    </r>
    <r>
      <rPr>
        <sz val="10.5"/>
        <color theme="1"/>
        <rFont val="宋体"/>
        <family val="3"/>
        <charset val="134"/>
      </rPr>
      <t>终端</t>
    </r>
    <r>
      <rPr>
        <sz val="10.5"/>
        <color theme="1"/>
        <rFont val="Times New Roman"/>
        <family val="1"/>
      </rPr>
      <t>RLC</t>
    </r>
    <r>
      <rPr>
        <sz val="10.5"/>
        <color theme="1"/>
        <rFont val="宋体"/>
        <family val="3"/>
        <charset val="134"/>
      </rPr>
      <t>层用户面流量</t>
    </r>
  </si>
  <si>
    <t>统计时段内，累加基站通过空口成功发送的NSA终端RLC层用户面流量。</t>
  </si>
  <si>
    <t>Mbyte</t>
  </si>
  <si>
    <t>版本</t>
  </si>
  <si>
    <t>日期</t>
  </si>
  <si>
    <t>修订内容</t>
  </si>
  <si>
    <t>修订人</t>
  </si>
  <si>
    <t>V1.0</t>
  </si>
  <si>
    <r>
      <t>厂家应答</t>
    </r>
    <r>
      <rPr>
        <b/>
        <sz val="16"/>
        <color indexed="10"/>
        <rFont val="宋体"/>
        <family val="3"/>
        <charset val="134"/>
      </rPr>
      <t>（FL16）</t>
    </r>
    <phoneticPr fontId="5" type="noConversion"/>
  </si>
  <si>
    <t>版本号</t>
    <phoneticPr fontId="5" type="noConversion"/>
  </si>
  <si>
    <t>SRAN16</t>
    <phoneticPr fontId="5" type="noConversion"/>
  </si>
  <si>
    <t>FL17A</t>
    <phoneticPr fontId="5" type="noConversion"/>
  </si>
  <si>
    <t>FL16</t>
    <phoneticPr fontId="5" type="noConversion"/>
  </si>
  <si>
    <t>FL16A</t>
    <phoneticPr fontId="5" type="noConversion"/>
  </si>
  <si>
    <t>SRAN17A</t>
    <phoneticPr fontId="5" type="noConversion"/>
  </si>
  <si>
    <t>FL18</t>
    <phoneticPr fontId="5" type="noConversion"/>
  </si>
  <si>
    <t>SRAN18</t>
    <phoneticPr fontId="5" type="noConversion"/>
  </si>
  <si>
    <t>FL18A</t>
    <phoneticPr fontId="5" type="noConversion"/>
  </si>
  <si>
    <t>SRAN18A</t>
    <phoneticPr fontId="5" type="noConversion"/>
  </si>
  <si>
    <t>FL19</t>
    <phoneticPr fontId="5" type="noConversion"/>
  </si>
  <si>
    <t>SRAN19</t>
    <phoneticPr fontId="5" type="noConversion"/>
  </si>
  <si>
    <t>FL19A</t>
    <phoneticPr fontId="5" type="noConversion"/>
  </si>
  <si>
    <t>SRAN19A</t>
    <phoneticPr fontId="5" type="noConversion"/>
  </si>
  <si>
    <t>备注</t>
    <phoneticPr fontId="5" type="noConversion"/>
  </si>
  <si>
    <t>NN3</t>
    <phoneticPr fontId="5" type="noConversion"/>
  </si>
  <si>
    <t>NN4</t>
    <phoneticPr fontId="5" type="noConversion"/>
  </si>
  <si>
    <t>NN5</t>
    <phoneticPr fontId="5" type="noConversion"/>
  </si>
  <si>
    <t>NN6</t>
  </si>
  <si>
    <t>NN7</t>
  </si>
  <si>
    <t>NN8</t>
  </si>
  <si>
    <t>是否在网</t>
    <phoneticPr fontId="5" type="noConversion"/>
  </si>
  <si>
    <t>升级原因</t>
    <phoneticPr fontId="5" type="noConversion"/>
  </si>
  <si>
    <t>涉及省分</t>
    <phoneticPr fontId="5" type="noConversion"/>
  </si>
  <si>
    <t>2017Q1</t>
    <phoneticPr fontId="5" type="noConversion"/>
  </si>
  <si>
    <t>2017Q3</t>
    <phoneticPr fontId="5" type="noConversion"/>
  </si>
  <si>
    <t>2018Q1</t>
    <phoneticPr fontId="5" type="noConversion"/>
  </si>
  <si>
    <t>2019Q1</t>
    <phoneticPr fontId="5" type="noConversion"/>
  </si>
  <si>
    <t>2019Q3</t>
    <phoneticPr fontId="5" type="noConversion"/>
  </si>
  <si>
    <t>入网测试时间</t>
    <phoneticPr fontId="5" type="noConversion"/>
  </si>
  <si>
    <t>2019Q4</t>
    <phoneticPr fontId="5" type="noConversion"/>
  </si>
  <si>
    <t>2020Q1</t>
    <phoneticPr fontId="5" type="noConversion"/>
  </si>
  <si>
    <t>修订数据</t>
    <phoneticPr fontId="5" type="noConversion"/>
  </si>
  <si>
    <t>性能数据</t>
  </si>
  <si>
    <t>参数数据</t>
  </si>
  <si>
    <t>Shi Wenjing</t>
    <phoneticPr fontId="5" type="noConversion"/>
  </si>
  <si>
    <t>Song Hai</t>
    <phoneticPr fontId="5" type="noConversion"/>
  </si>
  <si>
    <t>第一版</t>
    <phoneticPr fontId="5" type="noConversion"/>
  </si>
  <si>
    <t>修订原因</t>
    <phoneticPr fontId="5" type="noConversion"/>
  </si>
  <si>
    <t>有变更</t>
  </si>
  <si>
    <r>
      <t>厂家应答（</t>
    </r>
    <r>
      <rPr>
        <b/>
        <sz val="9"/>
        <color rgb="FFFF0000"/>
        <rFont val="宋体"/>
        <family val="3"/>
        <charset val="134"/>
      </rPr>
      <t>FL19A</t>
    </r>
    <r>
      <rPr>
        <b/>
        <sz val="9"/>
        <rFont val="宋体"/>
        <family val="3"/>
        <charset val="134"/>
      </rPr>
      <t>）</t>
    </r>
  </si>
  <si>
    <r>
      <t>厂家应答（</t>
    </r>
    <r>
      <rPr>
        <b/>
        <sz val="9"/>
        <color rgb="FFFF0000"/>
        <rFont val="宋体"/>
        <family val="3"/>
        <charset val="134"/>
      </rPr>
      <t>SRAN19A</t>
    </r>
    <r>
      <rPr>
        <b/>
        <sz val="9"/>
        <rFont val="宋体"/>
        <family val="3"/>
        <charset val="134"/>
      </rPr>
      <t>）</t>
    </r>
  </si>
  <si>
    <r>
      <rPr>
        <sz val="10"/>
        <color rgb="FFFF0000"/>
        <rFont val="宋体"/>
        <family val="3"/>
        <charset val="134"/>
      </rPr>
      <t>平均每</t>
    </r>
    <r>
      <rPr>
        <sz val="10"/>
        <color rgb="FFFF0000"/>
        <rFont val="Times New Roman"/>
        <family val="1"/>
      </rPr>
      <t>PRB</t>
    </r>
    <r>
      <rPr>
        <sz val="10"/>
        <color rgb="FFFF0000"/>
        <rFont val="宋体"/>
        <family val="3"/>
        <charset val="134"/>
      </rPr>
      <t>干扰噪声功率</t>
    </r>
  </si>
  <si>
    <t>采用新 counter，修正原有应答，满足指标定义要求</t>
  </si>
  <si>
    <r>
      <t>E- RAB</t>
    </r>
    <r>
      <rPr>
        <sz val="10"/>
        <rFont val="宋体"/>
        <family val="3"/>
        <charset val="134"/>
      </rPr>
      <t>建立请求次数(分QCI)</t>
    </r>
  </si>
  <si>
    <r>
      <t>E-RAB</t>
    </r>
    <r>
      <rPr>
        <sz val="10"/>
        <rFont val="宋体"/>
        <family val="3"/>
        <charset val="134"/>
      </rPr>
      <t>建立成功次数</t>
    </r>
    <r>
      <rPr>
        <sz val="10"/>
        <rFont val="Times New Roman"/>
        <family val="1"/>
      </rPr>
      <t>（分QCI）</t>
    </r>
  </si>
  <si>
    <r>
      <rPr>
        <sz val="10"/>
        <rFont val="宋体"/>
        <family val="3"/>
        <charset val="134"/>
      </rPr>
      <t>初始</t>
    </r>
    <r>
      <rPr>
        <sz val="10"/>
        <rFont val="Times New Roman"/>
        <family val="1"/>
      </rPr>
      <t>E-RAB</t>
    </r>
    <r>
      <rPr>
        <sz val="10"/>
        <rFont val="宋体"/>
        <family val="3"/>
        <charset val="134"/>
      </rPr>
      <t>建立请求次数</t>
    </r>
    <r>
      <rPr>
        <sz val="10"/>
        <rFont val="Times New Roman"/>
        <family val="1"/>
      </rPr>
      <t>(分QCI)</t>
    </r>
  </si>
  <si>
    <r>
      <rPr>
        <sz val="10"/>
        <rFont val="宋体"/>
        <family val="3"/>
        <charset val="134"/>
      </rPr>
      <t>初始</t>
    </r>
    <r>
      <rPr>
        <sz val="10"/>
        <rFont val="Times New Roman"/>
        <family val="1"/>
      </rPr>
      <t>E-RAB</t>
    </r>
    <r>
      <rPr>
        <sz val="10"/>
        <rFont val="宋体"/>
        <family val="3"/>
        <charset val="134"/>
      </rPr>
      <t>建立成功次数</t>
    </r>
    <r>
      <rPr>
        <sz val="10"/>
        <rFont val="Times New Roman"/>
        <family val="1"/>
      </rPr>
      <t>（分QCI）</t>
    </r>
  </si>
  <si>
    <t>应答VoLTE相关指标</t>
  </si>
  <si>
    <t>空口上行业务流量（分QCI）</t>
  </si>
  <si>
    <t>空口下行业务流量（分QCI）</t>
  </si>
  <si>
    <r>
      <t>E-RAB</t>
    </r>
    <r>
      <rPr>
        <sz val="10"/>
        <rFont val="宋体"/>
        <family val="3"/>
        <charset val="134"/>
      </rPr>
      <t>正常释放次数</t>
    </r>
    <r>
      <rPr>
        <sz val="10"/>
        <rFont val="Times New Roman"/>
        <family val="1"/>
      </rPr>
      <t>（分QCI）</t>
    </r>
  </si>
  <si>
    <r>
      <t>E-RAB</t>
    </r>
    <r>
      <rPr>
        <sz val="10"/>
        <rFont val="宋体"/>
        <family val="3"/>
        <charset val="134"/>
      </rPr>
      <t>异常释放次数</t>
    </r>
    <r>
      <rPr>
        <sz val="10"/>
        <rFont val="Times New Roman"/>
        <family val="1"/>
      </rPr>
      <t>（分QCI）</t>
    </r>
  </si>
  <si>
    <t>与volte指标保持一致应答</t>
  </si>
  <si>
    <t>修改应答counter，准确对应指标定义</t>
  </si>
  <si>
    <t>网研院要求，新增</t>
  </si>
  <si>
    <t>修改前应答</t>
  </si>
  <si>
    <t>修改后应答</t>
  </si>
  <si>
    <t>QCI1:sum(M8047C5)/1000000
QCI2:sum(M8012C93)/8/1000000</t>
  </si>
  <si>
    <t>QCI1:sum(M8047C4)/1000000
QCI2:sum(M8012C119)/8/1000000</t>
  </si>
  <si>
    <t>sum(M8047C5)/1000000</t>
  </si>
  <si>
    <t>sum(M8047C4)/1000000</t>
  </si>
  <si>
    <t>不知现在平台上的公式情况</t>
  </si>
  <si>
    <t>QCI1:  M8006C197
QCI5:  M8006C201
去年7月请邸玥查的平台上的指标，不确定后续时候修改过</t>
  </si>
  <si>
    <t>QCI1:  M8006C215
QCI5:  M8006C219
去年7月请邸玥查的平台上的指标，不确定后续是否修改过</t>
  </si>
  <si>
    <t>不知平台上的公式情况</t>
  </si>
  <si>
    <t>QCI1:（M8006C267+M8006C270+M8006C272+M8006C89+M8006C98)
QCI5：空白                                                                                                                   去年7月请邸玥查的平台上的指标，不确定后续是否修改过</t>
  </si>
  <si>
    <t>QCI1：M8006C273+M8006C266-M8006C267-M8006C270-M8006C272+M8006C107+M8006C116                                                                                               QCI5：空白                                                                            去年7月请邸玥查的平台上的指标，不确定后续是否修改过</t>
  </si>
  <si>
    <r>
      <t>厂家应答</t>
    </r>
    <r>
      <rPr>
        <b/>
        <sz val="16"/>
        <color indexed="10"/>
        <rFont val="宋体"/>
        <family val="3"/>
        <charset val="134"/>
      </rPr>
      <t>（FL19B）</t>
    </r>
  </si>
  <si>
    <t>SRAN19A vs FL19B</t>
  </si>
  <si>
    <r>
      <t>厂家应答</t>
    </r>
    <r>
      <rPr>
        <b/>
        <sz val="16"/>
        <color indexed="10"/>
        <rFont val="宋体"/>
        <family val="3"/>
        <charset val="134"/>
      </rPr>
      <t>（SRAN19B）</t>
    </r>
  </si>
  <si>
    <t>FL19B vs SRAN19B</t>
  </si>
  <si>
    <t>sum(M8013C56
+M8013C57 
+M8013C58 
+M8013C60 
+M8013C77 
+M8013C78 
+M8013C79 
+M8013C113
+M8013C116
+M8013C117
+M8013C118
+M8013C119)</t>
  </si>
  <si>
    <t>FL19B</t>
  </si>
  <si>
    <t>SRAN19B</t>
  </si>
  <si>
    <t>M8013C56                           
M8013C57 
M8013C58 
M8013C60 
M8013C77 
M8013C78 
M8013C79 
M8013C113
M8013C116
M8013C117
M8013C118
M8013C119</t>
  </si>
  <si>
    <t>2020.04.30</t>
  </si>
  <si>
    <t>19B版本入网</t>
  </si>
  <si>
    <t>新增LTE19B&amp;SRAN19B 应答</t>
  </si>
  <si>
    <r>
      <t>厂家应答（</t>
    </r>
    <r>
      <rPr>
        <b/>
        <sz val="9"/>
        <color rgb="FFFF0000"/>
        <rFont val="宋体"/>
        <family val="3"/>
        <charset val="134"/>
      </rPr>
      <t>SRAN19B</t>
    </r>
    <r>
      <rPr>
        <b/>
        <sz val="9"/>
        <rFont val="宋体"/>
        <family val="3"/>
        <charset val="134"/>
      </rPr>
      <t>）</t>
    </r>
    <phoneticPr fontId="5" type="noConversion"/>
  </si>
  <si>
    <r>
      <t>厂家应答（</t>
    </r>
    <r>
      <rPr>
        <b/>
        <sz val="9"/>
        <color rgb="FFFF0000"/>
        <rFont val="宋体"/>
        <family val="3"/>
        <charset val="134"/>
      </rPr>
      <t>FL19B</t>
    </r>
    <r>
      <rPr>
        <b/>
        <sz val="9"/>
        <rFont val="宋体"/>
        <family val="3"/>
        <charset val="134"/>
      </rPr>
      <t>）</t>
    </r>
    <phoneticPr fontId="5" type="noConversion"/>
  </si>
  <si>
    <r>
      <t>厂家应答</t>
    </r>
    <r>
      <rPr>
        <b/>
        <sz val="16"/>
        <color indexed="10"/>
        <rFont val="宋体"/>
        <family val="3"/>
        <charset val="134"/>
      </rPr>
      <t>（FL20B）</t>
    </r>
  </si>
  <si>
    <t>SRAN19B vs FL20B</t>
  </si>
  <si>
    <r>
      <t>厂家应答</t>
    </r>
    <r>
      <rPr>
        <b/>
        <sz val="16"/>
        <color indexed="10"/>
        <rFont val="宋体"/>
        <family val="3"/>
        <charset val="134"/>
      </rPr>
      <t>（SRAN20B）</t>
    </r>
  </si>
  <si>
    <t>FL20B vs SRAN20B</t>
  </si>
  <si>
    <t>20-08-11</t>
  </si>
  <si>
    <t>新增LTE20B&amp;SRAN20B 应答</t>
  </si>
  <si>
    <t>20B版本入网</t>
  </si>
  <si>
    <t>FL20B</t>
  </si>
  <si>
    <t>SRAN20B</t>
  </si>
  <si>
    <t>sum(M8029C32)</t>
  </si>
  <si>
    <t>2020.12.14</t>
  </si>
  <si>
    <t>随机接入冲突解决次数</t>
  </si>
  <si>
    <t>满足指标定义要求</t>
  </si>
  <si>
    <t>M8029C32</t>
  </si>
  <si>
    <t>sum(60*interval-M8020C3-M8020C7-M8020C4)</t>
  </si>
  <si>
    <t>2021.01.13</t>
  </si>
  <si>
    <t>21-01-13</t>
  </si>
  <si>
    <t>21-01-22</t>
  </si>
  <si>
    <t>21-02-22</t>
  </si>
  <si>
    <t>满足指标定义要求(分原因值统计)</t>
  </si>
  <si>
    <t>sum(60*interval-M8020C6+M8020C4+M8020C5)</t>
  </si>
  <si>
    <r>
      <t>LTE</t>
    </r>
    <r>
      <rPr>
        <sz val="10"/>
        <rFont val="宋体"/>
        <family val="3"/>
        <charset val="134"/>
      </rPr>
      <t>小区退服时长</t>
    </r>
    <r>
      <rPr>
        <sz val="10"/>
        <rFont val="Times New Roman"/>
        <family val="1"/>
      </rPr>
      <t>(分原因值统计)</t>
    </r>
  </si>
  <si>
    <t>2021.02.22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</si>
</sst>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yy\-mm\-dd"/>
  </numFmts>
  <fonts count="120">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0"/>
      <name val="宋体"/>
      <family val="3"/>
      <charset val="134"/>
    </font>
    <font>
      <sz val="9"/>
      <name val="宋体"/>
      <family val="3"/>
      <charset val="134"/>
      <scheme val="minor"/>
    </font>
    <font>
      <sz val="9"/>
      <name val="宋体"/>
      <family val="3"/>
      <charset val="134"/>
    </font>
    <font>
      <b/>
      <sz val="9"/>
      <name val="宋体"/>
      <family val="3"/>
      <charset val="134"/>
    </font>
    <font>
      <b/>
      <sz val="10"/>
      <name val="Times New Roman"/>
      <family val="1"/>
    </font>
    <font>
      <sz val="12"/>
      <name val="Times New Roman"/>
      <family val="1"/>
    </font>
    <font>
      <sz val="10"/>
      <name val="Times New Roman"/>
      <family val="1"/>
    </font>
    <font>
      <sz val="10"/>
      <name val="宋体"/>
      <family val="3"/>
      <charset val="134"/>
    </font>
    <font>
      <sz val="10"/>
      <color theme="1"/>
      <name val="Times New Roman"/>
      <family val="1"/>
    </font>
    <font>
      <sz val="10"/>
      <color theme="1"/>
      <name val="宋体"/>
      <family val="3"/>
      <charset val="134"/>
    </font>
    <font>
      <sz val="12"/>
      <name val="宋体"/>
      <family val="3"/>
      <charset val="134"/>
    </font>
    <font>
      <b/>
      <sz val="9"/>
      <name val="Gulim"/>
      <family val="2"/>
    </font>
    <font>
      <sz val="9"/>
      <name val="Arial"/>
      <family val="2"/>
    </font>
    <font>
      <sz val="9"/>
      <color theme="1"/>
      <name val="宋体"/>
      <family val="3"/>
      <charset val="134"/>
    </font>
    <font>
      <sz val="9"/>
      <name val="宋体"/>
      <family val="2"/>
      <charset val="134"/>
      <scheme val="minor"/>
    </font>
    <font>
      <sz val="10"/>
      <color rgb="FFFF0000"/>
      <name val="宋体"/>
      <family val="3"/>
      <charset val="134"/>
    </font>
    <font>
      <sz val="11"/>
      <name val="微软雅黑"/>
      <family val="2"/>
      <charset val="134"/>
    </font>
    <font>
      <sz val="12"/>
      <name val="微软雅黑"/>
      <family val="2"/>
      <charset val="134"/>
    </font>
    <font>
      <sz val="11"/>
      <color rgb="FFFF0000"/>
      <name val="微软雅黑"/>
      <family val="2"/>
      <charset val="134"/>
    </font>
    <font>
      <sz val="11"/>
      <color indexed="10"/>
      <name val="微软雅黑"/>
      <family val="2"/>
      <charset val="134"/>
    </font>
    <font>
      <sz val="12"/>
      <color indexed="10"/>
      <name val="微软雅黑"/>
      <family val="2"/>
      <charset val="134"/>
    </font>
    <font>
      <b/>
      <sz val="12"/>
      <color indexed="10"/>
      <name val="微软雅黑"/>
      <family val="2"/>
      <charset val="134"/>
    </font>
    <font>
      <b/>
      <sz val="11"/>
      <color indexed="10"/>
      <name val="微软雅黑"/>
      <family val="2"/>
      <charset val="134"/>
    </font>
    <font>
      <b/>
      <sz val="12"/>
      <name val="微软雅黑"/>
      <family val="2"/>
      <charset val="134"/>
    </font>
    <font>
      <b/>
      <sz val="14"/>
      <name val="微软雅黑"/>
      <family val="2"/>
      <charset val="134"/>
    </font>
    <font>
      <b/>
      <sz val="11"/>
      <color rgb="FFFF0000"/>
      <name val="微软雅黑"/>
      <family val="2"/>
      <charset val="134"/>
    </font>
    <font>
      <sz val="9"/>
      <name val="Times New Roman"/>
      <family val="1"/>
    </font>
    <font>
      <sz val="10"/>
      <name val="times new "/>
      <family val="1"/>
    </font>
    <font>
      <sz val="11"/>
      <name val="宋体"/>
      <family val="2"/>
      <scheme val="minor"/>
    </font>
    <font>
      <b/>
      <sz val="9"/>
      <name val="Times New Roman"/>
      <family val="1"/>
    </font>
    <font>
      <sz val="11"/>
      <color theme="1"/>
      <name val="Times New Roman"/>
      <family val="1"/>
    </font>
    <font>
      <u/>
      <sz val="11"/>
      <color theme="10"/>
      <name val="宋体"/>
      <family val="3"/>
      <charset val="134"/>
    </font>
    <font>
      <b/>
      <sz val="18"/>
      <color indexed="56"/>
      <name val="宋体"/>
      <family val="3"/>
      <charset val="134"/>
    </font>
    <font>
      <b/>
      <sz val="15"/>
      <color indexed="56"/>
      <name val="宋体"/>
      <family val="3"/>
      <charset val="134"/>
    </font>
    <font>
      <b/>
      <sz val="11"/>
      <color indexed="56"/>
      <name val="宋体"/>
      <family val="3"/>
      <charset val="134"/>
    </font>
    <font>
      <sz val="11"/>
      <color indexed="8"/>
      <name val="宋体"/>
      <family val="3"/>
      <charset val="134"/>
    </font>
    <font>
      <sz val="11"/>
      <color indexed="9"/>
      <name val="宋体"/>
      <family val="3"/>
      <charset val="134"/>
    </font>
    <font>
      <b/>
      <sz val="13"/>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2"/>
      <name val="FrutigerNext LT Regular"/>
      <family val="2"/>
    </font>
    <font>
      <sz val="10"/>
      <name val="Arial"/>
      <family val="2"/>
    </font>
    <font>
      <sz val="10.5"/>
      <name val="Times New Roman"/>
      <family val="1"/>
    </font>
    <font>
      <sz val="9"/>
      <name val="Calibri"/>
      <family val="2"/>
    </font>
    <font>
      <sz val="10"/>
      <name val="Calibri"/>
      <family val="2"/>
    </font>
    <font>
      <sz val="8"/>
      <name val="Arial"/>
      <family val="2"/>
    </font>
    <font>
      <sz val="10"/>
      <color rgb="FFFF0000"/>
      <name val="Times New Roman"/>
      <family val="1"/>
    </font>
    <font>
      <b/>
      <sz val="9"/>
      <color theme="1"/>
      <name val="Times New Roman"/>
      <family val="1"/>
    </font>
    <font>
      <b/>
      <sz val="9"/>
      <color theme="1"/>
      <name val="宋体"/>
      <family val="3"/>
      <charset val="134"/>
    </font>
    <font>
      <b/>
      <sz val="10"/>
      <color theme="1"/>
      <name val="Times New Roman"/>
      <family val="1"/>
    </font>
    <font>
      <b/>
      <sz val="10"/>
      <color theme="1"/>
      <name val="宋体"/>
      <family val="3"/>
      <charset val="134"/>
    </font>
    <font>
      <sz val="10"/>
      <color theme="1"/>
      <name val="宋体"/>
      <family val="3"/>
      <charset val="134"/>
      <scheme val="minor"/>
    </font>
    <font>
      <sz val="11"/>
      <color theme="1"/>
      <name val="宋体"/>
      <family val="3"/>
      <charset val="134"/>
      <scheme val="minor"/>
    </font>
    <font>
      <sz val="9"/>
      <color theme="1"/>
      <name val="Calibri"/>
      <family val="2"/>
    </font>
    <font>
      <sz val="10"/>
      <color rgb="FF000000"/>
      <name val="华文中宋"/>
      <family val="3"/>
      <charset val="134"/>
    </font>
    <font>
      <sz val="11"/>
      <color rgb="FF000000"/>
      <name val="宋体"/>
      <family val="3"/>
      <charset val="134"/>
    </font>
    <font>
      <sz val="10"/>
      <name val="Times New Roman"/>
      <family val="3"/>
      <charset val="134"/>
    </font>
    <font>
      <b/>
      <sz val="16"/>
      <name val="宋体"/>
      <family val="3"/>
      <charset val="134"/>
    </font>
    <font>
      <b/>
      <sz val="16"/>
      <color indexed="10"/>
      <name val="宋体"/>
      <family val="3"/>
      <charset val="134"/>
    </font>
    <font>
      <b/>
      <sz val="16"/>
      <name val="Times New Roman"/>
      <family val="1"/>
    </font>
    <font>
      <b/>
      <sz val="11"/>
      <color rgb="FFFF0000"/>
      <name val="宋体"/>
      <family val="3"/>
      <charset val="134"/>
      <scheme val="minor"/>
    </font>
    <font>
      <sz val="11"/>
      <color theme="1"/>
      <name val="宋体"/>
      <family val="2"/>
      <charset val="134"/>
      <scheme val="minor"/>
    </font>
    <font>
      <sz val="11"/>
      <name val="宋体"/>
      <family val="2"/>
    </font>
    <font>
      <sz val="11"/>
      <color theme="1"/>
      <name val="宋体"/>
      <family val="2"/>
    </font>
    <font>
      <sz val="9"/>
      <name val="宋体"/>
      <family val="1"/>
    </font>
    <font>
      <sz val="9"/>
      <color rgb="FFFF0000"/>
      <name val="Arial"/>
      <family val="2"/>
    </font>
    <font>
      <sz val="9"/>
      <color rgb="FF000000"/>
      <name val="宋体"/>
      <family val="2"/>
    </font>
    <font>
      <sz val="10"/>
      <color theme="1"/>
      <name val="Arial Unicode MS"/>
      <family val="2"/>
      <charset val="134"/>
    </font>
    <font>
      <sz val="9"/>
      <name val="宋体"/>
      <family val="2"/>
      <charset val="134"/>
    </font>
    <font>
      <sz val="9"/>
      <color rgb="FF000000"/>
      <name val="宋体"/>
      <family val="3"/>
      <charset val="134"/>
    </font>
    <font>
      <sz val="9"/>
      <color rgb="FF000000"/>
      <name val="Times New Roman"/>
      <family val="1"/>
    </font>
    <font>
      <b/>
      <sz val="9"/>
      <color rgb="FF000000"/>
      <name val="宋体"/>
      <family val="3"/>
      <charset val="134"/>
    </font>
    <font>
      <b/>
      <sz val="9"/>
      <color rgb="FF000000"/>
      <name val="Tahoma"/>
      <family val="2"/>
    </font>
    <font>
      <sz val="9"/>
      <color rgb="FF000000"/>
      <name val="Tahoma"/>
      <family val="2"/>
    </font>
    <font>
      <sz val="10"/>
      <name val="宋体"/>
      <family val="2"/>
      <charset val="134"/>
      <scheme val="minor"/>
    </font>
    <font>
      <sz val="10"/>
      <name val="Calibri Light"/>
      <family val="2"/>
    </font>
    <font>
      <sz val="10"/>
      <color theme="1"/>
      <name val="宋体"/>
      <family val="2"/>
      <charset val="134"/>
      <scheme val="minor"/>
    </font>
    <font>
      <b/>
      <sz val="10"/>
      <color indexed="10"/>
      <name val="宋体"/>
      <family val="3"/>
      <charset val="134"/>
    </font>
    <font>
      <sz val="10"/>
      <name val="times new "/>
    </font>
    <font>
      <b/>
      <sz val="10"/>
      <color indexed="8"/>
      <name val="Times New Roman"/>
      <family val="1"/>
    </font>
    <font>
      <sz val="10"/>
      <color indexed="8"/>
      <name val="Times New Roman"/>
      <family val="1"/>
    </font>
    <font>
      <sz val="10"/>
      <name val="Times"/>
      <family val="1"/>
    </font>
    <font>
      <sz val="9"/>
      <color rgb="FF000000"/>
      <name val="宋体"/>
      <family val="3"/>
      <charset val="134"/>
      <scheme val="minor"/>
    </font>
    <font>
      <sz val="9"/>
      <color rgb="FF000000"/>
      <name val="times"/>
      <family val="1"/>
    </font>
    <font>
      <sz val="10"/>
      <color rgb="FF000000"/>
      <name val="宋体"/>
      <family val="3"/>
      <charset val="134"/>
    </font>
    <font>
      <sz val="10.5"/>
      <color rgb="FF000000"/>
      <name val="Times New Roman"/>
      <family val="1"/>
    </font>
    <font>
      <sz val="10.5"/>
      <color rgb="FF000000"/>
      <name val="宋体"/>
      <family val="3"/>
      <charset val="134"/>
      <scheme val="minor"/>
    </font>
    <font>
      <sz val="11"/>
      <name val="Times New Roman"/>
      <family val="1"/>
    </font>
    <font>
      <sz val="10"/>
      <name val="宋体"/>
      <family val="3"/>
      <charset val="134"/>
      <scheme val="minor"/>
    </font>
    <font>
      <sz val="10"/>
      <name val="华文中宋"/>
      <family val="3"/>
      <charset val="134"/>
    </font>
    <font>
      <b/>
      <sz val="9"/>
      <color rgb="FFFF0000"/>
      <name val="宋体"/>
      <family val="3"/>
      <charset val="134"/>
    </font>
    <font>
      <sz val="9"/>
      <color theme="1"/>
      <name val="宋体"/>
      <family val="2"/>
      <scheme val="minor"/>
    </font>
    <font>
      <sz val="9"/>
      <color theme="1"/>
      <name val="宋体"/>
      <family val="3"/>
      <charset val="134"/>
      <scheme val="minor"/>
    </font>
    <font>
      <b/>
      <sz val="10"/>
      <color rgb="FFFF0000"/>
      <name val="Times New Roman"/>
      <family val="1"/>
    </font>
    <font>
      <b/>
      <sz val="10"/>
      <color rgb="FFFF0000"/>
      <name val="宋体"/>
      <family val="3"/>
      <charset val="134"/>
    </font>
    <font>
      <sz val="10.5"/>
      <color rgb="FF000000"/>
      <name val="微软雅黑"/>
      <family val="2"/>
      <charset val="134"/>
    </font>
    <font>
      <sz val="9"/>
      <name val="宋体"/>
      <family val="2"/>
      <scheme val="minor"/>
    </font>
    <font>
      <sz val="9"/>
      <color rgb="FF000000"/>
      <name val="微软雅黑"/>
      <family val="2"/>
      <charset val="134"/>
    </font>
    <font>
      <sz val="9"/>
      <color rgb="FFFF0000"/>
      <name val="宋体"/>
      <family val="3"/>
      <charset val="134"/>
      <scheme val="minor"/>
    </font>
    <font>
      <b/>
      <sz val="10"/>
      <name val="Times New Roman"/>
      <family val="3"/>
      <charset val="134"/>
    </font>
    <font>
      <sz val="10.5"/>
      <name val="宋体"/>
      <family val="3"/>
      <charset val="134"/>
    </font>
    <font>
      <sz val="11"/>
      <color theme="1"/>
      <name val="楷体"/>
      <family val="3"/>
      <charset val="134"/>
    </font>
    <font>
      <sz val="10.5"/>
      <color theme="1"/>
      <name val="Times New Roman"/>
      <family val="1"/>
    </font>
    <font>
      <sz val="10.5"/>
      <color theme="1"/>
      <name val="宋体"/>
      <family val="3"/>
      <charset val="134"/>
    </font>
    <font>
      <b/>
      <sz val="9"/>
      <name val="宋体"/>
      <family val="2"/>
      <charset val="134"/>
    </font>
    <font>
      <b/>
      <sz val="9"/>
      <name val="Arial"/>
      <family val="2"/>
    </font>
    <font>
      <sz val="10"/>
      <color rgb="FFFF0000"/>
      <name val="Times New Roman"/>
      <family val="3"/>
      <charset val="134"/>
    </font>
  </fonts>
  <fills count="4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indexed="43"/>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FFFFFF"/>
        <bgColor rgb="FF000000"/>
      </patternFill>
    </fill>
    <fill>
      <patternFill patternType="solid">
        <fgColor rgb="FFB7DEE8"/>
        <bgColor rgb="FF000000"/>
      </patternFill>
    </fill>
    <fill>
      <patternFill patternType="solid">
        <fgColor rgb="FFFCD5B4"/>
        <bgColor rgb="FF000000"/>
      </patternFill>
    </fill>
    <fill>
      <patternFill patternType="solid">
        <fgColor rgb="FFFFFF99"/>
        <bgColor rgb="FF000000"/>
      </patternFill>
    </fill>
    <fill>
      <patternFill patternType="solid">
        <fgColor rgb="FF969696"/>
        <bgColor rgb="FF000000"/>
      </patternFill>
    </fill>
    <fill>
      <patternFill patternType="solid">
        <fgColor rgb="FFFFFF00"/>
        <bgColor rgb="FF000000"/>
      </patternFill>
    </fill>
    <fill>
      <patternFill patternType="solid">
        <fgColor rgb="FFFF0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21"/>
      </patternFill>
    </fill>
  </fills>
  <borders count="52">
    <border>
      <left/>
      <right/>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auto="1"/>
      </right>
      <top style="thin">
        <color auto="1"/>
      </top>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s>
  <cellStyleXfs count="59">
    <xf numFmtId="0" fontId="0" fillId="0" borderId="0"/>
    <xf numFmtId="0" fontId="9" fillId="0" borderId="0"/>
    <xf numFmtId="0" fontId="14" fillId="0" borderId="0"/>
    <xf numFmtId="0" fontId="14" fillId="0" borderId="0">
      <alignment vertical="center"/>
    </xf>
    <xf numFmtId="0" fontId="14" fillId="0" borderId="0"/>
    <xf numFmtId="0" fontId="14" fillId="0" borderId="0"/>
    <xf numFmtId="0" fontId="35" fillId="0" borderId="0" applyNumberFormat="0" applyFill="0" applyBorder="0" applyAlignment="0" applyProtection="0">
      <alignment vertical="top"/>
      <protection locked="0"/>
    </xf>
    <xf numFmtId="0" fontId="14" fillId="0" borderId="0"/>
    <xf numFmtId="0" fontId="39" fillId="8"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39" fillId="11" borderId="0" applyNumberFormat="0" applyBorder="0" applyAlignment="0" applyProtection="0">
      <alignment vertical="center"/>
    </xf>
    <xf numFmtId="0" fontId="39" fillId="14"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40" fillId="25" borderId="0" applyNumberFormat="0" applyBorder="0" applyAlignment="0" applyProtection="0">
      <alignment vertical="center"/>
    </xf>
    <xf numFmtId="0" fontId="42" fillId="9" borderId="0" applyNumberFormat="0" applyBorder="0" applyAlignment="0" applyProtection="0">
      <alignment vertical="center"/>
    </xf>
    <xf numFmtId="0" fontId="45" fillId="26" borderId="8" applyNumberFormat="0" applyAlignment="0" applyProtection="0">
      <alignment vertical="center"/>
    </xf>
    <xf numFmtId="0" fontId="46" fillId="27" borderId="9" applyNumberFormat="0" applyAlignment="0" applyProtection="0">
      <alignment vertical="center"/>
    </xf>
    <xf numFmtId="0" fontId="47" fillId="0" borderId="0" applyNumberFormat="0" applyFill="0" applyBorder="0" applyAlignment="0" applyProtection="0">
      <alignment vertical="center"/>
    </xf>
    <xf numFmtId="0" fontId="43" fillId="10" borderId="0" applyNumberFormat="0" applyBorder="0" applyAlignment="0" applyProtection="0">
      <alignment vertical="center"/>
    </xf>
    <xf numFmtId="0" fontId="37" fillId="0" borderId="10" applyNumberFormat="0" applyFill="0" applyAlignment="0" applyProtection="0">
      <alignment vertical="center"/>
    </xf>
    <xf numFmtId="0" fontId="41" fillId="0" borderId="11" applyNumberFormat="0" applyFill="0" applyAlignment="0" applyProtection="0">
      <alignment vertical="center"/>
    </xf>
    <xf numFmtId="0" fontId="38" fillId="0" borderId="12" applyNumberFormat="0" applyFill="0" applyAlignment="0" applyProtection="0">
      <alignment vertical="center"/>
    </xf>
    <xf numFmtId="0" fontId="38" fillId="0" borderId="0" applyNumberFormat="0" applyFill="0" applyBorder="0" applyAlignment="0" applyProtection="0">
      <alignment vertical="center"/>
    </xf>
    <xf numFmtId="0" fontId="52" fillId="13" borderId="8" applyNumberFormat="0" applyAlignment="0" applyProtection="0">
      <alignment vertical="center"/>
    </xf>
    <xf numFmtId="0" fontId="49" fillId="0" borderId="13" applyNumberFormat="0" applyFill="0" applyAlignment="0" applyProtection="0">
      <alignment vertical="center"/>
    </xf>
    <xf numFmtId="0" fontId="50" fillId="28" borderId="0" applyNumberFormat="0" applyBorder="0" applyAlignment="0" applyProtection="0">
      <alignment vertical="center"/>
    </xf>
    <xf numFmtId="0" fontId="14" fillId="29" borderId="14" applyNumberFormat="0" applyFont="0" applyAlignment="0" applyProtection="0">
      <alignment vertical="center"/>
    </xf>
    <xf numFmtId="0" fontId="51" fillId="26" borderId="15" applyNumberFormat="0" applyAlignment="0" applyProtection="0">
      <alignment vertical="center"/>
    </xf>
    <xf numFmtId="0" fontId="36" fillId="0" borderId="0" applyNumberFormat="0" applyFill="0" applyBorder="0" applyAlignment="0" applyProtection="0">
      <alignment vertical="center"/>
    </xf>
    <xf numFmtId="0" fontId="44" fillId="0" borderId="16" applyNumberFormat="0" applyFill="0" applyAlignment="0" applyProtection="0">
      <alignment vertical="center"/>
    </xf>
    <xf numFmtId="0" fontId="48" fillId="0" borderId="0" applyNumberFormat="0" applyFill="0" applyBorder="0" applyAlignment="0" applyProtection="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53" fillId="0" borderId="0">
      <alignment vertical="center"/>
    </xf>
    <xf numFmtId="0" fontId="14" fillId="0" borderId="0"/>
    <xf numFmtId="0" fontId="54" fillId="0" borderId="0"/>
    <xf numFmtId="0" fontId="74" fillId="0" borderId="0">
      <alignment vertical="center"/>
    </xf>
    <xf numFmtId="0" fontId="11" fillId="0" borderId="0">
      <alignment vertical="center"/>
    </xf>
    <xf numFmtId="0" fontId="11" fillId="0" borderId="0">
      <alignment vertical="center"/>
    </xf>
  </cellStyleXfs>
  <cellXfs count="486">
    <xf numFmtId="0" fontId="0" fillId="0" borderId="0" xfId="0"/>
    <xf numFmtId="0" fontId="0" fillId="0" borderId="0" xfId="0" applyFill="1" applyAlignment="1">
      <alignment horizontal="center" vertical="center"/>
    </xf>
    <xf numFmtId="0" fontId="14" fillId="0" borderId="0" xfId="2" applyAlignment="1">
      <alignment vertical="center" wrapText="1"/>
    </xf>
    <xf numFmtId="0" fontId="20" fillId="0" borderId="0" xfId="4" applyFont="1" applyAlignment="1">
      <alignment vertical="center"/>
    </xf>
    <xf numFmtId="0" fontId="20" fillId="0" borderId="0" xfId="4" applyFont="1" applyAlignment="1">
      <alignment vertical="center" wrapText="1"/>
    </xf>
    <xf numFmtId="0" fontId="20" fillId="0" borderId="0" xfId="5" applyFont="1" applyAlignment="1">
      <alignment horizontal="left" vertical="center" wrapText="1"/>
    </xf>
    <xf numFmtId="0" fontId="20" fillId="0" borderId="0" xfId="4" applyFont="1" applyAlignment="1">
      <alignment horizontal="center" vertical="center"/>
    </xf>
    <xf numFmtId="0" fontId="21" fillId="0" borderId="0" xfId="5" applyFont="1" applyAlignment="1">
      <alignment horizontal="left" vertical="center" wrapText="1"/>
    </xf>
    <xf numFmtId="0" fontId="20" fillId="0" borderId="0" xfId="4" applyFont="1" applyBorder="1" applyAlignment="1">
      <alignment horizontal="left" vertical="center" wrapText="1"/>
    </xf>
    <xf numFmtId="0" fontId="20" fillId="0" borderId="6" xfId="4" applyFont="1" applyBorder="1" applyAlignment="1">
      <alignment horizontal="left" vertical="center" wrapText="1"/>
    </xf>
    <xf numFmtId="0" fontId="20" fillId="0" borderId="6" xfId="5" applyFont="1" applyBorder="1" applyAlignment="1">
      <alignment horizontal="left" vertical="center" wrapText="1"/>
    </xf>
    <xf numFmtId="0" fontId="23" fillId="0" borderId="6" xfId="5" applyFont="1" applyBorder="1" applyAlignment="1">
      <alignment horizontal="left" vertical="center" wrapText="1"/>
    </xf>
    <xf numFmtId="0" fontId="20" fillId="0" borderId="0" xfId="4" applyFont="1" applyBorder="1" applyAlignment="1">
      <alignment vertical="center" wrapText="1"/>
    </xf>
    <xf numFmtId="0" fontId="20" fillId="0" borderId="6" xfId="4" applyFont="1" applyBorder="1" applyAlignment="1">
      <alignment vertical="center" wrapText="1"/>
    </xf>
    <xf numFmtId="0" fontId="23" fillId="0" borderId="0" xfId="5" applyFont="1" applyBorder="1" applyAlignment="1">
      <alignment horizontal="left" vertical="center" wrapText="1" indent="1"/>
    </xf>
    <xf numFmtId="0" fontId="21" fillId="0" borderId="0" xfId="5" applyFont="1" applyBorder="1" applyAlignment="1">
      <alignment horizontal="left" vertical="center" wrapText="1"/>
    </xf>
    <xf numFmtId="0" fontId="20" fillId="0" borderId="0" xfId="4" applyFont="1" applyBorder="1" applyAlignment="1">
      <alignment vertical="center"/>
    </xf>
    <xf numFmtId="0" fontId="27" fillId="0" borderId="0" xfId="5" applyFont="1" applyBorder="1" applyAlignment="1">
      <alignment horizontal="left" vertical="center" wrapText="1"/>
    </xf>
    <xf numFmtId="0" fontId="22" fillId="0" borderId="6" xfId="5" applyFont="1" applyBorder="1" applyAlignment="1">
      <alignment horizontal="left" vertical="center" wrapText="1"/>
    </xf>
    <xf numFmtId="0" fontId="23" fillId="0" borderId="0" xfId="5" applyFont="1" applyBorder="1" applyAlignment="1">
      <alignment horizontal="left" vertical="center" wrapText="1"/>
    </xf>
    <xf numFmtId="0" fontId="23" fillId="0" borderId="0" xfId="5" applyFont="1" applyAlignment="1">
      <alignment horizontal="left" vertical="center" wrapText="1"/>
    </xf>
    <xf numFmtId="0" fontId="6" fillId="0" borderId="5" xfId="3" applyFont="1" applyFill="1" applyBorder="1" applyAlignment="1">
      <alignment horizontal="left" vertical="center" wrapText="1"/>
    </xf>
    <xf numFmtId="0" fontId="20" fillId="0" borderId="0" xfId="5" applyFont="1" applyAlignment="1">
      <alignment horizontal="left" vertical="center" wrapText="1"/>
    </xf>
    <xf numFmtId="0" fontId="20" fillId="0" borderId="0" xfId="5" applyFont="1" applyAlignment="1">
      <alignment horizontal="left" vertical="center" wrapText="1"/>
    </xf>
    <xf numFmtId="0" fontId="35" fillId="0" borderId="0" xfId="6" applyAlignment="1" applyProtection="1">
      <alignment horizontal="left" vertical="center" wrapText="1"/>
    </xf>
    <xf numFmtId="0" fontId="0" fillId="0" borderId="0" xfId="0" applyFill="1"/>
    <xf numFmtId="0" fontId="32" fillId="0" borderId="0" xfId="0" applyFont="1" applyFill="1"/>
    <xf numFmtId="0" fontId="0" fillId="0" borderId="0" xfId="0" applyBorder="1"/>
    <xf numFmtId="0" fontId="0" fillId="0" borderId="0" xfId="0" applyBorder="1" applyAlignment="1">
      <alignment wrapText="1"/>
    </xf>
    <xf numFmtId="0" fontId="0" fillId="0" borderId="0" xfId="0" applyFill="1" applyBorder="1"/>
    <xf numFmtId="0" fontId="20" fillId="0" borderId="0" xfId="5" applyFont="1" applyAlignment="1">
      <alignment horizontal="left" vertical="center" wrapText="1"/>
    </xf>
    <xf numFmtId="0" fontId="32" fillId="0" borderId="0" xfId="0" applyFont="1" applyBorder="1"/>
    <xf numFmtId="0" fontId="32" fillId="0" borderId="0" xfId="0" applyFont="1" applyBorder="1" applyAlignment="1">
      <alignment horizontal="center"/>
    </xf>
    <xf numFmtId="0" fontId="0" fillId="0" borderId="0" xfId="0" applyFont="1" applyBorder="1"/>
    <xf numFmtId="0" fontId="0" fillId="5" borderId="0" xfId="0" applyFont="1" applyFill="1" applyBorder="1"/>
    <xf numFmtId="0" fontId="0" fillId="3" borderId="0" xfId="0" applyFill="1"/>
    <xf numFmtId="0" fontId="0" fillId="0" borderId="0" xfId="0" applyFill="1" applyAlignment="1"/>
    <xf numFmtId="0" fontId="0" fillId="0" borderId="0" xfId="0" applyFill="1" applyBorder="1" applyAlignment="1"/>
    <xf numFmtId="0" fontId="10" fillId="0" borderId="17" xfId="0" applyNumberFormat="1" applyFont="1" applyFill="1" applyBorder="1" applyAlignment="1" applyProtection="1">
      <alignment horizontal="left" vertical="center" wrapText="1"/>
      <protection locked="0"/>
    </xf>
    <xf numFmtId="0" fontId="11" fillId="0" borderId="17" xfId="0" applyNumberFormat="1" applyFont="1" applyFill="1" applyBorder="1" applyAlignment="1" applyProtection="1">
      <alignment horizontal="center" vertical="center" wrapText="1"/>
      <protection locked="0"/>
    </xf>
    <xf numFmtId="0" fontId="10" fillId="0" borderId="17" xfId="0" applyNumberFormat="1" applyFont="1" applyFill="1" applyBorder="1" applyAlignment="1" applyProtection="1">
      <alignment horizontal="center" vertical="center" wrapText="1"/>
      <protection locked="0"/>
    </xf>
    <xf numFmtId="0" fontId="0" fillId="0" borderId="17" xfId="0" applyFill="1" applyBorder="1"/>
    <xf numFmtId="0" fontId="56" fillId="0" borderId="17" xfId="0" applyNumberFormat="1" applyFont="1" applyFill="1" applyBorder="1" applyAlignment="1">
      <alignment horizontal="left" vertical="center" wrapText="1"/>
    </xf>
    <xf numFmtId="0" fontId="0" fillId="3" borderId="17" xfId="0" applyFill="1" applyBorder="1"/>
    <xf numFmtId="0" fontId="10" fillId="3" borderId="17" xfId="0" applyNumberFormat="1" applyFont="1" applyFill="1" applyBorder="1" applyAlignment="1" applyProtection="1">
      <alignment horizontal="center" vertical="center" wrapText="1"/>
      <protection locked="0"/>
    </xf>
    <xf numFmtId="0" fontId="11" fillId="3" borderId="17" xfId="0" applyNumberFormat="1" applyFont="1" applyFill="1" applyBorder="1" applyAlignment="1" applyProtection="1">
      <alignment horizontal="center" vertical="center" wrapText="1"/>
      <protection locked="0"/>
    </xf>
    <xf numFmtId="0" fontId="55" fillId="0" borderId="17" xfId="0" applyFont="1" applyFill="1" applyBorder="1" applyAlignment="1">
      <alignment horizontal="center" vertical="center" wrapText="1"/>
    </xf>
    <xf numFmtId="176" fontId="64" fillId="0" borderId="17" xfId="0" applyNumberFormat="1" applyFont="1" applyFill="1" applyBorder="1" applyAlignment="1">
      <alignment vertical="justify" wrapText="1"/>
    </xf>
    <xf numFmtId="176" fontId="0" fillId="0" borderId="17" xfId="0" applyNumberFormat="1" applyFill="1" applyBorder="1" applyAlignment="1">
      <alignment vertical="center" wrapText="1"/>
    </xf>
    <xf numFmtId="0" fontId="58" fillId="0" borderId="17" xfId="0" applyFont="1" applyFill="1" applyBorder="1" applyAlignment="1">
      <alignment vertical="top" wrapText="1"/>
    </xf>
    <xf numFmtId="0" fontId="57" fillId="0" borderId="17" xfId="0" applyFont="1" applyFill="1" applyBorder="1" applyAlignment="1">
      <alignment vertical="center" wrapText="1"/>
    </xf>
    <xf numFmtId="0" fontId="67" fillId="0" borderId="17" xfId="0" applyFont="1" applyFill="1" applyBorder="1" applyAlignment="1">
      <alignment wrapText="1"/>
    </xf>
    <xf numFmtId="0" fontId="30" fillId="0" borderId="17" xfId="0" applyFont="1" applyFill="1" applyBorder="1" applyAlignment="1">
      <alignment vertical="center" wrapText="1"/>
    </xf>
    <xf numFmtId="0" fontId="0" fillId="0" borderId="17" xfId="0" applyFill="1" applyBorder="1" applyAlignment="1"/>
    <xf numFmtId="0" fontId="0" fillId="0" borderId="17" xfId="0" applyFill="1" applyBorder="1" applyAlignment="1">
      <alignment wrapText="1"/>
    </xf>
    <xf numFmtId="0" fontId="66" fillId="0" borderId="17" xfId="0" applyFont="1" applyFill="1" applyBorder="1" applyAlignment="1">
      <alignment vertical="center" wrapText="1"/>
    </xf>
    <xf numFmtId="0" fontId="32" fillId="0" borderId="17" xfId="0" applyFont="1" applyFill="1" applyBorder="1"/>
    <xf numFmtId="0" fontId="74" fillId="0" borderId="0" xfId="56">
      <alignment vertical="center"/>
    </xf>
    <xf numFmtId="0" fontId="16" fillId="31" borderId="17" xfId="2" applyFont="1" applyFill="1" applyBorder="1" applyAlignment="1">
      <alignment vertical="center" wrapText="1"/>
    </xf>
    <xf numFmtId="0" fontId="16" fillId="0" borderId="17" xfId="2" applyFont="1" applyBorder="1" applyAlignment="1">
      <alignment vertical="center" wrapText="1"/>
    </xf>
    <xf numFmtId="0" fontId="16" fillId="0" borderId="17" xfId="2" applyFont="1" applyBorder="1" applyAlignment="1">
      <alignment horizontal="center" vertical="center" wrapText="1"/>
    </xf>
    <xf numFmtId="0" fontId="10" fillId="0" borderId="17" xfId="56" applyNumberFormat="1" applyFont="1" applyFill="1" applyBorder="1" applyAlignment="1" applyProtection="1">
      <alignment horizontal="center" vertical="center" wrapText="1"/>
      <protection locked="0"/>
    </xf>
    <xf numFmtId="0" fontId="10" fillId="0" borderId="17" xfId="3" applyFont="1" applyFill="1" applyBorder="1" applyAlignment="1">
      <alignment horizontal="left" vertical="center" wrapText="1"/>
    </xf>
    <xf numFmtId="0" fontId="75" fillId="0" borderId="17" xfId="56" applyFont="1" applyFill="1" applyBorder="1" applyAlignment="1"/>
    <xf numFmtId="0" fontId="11" fillId="32" borderId="17" xfId="56" applyFont="1" applyFill="1" applyBorder="1" applyAlignment="1">
      <alignment horizontal="left" vertical="center" wrapText="1"/>
    </xf>
    <xf numFmtId="0" fontId="6" fillId="0" borderId="17" xfId="2" applyFont="1" applyFill="1" applyBorder="1" applyAlignment="1">
      <alignment horizontal="center" vertical="center" wrapText="1"/>
    </xf>
    <xf numFmtId="0" fontId="11" fillId="0" borderId="17" xfId="3" applyFont="1" applyFill="1" applyBorder="1" applyAlignment="1">
      <alignment horizontal="left" vertical="center" wrapText="1"/>
    </xf>
    <xf numFmtId="0" fontId="16" fillId="0" borderId="17" xfId="2" applyFont="1" applyFill="1" applyBorder="1" applyAlignment="1">
      <alignment vertical="center" wrapText="1"/>
    </xf>
    <xf numFmtId="0" fontId="4" fillId="32" borderId="17" xfId="56" applyFont="1" applyFill="1" applyBorder="1" applyAlignment="1">
      <alignment horizontal="left" vertical="center" wrapText="1"/>
    </xf>
    <xf numFmtId="0" fontId="30" fillId="0" borderId="17" xfId="2" applyFont="1" applyBorder="1" applyAlignment="1">
      <alignment vertical="center" wrapText="1"/>
    </xf>
    <xf numFmtId="0" fontId="78" fillId="0" borderId="17" xfId="2" applyFont="1" applyFill="1" applyBorder="1" applyAlignment="1">
      <alignment vertical="center" wrapText="1"/>
    </xf>
    <xf numFmtId="0" fontId="30" fillId="0" borderId="17" xfId="2" applyFont="1" applyBorder="1" applyAlignment="1">
      <alignment horizontal="center" vertical="center" wrapText="1"/>
    </xf>
    <xf numFmtId="0" fontId="10" fillId="33" borderId="17" xfId="56" applyFont="1" applyFill="1" applyBorder="1" applyAlignment="1">
      <alignment horizontal="left" vertical="center" wrapText="1"/>
    </xf>
    <xf numFmtId="0" fontId="11" fillId="33" borderId="17" xfId="56" applyFont="1" applyFill="1" applyBorder="1" applyAlignment="1">
      <alignment horizontal="left" vertical="center" wrapText="1"/>
    </xf>
    <xf numFmtId="0" fontId="30" fillId="0" borderId="17" xfId="3" applyFont="1" applyFill="1" applyBorder="1" applyAlignment="1">
      <alignment horizontal="left" vertical="center" wrapText="1"/>
    </xf>
    <xf numFmtId="0" fontId="6" fillId="33" borderId="17" xfId="7" applyFont="1" applyFill="1" applyBorder="1" applyAlignment="1">
      <alignment horizontal="left" vertical="center" wrapText="1"/>
    </xf>
    <xf numFmtId="0" fontId="6" fillId="0" borderId="17" xfId="3" applyFont="1" applyFill="1" applyBorder="1" applyAlignment="1">
      <alignment horizontal="left" vertical="center" wrapText="1"/>
    </xf>
    <xf numFmtId="0" fontId="76" fillId="0" borderId="5" xfId="56" applyFont="1" applyFill="1" applyBorder="1" applyAlignment="1"/>
    <xf numFmtId="0" fontId="7" fillId="34" borderId="20" xfId="2" applyFont="1" applyFill="1" applyBorder="1" applyAlignment="1">
      <alignment horizontal="center" vertical="center" wrapText="1"/>
    </xf>
    <xf numFmtId="0" fontId="34" fillId="0" borderId="17" xfId="0" applyFont="1" applyFill="1" applyBorder="1" applyAlignment="1"/>
    <xf numFmtId="0" fontId="12" fillId="0" borderId="17" xfId="1" applyFont="1" applyFill="1" applyBorder="1" applyAlignment="1">
      <alignment horizontal="center" vertical="center" wrapText="1"/>
    </xf>
    <xf numFmtId="0" fontId="12" fillId="0" borderId="17" xfId="0" applyNumberFormat="1" applyFont="1" applyFill="1" applyBorder="1" applyAlignment="1" applyProtection="1">
      <alignment horizontal="center" vertical="center" wrapText="1"/>
      <protection locked="0"/>
    </xf>
    <xf numFmtId="14" fontId="11" fillId="0" borderId="17" xfId="0" applyNumberFormat="1" applyFont="1" applyFill="1" applyBorder="1" applyAlignment="1">
      <alignment horizontal="center" vertical="center" wrapText="1"/>
    </xf>
    <xf numFmtId="0" fontId="11" fillId="0" borderId="17" xfId="0" applyFont="1" applyFill="1" applyBorder="1" applyAlignment="1">
      <alignment horizontal="left" vertical="center" wrapText="1"/>
    </xf>
    <xf numFmtId="0" fontId="0" fillId="0" borderId="17" xfId="0"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7" xfId="0" applyFont="1" applyFill="1" applyBorder="1" applyAlignment="1">
      <alignment horizontal="left" vertical="center" wrapText="1"/>
    </xf>
    <xf numFmtId="14" fontId="19" fillId="0" borderId="17" xfId="0" applyNumberFormat="1" applyFont="1" applyFill="1" applyBorder="1" applyAlignment="1">
      <alignment horizontal="center" vertical="center" wrapText="1"/>
    </xf>
    <xf numFmtId="0" fontId="59" fillId="0" borderId="17" xfId="0" applyFont="1" applyFill="1" applyBorder="1" applyAlignment="1">
      <alignment horizontal="left" vertical="center" wrapText="1"/>
    </xf>
    <xf numFmtId="0" fontId="34" fillId="0" borderId="17" xfId="0" applyFont="1" applyFill="1" applyBorder="1"/>
    <xf numFmtId="0" fontId="12" fillId="3" borderId="17" xfId="0" applyNumberFormat="1" applyFont="1" applyFill="1" applyBorder="1" applyAlignment="1" applyProtection="1">
      <alignment horizontal="center" vertical="center" wrapText="1"/>
      <protection locked="0"/>
    </xf>
    <xf numFmtId="0" fontId="10" fillId="3" borderId="17"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34" fillId="3" borderId="17" xfId="0" applyFont="1" applyFill="1" applyBorder="1"/>
    <xf numFmtId="0" fontId="19" fillId="0" borderId="17" xfId="0" applyFont="1" applyFill="1" applyBorder="1" applyAlignment="1">
      <alignment horizontal="left" vertical="center" wrapText="1"/>
    </xf>
    <xf numFmtId="0" fontId="34" fillId="0" borderId="17" xfId="0" applyFont="1" applyFill="1" applyBorder="1" applyAlignment="1">
      <alignment horizontal="center"/>
    </xf>
    <xf numFmtId="0" fontId="74" fillId="0" borderId="0" xfId="56" applyFill="1">
      <alignment vertical="center"/>
    </xf>
    <xf numFmtId="0" fontId="80" fillId="0" borderId="5" xfId="56" applyFont="1" applyFill="1" applyBorder="1" applyAlignment="1">
      <alignment horizontal="left" vertical="top"/>
    </xf>
    <xf numFmtId="0" fontId="74" fillId="0" borderId="5" xfId="56" applyFill="1" applyBorder="1" applyAlignment="1">
      <alignment horizontal="center"/>
    </xf>
    <xf numFmtId="0" fontId="74" fillId="0" borderId="17" xfId="56" applyBorder="1">
      <alignment vertical="center"/>
    </xf>
    <xf numFmtId="0" fontId="74" fillId="0" borderId="0" xfId="56" applyAlignment="1">
      <alignment vertical="center" wrapText="1"/>
    </xf>
    <xf numFmtId="0" fontId="11" fillId="0" borderId="17" xfId="0" applyFont="1" applyFill="1" applyBorder="1" applyAlignment="1">
      <alignment horizontal="center" vertical="center"/>
    </xf>
    <xf numFmtId="0" fontId="4" fillId="2" borderId="20" xfId="2" applyFont="1" applyFill="1" applyBorder="1" applyAlignment="1">
      <alignment vertical="center" wrapText="1"/>
    </xf>
    <xf numFmtId="0" fontId="4" fillId="4" borderId="17" xfId="2" applyFont="1" applyFill="1" applyBorder="1" applyAlignment="1">
      <alignment horizontal="center" vertical="center" wrapText="1"/>
    </xf>
    <xf numFmtId="0" fontId="11" fillId="0" borderId="17" xfId="2" applyFont="1" applyBorder="1" applyAlignment="1">
      <alignment vertical="center" wrapText="1"/>
    </xf>
    <xf numFmtId="0" fontId="10" fillId="0" borderId="17" xfId="2" applyFont="1" applyBorder="1" applyAlignment="1">
      <alignment vertical="center" wrapText="1"/>
    </xf>
    <xf numFmtId="0" fontId="11" fillId="0" borderId="17" xfId="0" applyFont="1" applyFill="1" applyBorder="1" applyAlignment="1">
      <alignment vertical="center"/>
    </xf>
    <xf numFmtId="0" fontId="11" fillId="0" borderId="20" xfId="0" applyFont="1" applyFill="1" applyBorder="1" applyAlignment="1">
      <alignment vertical="center"/>
    </xf>
    <xf numFmtId="0" fontId="11" fillId="0" borderId="17" xfId="0" applyFont="1" applyFill="1" applyBorder="1" applyAlignment="1">
      <alignment horizontal="left" vertical="center"/>
    </xf>
    <xf numFmtId="0" fontId="11" fillId="0" borderId="17" xfId="2" applyFont="1" applyFill="1" applyBorder="1" applyAlignment="1">
      <alignment vertical="center" wrapText="1"/>
    </xf>
    <xf numFmtId="0" fontId="91" fillId="0" borderId="17" xfId="2" applyFont="1" applyBorder="1" applyAlignment="1">
      <alignment vertical="center" wrapText="1"/>
    </xf>
    <xf numFmtId="0" fontId="31" fillId="0" borderId="17" xfId="2" applyFont="1" applyBorder="1" applyAlignment="1">
      <alignment vertical="center" wrapText="1"/>
    </xf>
    <xf numFmtId="0" fontId="31" fillId="0" borderId="17" xfId="2" applyFont="1" applyFill="1" applyBorder="1" applyAlignment="1">
      <alignment vertical="center" wrapText="1"/>
    </xf>
    <xf numFmtId="0" fontId="10" fillId="0" borderId="17" xfId="2" applyFont="1" applyFill="1" applyBorder="1" applyAlignment="1">
      <alignment vertical="center" wrapText="1"/>
    </xf>
    <xf numFmtId="0" fontId="19" fillId="0" borderId="17" xfId="0" applyFont="1" applyFill="1" applyBorder="1" applyAlignment="1">
      <alignment vertical="center"/>
    </xf>
    <xf numFmtId="0" fontId="94" fillId="0" borderId="17" xfId="2" applyFont="1" applyFill="1" applyBorder="1" applyAlignment="1">
      <alignment vertical="center" wrapText="1"/>
    </xf>
    <xf numFmtId="0" fontId="32" fillId="3" borderId="17" xfId="0" applyFont="1" applyFill="1" applyBorder="1"/>
    <xf numFmtId="176" fontId="101" fillId="0" borderId="17" xfId="0" applyNumberFormat="1" applyFont="1" applyFill="1" applyBorder="1" applyAlignment="1">
      <alignment vertical="justify" wrapText="1"/>
    </xf>
    <xf numFmtId="176" fontId="32" fillId="0" borderId="17" xfId="0" applyNumberFormat="1" applyFont="1" applyFill="1" applyBorder="1" applyAlignment="1">
      <alignment vertical="center" wrapText="1"/>
    </xf>
    <xf numFmtId="0" fontId="56" fillId="0" borderId="17" xfId="0" applyFont="1" applyFill="1" applyBorder="1" applyAlignment="1">
      <alignment horizontal="justify" vertical="center" wrapText="1"/>
    </xf>
    <xf numFmtId="0" fontId="102" fillId="0" borderId="17" xfId="0" applyFont="1" applyFill="1" applyBorder="1" applyAlignment="1">
      <alignment wrapText="1"/>
    </xf>
    <xf numFmtId="0" fontId="32" fillId="0" borderId="17" xfId="0" applyFont="1" applyFill="1" applyBorder="1" applyAlignment="1"/>
    <xf numFmtId="0" fontId="32" fillId="0" borderId="17" xfId="0" applyFont="1" applyFill="1" applyBorder="1" applyAlignment="1">
      <alignment wrapText="1"/>
    </xf>
    <xf numFmtId="0" fontId="56" fillId="0" borderId="17" xfId="0" applyFont="1" applyFill="1" applyBorder="1" applyAlignment="1">
      <alignment vertical="center" wrapText="1"/>
    </xf>
    <xf numFmtId="0" fontId="11" fillId="0" borderId="17" xfId="0" applyFont="1" applyFill="1" applyBorder="1" applyAlignment="1">
      <alignment vertical="center" wrapText="1"/>
    </xf>
    <xf numFmtId="0" fontId="10" fillId="0" borderId="17" xfId="0" applyFont="1" applyFill="1" applyBorder="1" applyAlignment="1">
      <alignment horizontal="center" vertical="center"/>
    </xf>
    <xf numFmtId="0" fontId="100" fillId="0" borderId="17" xfId="0" applyFont="1" applyFill="1" applyBorder="1"/>
    <xf numFmtId="0" fontId="10" fillId="0" borderId="17" xfId="1" applyFont="1" applyFill="1" applyBorder="1" applyAlignment="1">
      <alignment horizontal="left" vertical="center" wrapText="1"/>
    </xf>
    <xf numFmtId="0" fontId="69" fillId="0" borderId="17" xfId="0" applyFont="1" applyFill="1" applyBorder="1" applyAlignment="1">
      <alignment horizontal="left" vertical="center" wrapText="1"/>
    </xf>
    <xf numFmtId="0" fontId="65" fillId="0" borderId="17" xfId="0" applyFont="1" applyFill="1" applyBorder="1" applyAlignment="1">
      <alignment vertical="center"/>
    </xf>
    <xf numFmtId="0" fontId="32" fillId="0" borderId="17" xfId="0" applyFont="1" applyFill="1" applyBorder="1" applyAlignment="1">
      <alignment horizontal="center"/>
    </xf>
    <xf numFmtId="0" fontId="0" fillId="0" borderId="17" xfId="0" applyFill="1" applyBorder="1" applyAlignment="1">
      <alignment vertical="center"/>
    </xf>
    <xf numFmtId="0" fontId="0" fillId="0" borderId="17" xfId="0" applyFont="1" applyFill="1" applyBorder="1"/>
    <xf numFmtId="0" fontId="68" fillId="0" borderId="17" xfId="0" applyFont="1" applyFill="1" applyBorder="1" applyAlignment="1">
      <alignment vertical="center"/>
    </xf>
    <xf numFmtId="0" fontId="0" fillId="0" borderId="6" xfId="0" applyFill="1" applyBorder="1"/>
    <xf numFmtId="0" fontId="56" fillId="3" borderId="17" xfId="0" applyNumberFormat="1" applyFont="1" applyFill="1" applyBorder="1" applyAlignment="1">
      <alignment horizontal="left" vertical="center" wrapText="1"/>
    </xf>
    <xf numFmtId="14" fontId="11" fillId="3" borderId="17" xfId="0" applyNumberFormat="1"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0" fillId="5" borderId="17" xfId="0" applyFont="1" applyFill="1" applyBorder="1" applyAlignment="1">
      <alignment horizontal="center" vertical="center"/>
    </xf>
    <xf numFmtId="14" fontId="11" fillId="5" borderId="17" xfId="0" applyNumberFormat="1" applyFont="1" applyFill="1" applyBorder="1" applyAlignment="1">
      <alignment horizontal="center" vertical="center" wrapText="1"/>
    </xf>
    <xf numFmtId="0" fontId="69" fillId="5" borderId="17" xfId="0" applyFont="1" applyFill="1" applyBorder="1" applyAlignment="1">
      <alignment horizontal="left" vertical="center"/>
    </xf>
    <xf numFmtId="0" fontId="10" fillId="5" borderId="17" xfId="0" applyNumberFormat="1" applyFont="1" applyFill="1" applyBorder="1" applyAlignment="1" applyProtection="1">
      <alignment horizontal="center" vertical="center"/>
      <protection locked="0"/>
    </xf>
    <xf numFmtId="0" fontId="12" fillId="5" borderId="17" xfId="0" applyNumberFormat="1" applyFont="1" applyFill="1" applyBorder="1" applyAlignment="1" applyProtection="1">
      <alignment horizontal="center" vertical="center"/>
      <protection locked="0"/>
    </xf>
    <xf numFmtId="0" fontId="34" fillId="5" borderId="17" xfId="0" applyFont="1" applyFill="1" applyBorder="1"/>
    <xf numFmtId="0" fontId="0" fillId="5" borderId="17" xfId="0" applyFill="1" applyBorder="1"/>
    <xf numFmtId="0" fontId="10" fillId="5" borderId="17" xfId="0" applyNumberFormat="1" applyFont="1" applyFill="1" applyBorder="1" applyAlignment="1" applyProtection="1">
      <alignment horizontal="center" vertical="center" wrapText="1"/>
      <protection locked="0"/>
    </xf>
    <xf numFmtId="0" fontId="56" fillId="5" borderId="17" xfId="0" applyNumberFormat="1" applyFont="1" applyFill="1" applyBorder="1" applyAlignment="1">
      <alignment horizontal="left" vertical="center" wrapText="1"/>
    </xf>
    <xf numFmtId="0" fontId="11" fillId="5" borderId="17" xfId="0" applyNumberFormat="1" applyFont="1" applyFill="1" applyBorder="1" applyAlignment="1" applyProtection="1">
      <alignment horizontal="center" vertical="center" wrapText="1"/>
      <protection locked="0"/>
    </xf>
    <xf numFmtId="0" fontId="32" fillId="5" borderId="17" xfId="0" applyFont="1" applyFill="1" applyBorder="1"/>
    <xf numFmtId="0" fontId="0" fillId="5" borderId="0" xfId="0" applyFill="1"/>
    <xf numFmtId="0" fontId="65" fillId="3" borderId="17" xfId="0" applyFont="1" applyFill="1" applyBorder="1" applyAlignment="1">
      <alignment vertical="center"/>
    </xf>
    <xf numFmtId="0" fontId="32" fillId="3" borderId="17" xfId="0" applyFont="1" applyFill="1" applyBorder="1" applyAlignment="1">
      <alignment horizontal="center"/>
    </xf>
    <xf numFmtId="0" fontId="0" fillId="3" borderId="17" xfId="0" applyFont="1" applyFill="1" applyBorder="1"/>
    <xf numFmtId="0" fontId="0" fillId="3" borderId="17" xfId="0" applyFill="1" applyBorder="1" applyAlignment="1"/>
    <xf numFmtId="0" fontId="0" fillId="3" borderId="17" xfId="0" applyFill="1" applyBorder="1" applyAlignment="1">
      <alignment wrapText="1"/>
    </xf>
    <xf numFmtId="0" fontId="67" fillId="3" borderId="17" xfId="0" applyNumberFormat="1" applyFont="1" applyFill="1" applyBorder="1" applyAlignment="1">
      <alignment wrapText="1"/>
    </xf>
    <xf numFmtId="0" fontId="32" fillId="3" borderId="17" xfId="0" applyFont="1" applyFill="1" applyBorder="1" applyAlignment="1"/>
    <xf numFmtId="0" fontId="32" fillId="3" borderId="17" xfId="0" applyFont="1" applyFill="1" applyBorder="1" applyAlignment="1">
      <alignment wrapText="1"/>
    </xf>
    <xf numFmtId="0" fontId="102" fillId="3" borderId="17" xfId="0" applyNumberFormat="1" applyFont="1" applyFill="1" applyBorder="1" applyAlignment="1">
      <alignment wrapText="1"/>
    </xf>
    <xf numFmtId="0" fontId="0" fillId="3" borderId="0" xfId="0" applyFill="1" applyBorder="1"/>
    <xf numFmtId="0" fontId="0" fillId="3" borderId="17" xfId="0" applyFill="1" applyBorder="1" applyAlignment="1">
      <alignment vertical="center"/>
    </xf>
    <xf numFmtId="0" fontId="67" fillId="3" borderId="17" xfId="0" applyFont="1" applyFill="1" applyBorder="1" applyAlignment="1">
      <alignment wrapText="1"/>
    </xf>
    <xf numFmtId="0" fontId="102" fillId="3" borderId="17" xfId="0" applyFont="1" applyFill="1" applyBorder="1" applyAlignment="1">
      <alignment wrapText="1"/>
    </xf>
    <xf numFmtId="0" fontId="19" fillId="0" borderId="17" xfId="0" applyFont="1" applyFill="1" applyBorder="1" applyAlignment="1">
      <alignment horizontal="center" vertical="center" wrapText="1"/>
    </xf>
    <xf numFmtId="0" fontId="7" fillId="34" borderId="28" xfId="2" applyFont="1" applyFill="1" applyBorder="1" applyAlignment="1">
      <alignment horizontal="center" vertical="center" wrapText="1"/>
    </xf>
    <xf numFmtId="0" fontId="3" fillId="0" borderId="30" xfId="56" applyFont="1" applyFill="1" applyBorder="1" applyAlignment="1">
      <alignment horizontal="center"/>
    </xf>
    <xf numFmtId="0" fontId="74" fillId="0" borderId="6" xfId="56" applyFill="1" applyBorder="1" applyAlignment="1">
      <alignment horizontal="center"/>
    </xf>
    <xf numFmtId="0" fontId="80" fillId="0" borderId="6" xfId="56" applyFont="1" applyFill="1" applyBorder="1" applyAlignment="1">
      <alignment horizontal="left" vertical="top"/>
    </xf>
    <xf numFmtId="0" fontId="54" fillId="0" borderId="6" xfId="56" applyFont="1" applyFill="1" applyBorder="1" applyAlignment="1">
      <alignment horizontal="center" vertical="center" wrapText="1"/>
    </xf>
    <xf numFmtId="0" fontId="54" fillId="0" borderId="31" xfId="56" applyFont="1" applyFill="1" applyBorder="1" applyAlignment="1">
      <alignment horizontal="center" vertical="center" wrapText="1"/>
    </xf>
    <xf numFmtId="0" fontId="74" fillId="0" borderId="6" xfId="56" applyBorder="1" applyAlignment="1">
      <alignment horizontal="center" vertical="center" wrapText="1"/>
    </xf>
    <xf numFmtId="0" fontId="74" fillId="0" borderId="6" xfId="56" applyFill="1" applyBorder="1" applyAlignment="1">
      <alignment horizontal="center" wrapText="1"/>
    </xf>
    <xf numFmtId="0" fontId="74" fillId="37" borderId="6" xfId="56" applyFill="1" applyBorder="1" applyAlignment="1">
      <alignment horizontal="center"/>
    </xf>
    <xf numFmtId="0" fontId="74" fillId="37" borderId="31" xfId="56" applyFill="1" applyBorder="1" applyAlignment="1">
      <alignment horizontal="center"/>
    </xf>
    <xf numFmtId="0" fontId="11" fillId="0" borderId="31" xfId="56" applyFont="1" applyFill="1" applyBorder="1" applyAlignment="1">
      <alignment horizontal="center" vertical="center" wrapText="1"/>
    </xf>
    <xf numFmtId="0" fontId="74" fillId="0" borderId="0" xfId="56" applyFill="1" applyBorder="1" applyAlignment="1">
      <alignment horizontal="center"/>
    </xf>
    <xf numFmtId="0" fontId="11" fillId="37" borderId="31" xfId="56" applyFont="1" applyFill="1" applyBorder="1" applyAlignment="1">
      <alignment horizontal="center" vertical="center" wrapText="1"/>
    </xf>
    <xf numFmtId="0" fontId="74" fillId="0" borderId="6" xfId="56" applyFill="1" applyBorder="1" applyAlignment="1">
      <alignment horizontal="left" vertical="top"/>
    </xf>
    <xf numFmtId="0" fontId="3" fillId="0" borderId="32" xfId="56" applyFont="1" applyFill="1" applyBorder="1" applyAlignment="1">
      <alignment horizontal="center"/>
    </xf>
    <xf numFmtId="0" fontId="74" fillId="0" borderId="33" xfId="56" applyFill="1" applyBorder="1" applyAlignment="1">
      <alignment horizontal="center"/>
    </xf>
    <xf numFmtId="0" fontId="54" fillId="0" borderId="33" xfId="56" applyFont="1" applyFill="1" applyBorder="1" applyAlignment="1">
      <alignment horizontal="center" vertical="center" wrapText="1"/>
    </xf>
    <xf numFmtId="0" fontId="54" fillId="0" borderId="34" xfId="56" applyFont="1" applyFill="1" applyBorder="1" applyAlignment="1">
      <alignment horizontal="center" vertical="center" wrapText="1"/>
    </xf>
    <xf numFmtId="0" fontId="76" fillId="0" borderId="6" xfId="56" applyFont="1" applyFill="1" applyBorder="1" applyAlignment="1"/>
    <xf numFmtId="0" fontId="76" fillId="0" borderId="31" xfId="56" applyFont="1" applyFill="1" applyBorder="1" applyAlignment="1">
      <alignment horizontal="center"/>
    </xf>
    <xf numFmtId="0" fontId="87" fillId="37" borderId="6" xfId="56" applyFont="1" applyFill="1" applyBorder="1">
      <alignment vertical="center"/>
    </xf>
    <xf numFmtId="0" fontId="89" fillId="37" borderId="6" xfId="56" applyFont="1" applyFill="1" applyBorder="1" applyAlignment="1">
      <alignment vertical="center" wrapText="1"/>
    </xf>
    <xf numFmtId="0" fontId="6" fillId="0" borderId="6" xfId="3" applyFont="1" applyFill="1" applyBorder="1" applyAlignment="1">
      <alignment horizontal="left" vertical="center" wrapText="1"/>
    </xf>
    <xf numFmtId="0" fontId="6" fillId="37" borderId="6" xfId="3" applyFont="1" applyFill="1" applyBorder="1" applyAlignment="1">
      <alignment horizontal="left" vertical="center" wrapText="1"/>
    </xf>
    <xf numFmtId="0" fontId="6" fillId="0" borderId="33" xfId="3" applyFont="1" applyFill="1" applyBorder="1" applyAlignment="1">
      <alignment horizontal="left" vertical="center" wrapText="1"/>
    </xf>
    <xf numFmtId="0" fontId="76" fillId="0" borderId="33" xfId="56" applyFont="1" applyFill="1" applyBorder="1" applyAlignment="1"/>
    <xf numFmtId="0" fontId="76" fillId="0" borderId="34" xfId="56" applyFont="1" applyFill="1" applyBorder="1" applyAlignment="1">
      <alignment horizontal="center"/>
    </xf>
    <xf numFmtId="0" fontId="3" fillId="0" borderId="6" xfId="56" applyFont="1" applyFill="1" applyBorder="1" applyAlignment="1">
      <alignment horizontal="center"/>
    </xf>
    <xf numFmtId="0" fontId="2" fillId="0" borderId="5" xfId="56" applyFont="1" applyFill="1" applyBorder="1" applyAlignment="1">
      <alignment horizontal="center"/>
    </xf>
    <xf numFmtId="0" fontId="2" fillId="0" borderId="6" xfId="56" applyFont="1" applyFill="1" applyBorder="1" applyAlignment="1">
      <alignment horizontal="center"/>
    </xf>
    <xf numFmtId="0" fontId="2" fillId="0" borderId="6" xfId="56" applyFont="1" applyBorder="1" applyAlignment="1">
      <alignment horizontal="center" vertical="center" wrapText="1"/>
    </xf>
    <xf numFmtId="0" fontId="2" fillId="0" borderId="6" xfId="56" applyFont="1" applyFill="1" applyBorder="1" applyAlignment="1">
      <alignment horizontal="center" wrapText="1"/>
    </xf>
    <xf numFmtId="0" fontId="76" fillId="0" borderId="31" xfId="56" applyFont="1" applyFill="1" applyBorder="1" applyAlignment="1">
      <alignment horizontal="center" vertical="center"/>
    </xf>
    <xf numFmtId="0" fontId="3" fillId="0" borderId="30" xfId="56" applyFont="1" applyFill="1" applyBorder="1" applyAlignment="1">
      <alignment horizontal="center" vertical="center"/>
    </xf>
    <xf numFmtId="0" fontId="74" fillId="0" borderId="6" xfId="56" applyFill="1" applyBorder="1" applyAlignment="1">
      <alignment horizontal="center" vertical="center"/>
    </xf>
    <xf numFmtId="0" fontId="80" fillId="0" borderId="6" xfId="56" applyFont="1" applyFill="1" applyBorder="1" applyAlignment="1">
      <alignment horizontal="left" vertical="center"/>
    </xf>
    <xf numFmtId="0" fontId="2" fillId="38" borderId="6" xfId="56" applyFont="1" applyFill="1" applyBorder="1" applyAlignment="1">
      <alignment horizontal="center"/>
    </xf>
    <xf numFmtId="0" fontId="2" fillId="38" borderId="33" xfId="56" applyFont="1" applyFill="1" applyBorder="1" applyAlignment="1">
      <alignment horizontal="center"/>
    </xf>
    <xf numFmtId="0" fontId="76" fillId="0" borderId="6" xfId="56" applyFont="1" applyFill="1" applyBorder="1" applyAlignment="1">
      <alignment vertical="center"/>
    </xf>
    <xf numFmtId="0" fontId="74" fillId="0" borderId="6" xfId="56" applyFill="1" applyBorder="1" applyAlignment="1">
      <alignment horizontal="left" vertical="center"/>
    </xf>
    <xf numFmtId="0" fontId="2" fillId="37" borderId="6" xfId="56" applyFont="1" applyFill="1" applyBorder="1" applyAlignment="1">
      <alignment horizontal="center" vertical="center"/>
    </xf>
    <xf numFmtId="0" fontId="80" fillId="0" borderId="5" xfId="56" applyFont="1" applyFill="1" applyBorder="1" applyAlignment="1">
      <alignment horizontal="left" vertical="center"/>
    </xf>
    <xf numFmtId="0" fontId="1" fillId="0" borderId="5" xfId="56" applyFont="1" applyFill="1" applyBorder="1" applyAlignment="1">
      <alignment horizontal="center"/>
    </xf>
    <xf numFmtId="0" fontId="89" fillId="3" borderId="17" xfId="56" applyFont="1" applyFill="1" applyBorder="1">
      <alignment vertical="center"/>
    </xf>
    <xf numFmtId="0" fontId="16" fillId="39" borderId="17" xfId="2" applyFont="1" applyFill="1" applyBorder="1" applyAlignment="1">
      <alignment horizontal="center" vertical="center" wrapText="1"/>
    </xf>
    <xf numFmtId="0" fontId="1" fillId="39" borderId="17" xfId="56" applyFont="1" applyFill="1" applyBorder="1" applyAlignment="1">
      <alignment horizontal="center" vertical="center"/>
    </xf>
    <xf numFmtId="0" fontId="74" fillId="39" borderId="17" xfId="56" applyFill="1" applyBorder="1" applyAlignment="1">
      <alignment horizontal="center" vertical="center"/>
    </xf>
    <xf numFmtId="0" fontId="74" fillId="0" borderId="0" xfId="56" applyAlignment="1">
      <alignment horizontal="center" vertical="center"/>
    </xf>
    <xf numFmtId="0" fontId="74" fillId="39" borderId="17" xfId="56" applyFill="1" applyBorder="1" applyAlignment="1">
      <alignment horizontal="left" vertical="center"/>
    </xf>
    <xf numFmtId="0" fontId="104" fillId="0" borderId="17" xfId="0" applyFont="1" applyFill="1" applyBorder="1" applyAlignment="1">
      <alignment wrapText="1"/>
    </xf>
    <xf numFmtId="0" fontId="105" fillId="0" borderId="17" xfId="0" applyFont="1" applyFill="1" applyBorder="1" applyAlignment="1">
      <alignment wrapText="1"/>
    </xf>
    <xf numFmtId="0" fontId="105" fillId="3" borderId="17" xfId="0" applyFont="1" applyFill="1" applyBorder="1" applyAlignment="1">
      <alignment wrapText="1"/>
    </xf>
    <xf numFmtId="0" fontId="5" fillId="0" borderId="17" xfId="0" applyFont="1" applyFill="1" applyBorder="1" applyAlignment="1">
      <alignment wrapText="1"/>
    </xf>
    <xf numFmtId="0" fontId="105" fillId="5" borderId="17" xfId="0" applyFont="1" applyFill="1" applyBorder="1" applyAlignment="1">
      <alignment wrapText="1"/>
    </xf>
    <xf numFmtId="0" fontId="0" fillId="5" borderId="6" xfId="0" applyFill="1" applyBorder="1" applyAlignment="1"/>
    <xf numFmtId="0" fontId="73" fillId="5" borderId="6" xfId="0" applyFont="1" applyFill="1" applyBorder="1" applyAlignment="1">
      <alignment horizontal="center" vertical="center"/>
    </xf>
    <xf numFmtId="0" fontId="70" fillId="5" borderId="6" xfId="0" applyFont="1" applyFill="1" applyBorder="1" applyAlignment="1">
      <alignment horizontal="center" vertical="center"/>
    </xf>
    <xf numFmtId="0" fontId="0" fillId="5" borderId="6" xfId="0" applyFill="1" applyBorder="1" applyAlignment="1">
      <alignment horizontal="center" vertical="center"/>
    </xf>
    <xf numFmtId="0" fontId="8" fillId="5" borderId="6" xfId="0" applyFont="1" applyFill="1" applyBorder="1" applyAlignment="1">
      <alignment horizontal="center" vertical="center"/>
    </xf>
    <xf numFmtId="0" fontId="4" fillId="5" borderId="6" xfId="0" applyFont="1" applyFill="1" applyBorder="1" applyAlignment="1">
      <alignment horizontal="center" vertical="center"/>
    </xf>
    <xf numFmtId="0" fontId="61" fillId="2" borderId="6" xfId="1" applyFont="1" applyFill="1" applyBorder="1" applyAlignment="1">
      <alignment horizontal="center" vertical="center" wrapText="1"/>
    </xf>
    <xf numFmtId="0" fontId="61" fillId="2" borderId="6" xfId="0" applyFont="1" applyFill="1" applyBorder="1" applyAlignment="1">
      <alignment horizontal="center" vertical="center" wrapText="1"/>
    </xf>
    <xf numFmtId="0" fontId="33" fillId="4" borderId="6"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33" fillId="7" borderId="6" xfId="0" applyFont="1" applyFill="1" applyBorder="1" applyAlignment="1">
      <alignment horizontal="center" vertical="center" wrapText="1"/>
    </xf>
    <xf numFmtId="0" fontId="33" fillId="6" borderId="6" xfId="0" applyFont="1" applyFill="1" applyBorder="1" applyAlignment="1">
      <alignment horizontal="center" vertical="center" wrapText="1"/>
    </xf>
    <xf numFmtId="0" fontId="82" fillId="0" borderId="6" xfId="0" applyFont="1" applyFill="1" applyBorder="1" applyAlignment="1">
      <alignment horizontal="left" vertical="center" wrapText="1"/>
    </xf>
    <xf numFmtId="0" fontId="110" fillId="0" borderId="6" xfId="0" applyFont="1" applyBorder="1" applyAlignment="1">
      <alignment horizontal="left" vertical="center"/>
    </xf>
    <xf numFmtId="0" fontId="104" fillId="0" borderId="6" xfId="0" applyFont="1" applyBorder="1" applyAlignment="1">
      <alignment horizontal="left" vertical="center"/>
    </xf>
    <xf numFmtId="0" fontId="104" fillId="0" borderId="6" xfId="0" applyFont="1" applyFill="1" applyBorder="1" applyAlignment="1">
      <alignment horizontal="left" vertical="center"/>
    </xf>
    <xf numFmtId="0" fontId="6" fillId="40" borderId="6" xfId="0" applyFont="1" applyFill="1" applyBorder="1" applyAlignment="1">
      <alignment horizontal="left" vertical="center" wrapText="1"/>
    </xf>
    <xf numFmtId="0" fontId="109" fillId="0" borderId="6" xfId="0" applyFont="1" applyBorder="1" applyAlignment="1">
      <alignment horizontal="left" vertical="center"/>
    </xf>
    <xf numFmtId="0" fontId="104" fillId="0" borderId="0" xfId="0" applyFont="1" applyFill="1" applyBorder="1" applyAlignment="1">
      <alignment horizontal="left" vertical="center"/>
    </xf>
    <xf numFmtId="0" fontId="104" fillId="0" borderId="0" xfId="0" applyFont="1" applyBorder="1" applyAlignment="1">
      <alignment horizontal="left" vertical="center" wrapText="1"/>
    </xf>
    <xf numFmtId="0" fontId="30" fillId="0" borderId="6" xfId="0" applyNumberFormat="1" applyFont="1" applyFill="1" applyBorder="1" applyAlignment="1" applyProtection="1">
      <alignment horizontal="left" vertical="center" wrapText="1"/>
      <protection locked="0"/>
    </xf>
    <xf numFmtId="0" fontId="8" fillId="4" borderId="17"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2" fillId="0" borderId="17" xfId="0" applyFont="1" applyFill="1" applyBorder="1" applyAlignment="1">
      <alignment horizontal="center" vertical="center"/>
    </xf>
    <xf numFmtId="0" fontId="11" fillId="0" borderId="17" xfId="0" applyFont="1" applyFill="1" applyBorder="1" applyAlignment="1">
      <alignment horizontal="center" vertical="center" wrapText="1"/>
    </xf>
    <xf numFmtId="0" fontId="10" fillId="0" borderId="17" xfId="0" applyFont="1" applyFill="1" applyBorder="1" applyAlignment="1">
      <alignment horizontal="left" vertical="center" wrapText="1"/>
    </xf>
    <xf numFmtId="0" fontId="63" fillId="2" borderId="17" xfId="1" applyFont="1" applyFill="1" applyBorder="1" applyAlignment="1">
      <alignment horizontal="center" vertical="center" wrapText="1"/>
    </xf>
    <xf numFmtId="0" fontId="63" fillId="2" borderId="17"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104" fillId="0" borderId="17" xfId="0" applyFont="1" applyFill="1" applyBorder="1"/>
    <xf numFmtId="0" fontId="55" fillId="3" borderId="17" xfId="0" applyFont="1" applyFill="1" applyBorder="1" applyAlignment="1">
      <alignment horizontal="center" vertical="center" wrapText="1"/>
    </xf>
    <xf numFmtId="0" fontId="12" fillId="3" borderId="17" xfId="1" applyFont="1" applyFill="1" applyBorder="1" applyAlignment="1">
      <alignment horizontal="center" vertical="center" wrapText="1"/>
    </xf>
    <xf numFmtId="0" fontId="98" fillId="0" borderId="17" xfId="0" applyFont="1" applyFill="1" applyBorder="1"/>
    <xf numFmtId="0" fontId="97" fillId="0" borderId="17" xfId="0" applyFont="1" applyFill="1" applyBorder="1" applyAlignment="1">
      <alignment vertical="center" wrapText="1"/>
    </xf>
    <xf numFmtId="0" fontId="97" fillId="0" borderId="17" xfId="0" applyFont="1" applyFill="1" applyBorder="1" applyAlignment="1">
      <alignment horizontal="center" vertical="center"/>
    </xf>
    <xf numFmtId="0" fontId="32" fillId="0" borderId="17" xfId="0" applyFont="1" applyFill="1" applyBorder="1" applyAlignment="1">
      <alignment horizontal="center" vertical="center" wrapText="1"/>
    </xf>
    <xf numFmtId="0" fontId="12" fillId="5" borderId="17" xfId="1" applyFont="1" applyFill="1" applyBorder="1" applyAlignment="1">
      <alignment horizontal="center" vertical="center" wrapText="1"/>
    </xf>
    <xf numFmtId="0" fontId="63" fillId="0" borderId="17" xfId="0" applyFont="1" applyFill="1" applyBorder="1" applyAlignment="1">
      <alignment horizontal="center" vertical="center" wrapText="1"/>
    </xf>
    <xf numFmtId="0" fontId="0" fillId="0" borderId="17" xfId="0" applyFill="1" applyBorder="1" applyAlignment="1">
      <alignment horizontal="center"/>
    </xf>
    <xf numFmtId="0" fontId="0" fillId="0" borderId="17" xfId="0" applyBorder="1"/>
    <xf numFmtId="0" fontId="69" fillId="3" borderId="17" xfId="0" applyFont="1" applyFill="1" applyBorder="1" applyAlignment="1">
      <alignment horizontal="left" vertical="center" wrapText="1"/>
    </xf>
    <xf numFmtId="0" fontId="6" fillId="0" borderId="17" xfId="0" applyFont="1" applyFill="1" applyBorder="1" applyAlignment="1">
      <alignment vertical="center" wrapText="1"/>
    </xf>
    <xf numFmtId="0" fontId="30" fillId="3" borderId="17" xfId="0" applyNumberFormat="1" applyFont="1" applyFill="1" applyBorder="1" applyAlignment="1" applyProtection="1">
      <alignment vertical="center" wrapText="1"/>
      <protection locked="0"/>
    </xf>
    <xf numFmtId="0" fontId="10" fillId="3" borderId="17" xfId="0" applyNumberFormat="1" applyFont="1" applyFill="1" applyBorder="1" applyAlignment="1" applyProtection="1">
      <alignment vertical="center" wrapText="1"/>
      <protection locked="0"/>
    </xf>
    <xf numFmtId="0" fontId="104" fillId="3" borderId="17" xfId="0" applyFont="1" applyFill="1" applyBorder="1"/>
    <xf numFmtId="0" fontId="108" fillId="3" borderId="17" xfId="0" applyFont="1" applyFill="1" applyBorder="1"/>
    <xf numFmtId="0" fontId="97" fillId="3" borderId="17" xfId="0" applyFont="1" applyFill="1" applyBorder="1" applyAlignment="1">
      <alignment vertical="center" wrapText="1"/>
    </xf>
    <xf numFmtId="0" fontId="5" fillId="3" borderId="17" xfId="0" applyFont="1" applyFill="1" applyBorder="1" applyAlignment="1">
      <alignment horizontal="left" vertical="top"/>
    </xf>
    <xf numFmtId="0" fontId="105" fillId="3" borderId="17" xfId="0" applyFont="1" applyFill="1" applyBorder="1" applyAlignment="1">
      <alignment horizontal="left" vertical="top" wrapText="1"/>
    </xf>
    <xf numFmtId="0" fontId="5" fillId="3" borderId="17" xfId="0" applyNumberFormat="1" applyFont="1" applyFill="1" applyBorder="1" applyAlignment="1" applyProtection="1">
      <alignment horizontal="left" vertical="top" wrapText="1"/>
      <protection locked="0"/>
    </xf>
    <xf numFmtId="0" fontId="105" fillId="3" borderId="17" xfId="0" applyFont="1" applyFill="1" applyBorder="1" applyAlignment="1">
      <alignment horizontal="left" vertical="top"/>
    </xf>
    <xf numFmtId="49" fontId="5" fillId="3" borderId="17" xfId="55" applyNumberFormat="1" applyFont="1" applyFill="1" applyBorder="1" applyAlignment="1">
      <alignment horizontal="left" vertical="top" wrapText="1"/>
    </xf>
    <xf numFmtId="0" fontId="65" fillId="3" borderId="17" xfId="0" applyFont="1" applyFill="1" applyBorder="1" applyAlignment="1">
      <alignment horizontal="center" vertical="top"/>
    </xf>
    <xf numFmtId="0" fontId="1" fillId="39" borderId="17" xfId="56" quotePrefix="1" applyFont="1" applyFill="1" applyBorder="1" applyAlignment="1">
      <alignment horizontal="center" vertical="center"/>
    </xf>
    <xf numFmtId="0" fontId="108" fillId="0" borderId="0" xfId="0" applyFont="1" applyFill="1" applyBorder="1"/>
    <xf numFmtId="0" fontId="32" fillId="0" borderId="0" xfId="0" applyFont="1" applyFill="1" applyBorder="1" applyAlignment="1">
      <alignment horizontal="center"/>
    </xf>
    <xf numFmtId="0" fontId="97" fillId="0" borderId="0" xfId="0" applyFont="1" applyFill="1" applyBorder="1" applyAlignment="1">
      <alignment vertical="center" wrapText="1"/>
    </xf>
    <xf numFmtId="0" fontId="11" fillId="0" borderId="0" xfId="0" applyFont="1" applyFill="1" applyBorder="1" applyAlignment="1">
      <alignment horizontal="center" vertical="center" wrapText="1"/>
    </xf>
    <xf numFmtId="0" fontId="0" fillId="0" borderId="0" xfId="0" applyFont="1" applyFill="1" applyBorder="1"/>
    <xf numFmtId="0" fontId="0" fillId="0" borderId="0" xfId="0" applyFill="1" applyBorder="1" applyAlignment="1">
      <alignment wrapText="1"/>
    </xf>
    <xf numFmtId="0" fontId="5" fillId="0" borderId="0" xfId="0" applyFont="1" applyFill="1" applyBorder="1" applyAlignment="1">
      <alignment horizontal="left" vertical="top"/>
    </xf>
    <xf numFmtId="0" fontId="105" fillId="0" borderId="0" xfId="0"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xf numFmtId="0" fontId="105" fillId="0" borderId="0" xfId="0" applyFont="1" applyFill="1" applyBorder="1" applyAlignment="1">
      <alignment horizontal="left" vertical="top"/>
    </xf>
    <xf numFmtId="49" fontId="5" fillId="0" borderId="0" xfId="55" applyNumberFormat="1" applyFont="1" applyFill="1" applyBorder="1" applyAlignment="1">
      <alignment horizontal="left" vertical="top" wrapText="1"/>
    </xf>
    <xf numFmtId="0" fontId="65" fillId="0" borderId="0" xfId="0" applyFont="1" applyFill="1" applyBorder="1" applyAlignment="1">
      <alignment horizontal="center" vertical="top"/>
    </xf>
    <xf numFmtId="0" fontId="0" fillId="0" borderId="3" xfId="0" applyFill="1" applyBorder="1"/>
    <xf numFmtId="0" fontId="108" fillId="0" borderId="3" xfId="0" applyFont="1" applyFill="1" applyBorder="1"/>
    <xf numFmtId="0" fontId="32" fillId="0" borderId="3" xfId="0" applyFont="1" applyFill="1" applyBorder="1" applyAlignment="1">
      <alignment horizontal="center"/>
    </xf>
    <xf numFmtId="0" fontId="97" fillId="0" borderId="3" xfId="0" applyFont="1" applyFill="1" applyBorder="1" applyAlignment="1">
      <alignment vertical="center" wrapText="1"/>
    </xf>
    <xf numFmtId="0" fontId="11" fillId="0" borderId="3" xfId="0" applyFont="1" applyFill="1" applyBorder="1" applyAlignment="1">
      <alignment horizontal="center" vertical="center" wrapText="1"/>
    </xf>
    <xf numFmtId="0" fontId="0" fillId="0" borderId="3" xfId="0" applyFont="1" applyFill="1" applyBorder="1"/>
    <xf numFmtId="0" fontId="0" fillId="0" borderId="3" xfId="0" applyFill="1" applyBorder="1" applyAlignment="1">
      <alignment wrapText="1"/>
    </xf>
    <xf numFmtId="0" fontId="5" fillId="0" borderId="3" xfId="0" applyFont="1" applyFill="1" applyBorder="1" applyAlignment="1">
      <alignment horizontal="left" vertical="top"/>
    </xf>
    <xf numFmtId="0" fontId="105" fillId="0" borderId="3" xfId="0" applyFont="1" applyFill="1" applyBorder="1" applyAlignment="1">
      <alignment horizontal="left" vertical="top" wrapText="1"/>
    </xf>
    <xf numFmtId="0" fontId="5" fillId="0" borderId="3" xfId="0" applyNumberFormat="1" applyFont="1" applyFill="1" applyBorder="1" applyAlignment="1" applyProtection="1">
      <alignment horizontal="left" vertical="top" wrapText="1"/>
      <protection locked="0"/>
    </xf>
    <xf numFmtId="0" fontId="105" fillId="0" borderId="3" xfId="0" applyFont="1" applyFill="1" applyBorder="1" applyAlignment="1">
      <alignment horizontal="left" vertical="top"/>
    </xf>
    <xf numFmtId="49" fontId="5" fillId="0" borderId="3" xfId="55" applyNumberFormat="1" applyFont="1" applyFill="1" applyBorder="1" applyAlignment="1">
      <alignment horizontal="left" vertical="top" wrapText="1"/>
    </xf>
    <xf numFmtId="0" fontId="65" fillId="0" borderId="3" xfId="0" applyFont="1" applyFill="1" applyBorder="1" applyAlignment="1">
      <alignment horizontal="center" vertical="top"/>
    </xf>
    <xf numFmtId="0" fontId="19" fillId="3" borderId="17" xfId="0" applyFont="1" applyFill="1" applyBorder="1" applyAlignment="1">
      <alignment horizontal="center" vertical="center" wrapText="1"/>
    </xf>
    <xf numFmtId="14" fontId="19" fillId="3" borderId="17" xfId="0" applyNumberFormat="1" applyFont="1" applyFill="1" applyBorder="1" applyAlignment="1">
      <alignment horizontal="center" vertical="center" wrapText="1"/>
    </xf>
    <xf numFmtId="0" fontId="19" fillId="3" borderId="17" xfId="0" applyFont="1" applyFill="1" applyBorder="1" applyAlignment="1">
      <alignment horizontal="left" vertical="center" wrapText="1"/>
    </xf>
    <xf numFmtId="0" fontId="104" fillId="3" borderId="17" xfId="0" applyFont="1" applyFill="1" applyBorder="1" applyAlignment="1">
      <alignment wrapText="1"/>
    </xf>
    <xf numFmtId="0" fontId="54" fillId="3" borderId="17" xfId="0" applyNumberFormat="1" applyFont="1" applyFill="1" applyBorder="1" applyAlignment="1">
      <alignment wrapText="1"/>
    </xf>
    <xf numFmtId="0" fontId="112" fillId="7" borderId="17" xfId="0" applyFont="1" applyFill="1" applyBorder="1" applyAlignment="1">
      <alignment horizontal="center" vertical="center" wrapText="1"/>
    </xf>
    <xf numFmtId="0" fontId="0" fillId="3" borderId="2" xfId="0" applyFill="1" applyBorder="1"/>
    <xf numFmtId="0" fontId="7" fillId="34" borderId="17" xfId="2" applyFont="1" applyFill="1" applyBorder="1" applyAlignment="1">
      <alignment horizontal="center" vertical="center" wrapText="1"/>
    </xf>
    <xf numFmtId="0" fontId="16" fillId="3" borderId="17" xfId="2" applyFont="1" applyFill="1" applyBorder="1" applyAlignment="1">
      <alignment vertical="center" wrapText="1"/>
    </xf>
    <xf numFmtId="0" fontId="74" fillId="3" borderId="17" xfId="56" applyFill="1" applyBorder="1">
      <alignment vertical="center"/>
    </xf>
    <xf numFmtId="0" fontId="87" fillId="3" borderId="47" xfId="56" applyFont="1" applyFill="1" applyBorder="1">
      <alignment vertical="center"/>
    </xf>
    <xf numFmtId="0" fontId="74" fillId="0" borderId="47" xfId="56" applyBorder="1">
      <alignment vertical="center"/>
    </xf>
    <xf numFmtId="0" fontId="10" fillId="0" borderId="47" xfId="56" applyNumberFormat="1" applyFont="1" applyFill="1" applyBorder="1" applyAlignment="1" applyProtection="1">
      <alignment horizontal="center" vertical="center" wrapText="1"/>
      <protection locked="0"/>
    </xf>
    <xf numFmtId="0" fontId="16" fillId="0" borderId="47" xfId="2" applyFont="1" applyBorder="1" applyAlignment="1">
      <alignment horizontal="center" vertical="center" wrapText="1"/>
    </xf>
    <xf numFmtId="0" fontId="104" fillId="3" borderId="48" xfId="0" applyFont="1" applyFill="1" applyBorder="1" applyAlignment="1">
      <alignment wrapText="1"/>
    </xf>
    <xf numFmtId="0" fontId="104" fillId="3" borderId="49" xfId="0" applyFont="1" applyFill="1" applyBorder="1" applyAlignment="1">
      <alignment wrapText="1"/>
    </xf>
    <xf numFmtId="0" fontId="8" fillId="4" borderId="17" xfId="0" applyFont="1" applyFill="1" applyBorder="1" applyAlignment="1">
      <alignment horizontal="center" vertical="center" wrapText="1"/>
    </xf>
    <xf numFmtId="0" fontId="0" fillId="3" borderId="0" xfId="0" applyFill="1" applyAlignment="1"/>
    <xf numFmtId="0" fontId="11" fillId="5" borderId="17" xfId="0" applyFont="1" applyFill="1" applyBorder="1" applyAlignment="1">
      <alignment horizontal="center" vertical="center" wrapText="1"/>
    </xf>
    <xf numFmtId="0" fontId="10" fillId="5" borderId="17" xfId="0" applyFont="1" applyFill="1" applyBorder="1" applyAlignment="1">
      <alignment horizontal="left" vertical="center" wrapText="1"/>
    </xf>
    <xf numFmtId="0" fontId="10" fillId="5" borderId="17" xfId="0" applyFont="1" applyFill="1" applyBorder="1" applyAlignment="1">
      <alignment horizontal="center" vertical="center" wrapText="1"/>
    </xf>
    <xf numFmtId="0" fontId="12" fillId="5" borderId="17" xfId="0" applyNumberFormat="1" applyFont="1" applyFill="1" applyBorder="1" applyAlignment="1" applyProtection="1">
      <alignment horizontal="center" vertical="center" wrapText="1"/>
      <protection locked="0"/>
    </xf>
    <xf numFmtId="0" fontId="104" fillId="5" borderId="17" xfId="0" applyFont="1" applyFill="1" applyBorder="1" applyAlignment="1">
      <alignment wrapText="1"/>
    </xf>
    <xf numFmtId="0" fontId="104" fillId="5" borderId="17" xfId="0" applyFont="1" applyFill="1" applyBorder="1"/>
    <xf numFmtId="0" fontId="12" fillId="5" borderId="17" xfId="0" applyFont="1" applyFill="1" applyBorder="1" applyAlignment="1">
      <alignment horizontal="center" vertical="center" wrapText="1"/>
    </xf>
    <xf numFmtId="0" fontId="34" fillId="5" borderId="17" xfId="0" applyFont="1" applyFill="1" applyBorder="1" applyAlignment="1"/>
    <xf numFmtId="0" fontId="0" fillId="5" borderId="17" xfId="0" applyFill="1" applyBorder="1" applyAlignment="1"/>
    <xf numFmtId="0" fontId="55" fillId="5" borderId="17" xfId="0" applyFont="1" applyFill="1" applyBorder="1" applyAlignment="1">
      <alignment horizontal="center" vertical="center" wrapText="1"/>
    </xf>
    <xf numFmtId="0" fontId="32" fillId="5" borderId="17" xfId="0" applyFont="1" applyFill="1" applyBorder="1" applyAlignment="1"/>
    <xf numFmtId="0" fontId="0" fillId="5" borderId="0" xfId="0" applyFill="1" applyAlignment="1"/>
    <xf numFmtId="0" fontId="114" fillId="3" borderId="48" xfId="0" applyFont="1" applyFill="1" applyBorder="1" applyAlignment="1">
      <alignment vertical="center" wrapText="1"/>
    </xf>
    <xf numFmtId="0" fontId="64" fillId="3" borderId="48" xfId="0" applyFont="1" applyFill="1" applyBorder="1" applyAlignment="1">
      <alignment wrapText="1"/>
    </xf>
    <xf numFmtId="0" fontId="11" fillId="3" borderId="48" xfId="0" applyFont="1" applyFill="1" applyBorder="1" applyAlignment="1">
      <alignment horizontal="center" vertical="center" wrapText="1"/>
    </xf>
    <xf numFmtId="0" fontId="32" fillId="3" borderId="48" xfId="0" applyFont="1" applyFill="1" applyBorder="1" applyAlignment="1">
      <alignment horizontal="center"/>
    </xf>
    <xf numFmtId="0" fontId="97" fillId="3" borderId="48" xfId="0" applyFont="1" applyFill="1" applyBorder="1" applyAlignment="1">
      <alignment vertical="center" wrapText="1"/>
    </xf>
    <xf numFmtId="0" fontId="115" fillId="3" borderId="48" xfId="0" applyFont="1" applyFill="1" applyBorder="1"/>
    <xf numFmtId="0" fontId="0" fillId="3" borderId="48" xfId="0" applyFont="1" applyFill="1" applyBorder="1"/>
    <xf numFmtId="0" fontId="0" fillId="3" borderId="48" xfId="0" applyFill="1" applyBorder="1" applyAlignment="1">
      <alignment wrapText="1"/>
    </xf>
    <xf numFmtId="0" fontId="0" fillId="3" borderId="48" xfId="0" applyFill="1" applyBorder="1"/>
    <xf numFmtId="0" fontId="5" fillId="3" borderId="48" xfId="0" applyFont="1" applyFill="1" applyBorder="1" applyAlignment="1">
      <alignment horizontal="left" vertical="top"/>
    </xf>
    <xf numFmtId="0" fontId="105" fillId="3" borderId="48" xfId="0" applyFont="1" applyFill="1" applyBorder="1" applyAlignment="1">
      <alignment horizontal="left" vertical="top" wrapText="1"/>
    </xf>
    <xf numFmtId="0" fontId="5" fillId="3" borderId="48" xfId="0" applyNumberFormat="1" applyFont="1" applyFill="1" applyBorder="1" applyAlignment="1" applyProtection="1">
      <alignment horizontal="left" vertical="top" wrapText="1"/>
      <protection locked="0"/>
    </xf>
    <xf numFmtId="0" fontId="105" fillId="3" borderId="48" xfId="0" applyFont="1" applyFill="1" applyBorder="1" applyAlignment="1">
      <alignment horizontal="left" vertical="top"/>
    </xf>
    <xf numFmtId="49" fontId="5" fillId="3" borderId="48" xfId="55" applyNumberFormat="1" applyFont="1" applyFill="1" applyBorder="1" applyAlignment="1">
      <alignment horizontal="left" vertical="top" wrapText="1"/>
    </xf>
    <xf numFmtId="0" fontId="65" fillId="3" borderId="48" xfId="0" applyFont="1" applyFill="1" applyBorder="1" applyAlignment="1">
      <alignment horizontal="center" vertical="top"/>
    </xf>
    <xf numFmtId="0" fontId="105" fillId="3" borderId="48" xfId="0" applyFont="1" applyFill="1" applyBorder="1" applyAlignment="1">
      <alignment wrapText="1"/>
    </xf>
    <xf numFmtId="0" fontId="16" fillId="0" borderId="6" xfId="57" applyFont="1" applyBorder="1" applyAlignment="1">
      <alignment vertical="center" wrapText="1"/>
    </xf>
    <xf numFmtId="0" fontId="16" fillId="0" borderId="6" xfId="57" applyFont="1" applyBorder="1" applyAlignment="1">
      <alignment horizontal="center" vertical="center" wrapText="1"/>
    </xf>
    <xf numFmtId="0" fontId="0" fillId="0" borderId="6" xfId="0" applyBorder="1" applyAlignment="1">
      <alignment wrapText="1"/>
    </xf>
    <xf numFmtId="0" fontId="117" fillId="38" borderId="6" xfId="57" applyFont="1" applyFill="1" applyBorder="1" applyAlignment="1">
      <alignment vertical="center" wrapText="1"/>
    </xf>
    <xf numFmtId="0" fontId="118" fillId="38" borderId="6" xfId="57" applyFont="1" applyFill="1" applyBorder="1" applyAlignment="1">
      <alignment horizontal="left" vertical="center" wrapText="1"/>
    </xf>
    <xf numFmtId="0" fontId="81" fillId="41" borderId="6" xfId="57" applyFont="1" applyFill="1" applyBorder="1" applyAlignment="1">
      <alignment vertical="center" wrapText="1"/>
    </xf>
    <xf numFmtId="0" fontId="80" fillId="0" borderId="6" xfId="56" applyFont="1" applyFill="1" applyBorder="1" applyAlignment="1">
      <alignment horizontal="left" vertical="top" wrapText="1"/>
    </xf>
    <xf numFmtId="0" fontId="119" fillId="3" borderId="17" xfId="0" applyFont="1" applyFill="1" applyBorder="1" applyAlignment="1">
      <alignment horizontal="left" vertical="center" wrapText="1"/>
    </xf>
    <xf numFmtId="0" fontId="10" fillId="0" borderId="17" xfId="0" applyFont="1" applyFill="1" applyBorder="1" applyAlignment="1">
      <alignment horizontal="left" vertical="center" wrapText="1"/>
    </xf>
    <xf numFmtId="0" fontId="8" fillId="4" borderId="17" xfId="0" applyFont="1" applyFill="1" applyBorder="1" applyAlignment="1">
      <alignment horizontal="center" vertical="center" wrapText="1"/>
    </xf>
    <xf numFmtId="0" fontId="16" fillId="0" borderId="48" xfId="57" applyFont="1" applyBorder="1" applyAlignment="1">
      <alignment vertical="center" wrapText="1"/>
    </xf>
    <xf numFmtId="0" fontId="10" fillId="3" borderId="17" xfId="0" applyNumberFormat="1" applyFont="1" applyFill="1" applyBorder="1" applyAlignment="1" applyProtection="1">
      <alignment horizontal="left" vertical="center" wrapText="1"/>
      <protection locked="0"/>
    </xf>
    <xf numFmtId="0" fontId="7" fillId="42" borderId="6" xfId="5" applyFont="1" applyFill="1" applyBorder="1" applyAlignment="1">
      <alignment horizontal="center" wrapText="1"/>
    </xf>
    <xf numFmtId="177" fontId="7" fillId="42" borderId="6" xfId="5" applyNumberFormat="1" applyFont="1" applyFill="1" applyBorder="1" applyAlignment="1">
      <alignment horizontal="center" wrapText="1"/>
    </xf>
    <xf numFmtId="0" fontId="7" fillId="42" borderId="48" xfId="5" applyFont="1" applyFill="1" applyBorder="1" applyAlignment="1">
      <alignment horizontal="center" wrapText="1"/>
    </xf>
    <xf numFmtId="0" fontId="118" fillId="38" borderId="6" xfId="57" applyFont="1" applyFill="1" applyBorder="1" applyAlignment="1">
      <alignment horizontal="center" vertical="center" wrapText="1"/>
    </xf>
    <xf numFmtId="0" fontId="118" fillId="0" borderId="0" xfId="57" applyFont="1" applyAlignment="1">
      <alignment vertical="center" wrapText="1"/>
    </xf>
    <xf numFmtId="177" fontId="16" fillId="0" borderId="6" xfId="57" applyNumberFormat="1" applyFont="1" applyBorder="1" applyAlignment="1">
      <alignment horizontal="left" vertical="center" wrapText="1"/>
    </xf>
    <xf numFmtId="0" fontId="81" fillId="0" borderId="6" xfId="57" applyFont="1" applyBorder="1" applyAlignment="1">
      <alignment vertical="center" wrapText="1"/>
    </xf>
    <xf numFmtId="0" fontId="81" fillId="0" borderId="48" xfId="57" applyFont="1" applyBorder="1" applyAlignment="1">
      <alignment vertical="center" wrapText="1"/>
    </xf>
    <xf numFmtId="0" fontId="16" fillId="0" borderId="0" xfId="57" applyFont="1" applyAlignment="1">
      <alignment vertical="center" wrapText="1"/>
    </xf>
    <xf numFmtId="0" fontId="16" fillId="0" borderId="51" xfId="57" applyFont="1" applyBorder="1" applyAlignment="1">
      <alignment vertical="center" wrapText="1"/>
    </xf>
    <xf numFmtId="177" fontId="16" fillId="0" borderId="51" xfId="57" applyNumberFormat="1" applyFont="1" applyBorder="1" applyAlignment="1">
      <alignment horizontal="center" vertical="center" wrapText="1"/>
    </xf>
    <xf numFmtId="0" fontId="16" fillId="0" borderId="0" xfId="57" applyFont="1" applyAlignment="1">
      <alignment horizontal="center" vertical="center" wrapText="1"/>
    </xf>
    <xf numFmtId="0" fontId="16" fillId="0" borderId="50" xfId="57" applyFont="1" applyBorder="1" applyAlignment="1">
      <alignment vertical="center" wrapText="1"/>
    </xf>
    <xf numFmtId="177" fontId="16" fillId="0" borderId="50" xfId="57" applyNumberFormat="1" applyFont="1" applyBorder="1" applyAlignment="1">
      <alignment horizontal="center" vertical="center" wrapText="1"/>
    </xf>
    <xf numFmtId="0" fontId="8" fillId="4" borderId="17"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20" fillId="0" borderId="0" xfId="5" applyFont="1" applyAlignment="1">
      <alignment horizontal="left" vertical="center" wrapText="1"/>
    </xf>
    <xf numFmtId="0" fontId="20" fillId="0" borderId="1" xfId="4" applyFont="1" applyBorder="1" applyAlignment="1">
      <alignment horizontal="left" vertical="center" wrapText="1"/>
    </xf>
    <xf numFmtId="0" fontId="23" fillId="0" borderId="0" xfId="5" applyFont="1" applyAlignment="1">
      <alignment horizontal="left" vertical="center" wrapText="1"/>
    </xf>
    <xf numFmtId="0" fontId="22" fillId="0" borderId="0" xfId="5" applyFont="1" applyAlignment="1">
      <alignment horizontal="left" vertical="center" wrapText="1"/>
    </xf>
    <xf numFmtId="0" fontId="24" fillId="0" borderId="0" xfId="5" applyFont="1" applyBorder="1" applyAlignment="1">
      <alignment horizontal="left" vertical="center" wrapText="1"/>
    </xf>
    <xf numFmtId="0" fontId="28" fillId="0" borderId="0" xfId="4" applyFont="1" applyAlignment="1">
      <alignment horizontal="center" vertical="center" wrapText="1"/>
    </xf>
    <xf numFmtId="0" fontId="25" fillId="0" borderId="0" xfId="5" applyFont="1" applyBorder="1" applyAlignment="1">
      <alignment horizontal="left" vertical="center" wrapText="1"/>
    </xf>
    <xf numFmtId="0" fontId="21" fillId="0" borderId="3" xfId="5" applyFont="1" applyBorder="1" applyAlignment="1">
      <alignment horizontal="left" vertical="center" wrapText="1"/>
    </xf>
    <xf numFmtId="0" fontId="25" fillId="0" borderId="0" xfId="5" applyFont="1" applyAlignment="1">
      <alignment horizontal="left" vertical="center" wrapText="1"/>
    </xf>
    <xf numFmtId="0" fontId="24" fillId="0" borderId="0" xfId="5" applyFont="1" applyAlignment="1">
      <alignment horizontal="left" vertical="center" wrapText="1"/>
    </xf>
    <xf numFmtId="0" fontId="70" fillId="3" borderId="17" xfId="0" applyFont="1" applyFill="1" applyBorder="1" applyAlignment="1">
      <alignment horizontal="center" vertical="center" wrapText="1"/>
    </xf>
    <xf numFmtId="0" fontId="72" fillId="3" borderId="17" xfId="0" applyFont="1" applyFill="1" applyBorder="1" applyAlignment="1">
      <alignment horizontal="center" vertical="center" wrapText="1"/>
    </xf>
    <xf numFmtId="0" fontId="73" fillId="0" borderId="17" xfId="0" applyFont="1" applyFill="1" applyBorder="1" applyAlignment="1">
      <alignment horizontal="center" vertical="center"/>
    </xf>
    <xf numFmtId="0" fontId="8" fillId="4" borderId="17"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33" fillId="4" borderId="6" xfId="0" applyFont="1" applyFill="1" applyBorder="1" applyAlignment="1">
      <alignment horizontal="center" vertical="center" wrapText="1"/>
    </xf>
    <xf numFmtId="0" fontId="8" fillId="2" borderId="47"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33" fillId="2" borderId="47"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3" fillId="2" borderId="6" xfId="0" applyFont="1" applyFill="1" applyBorder="1" applyAlignment="1">
      <alignment horizontal="center" vertical="center" wrapText="1"/>
    </xf>
    <xf numFmtId="0" fontId="60" fillId="2" borderId="6" xfId="0" applyNumberFormat="1" applyFont="1" applyFill="1" applyBorder="1" applyAlignment="1" applyProtection="1">
      <alignment horizontal="center" vertical="center" wrapText="1"/>
      <protection locked="0"/>
    </xf>
    <xf numFmtId="0" fontId="60" fillId="2" borderId="6" xfId="0" applyFont="1" applyFill="1" applyBorder="1" applyAlignment="1">
      <alignment horizontal="center" vertical="center" wrapText="1"/>
    </xf>
    <xf numFmtId="0" fontId="8" fillId="2" borderId="44" xfId="0" applyFont="1" applyFill="1" applyBorder="1" applyAlignment="1">
      <alignment horizontal="center" vertical="center" wrapText="1"/>
    </xf>
    <xf numFmtId="0" fontId="8" fillId="2" borderId="45" xfId="0" applyFont="1" applyFill="1" applyBorder="1" applyAlignment="1">
      <alignment horizontal="center" vertical="center" wrapText="1"/>
    </xf>
    <xf numFmtId="0" fontId="8" fillId="2" borderId="46"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33" fillId="2" borderId="17"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62" fillId="2" borderId="17" xfId="0" applyFont="1" applyFill="1" applyBorder="1" applyAlignment="1">
      <alignment horizontal="center" vertical="center" wrapText="1"/>
    </xf>
    <xf numFmtId="0" fontId="55" fillId="0" borderId="17"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2" fillId="0" borderId="17" xfId="0" applyFont="1" applyFill="1" applyBorder="1" applyAlignment="1">
      <alignment horizontal="center" vertical="center"/>
    </xf>
    <xf numFmtId="0" fontId="13" fillId="0" borderId="17" xfId="0" applyFont="1" applyFill="1" applyBorder="1" applyAlignment="1">
      <alignment horizontal="center" vertical="center"/>
    </xf>
    <xf numFmtId="0" fontId="10" fillId="0" borderId="17" xfId="0" applyFont="1" applyFill="1" applyBorder="1" applyAlignment="1">
      <alignment horizontal="left" vertical="center" wrapText="1"/>
    </xf>
    <xf numFmtId="0" fontId="0" fillId="3" borderId="48" xfId="0" applyFill="1" applyBorder="1" applyAlignment="1"/>
    <xf numFmtId="0" fontId="0" fillId="0" borderId="17" xfId="0" applyFill="1" applyBorder="1" applyAlignment="1">
      <alignment horizontal="center" vertical="center" wrapText="1"/>
    </xf>
    <xf numFmtId="0" fontId="0" fillId="0" borderId="17" xfId="0" applyFill="1" applyBorder="1" applyAlignment="1">
      <alignment horizontal="center"/>
    </xf>
    <xf numFmtId="0" fontId="0" fillId="0" borderId="17" xfId="0" applyFill="1" applyBorder="1" applyAlignment="1">
      <alignment horizontal="center" vertical="center"/>
    </xf>
    <xf numFmtId="0" fontId="10" fillId="0" borderId="17" xfId="1" applyFont="1" applyFill="1" applyBorder="1" applyAlignment="1">
      <alignment horizontal="left" vertical="center" wrapText="1"/>
    </xf>
    <xf numFmtId="0" fontId="10" fillId="0" borderId="17" xfId="1" applyFont="1" applyFill="1" applyBorder="1" applyAlignment="1">
      <alignment horizontal="center" vertical="center" wrapText="1"/>
    </xf>
    <xf numFmtId="0" fontId="11" fillId="0" borderId="17" xfId="0" applyFont="1" applyFill="1" applyBorder="1" applyAlignment="1">
      <alignment horizontal="center" vertical="center" wrapText="1"/>
    </xf>
    <xf numFmtId="0" fontId="60" fillId="2" borderId="17" xfId="0" applyNumberFormat="1" applyFont="1" applyFill="1" applyBorder="1" applyAlignment="1" applyProtection="1">
      <alignment horizontal="center" vertical="center" wrapText="1"/>
      <protection locked="0"/>
    </xf>
    <xf numFmtId="0" fontId="4" fillId="2" borderId="19" xfId="2" applyFont="1" applyFill="1" applyBorder="1" applyAlignment="1">
      <alignment horizontal="center" vertical="center" wrapText="1"/>
    </xf>
    <xf numFmtId="0" fontId="4" fillId="2" borderId="21" xfId="2" applyFont="1" applyFill="1" applyBorder="1" applyAlignment="1">
      <alignment horizontal="center" vertical="center" wrapText="1"/>
    </xf>
    <xf numFmtId="0" fontId="4" fillId="2" borderId="18" xfId="2" applyFont="1" applyFill="1" applyBorder="1" applyAlignment="1">
      <alignment horizontal="center" vertical="center" wrapText="1"/>
    </xf>
    <xf numFmtId="0" fontId="4" fillId="4" borderId="19" xfId="2" applyFont="1" applyFill="1" applyBorder="1" applyAlignment="1">
      <alignment horizontal="center" vertical="center" wrapText="1"/>
    </xf>
    <xf numFmtId="0" fontId="4" fillId="4" borderId="21" xfId="2" applyFont="1" applyFill="1" applyBorder="1" applyAlignment="1">
      <alignment horizontal="center" vertical="center" wrapText="1"/>
    </xf>
    <xf numFmtId="0" fontId="4" fillId="4" borderId="18" xfId="2" applyFont="1" applyFill="1" applyBorder="1" applyAlignment="1">
      <alignment horizontal="center" vertical="center" wrapText="1"/>
    </xf>
    <xf numFmtId="0" fontId="11" fillId="0" borderId="20" xfId="2" applyFont="1" applyBorder="1" applyAlignment="1">
      <alignment horizontal="left" vertical="center" wrapText="1"/>
    </xf>
    <xf numFmtId="0" fontId="11" fillId="0" borderId="2" xfId="2" applyFont="1" applyBorder="1" applyAlignment="1">
      <alignment horizontal="left" vertical="center" wrapText="1"/>
    </xf>
    <xf numFmtId="0" fontId="11" fillId="0" borderId="5" xfId="2" applyFont="1" applyBorder="1" applyAlignment="1">
      <alignment horizontal="left" vertical="center" wrapText="1"/>
    </xf>
    <xf numFmtId="0" fontId="11" fillId="0" borderId="20"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5" xfId="2" applyFont="1" applyBorder="1" applyAlignment="1">
      <alignment horizontal="center" vertical="center" wrapText="1"/>
    </xf>
    <xf numFmtId="0" fontId="11" fillId="0" borderId="20" xfId="2" applyFont="1" applyFill="1" applyBorder="1" applyAlignment="1">
      <alignment horizontal="left" vertical="center" wrapText="1"/>
    </xf>
    <xf numFmtId="0" fontId="11" fillId="0" borderId="2"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11" fillId="0" borderId="20" xfId="2" applyFont="1" applyBorder="1" applyAlignment="1">
      <alignment vertical="center" wrapText="1"/>
    </xf>
    <xf numFmtId="0" fontId="11" fillId="0" borderId="2" xfId="2" applyFont="1" applyBorder="1" applyAlignment="1">
      <alignment vertical="center" wrapText="1"/>
    </xf>
    <xf numFmtId="0" fontId="11" fillId="0" borderId="5" xfId="2" applyFont="1" applyBorder="1" applyAlignment="1">
      <alignment vertical="center" wrapText="1"/>
    </xf>
    <xf numFmtId="0" fontId="7" fillId="36" borderId="23" xfId="2" applyFont="1" applyFill="1" applyBorder="1" applyAlignment="1">
      <alignment horizontal="center" vertical="center" wrapText="1"/>
    </xf>
    <xf numFmtId="0" fontId="7" fillId="36" borderId="24" xfId="2" applyFont="1" applyFill="1" applyBorder="1" applyAlignment="1">
      <alignment horizontal="center" vertical="center" wrapText="1"/>
    </xf>
    <xf numFmtId="0" fontId="7" fillId="36" borderId="25" xfId="2" applyFont="1" applyFill="1" applyBorder="1" applyAlignment="1">
      <alignment horizontal="center" vertical="center" wrapText="1"/>
    </xf>
    <xf numFmtId="0" fontId="7" fillId="34" borderId="26" xfId="2" applyFont="1" applyFill="1" applyBorder="1" applyAlignment="1">
      <alignment horizontal="center" vertical="center" wrapText="1"/>
    </xf>
    <xf numFmtId="0" fontId="7" fillId="34" borderId="5" xfId="2" applyFont="1" applyFill="1" applyBorder="1" applyAlignment="1">
      <alignment horizontal="center" vertical="center" wrapText="1"/>
    </xf>
    <xf numFmtId="0" fontId="74" fillId="30" borderId="27" xfId="56" applyFill="1" applyBorder="1" applyAlignment="1">
      <alignment horizontal="center" vertical="center"/>
    </xf>
    <xf numFmtId="0" fontId="74" fillId="30" borderId="29" xfId="56" applyFill="1" applyBorder="1" applyAlignment="1">
      <alignment horizontal="center" vertical="center"/>
    </xf>
    <xf numFmtId="0" fontId="7" fillId="36" borderId="35" xfId="2" applyFont="1" applyFill="1" applyBorder="1" applyAlignment="1">
      <alignment horizontal="center" vertical="center" wrapText="1"/>
    </xf>
    <xf numFmtId="0" fontId="7" fillId="36" borderId="36" xfId="2" applyFont="1" applyFill="1" applyBorder="1" applyAlignment="1">
      <alignment horizontal="center" vertical="center" wrapText="1"/>
    </xf>
    <xf numFmtId="0" fontId="7" fillId="36" borderId="37" xfId="2" applyFont="1" applyFill="1" applyBorder="1" applyAlignment="1">
      <alignment horizontal="center" vertical="center" wrapText="1"/>
    </xf>
    <xf numFmtId="0" fontId="7" fillId="34" borderId="30" xfId="2" applyFont="1" applyFill="1" applyBorder="1" applyAlignment="1">
      <alignment horizontal="center" vertical="center" wrapText="1"/>
    </xf>
    <xf numFmtId="0" fontId="7" fillId="34" borderId="6" xfId="2" applyFont="1" applyFill="1" applyBorder="1" applyAlignment="1">
      <alignment horizontal="center" vertical="center" wrapText="1"/>
    </xf>
    <xf numFmtId="0" fontId="82" fillId="0" borderId="28" xfId="56" applyFont="1" applyFill="1" applyBorder="1" applyAlignment="1">
      <alignment horizontal="center" vertical="center" wrapText="1"/>
    </xf>
    <xf numFmtId="0" fontId="82" fillId="0" borderId="42" xfId="56" applyFont="1" applyFill="1" applyBorder="1" applyAlignment="1">
      <alignment horizontal="center" vertical="center" wrapText="1"/>
    </xf>
    <xf numFmtId="0" fontId="76" fillId="0" borderId="26" xfId="56" applyFont="1" applyFill="1" applyBorder="1" applyAlignment="1">
      <alignment horizontal="center" vertical="center" wrapText="1"/>
    </xf>
    <xf numFmtId="0" fontId="79" fillId="0" borderId="28" xfId="56" applyFont="1" applyFill="1" applyBorder="1" applyAlignment="1">
      <alignment horizontal="center" vertical="center" wrapText="1"/>
    </xf>
    <xf numFmtId="0" fontId="79" fillId="0" borderId="42" xfId="56" applyFont="1" applyFill="1" applyBorder="1" applyAlignment="1">
      <alignment horizontal="center" vertical="center" wrapText="1"/>
    </xf>
    <xf numFmtId="0" fontId="79" fillId="0" borderId="43" xfId="56" applyFont="1" applyFill="1" applyBorder="1" applyAlignment="1">
      <alignment horizontal="center" vertical="center" wrapText="1"/>
    </xf>
    <xf numFmtId="0" fontId="76" fillId="0" borderId="42" xfId="56" applyFont="1" applyFill="1" applyBorder="1" applyAlignment="1">
      <alignment horizontal="center" vertical="center" wrapText="1"/>
    </xf>
    <xf numFmtId="0" fontId="7" fillId="35" borderId="38" xfId="2" applyFont="1" applyFill="1" applyBorder="1" applyAlignment="1">
      <alignment horizontal="center" vertical="center" wrapText="1"/>
    </xf>
    <xf numFmtId="0" fontId="7" fillId="35" borderId="39" xfId="2" applyFont="1" applyFill="1" applyBorder="1" applyAlignment="1">
      <alignment horizontal="center" vertical="center" wrapText="1"/>
    </xf>
    <xf numFmtId="0" fontId="7" fillId="35" borderId="40" xfId="2" applyFont="1" applyFill="1" applyBorder="1" applyAlignment="1">
      <alignment horizontal="center" vertical="center" wrapText="1"/>
    </xf>
    <xf numFmtId="0" fontId="7" fillId="35" borderId="28" xfId="2" applyFont="1" applyFill="1" applyBorder="1" applyAlignment="1">
      <alignment horizontal="center" vertical="center" wrapText="1"/>
    </xf>
    <xf numFmtId="0" fontId="7" fillId="35" borderId="26" xfId="2" applyFont="1" applyFill="1" applyBorder="1" applyAlignment="1">
      <alignment horizontal="center" vertical="center" wrapText="1"/>
    </xf>
    <xf numFmtId="0" fontId="7" fillId="35" borderId="22" xfId="2" applyFont="1" applyFill="1" applyBorder="1" applyAlignment="1">
      <alignment horizontal="center" vertical="center" wrapText="1"/>
    </xf>
    <xf numFmtId="0" fontId="7" fillId="35" borderId="4" xfId="2" applyFont="1" applyFill="1" applyBorder="1" applyAlignment="1">
      <alignment horizontal="center" vertical="center" wrapText="1"/>
    </xf>
    <xf numFmtId="0" fontId="7" fillId="35" borderId="20" xfId="2" applyFont="1" applyFill="1" applyBorder="1" applyAlignment="1">
      <alignment horizontal="center" vertical="center" wrapText="1"/>
    </xf>
    <xf numFmtId="0" fontId="7" fillId="35" borderId="5" xfId="2" applyFont="1" applyFill="1" applyBorder="1" applyAlignment="1">
      <alignment horizontal="center" vertical="center" wrapText="1"/>
    </xf>
    <xf numFmtId="0" fontId="7" fillId="35" borderId="41" xfId="2" applyFont="1" applyFill="1" applyBorder="1" applyAlignment="1">
      <alignment horizontal="center" vertical="center" wrapText="1"/>
    </xf>
    <xf numFmtId="0" fontId="7" fillId="35" borderId="29" xfId="2" applyFont="1" applyFill="1" applyBorder="1" applyAlignment="1">
      <alignment horizontal="center" vertical="center" wrapText="1"/>
    </xf>
    <xf numFmtId="0" fontId="79" fillId="0" borderId="26" xfId="56" applyFont="1" applyFill="1" applyBorder="1" applyAlignment="1">
      <alignment horizontal="center" vertical="center" wrapText="1"/>
    </xf>
    <xf numFmtId="0" fontId="79" fillId="0" borderId="30" xfId="56" applyFont="1" applyFill="1" applyBorder="1" applyAlignment="1">
      <alignment horizontal="center" vertical="center" wrapText="1"/>
    </xf>
    <xf numFmtId="0" fontId="82" fillId="0" borderId="26" xfId="56" applyFont="1" applyFill="1" applyBorder="1" applyAlignment="1">
      <alignment horizontal="center" vertical="center" wrapText="1"/>
    </xf>
    <xf numFmtId="0" fontId="82" fillId="0" borderId="30" xfId="56" applyFont="1" applyFill="1" applyBorder="1" applyAlignment="1">
      <alignment horizontal="center" vertical="center" wrapText="1"/>
    </xf>
    <xf numFmtId="0" fontId="74" fillId="3" borderId="22" xfId="56" applyFill="1" applyBorder="1" applyAlignment="1">
      <alignment horizontal="center" vertical="center"/>
    </xf>
    <xf numFmtId="0" fontId="74" fillId="3" borderId="7" xfId="56" applyFill="1" applyBorder="1" applyAlignment="1">
      <alignment horizontal="center" vertical="center"/>
    </xf>
    <xf numFmtId="0" fontId="7" fillId="35" borderId="44" xfId="2" applyFont="1" applyFill="1" applyBorder="1" applyAlignment="1">
      <alignment horizontal="center" vertical="center" wrapText="1"/>
    </xf>
    <xf numFmtId="0" fontId="7" fillId="35" borderId="45" xfId="2" applyFont="1" applyFill="1" applyBorder="1" applyAlignment="1">
      <alignment horizontal="center" vertical="center" wrapText="1"/>
    </xf>
    <xf numFmtId="0" fontId="7" fillId="35" borderId="46" xfId="2" applyFont="1" applyFill="1" applyBorder="1" applyAlignment="1">
      <alignment horizontal="center" vertical="center" wrapText="1"/>
    </xf>
    <xf numFmtId="0" fontId="7" fillId="36" borderId="17" xfId="2" applyFont="1" applyFill="1" applyBorder="1" applyAlignment="1">
      <alignment horizontal="center" vertical="center" wrapText="1"/>
    </xf>
    <xf numFmtId="0" fontId="15" fillId="36" borderId="17" xfId="2" applyFont="1" applyFill="1" applyBorder="1" applyAlignment="1">
      <alignment horizontal="center" vertical="center" wrapText="1"/>
    </xf>
    <xf numFmtId="0" fontId="7" fillId="35" borderId="17" xfId="2" applyFont="1" applyFill="1" applyBorder="1" applyAlignment="1">
      <alignment horizontal="center" vertical="center" wrapText="1"/>
    </xf>
    <xf numFmtId="0" fontId="7" fillId="35" borderId="47" xfId="2" applyFont="1" applyFill="1" applyBorder="1" applyAlignment="1">
      <alignment horizontal="center" vertical="center" wrapText="1"/>
    </xf>
    <xf numFmtId="0" fontId="7" fillId="34" borderId="17" xfId="2" applyFont="1" applyFill="1" applyBorder="1" applyAlignment="1">
      <alignment horizontal="center" vertical="center" wrapText="1"/>
    </xf>
    <xf numFmtId="0" fontId="76" fillId="0" borderId="17" xfId="56" applyFont="1" applyFill="1" applyBorder="1" applyAlignment="1">
      <alignment horizontal="center" vertical="center" wrapText="1"/>
    </xf>
  </cellXfs>
  <cellStyles count="59">
    <cellStyle name="0,0_x000d__x000a_NA_x000d__x000a_" xfId="5" xr:uid="{00000000-0005-0000-0000-000000000000}"/>
    <cellStyle name="20% - Accent1" xfId="8" xr:uid="{00000000-0005-0000-0000-000001000000}"/>
    <cellStyle name="20% - Accent2" xfId="9" xr:uid="{00000000-0005-0000-0000-000002000000}"/>
    <cellStyle name="20% - Accent3" xfId="10" xr:uid="{00000000-0005-0000-0000-000003000000}"/>
    <cellStyle name="20% - Accent4" xfId="11" xr:uid="{00000000-0005-0000-0000-000004000000}"/>
    <cellStyle name="20% - Accent5" xfId="12" xr:uid="{00000000-0005-0000-0000-000005000000}"/>
    <cellStyle name="20% - Accent6" xfId="13" xr:uid="{00000000-0005-0000-0000-000006000000}"/>
    <cellStyle name="40% - Accent1" xfId="14" xr:uid="{00000000-0005-0000-0000-000007000000}"/>
    <cellStyle name="40% - Accent2" xfId="15" xr:uid="{00000000-0005-0000-0000-000008000000}"/>
    <cellStyle name="40% - Accent3" xfId="16" xr:uid="{00000000-0005-0000-0000-000009000000}"/>
    <cellStyle name="40% - Accent4" xfId="17" xr:uid="{00000000-0005-0000-0000-00000A000000}"/>
    <cellStyle name="40% - Accent5" xfId="18" xr:uid="{00000000-0005-0000-0000-00000B000000}"/>
    <cellStyle name="40% - Accent6" xfId="19" xr:uid="{00000000-0005-0000-0000-00000C000000}"/>
    <cellStyle name="60% - Accent1" xfId="20" xr:uid="{00000000-0005-0000-0000-00000D000000}"/>
    <cellStyle name="60% - Accent2" xfId="21" xr:uid="{00000000-0005-0000-0000-00000E000000}"/>
    <cellStyle name="60% - Accent3" xfId="22" xr:uid="{00000000-0005-0000-0000-00000F000000}"/>
    <cellStyle name="60% - Accent4" xfId="23" xr:uid="{00000000-0005-0000-0000-000010000000}"/>
    <cellStyle name="60% - Accent5" xfId="24" xr:uid="{00000000-0005-0000-0000-000011000000}"/>
    <cellStyle name="60% - Accent6" xfId="25" xr:uid="{00000000-0005-0000-0000-000012000000}"/>
    <cellStyle name="Accent1" xfId="26" xr:uid="{00000000-0005-0000-0000-000013000000}"/>
    <cellStyle name="Accent2" xfId="27" xr:uid="{00000000-0005-0000-0000-000014000000}"/>
    <cellStyle name="Accent3" xfId="28" xr:uid="{00000000-0005-0000-0000-000015000000}"/>
    <cellStyle name="Accent4" xfId="29" xr:uid="{00000000-0005-0000-0000-000016000000}"/>
    <cellStyle name="Accent5" xfId="30" xr:uid="{00000000-0005-0000-0000-000017000000}"/>
    <cellStyle name="Accent6" xfId="31" xr:uid="{00000000-0005-0000-0000-000018000000}"/>
    <cellStyle name="Bad" xfId="32" xr:uid="{00000000-0005-0000-0000-000019000000}"/>
    <cellStyle name="Calculation" xfId="33" xr:uid="{00000000-0005-0000-0000-00001A000000}"/>
    <cellStyle name="Check Cell" xfId="34" xr:uid="{00000000-0005-0000-0000-00001B000000}"/>
    <cellStyle name="Explanatory Text" xfId="35" xr:uid="{00000000-0005-0000-0000-00001C000000}"/>
    <cellStyle name="Good" xfId="36" xr:uid="{00000000-0005-0000-0000-00001D000000}"/>
    <cellStyle name="Heading 1" xfId="37" xr:uid="{00000000-0005-0000-0000-00001E000000}"/>
    <cellStyle name="Heading 2" xfId="38" xr:uid="{00000000-0005-0000-0000-00001F000000}"/>
    <cellStyle name="Heading 3" xfId="39" xr:uid="{00000000-0005-0000-0000-000020000000}"/>
    <cellStyle name="Heading 4" xfId="40" xr:uid="{00000000-0005-0000-0000-000021000000}"/>
    <cellStyle name="Input" xfId="41" xr:uid="{00000000-0005-0000-0000-000023000000}"/>
    <cellStyle name="Linked Cell" xfId="42" xr:uid="{00000000-0005-0000-0000-000024000000}"/>
    <cellStyle name="Neutral" xfId="43" xr:uid="{00000000-0005-0000-0000-000025000000}"/>
    <cellStyle name="Normal 2" xfId="55" xr:uid="{00000000-0005-0000-0000-000027000000}"/>
    <cellStyle name="Normal 3" xfId="56" xr:uid="{00000000-0005-0000-0000-000028000000}"/>
    <cellStyle name="Normal 4" xfId="57" xr:uid="{AFAD699C-E59B-4696-8E62-1D49BCE049B7}"/>
    <cellStyle name="Normal_WCDMA数据接口规范厂家应答统计表v1 3-Answer" xfId="1" xr:uid="{00000000-0005-0000-0000-000029000000}"/>
    <cellStyle name="Note" xfId="44" xr:uid="{00000000-0005-0000-0000-00002A000000}"/>
    <cellStyle name="Output" xfId="45" xr:uid="{00000000-0005-0000-0000-00002B000000}"/>
    <cellStyle name="Title" xfId="46" xr:uid="{00000000-0005-0000-0000-00002C000000}"/>
    <cellStyle name="Total" xfId="47" xr:uid="{00000000-0005-0000-0000-00002D000000}"/>
    <cellStyle name="Warning Text" xfId="48" xr:uid="{00000000-0005-0000-0000-00002E000000}"/>
    <cellStyle name="常规" xfId="0" builtinId="0"/>
    <cellStyle name="常规 2" xfId="4" xr:uid="{00000000-0005-0000-0000-00002F000000}"/>
    <cellStyle name="常规 3" xfId="7" xr:uid="{00000000-0005-0000-0000-000030000000}"/>
    <cellStyle name="常规 3 2" xfId="49" xr:uid="{00000000-0005-0000-0000-000031000000}"/>
    <cellStyle name="常规 3 3" xfId="54" xr:uid="{00000000-0005-0000-0000-000032000000}"/>
    <cellStyle name="常规 4" xfId="50" xr:uid="{00000000-0005-0000-0000-000033000000}"/>
    <cellStyle name="常规 4 2" xfId="51" xr:uid="{00000000-0005-0000-0000-000034000000}"/>
    <cellStyle name="常规 5" xfId="52" xr:uid="{00000000-0005-0000-0000-000035000000}"/>
    <cellStyle name="常规 5 2" xfId="58" xr:uid="{FEEDA0FF-863A-49A1-B761-7E81B0999A86}"/>
    <cellStyle name="常规 6" xfId="53" xr:uid="{00000000-0005-0000-0000-000036000000}"/>
    <cellStyle name="常规_ZTE_中国联通WCDMA无线网络优化支撑系统析指标体系厂家应答_1117" xfId="3" xr:uid="{00000000-0005-0000-0000-000037000000}"/>
    <cellStyle name="常规_爱立信_中国联通WCDMA无线网络优化支撑系统分析指标体系厂家应答_1117" xfId="2" xr:uid="{00000000-0005-0000-0000-000038000000}"/>
    <cellStyle name="超链接" xfId="6" builtinId="8"/>
  </cellStyles>
  <dxfs count="25835">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4" dT="2020-12-15T00:50:08.80" personId="{00000000-0000-0000-0000-000000000000}" id="{935C218E-2BD9-4888-906E-5840FC76DB69}">
    <text>This measurement provides the number of messages, which are sent by the UE as part of the RACH procedure (so-called "msg3") in any kind of contention-based RACH procedure (consult 3GPP TS 36.300, 10.1.5).</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gaojie49@chinaunicom.cn" TargetMode="External"/><Relationship Id="rId2" Type="http://schemas.openxmlformats.org/officeDocument/2006/relationships/hyperlink" Target="mailto:chengxiaojun@chinaunicom.cn" TargetMode="External"/><Relationship Id="rId1" Type="http://schemas.openxmlformats.org/officeDocument/2006/relationships/hyperlink" Target="mailto:guanj9@chinaunicom.c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10"/>
  <sheetViews>
    <sheetView workbookViewId="0">
      <selection activeCell="C12" sqref="C12"/>
    </sheetView>
  </sheetViews>
  <sheetFormatPr defaultColWidth="9" defaultRowHeight="15.6"/>
  <cols>
    <col min="1" max="1" width="2.44140625" style="3" customWidth="1"/>
    <col min="2" max="2" width="7.21875" style="3" customWidth="1"/>
    <col min="3" max="3" width="43.44140625" style="4" customWidth="1"/>
    <col min="4" max="4" width="93.88671875" style="3" customWidth="1"/>
    <col min="5" max="16384" width="9" style="3"/>
  </cols>
  <sheetData>
    <row r="1" spans="2:5">
      <c r="C1" s="5"/>
    </row>
    <row r="2" spans="2:5" ht="20.399999999999999">
      <c r="C2" s="381" t="s">
        <v>127</v>
      </c>
      <c r="D2" s="381"/>
    </row>
    <row r="3" spans="2:5" ht="17.399999999999999">
      <c r="C3" s="384" t="s">
        <v>126</v>
      </c>
      <c r="D3" s="384"/>
    </row>
    <row r="4" spans="2:5">
      <c r="C4" s="20"/>
      <c r="D4" s="20"/>
    </row>
    <row r="5" spans="2:5" ht="17.399999999999999">
      <c r="C5" s="385" t="s">
        <v>125</v>
      </c>
      <c r="D5" s="385"/>
    </row>
    <row r="6" spans="2:5" ht="17.399999999999999">
      <c r="C6" s="385" t="s">
        <v>124</v>
      </c>
      <c r="D6" s="385"/>
    </row>
    <row r="7" spans="2:5" ht="17.399999999999999">
      <c r="C7" s="385" t="s">
        <v>123</v>
      </c>
      <c r="D7" s="385"/>
    </row>
    <row r="8" spans="2:5" ht="17.399999999999999">
      <c r="C8" s="385" t="s">
        <v>122</v>
      </c>
      <c r="D8" s="385"/>
    </row>
    <row r="9" spans="2:5" ht="17.399999999999999">
      <c r="C9" s="385" t="s">
        <v>121</v>
      </c>
      <c r="D9" s="385"/>
    </row>
    <row r="10" spans="2:5">
      <c r="C10" s="19"/>
      <c r="D10" s="19"/>
    </row>
    <row r="11" spans="2:5" ht="17.399999999999999">
      <c r="B11" s="16"/>
      <c r="C11" s="17" t="s">
        <v>120</v>
      </c>
      <c r="D11" s="14"/>
      <c r="E11" s="16"/>
    </row>
    <row r="12" spans="2:5" ht="17.399999999999999">
      <c r="C12" s="15" t="s">
        <v>119</v>
      </c>
      <c r="D12" s="14"/>
    </row>
    <row r="13" spans="2:5">
      <c r="C13" s="10" t="s">
        <v>118</v>
      </c>
      <c r="D13" s="10" t="s">
        <v>117</v>
      </c>
    </row>
    <row r="14" spans="2:5">
      <c r="C14" s="10" t="s">
        <v>116</v>
      </c>
      <c r="D14" s="10" t="s">
        <v>115</v>
      </c>
    </row>
    <row r="15" spans="2:5">
      <c r="C15" s="10" t="s">
        <v>137</v>
      </c>
      <c r="D15" s="10" t="s">
        <v>85</v>
      </c>
    </row>
    <row r="16" spans="2:5" ht="31.8">
      <c r="C16" s="11" t="s">
        <v>0</v>
      </c>
      <c r="D16" s="11" t="s">
        <v>128</v>
      </c>
    </row>
    <row r="17" spans="3:4">
      <c r="C17" s="11" t="s">
        <v>138</v>
      </c>
      <c r="D17" s="10" t="s">
        <v>87</v>
      </c>
    </row>
    <row r="18" spans="3:4">
      <c r="C18" s="10" t="s">
        <v>139</v>
      </c>
      <c r="D18" s="10" t="s">
        <v>114</v>
      </c>
    </row>
    <row r="19" spans="3:4">
      <c r="C19" s="10" t="s">
        <v>113</v>
      </c>
      <c r="D19" s="10" t="s">
        <v>112</v>
      </c>
    </row>
    <row r="20" spans="3:4">
      <c r="C20" s="10" t="s">
        <v>111</v>
      </c>
      <c r="D20" s="10" t="s">
        <v>110</v>
      </c>
    </row>
    <row r="21" spans="3:4">
      <c r="C21" s="10" t="s">
        <v>1</v>
      </c>
      <c r="D21" s="10" t="s">
        <v>129</v>
      </c>
    </row>
    <row r="22" spans="3:4">
      <c r="C22" s="10" t="s">
        <v>109</v>
      </c>
      <c r="D22" s="10" t="s">
        <v>154</v>
      </c>
    </row>
    <row r="23" spans="3:4">
      <c r="C23" s="13" t="s">
        <v>130</v>
      </c>
      <c r="D23" s="13" t="s">
        <v>155</v>
      </c>
    </row>
    <row r="24" spans="3:4">
      <c r="C24" s="12"/>
      <c r="D24" s="12"/>
    </row>
    <row r="25" spans="3:4" ht="17.399999999999999">
      <c r="C25" s="380" t="s">
        <v>108</v>
      </c>
      <c r="D25" s="380"/>
    </row>
    <row r="26" spans="3:4">
      <c r="C26" s="11" t="s">
        <v>107</v>
      </c>
      <c r="D26" s="10" t="s">
        <v>106</v>
      </c>
    </row>
    <row r="27" spans="3:4" ht="31.2">
      <c r="C27" s="18" t="s">
        <v>105</v>
      </c>
      <c r="D27" s="10" t="s">
        <v>104</v>
      </c>
    </row>
    <row r="28" spans="3:4">
      <c r="C28" s="9" t="s">
        <v>103</v>
      </c>
      <c r="D28" s="9" t="s">
        <v>131</v>
      </c>
    </row>
    <row r="29" spans="3:4">
      <c r="C29" s="9" t="s">
        <v>83</v>
      </c>
      <c r="D29" s="9" t="s">
        <v>82</v>
      </c>
    </row>
    <row r="30" spans="3:4" ht="31.2">
      <c r="C30" s="9" t="s">
        <v>102</v>
      </c>
      <c r="D30" s="9" t="s">
        <v>101</v>
      </c>
    </row>
    <row r="31" spans="3:4">
      <c r="C31" s="9" t="s">
        <v>153</v>
      </c>
      <c r="D31" s="9" t="s">
        <v>156</v>
      </c>
    </row>
    <row r="32" spans="3:4" ht="31.2">
      <c r="C32" s="9" t="s">
        <v>157</v>
      </c>
      <c r="D32" s="9" t="s">
        <v>100</v>
      </c>
    </row>
    <row r="33" spans="2:5" ht="31.2">
      <c r="C33" s="9" t="s">
        <v>99</v>
      </c>
      <c r="D33" s="9" t="s">
        <v>98</v>
      </c>
    </row>
    <row r="34" spans="2:5" ht="31.2">
      <c r="C34" s="9" t="s">
        <v>97</v>
      </c>
      <c r="D34" s="9" t="s">
        <v>96</v>
      </c>
    </row>
    <row r="35" spans="2:5">
      <c r="C35" s="9" t="s">
        <v>75</v>
      </c>
      <c r="D35" s="9" t="s">
        <v>74</v>
      </c>
    </row>
    <row r="36" spans="2:5">
      <c r="C36" s="8"/>
      <c r="D36" s="8"/>
    </row>
    <row r="37" spans="2:5" ht="17.399999999999999">
      <c r="B37" s="16"/>
      <c r="C37" s="17" t="s">
        <v>95</v>
      </c>
      <c r="D37" s="14"/>
      <c r="E37" s="16"/>
    </row>
    <row r="38" spans="2:5" ht="17.399999999999999">
      <c r="C38" s="15" t="s">
        <v>94</v>
      </c>
      <c r="D38" s="14"/>
    </row>
    <row r="39" spans="2:5">
      <c r="C39" s="10" t="s">
        <v>93</v>
      </c>
      <c r="D39" s="10" t="s">
        <v>92</v>
      </c>
    </row>
    <row r="40" spans="2:5">
      <c r="C40" s="10" t="s">
        <v>91</v>
      </c>
      <c r="D40" s="10" t="s">
        <v>90</v>
      </c>
    </row>
    <row r="41" spans="2:5" ht="31.8">
      <c r="C41" s="11" t="s">
        <v>89</v>
      </c>
      <c r="D41" s="11" t="s">
        <v>128</v>
      </c>
    </row>
    <row r="42" spans="2:5">
      <c r="C42" s="11" t="s">
        <v>88</v>
      </c>
      <c r="D42" s="10" t="s">
        <v>87</v>
      </c>
    </row>
    <row r="43" spans="2:5">
      <c r="C43" s="13" t="s">
        <v>86</v>
      </c>
      <c r="D43" s="10" t="s">
        <v>85</v>
      </c>
    </row>
    <row r="44" spans="2:5">
      <c r="C44" s="12"/>
      <c r="D44" s="12"/>
    </row>
    <row r="45" spans="2:5" ht="17.399999999999999">
      <c r="C45" s="382" t="s">
        <v>84</v>
      </c>
      <c r="D45" s="380"/>
    </row>
    <row r="46" spans="2:5">
      <c r="C46" s="9" t="s">
        <v>83</v>
      </c>
      <c r="D46" s="9" t="s">
        <v>82</v>
      </c>
    </row>
    <row r="47" spans="2:5">
      <c r="C47" s="9" t="s">
        <v>81</v>
      </c>
      <c r="D47" s="13" t="s">
        <v>80</v>
      </c>
    </row>
    <row r="48" spans="2:5">
      <c r="C48" s="9" t="s">
        <v>79</v>
      </c>
      <c r="D48" s="13" t="s">
        <v>78</v>
      </c>
    </row>
    <row r="49" spans="2:5">
      <c r="C49" s="9" t="s">
        <v>77</v>
      </c>
      <c r="D49" s="13" t="s">
        <v>76</v>
      </c>
    </row>
    <row r="50" spans="2:5">
      <c r="C50" s="9" t="s">
        <v>75</v>
      </c>
      <c r="D50" s="9" t="s">
        <v>74</v>
      </c>
    </row>
    <row r="51" spans="2:5">
      <c r="C51" s="377" t="s">
        <v>474</v>
      </c>
      <c r="D51" s="377"/>
    </row>
    <row r="52" spans="2:5">
      <c r="C52" s="8"/>
      <c r="D52" s="8"/>
    </row>
    <row r="53" spans="2:5" ht="17.399999999999999">
      <c r="B53" s="16"/>
      <c r="C53" s="17" t="s">
        <v>73</v>
      </c>
      <c r="D53" s="14"/>
      <c r="E53" s="16"/>
    </row>
    <row r="54" spans="2:5" ht="17.399999999999999">
      <c r="C54" s="383" t="s">
        <v>72</v>
      </c>
      <c r="D54" s="383"/>
    </row>
    <row r="55" spans="2:5">
      <c r="C55" s="10" t="s">
        <v>68</v>
      </c>
      <c r="D55" s="10" t="s">
        <v>67</v>
      </c>
    </row>
    <row r="56" spans="2:5" ht="31.8">
      <c r="C56" s="11" t="s">
        <v>66</v>
      </c>
      <c r="D56" s="10" t="s">
        <v>132</v>
      </c>
    </row>
    <row r="57" spans="2:5">
      <c r="C57" s="11" t="s">
        <v>65</v>
      </c>
      <c r="D57" s="10" t="s">
        <v>64</v>
      </c>
    </row>
    <row r="58" spans="2:5">
      <c r="C58" s="12"/>
      <c r="D58" s="12"/>
    </row>
    <row r="59" spans="2:5" ht="17.399999999999999">
      <c r="C59" s="382" t="s">
        <v>71</v>
      </c>
      <c r="D59" s="380"/>
    </row>
    <row r="60" spans="2:5">
      <c r="C60" s="11" t="s">
        <v>59</v>
      </c>
      <c r="D60" s="10" t="s">
        <v>58</v>
      </c>
    </row>
    <row r="61" spans="2:5">
      <c r="C61" s="9" t="s">
        <v>57</v>
      </c>
      <c r="D61" s="9" t="s">
        <v>56</v>
      </c>
    </row>
    <row r="62" spans="2:5">
      <c r="C62" s="9" t="s">
        <v>55</v>
      </c>
      <c r="D62" s="9" t="s">
        <v>133</v>
      </c>
    </row>
    <row r="63" spans="2:5" ht="31.2">
      <c r="C63" s="9" t="s">
        <v>54</v>
      </c>
      <c r="D63" s="9" t="s">
        <v>53</v>
      </c>
    </row>
    <row r="64" spans="2:5">
      <c r="C64" s="9" t="s">
        <v>52</v>
      </c>
      <c r="D64" s="9" t="s">
        <v>51</v>
      </c>
    </row>
    <row r="65" spans="2:5">
      <c r="C65" s="8"/>
      <c r="D65" s="8"/>
    </row>
    <row r="66" spans="2:5" ht="17.399999999999999">
      <c r="B66" s="16"/>
      <c r="C66" s="17" t="s">
        <v>70</v>
      </c>
      <c r="D66" s="14"/>
      <c r="E66" s="16"/>
    </row>
    <row r="67" spans="2:5" ht="17.399999999999999">
      <c r="C67" s="15" t="s">
        <v>69</v>
      </c>
      <c r="D67" s="14"/>
    </row>
    <row r="68" spans="2:5">
      <c r="C68" s="10" t="s">
        <v>68</v>
      </c>
      <c r="D68" s="10" t="s">
        <v>67</v>
      </c>
    </row>
    <row r="69" spans="2:5" ht="31.8">
      <c r="C69" s="11" t="s">
        <v>66</v>
      </c>
      <c r="D69" s="11" t="s">
        <v>135</v>
      </c>
    </row>
    <row r="70" spans="2:5">
      <c r="C70" s="11" t="s">
        <v>65</v>
      </c>
      <c r="D70" s="10" t="s">
        <v>64</v>
      </c>
    </row>
    <row r="71" spans="2:5">
      <c r="C71" s="10" t="s">
        <v>63</v>
      </c>
      <c r="D71" s="10" t="s">
        <v>62</v>
      </c>
    </row>
    <row r="72" spans="2:5">
      <c r="C72" s="13" t="s">
        <v>61</v>
      </c>
      <c r="D72" s="13" t="s">
        <v>134</v>
      </c>
    </row>
    <row r="73" spans="2:5">
      <c r="C73" s="12"/>
      <c r="D73" s="12"/>
    </row>
    <row r="74" spans="2:5" ht="17.399999999999999">
      <c r="C74" s="382" t="s">
        <v>60</v>
      </c>
      <c r="D74" s="380"/>
    </row>
    <row r="75" spans="2:5">
      <c r="C75" s="11" t="s">
        <v>59</v>
      </c>
      <c r="D75" s="10" t="s">
        <v>140</v>
      </c>
    </row>
    <row r="76" spans="2:5">
      <c r="C76" s="9" t="s">
        <v>57</v>
      </c>
      <c r="D76" s="9" t="s">
        <v>141</v>
      </c>
    </row>
    <row r="77" spans="2:5">
      <c r="C77" s="9" t="s">
        <v>55</v>
      </c>
      <c r="D77" s="9" t="s">
        <v>133</v>
      </c>
    </row>
    <row r="78" spans="2:5" ht="31.2">
      <c r="C78" s="9" t="s">
        <v>54</v>
      </c>
      <c r="D78" s="9" t="s">
        <v>53</v>
      </c>
    </row>
    <row r="79" spans="2:5">
      <c r="C79" s="9" t="s">
        <v>52</v>
      </c>
      <c r="D79" s="9" t="s">
        <v>51</v>
      </c>
    </row>
    <row r="80" spans="2:5">
      <c r="C80" s="8"/>
      <c r="D80" s="8"/>
    </row>
    <row r="81" spans="2:4">
      <c r="C81" s="378" t="s">
        <v>136</v>
      </c>
      <c r="D81" s="378"/>
    </row>
    <row r="82" spans="2:4">
      <c r="C82" s="379" t="s">
        <v>50</v>
      </c>
      <c r="D82" s="379"/>
    </row>
    <row r="83" spans="2:4">
      <c r="C83" s="5"/>
      <c r="D83" s="5"/>
    </row>
    <row r="84" spans="2:4" ht="17.399999999999999">
      <c r="C84" s="7" t="s">
        <v>142</v>
      </c>
      <c r="D84" s="5"/>
    </row>
    <row r="85" spans="2:4">
      <c r="C85" s="376" t="s">
        <v>143</v>
      </c>
      <c r="D85" s="376"/>
    </row>
    <row r="86" spans="2:4">
      <c r="D86" s="4"/>
    </row>
    <row r="87" spans="2:4">
      <c r="C87" s="22" t="s">
        <v>158</v>
      </c>
      <c r="D87" s="5"/>
    </row>
    <row r="88" spans="2:4">
      <c r="B88" s="3" t="s">
        <v>165</v>
      </c>
      <c r="C88" s="23" t="s">
        <v>163</v>
      </c>
      <c r="D88" s="24" t="s">
        <v>164</v>
      </c>
    </row>
    <row r="89" spans="2:4">
      <c r="B89" s="3" t="s">
        <v>166</v>
      </c>
      <c r="C89" s="30" t="s">
        <v>475</v>
      </c>
      <c r="D89" s="24" t="s">
        <v>159</v>
      </c>
    </row>
    <row r="90" spans="2:4">
      <c r="C90" s="3" t="s">
        <v>608</v>
      </c>
      <c r="D90" s="24" t="s">
        <v>609</v>
      </c>
    </row>
    <row r="91" spans="2:4">
      <c r="C91" s="5"/>
      <c r="D91" s="5"/>
    </row>
    <row r="92" spans="2:4">
      <c r="C92" s="5"/>
      <c r="D92" s="5"/>
    </row>
    <row r="93" spans="2:4">
      <c r="C93" s="5"/>
      <c r="D93" s="5"/>
    </row>
    <row r="94" spans="2:4">
      <c r="C94" s="5"/>
      <c r="D94" s="5"/>
    </row>
    <row r="95" spans="2:4">
      <c r="C95" s="5"/>
      <c r="D95" s="5"/>
    </row>
    <row r="96" spans="2:4">
      <c r="C96" s="5"/>
      <c r="D96" s="5"/>
    </row>
    <row r="97" spans="3:4">
      <c r="C97" s="5"/>
      <c r="D97" s="5"/>
    </row>
    <row r="98" spans="3:4">
      <c r="C98" s="5"/>
      <c r="D98" s="5"/>
    </row>
    <row r="99" spans="3:4">
      <c r="C99" s="5"/>
      <c r="D99" s="5"/>
    </row>
    <row r="100" spans="3:4">
      <c r="C100" s="5"/>
      <c r="D100" s="5"/>
    </row>
    <row r="101" spans="3:4">
      <c r="C101" s="5"/>
      <c r="D101" s="5"/>
    </row>
    <row r="102" spans="3:4">
      <c r="C102" s="6"/>
      <c r="D102" s="6"/>
    </row>
    <row r="103" spans="3:4">
      <c r="C103" s="5"/>
      <c r="D103" s="5"/>
    </row>
    <row r="104" spans="3:4">
      <c r="C104" s="5"/>
      <c r="D104" s="5"/>
    </row>
    <row r="105" spans="3:4">
      <c r="C105" s="5"/>
      <c r="D105" s="5"/>
    </row>
    <row r="106" spans="3:4">
      <c r="C106" s="5"/>
      <c r="D106" s="5"/>
    </row>
    <row r="107" spans="3:4">
      <c r="C107" s="5"/>
      <c r="D107" s="5"/>
    </row>
    <row r="108" spans="3:4">
      <c r="C108" s="5"/>
      <c r="D108" s="5"/>
    </row>
    <row r="109" spans="3:4">
      <c r="C109" s="5"/>
      <c r="D109" s="5"/>
    </row>
    <row r="110" spans="3:4">
      <c r="C110" s="5"/>
      <c r="D110" s="5"/>
    </row>
    <row r="111" spans="3:4">
      <c r="C111" s="5"/>
      <c r="D111" s="5"/>
    </row>
    <row r="112" spans="3:4">
      <c r="C112" s="5"/>
      <c r="D112" s="5"/>
    </row>
    <row r="113" spans="3:4">
      <c r="C113" s="5"/>
      <c r="D113" s="5"/>
    </row>
    <row r="114" spans="3:4">
      <c r="C114" s="5"/>
      <c r="D114" s="5"/>
    </row>
    <row r="115" spans="3:4">
      <c r="C115" s="5"/>
      <c r="D115" s="5"/>
    </row>
    <row r="116" spans="3:4">
      <c r="C116" s="5"/>
    </row>
    <row r="117" spans="3:4">
      <c r="C117" s="5"/>
    </row>
    <row r="118" spans="3:4">
      <c r="C118" s="5"/>
    </row>
    <row r="119" spans="3:4">
      <c r="C119" s="5"/>
    </row>
    <row r="120" spans="3:4">
      <c r="C120" s="5"/>
    </row>
    <row r="121" spans="3:4">
      <c r="C121" s="5"/>
    </row>
    <row r="122" spans="3:4">
      <c r="C122" s="5"/>
    </row>
    <row r="123" spans="3:4">
      <c r="C123" s="5"/>
    </row>
    <row r="124" spans="3:4">
      <c r="C124" s="5"/>
    </row>
    <row r="125" spans="3:4">
      <c r="C125" s="5"/>
    </row>
    <row r="126" spans="3:4">
      <c r="C126" s="5"/>
    </row>
    <row r="127" spans="3:4">
      <c r="C127" s="5"/>
    </row>
    <row r="128" spans="3:4">
      <c r="C128" s="5"/>
    </row>
    <row r="129" spans="3:3">
      <c r="C129" s="5"/>
    </row>
    <row r="130" spans="3:3">
      <c r="C130" s="5"/>
    </row>
    <row r="131" spans="3:3">
      <c r="C131" s="5"/>
    </row>
    <row r="132" spans="3:3">
      <c r="C132" s="5"/>
    </row>
    <row r="133" spans="3:3">
      <c r="C133" s="5"/>
    </row>
    <row r="134" spans="3:3">
      <c r="C134" s="5"/>
    </row>
    <row r="135" spans="3:3">
      <c r="C135" s="5"/>
    </row>
    <row r="136" spans="3:3">
      <c r="C136" s="5"/>
    </row>
    <row r="137" spans="3:3">
      <c r="C137" s="5"/>
    </row>
    <row r="138" spans="3:3">
      <c r="C138" s="5"/>
    </row>
    <row r="139" spans="3:3">
      <c r="C139" s="5"/>
    </row>
    <row r="140" spans="3:3">
      <c r="C140" s="5"/>
    </row>
    <row r="141" spans="3:3">
      <c r="C141" s="5"/>
    </row>
    <row r="142" spans="3:3">
      <c r="C142" s="5"/>
    </row>
    <row r="143" spans="3:3">
      <c r="C143" s="5"/>
    </row>
    <row r="144" spans="3:3">
      <c r="C144" s="5"/>
    </row>
    <row r="145" spans="3:3">
      <c r="C145" s="5"/>
    </row>
    <row r="146" spans="3:3">
      <c r="C146" s="5"/>
    </row>
    <row r="147" spans="3:3">
      <c r="C147" s="5"/>
    </row>
    <row r="148" spans="3:3">
      <c r="C148" s="5"/>
    </row>
    <row r="149" spans="3:3">
      <c r="C149" s="5"/>
    </row>
    <row r="150" spans="3:3">
      <c r="C150" s="5"/>
    </row>
    <row r="151" spans="3:3">
      <c r="C151" s="5"/>
    </row>
    <row r="152" spans="3:3">
      <c r="C152" s="5"/>
    </row>
    <row r="153" spans="3:3">
      <c r="C153" s="5"/>
    </row>
    <row r="154" spans="3:3">
      <c r="C154" s="5"/>
    </row>
    <row r="155" spans="3:3">
      <c r="C155" s="5"/>
    </row>
    <row r="156" spans="3:3">
      <c r="C156" s="5"/>
    </row>
    <row r="157" spans="3:3">
      <c r="C157" s="5"/>
    </row>
    <row r="158" spans="3:3">
      <c r="C158" s="5"/>
    </row>
    <row r="159" spans="3:3">
      <c r="C159" s="5"/>
    </row>
    <row r="160" spans="3:3">
      <c r="C160" s="5"/>
    </row>
    <row r="161" spans="3:3">
      <c r="C161" s="5"/>
    </row>
    <row r="162" spans="3:3">
      <c r="C162" s="5"/>
    </row>
    <row r="163" spans="3:3">
      <c r="C163" s="5"/>
    </row>
    <row r="164" spans="3:3">
      <c r="C164" s="5"/>
    </row>
    <row r="165" spans="3:3">
      <c r="C165" s="5"/>
    </row>
    <row r="166" spans="3:3">
      <c r="C166" s="5"/>
    </row>
    <row r="167" spans="3:3">
      <c r="C167" s="5"/>
    </row>
    <row r="168" spans="3:3">
      <c r="C168" s="5"/>
    </row>
    <row r="169" spans="3:3">
      <c r="C169" s="5"/>
    </row>
    <row r="170" spans="3:3">
      <c r="C170" s="5"/>
    </row>
    <row r="171" spans="3:3">
      <c r="C171" s="5"/>
    </row>
    <row r="172" spans="3:3">
      <c r="C172" s="5"/>
    </row>
    <row r="173" spans="3:3">
      <c r="C173" s="5"/>
    </row>
    <row r="174" spans="3:3">
      <c r="C174" s="5"/>
    </row>
    <row r="175" spans="3:3">
      <c r="C175" s="5"/>
    </row>
    <row r="176" spans="3:3">
      <c r="C176" s="5"/>
    </row>
    <row r="177" spans="3:3">
      <c r="C177" s="5"/>
    </row>
    <row r="178" spans="3:3">
      <c r="C178" s="5"/>
    </row>
    <row r="179" spans="3:3">
      <c r="C179" s="5"/>
    </row>
    <row r="180" spans="3:3">
      <c r="C180" s="5"/>
    </row>
    <row r="181" spans="3:3">
      <c r="C181" s="5"/>
    </row>
    <row r="182" spans="3:3">
      <c r="C182" s="5"/>
    </row>
    <row r="183" spans="3:3">
      <c r="C183" s="5"/>
    </row>
    <row r="184" spans="3:3">
      <c r="C184" s="5"/>
    </row>
    <row r="185" spans="3:3">
      <c r="C185" s="5"/>
    </row>
    <row r="186" spans="3:3">
      <c r="C186" s="5"/>
    </row>
    <row r="187" spans="3:3">
      <c r="C187" s="5"/>
    </row>
    <row r="188" spans="3:3">
      <c r="C188" s="5"/>
    </row>
    <row r="189" spans="3:3">
      <c r="C189" s="5"/>
    </row>
    <row r="190" spans="3:3">
      <c r="C190" s="5"/>
    </row>
    <row r="191" spans="3:3">
      <c r="C191" s="5"/>
    </row>
    <row r="192" spans="3:3">
      <c r="C192" s="5"/>
    </row>
    <row r="193" spans="3:3">
      <c r="C193" s="5"/>
    </row>
    <row r="194" spans="3:3">
      <c r="C194" s="5"/>
    </row>
    <row r="195" spans="3:3">
      <c r="C195" s="5"/>
    </row>
    <row r="196" spans="3:3">
      <c r="C196" s="5"/>
    </row>
    <row r="197" spans="3:3">
      <c r="C197" s="5"/>
    </row>
    <row r="198" spans="3:3">
      <c r="C198" s="5"/>
    </row>
    <row r="199" spans="3:3">
      <c r="C199" s="5"/>
    </row>
    <row r="200" spans="3:3">
      <c r="C200" s="5"/>
    </row>
    <row r="201" spans="3:3">
      <c r="C201" s="5"/>
    </row>
    <row r="202" spans="3:3">
      <c r="C202" s="5"/>
    </row>
    <row r="203" spans="3:3">
      <c r="C203" s="5"/>
    </row>
    <row r="204" spans="3:3">
      <c r="C204" s="5"/>
    </row>
    <row r="205" spans="3:3">
      <c r="C205" s="5"/>
    </row>
    <row r="206" spans="3:3">
      <c r="C206" s="5"/>
    </row>
    <row r="207" spans="3:3">
      <c r="C207" s="5"/>
    </row>
    <row r="208" spans="3:3">
      <c r="C208" s="5"/>
    </row>
    <row r="209" spans="3:3">
      <c r="C209" s="5"/>
    </row>
    <row r="210" spans="3:3">
      <c r="C210" s="5"/>
    </row>
  </sheetData>
  <mergeCells count="16">
    <mergeCell ref="C2:D2"/>
    <mergeCell ref="C45:D45"/>
    <mergeCell ref="C59:D59"/>
    <mergeCell ref="C74:D74"/>
    <mergeCell ref="C54:D54"/>
    <mergeCell ref="C3:D3"/>
    <mergeCell ref="C5:D5"/>
    <mergeCell ref="C6:D6"/>
    <mergeCell ref="C7:D7"/>
    <mergeCell ref="C8:D8"/>
    <mergeCell ref="C9:D9"/>
    <mergeCell ref="C85:D85"/>
    <mergeCell ref="C51:D51"/>
    <mergeCell ref="C81:D81"/>
    <mergeCell ref="C82:D82"/>
    <mergeCell ref="C25:D25"/>
  </mergeCells>
  <phoneticPr fontId="5" type="noConversion"/>
  <hyperlinks>
    <hyperlink ref="D89" r:id="rId1" xr:uid="{00000000-0004-0000-0000-000000000000}"/>
    <hyperlink ref="D88" r:id="rId2" xr:uid="{00000000-0004-0000-0000-000001000000}"/>
    <hyperlink ref="D90" r:id="rId3" xr:uid="{00000000-0004-0000-0000-000002000000}"/>
  </hyperlinks>
  <pageMargins left="0.75" right="0.75" top="1" bottom="1" header="0.5" footer="0.5"/>
  <pageSetup paperSize="9" orientation="portrait" horizontalDpi="1200" verticalDpi="1200"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3D549-DFBA-489D-9398-7BCCF5F6D10C}">
  <dimension ref="A1:V6"/>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RowHeight="14.4"/>
  <cols>
    <col min="1" max="1" width="13" customWidth="1"/>
  </cols>
  <sheetData>
    <row r="1" spans="1:22">
      <c r="A1" s="351" t="s">
        <v>2053</v>
      </c>
      <c r="B1" s="352" t="s">
        <v>2056</v>
      </c>
      <c r="C1" s="352" t="s">
        <v>2057</v>
      </c>
      <c r="D1" s="352" t="s">
        <v>2054</v>
      </c>
      <c r="E1" s="352" t="s">
        <v>2055</v>
      </c>
      <c r="F1" s="352" t="s">
        <v>2058</v>
      </c>
      <c r="G1" s="352" t="s">
        <v>2059</v>
      </c>
      <c r="H1" s="352" t="s">
        <v>2060</v>
      </c>
      <c r="I1" s="352" t="s">
        <v>2061</v>
      </c>
      <c r="J1" s="352" t="s">
        <v>2062</v>
      </c>
      <c r="K1" s="352" t="s">
        <v>2063</v>
      </c>
      <c r="L1" s="352" t="s">
        <v>2064</v>
      </c>
      <c r="M1" s="352" t="s">
        <v>2065</v>
      </c>
      <c r="N1" s="352" t="s">
        <v>2066</v>
      </c>
      <c r="O1" s="352" t="s">
        <v>2126</v>
      </c>
      <c r="P1" s="352" t="s">
        <v>2127</v>
      </c>
      <c r="Q1" s="352" t="s">
        <v>2068</v>
      </c>
      <c r="R1" s="352" t="s">
        <v>2069</v>
      </c>
      <c r="S1" s="352" t="s">
        <v>2070</v>
      </c>
      <c r="T1" s="352" t="s">
        <v>2071</v>
      </c>
      <c r="U1" s="352" t="s">
        <v>2072</v>
      </c>
      <c r="V1" s="352" t="s">
        <v>2073</v>
      </c>
    </row>
    <row r="2" spans="1:22">
      <c r="A2" s="353" t="s">
        <v>2082</v>
      </c>
      <c r="B2" s="349" t="s">
        <v>2077</v>
      </c>
      <c r="C2" s="349" t="s">
        <v>2078</v>
      </c>
      <c r="D2" s="349" t="s">
        <v>2077</v>
      </c>
      <c r="E2" s="349" t="s">
        <v>2079</v>
      </c>
      <c r="F2" s="349" t="s">
        <v>2079</v>
      </c>
      <c r="G2" s="349" t="s">
        <v>2080</v>
      </c>
      <c r="H2" s="349" t="s">
        <v>2080</v>
      </c>
      <c r="I2" s="349" t="s">
        <v>2081</v>
      </c>
      <c r="J2" s="349" t="s">
        <v>2081</v>
      </c>
      <c r="K2" s="349" t="s">
        <v>2083</v>
      </c>
      <c r="L2" s="349" t="s">
        <v>2083</v>
      </c>
      <c r="M2" s="349" t="s">
        <v>2084</v>
      </c>
      <c r="N2" s="349" t="s">
        <v>2084</v>
      </c>
      <c r="O2" s="350"/>
      <c r="P2" s="350"/>
      <c r="Q2" s="350"/>
      <c r="R2" s="350"/>
      <c r="S2" s="350"/>
      <c r="T2" s="350"/>
      <c r="U2" s="350"/>
      <c r="V2" s="350"/>
    </row>
    <row r="3" spans="1:22">
      <c r="A3" s="353" t="s">
        <v>2074</v>
      </c>
      <c r="B3" s="349" t="s">
        <v>1767</v>
      </c>
      <c r="C3" s="349" t="s">
        <v>1767</v>
      </c>
      <c r="D3" s="349" t="s">
        <v>1767</v>
      </c>
      <c r="E3" s="349" t="s">
        <v>1767</v>
      </c>
      <c r="F3" s="349" t="s">
        <v>1767</v>
      </c>
      <c r="G3" s="349" t="s">
        <v>1767</v>
      </c>
      <c r="H3" s="349" t="s">
        <v>1767</v>
      </c>
      <c r="I3" s="349" t="s">
        <v>1767</v>
      </c>
      <c r="J3" s="349" t="s">
        <v>1767</v>
      </c>
      <c r="K3" s="349" t="s">
        <v>1767</v>
      </c>
      <c r="L3" s="349" t="s">
        <v>1767</v>
      </c>
      <c r="M3" s="349" t="s">
        <v>1767</v>
      </c>
      <c r="N3" s="349" t="s">
        <v>1767</v>
      </c>
      <c r="O3" s="350"/>
      <c r="P3" s="350"/>
      <c r="Q3" s="350"/>
      <c r="R3" s="350"/>
      <c r="S3" s="350"/>
      <c r="T3" s="350"/>
      <c r="U3" s="350"/>
      <c r="V3" s="350"/>
    </row>
    <row r="4" spans="1:22">
      <c r="A4" s="353" t="s">
        <v>2076</v>
      </c>
      <c r="B4" s="349"/>
      <c r="C4" s="349"/>
      <c r="D4" s="349"/>
      <c r="E4" s="349"/>
      <c r="F4" s="349"/>
      <c r="G4" s="349"/>
      <c r="H4" s="349"/>
      <c r="I4" s="349"/>
      <c r="J4" s="349"/>
      <c r="K4" s="349"/>
      <c r="L4" s="349"/>
      <c r="M4" s="349"/>
      <c r="N4" s="349"/>
      <c r="O4" s="350"/>
      <c r="P4" s="350"/>
      <c r="Q4" s="350"/>
      <c r="R4" s="350"/>
      <c r="S4" s="350"/>
      <c r="T4" s="350"/>
      <c r="U4" s="350"/>
      <c r="V4" s="350"/>
    </row>
    <row r="5" spans="1:22">
      <c r="A5" s="353" t="s">
        <v>2075</v>
      </c>
      <c r="B5" s="348"/>
      <c r="C5" s="348"/>
      <c r="D5" s="348"/>
      <c r="E5" s="348"/>
      <c r="F5" s="348"/>
      <c r="G5" s="348"/>
      <c r="H5" s="348"/>
      <c r="I5" s="348"/>
      <c r="J5" s="348"/>
      <c r="K5" s="348"/>
      <c r="L5" s="348"/>
      <c r="M5" s="348"/>
      <c r="N5" s="348"/>
      <c r="O5" s="350"/>
      <c r="P5" s="350"/>
      <c r="Q5" s="350"/>
      <c r="R5" s="350"/>
      <c r="S5" s="350"/>
      <c r="T5" s="350"/>
      <c r="U5" s="350"/>
      <c r="V5" s="350"/>
    </row>
    <row r="6" spans="1:22">
      <c r="A6" s="353" t="s">
        <v>2067</v>
      </c>
      <c r="B6" s="348"/>
      <c r="C6" s="348"/>
      <c r="D6" s="348"/>
      <c r="E6" s="348"/>
      <c r="F6" s="348"/>
      <c r="G6" s="348"/>
      <c r="H6" s="348"/>
      <c r="I6" s="348"/>
      <c r="J6" s="348"/>
      <c r="K6" s="348"/>
      <c r="L6" s="348"/>
      <c r="M6" s="348"/>
      <c r="N6" s="348"/>
      <c r="O6" s="350"/>
      <c r="P6" s="350"/>
      <c r="Q6" s="350"/>
      <c r="R6" s="350"/>
      <c r="S6" s="350"/>
      <c r="T6" s="350"/>
      <c r="U6" s="350"/>
      <c r="V6" s="350"/>
    </row>
  </sheetData>
  <phoneticPr fontId="5" type="noConversion"/>
  <dataValidations count="1">
    <dataValidation type="list" allowBlank="1" showInputMessage="1" showErrorMessage="1" sqref="B3:V3" xr:uid="{7AB8BED1-2C1F-4AD4-979F-0A712C1032F4}">
      <formula1>"是,否"</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CA14-8BEE-4E99-91B6-0E2B5A7D805E}">
  <dimension ref="A1:AC73"/>
  <sheetViews>
    <sheetView workbookViewId="0">
      <pane xSplit="4" ySplit="1" topLeftCell="H17" activePane="bottomRight" state="frozen"/>
      <selection pane="topRight" activeCell="E1" sqref="E1"/>
      <selection pane="bottomLeft" activeCell="A2" sqref="A2"/>
      <selection pane="bottomRight" activeCell="V34" sqref="V34"/>
    </sheetView>
  </sheetViews>
  <sheetFormatPr defaultColWidth="7.88671875" defaultRowHeight="11.4" outlineLevelCol="1"/>
  <cols>
    <col min="1" max="1" width="6.44140625" style="372" customWidth="1"/>
    <col min="2" max="2" width="8.109375" style="373" bestFit="1" customWidth="1"/>
    <col min="3" max="3" width="7.77734375" style="373" customWidth="1"/>
    <col min="4" max="4" width="31.44140625" style="372" customWidth="1"/>
    <col min="5" max="5" width="27.109375" style="372" customWidth="1" outlineLevel="1"/>
    <col min="6" max="6" width="36.44140625" style="372" customWidth="1" outlineLevel="1"/>
    <col min="7" max="7" width="50.21875" style="372" customWidth="1" outlineLevel="1"/>
    <col min="8" max="8" width="11.44140625" style="372" customWidth="1" outlineLevel="1"/>
    <col min="9" max="29" width="7.88671875" style="371"/>
    <col min="30" max="260" width="7.88671875" style="368"/>
    <col min="261" max="261" width="8.77734375" style="368" customWidth="1"/>
    <col min="262" max="262" width="11.44140625" style="368" customWidth="1"/>
    <col min="263" max="263" width="81.109375" style="368" customWidth="1"/>
    <col min="264" max="264" width="25.44140625" style="368" customWidth="1"/>
    <col min="265" max="516" width="7.88671875" style="368"/>
    <col min="517" max="517" width="8.77734375" style="368" customWidth="1"/>
    <col min="518" max="518" width="11.44140625" style="368" customWidth="1"/>
    <col min="519" max="519" width="81.109375" style="368" customWidth="1"/>
    <col min="520" max="520" width="25.44140625" style="368" customWidth="1"/>
    <col min="521" max="772" width="7.88671875" style="368"/>
    <col min="773" max="773" width="8.77734375" style="368" customWidth="1"/>
    <col min="774" max="774" width="11.44140625" style="368" customWidth="1"/>
    <col min="775" max="775" width="81.109375" style="368" customWidth="1"/>
    <col min="776" max="776" width="25.44140625" style="368" customWidth="1"/>
    <col min="777" max="1028" width="7.88671875" style="368"/>
    <col min="1029" max="1029" width="8.77734375" style="368" customWidth="1"/>
    <col min="1030" max="1030" width="11.44140625" style="368" customWidth="1"/>
    <col min="1031" max="1031" width="81.109375" style="368" customWidth="1"/>
    <col min="1032" max="1032" width="25.44140625" style="368" customWidth="1"/>
    <col min="1033" max="1284" width="7.88671875" style="368"/>
    <col min="1285" max="1285" width="8.77734375" style="368" customWidth="1"/>
    <col min="1286" max="1286" width="11.44140625" style="368" customWidth="1"/>
    <col min="1287" max="1287" width="81.109375" style="368" customWidth="1"/>
    <col min="1288" max="1288" width="25.44140625" style="368" customWidth="1"/>
    <col min="1289" max="1540" width="7.88671875" style="368"/>
    <col min="1541" max="1541" width="8.77734375" style="368" customWidth="1"/>
    <col min="1542" max="1542" width="11.44140625" style="368" customWidth="1"/>
    <col min="1543" max="1543" width="81.109375" style="368" customWidth="1"/>
    <col min="1544" max="1544" width="25.44140625" style="368" customWidth="1"/>
    <col min="1545" max="1796" width="7.88671875" style="368"/>
    <col min="1797" max="1797" width="8.77734375" style="368" customWidth="1"/>
    <col min="1798" max="1798" width="11.44140625" style="368" customWidth="1"/>
    <col min="1799" max="1799" width="81.109375" style="368" customWidth="1"/>
    <col min="1800" max="1800" width="25.44140625" style="368" customWidth="1"/>
    <col min="1801" max="2052" width="7.88671875" style="368"/>
    <col min="2053" max="2053" width="8.77734375" style="368" customWidth="1"/>
    <col min="2054" max="2054" width="11.44140625" style="368" customWidth="1"/>
    <col min="2055" max="2055" width="81.109375" style="368" customWidth="1"/>
    <col min="2056" max="2056" width="25.44140625" style="368" customWidth="1"/>
    <col min="2057" max="2308" width="7.88671875" style="368"/>
    <col min="2309" max="2309" width="8.77734375" style="368" customWidth="1"/>
    <col min="2310" max="2310" width="11.44140625" style="368" customWidth="1"/>
    <col min="2311" max="2311" width="81.109375" style="368" customWidth="1"/>
    <col min="2312" max="2312" width="25.44140625" style="368" customWidth="1"/>
    <col min="2313" max="2564" width="7.88671875" style="368"/>
    <col min="2565" max="2565" width="8.77734375" style="368" customWidth="1"/>
    <col min="2566" max="2566" width="11.44140625" style="368" customWidth="1"/>
    <col min="2567" max="2567" width="81.109375" style="368" customWidth="1"/>
    <col min="2568" max="2568" width="25.44140625" style="368" customWidth="1"/>
    <col min="2569" max="2820" width="7.88671875" style="368"/>
    <col min="2821" max="2821" width="8.77734375" style="368" customWidth="1"/>
    <col min="2822" max="2822" width="11.44140625" style="368" customWidth="1"/>
    <col min="2823" max="2823" width="81.109375" style="368" customWidth="1"/>
    <col min="2824" max="2824" width="25.44140625" style="368" customWidth="1"/>
    <col min="2825" max="3076" width="7.88671875" style="368"/>
    <col min="3077" max="3077" width="8.77734375" style="368" customWidth="1"/>
    <col min="3078" max="3078" width="11.44140625" style="368" customWidth="1"/>
    <col min="3079" max="3079" width="81.109375" style="368" customWidth="1"/>
    <col min="3080" max="3080" width="25.44140625" style="368" customWidth="1"/>
    <col min="3081" max="3332" width="7.88671875" style="368"/>
    <col min="3333" max="3333" width="8.77734375" style="368" customWidth="1"/>
    <col min="3334" max="3334" width="11.44140625" style="368" customWidth="1"/>
    <col min="3335" max="3335" width="81.109375" style="368" customWidth="1"/>
    <col min="3336" max="3336" width="25.44140625" style="368" customWidth="1"/>
    <col min="3337" max="3588" width="7.88671875" style="368"/>
    <col min="3589" max="3589" width="8.77734375" style="368" customWidth="1"/>
    <col min="3590" max="3590" width="11.44140625" style="368" customWidth="1"/>
    <col min="3591" max="3591" width="81.109375" style="368" customWidth="1"/>
    <col min="3592" max="3592" width="25.44140625" style="368" customWidth="1"/>
    <col min="3593" max="3844" width="7.88671875" style="368"/>
    <col min="3845" max="3845" width="8.77734375" style="368" customWidth="1"/>
    <col min="3846" max="3846" width="11.44140625" style="368" customWidth="1"/>
    <col min="3847" max="3847" width="81.109375" style="368" customWidth="1"/>
    <col min="3848" max="3848" width="25.44140625" style="368" customWidth="1"/>
    <col min="3849" max="4100" width="7.88671875" style="368"/>
    <col min="4101" max="4101" width="8.77734375" style="368" customWidth="1"/>
    <col min="4102" max="4102" width="11.44140625" style="368" customWidth="1"/>
    <col min="4103" max="4103" width="81.109375" style="368" customWidth="1"/>
    <col min="4104" max="4104" width="25.44140625" style="368" customWidth="1"/>
    <col min="4105" max="4356" width="7.88671875" style="368"/>
    <col min="4357" max="4357" width="8.77734375" style="368" customWidth="1"/>
    <col min="4358" max="4358" width="11.44140625" style="368" customWidth="1"/>
    <col min="4359" max="4359" width="81.109375" style="368" customWidth="1"/>
    <col min="4360" max="4360" width="25.44140625" style="368" customWidth="1"/>
    <col min="4361" max="4612" width="7.88671875" style="368"/>
    <col min="4613" max="4613" width="8.77734375" style="368" customWidth="1"/>
    <col min="4614" max="4614" width="11.44140625" style="368" customWidth="1"/>
    <col min="4615" max="4615" width="81.109375" style="368" customWidth="1"/>
    <col min="4616" max="4616" width="25.44140625" style="368" customWidth="1"/>
    <col min="4617" max="4868" width="7.88671875" style="368"/>
    <col min="4869" max="4869" width="8.77734375" style="368" customWidth="1"/>
    <col min="4870" max="4870" width="11.44140625" style="368" customWidth="1"/>
    <col min="4871" max="4871" width="81.109375" style="368" customWidth="1"/>
    <col min="4872" max="4872" width="25.44140625" style="368" customWidth="1"/>
    <col min="4873" max="5124" width="7.88671875" style="368"/>
    <col min="5125" max="5125" width="8.77734375" style="368" customWidth="1"/>
    <col min="5126" max="5126" width="11.44140625" style="368" customWidth="1"/>
    <col min="5127" max="5127" width="81.109375" style="368" customWidth="1"/>
    <col min="5128" max="5128" width="25.44140625" style="368" customWidth="1"/>
    <col min="5129" max="5380" width="7.88671875" style="368"/>
    <col min="5381" max="5381" width="8.77734375" style="368" customWidth="1"/>
    <col min="5382" max="5382" width="11.44140625" style="368" customWidth="1"/>
    <col min="5383" max="5383" width="81.109375" style="368" customWidth="1"/>
    <col min="5384" max="5384" width="25.44140625" style="368" customWidth="1"/>
    <col min="5385" max="5636" width="7.88671875" style="368"/>
    <col min="5637" max="5637" width="8.77734375" style="368" customWidth="1"/>
    <col min="5638" max="5638" width="11.44140625" style="368" customWidth="1"/>
    <col min="5639" max="5639" width="81.109375" style="368" customWidth="1"/>
    <col min="5640" max="5640" width="25.44140625" style="368" customWidth="1"/>
    <col min="5641" max="5892" width="7.88671875" style="368"/>
    <col min="5893" max="5893" width="8.77734375" style="368" customWidth="1"/>
    <col min="5894" max="5894" width="11.44140625" style="368" customWidth="1"/>
    <col min="5895" max="5895" width="81.109375" style="368" customWidth="1"/>
    <col min="5896" max="5896" width="25.44140625" style="368" customWidth="1"/>
    <col min="5897" max="6148" width="7.88671875" style="368"/>
    <col min="6149" max="6149" width="8.77734375" style="368" customWidth="1"/>
    <col min="6150" max="6150" width="11.44140625" style="368" customWidth="1"/>
    <col min="6151" max="6151" width="81.109375" style="368" customWidth="1"/>
    <col min="6152" max="6152" width="25.44140625" style="368" customWidth="1"/>
    <col min="6153" max="6404" width="7.88671875" style="368"/>
    <col min="6405" max="6405" width="8.77734375" style="368" customWidth="1"/>
    <col min="6406" max="6406" width="11.44140625" style="368" customWidth="1"/>
    <col min="6407" max="6407" width="81.109375" style="368" customWidth="1"/>
    <col min="6408" max="6408" width="25.44140625" style="368" customWidth="1"/>
    <col min="6409" max="6660" width="7.88671875" style="368"/>
    <col min="6661" max="6661" width="8.77734375" style="368" customWidth="1"/>
    <col min="6662" max="6662" width="11.44140625" style="368" customWidth="1"/>
    <col min="6663" max="6663" width="81.109375" style="368" customWidth="1"/>
    <col min="6664" max="6664" width="25.44140625" style="368" customWidth="1"/>
    <col min="6665" max="6916" width="7.88671875" style="368"/>
    <col min="6917" max="6917" width="8.77734375" style="368" customWidth="1"/>
    <col min="6918" max="6918" width="11.44140625" style="368" customWidth="1"/>
    <col min="6919" max="6919" width="81.109375" style="368" customWidth="1"/>
    <col min="6920" max="6920" width="25.44140625" style="368" customWidth="1"/>
    <col min="6921" max="7172" width="7.88671875" style="368"/>
    <col min="7173" max="7173" width="8.77734375" style="368" customWidth="1"/>
    <col min="7174" max="7174" width="11.44140625" style="368" customWidth="1"/>
    <col min="7175" max="7175" width="81.109375" style="368" customWidth="1"/>
    <col min="7176" max="7176" width="25.44140625" style="368" customWidth="1"/>
    <col min="7177" max="7428" width="7.88671875" style="368"/>
    <col min="7429" max="7429" width="8.77734375" style="368" customWidth="1"/>
    <col min="7430" max="7430" width="11.44140625" style="368" customWidth="1"/>
    <col min="7431" max="7431" width="81.109375" style="368" customWidth="1"/>
    <col min="7432" max="7432" width="25.44140625" style="368" customWidth="1"/>
    <col min="7433" max="7684" width="7.88671875" style="368"/>
    <col min="7685" max="7685" width="8.77734375" style="368" customWidth="1"/>
    <col min="7686" max="7686" width="11.44140625" style="368" customWidth="1"/>
    <col min="7687" max="7687" width="81.109375" style="368" customWidth="1"/>
    <col min="7688" max="7688" width="25.44140625" style="368" customWidth="1"/>
    <col min="7689" max="7940" width="7.88671875" style="368"/>
    <col min="7941" max="7941" width="8.77734375" style="368" customWidth="1"/>
    <col min="7942" max="7942" width="11.44140625" style="368" customWidth="1"/>
    <col min="7943" max="7943" width="81.109375" style="368" customWidth="1"/>
    <col min="7944" max="7944" width="25.44140625" style="368" customWidth="1"/>
    <col min="7945" max="8196" width="7.88671875" style="368"/>
    <col min="8197" max="8197" width="8.77734375" style="368" customWidth="1"/>
    <col min="8198" max="8198" width="11.44140625" style="368" customWidth="1"/>
    <col min="8199" max="8199" width="81.109375" style="368" customWidth="1"/>
    <col min="8200" max="8200" width="25.44140625" style="368" customWidth="1"/>
    <col min="8201" max="8452" width="7.88671875" style="368"/>
    <col min="8453" max="8453" width="8.77734375" style="368" customWidth="1"/>
    <col min="8454" max="8454" width="11.44140625" style="368" customWidth="1"/>
    <col min="8455" max="8455" width="81.109375" style="368" customWidth="1"/>
    <col min="8456" max="8456" width="25.44140625" style="368" customWidth="1"/>
    <col min="8457" max="8708" width="7.88671875" style="368"/>
    <col min="8709" max="8709" width="8.77734375" style="368" customWidth="1"/>
    <col min="8710" max="8710" width="11.44140625" style="368" customWidth="1"/>
    <col min="8711" max="8711" width="81.109375" style="368" customWidth="1"/>
    <col min="8712" max="8712" width="25.44140625" style="368" customWidth="1"/>
    <col min="8713" max="8964" width="7.88671875" style="368"/>
    <col min="8965" max="8965" width="8.77734375" style="368" customWidth="1"/>
    <col min="8966" max="8966" width="11.44140625" style="368" customWidth="1"/>
    <col min="8967" max="8967" width="81.109375" style="368" customWidth="1"/>
    <col min="8968" max="8968" width="25.44140625" style="368" customWidth="1"/>
    <col min="8969" max="9220" width="7.88671875" style="368"/>
    <col min="9221" max="9221" width="8.77734375" style="368" customWidth="1"/>
    <col min="9222" max="9222" width="11.44140625" style="368" customWidth="1"/>
    <col min="9223" max="9223" width="81.109375" style="368" customWidth="1"/>
    <col min="9224" max="9224" width="25.44140625" style="368" customWidth="1"/>
    <col min="9225" max="9476" width="7.88671875" style="368"/>
    <col min="9477" max="9477" width="8.77734375" style="368" customWidth="1"/>
    <col min="9478" max="9478" width="11.44140625" style="368" customWidth="1"/>
    <col min="9479" max="9479" width="81.109375" style="368" customWidth="1"/>
    <col min="9480" max="9480" width="25.44140625" style="368" customWidth="1"/>
    <col min="9481" max="9732" width="7.88671875" style="368"/>
    <col min="9733" max="9733" width="8.77734375" style="368" customWidth="1"/>
    <col min="9734" max="9734" width="11.44140625" style="368" customWidth="1"/>
    <col min="9735" max="9735" width="81.109375" style="368" customWidth="1"/>
    <col min="9736" max="9736" width="25.44140625" style="368" customWidth="1"/>
    <col min="9737" max="9988" width="7.88671875" style="368"/>
    <col min="9989" max="9989" width="8.77734375" style="368" customWidth="1"/>
    <col min="9990" max="9990" width="11.44140625" style="368" customWidth="1"/>
    <col min="9991" max="9991" width="81.109375" style="368" customWidth="1"/>
    <col min="9992" max="9992" width="25.44140625" style="368" customWidth="1"/>
    <col min="9993" max="10244" width="7.88671875" style="368"/>
    <col min="10245" max="10245" width="8.77734375" style="368" customWidth="1"/>
    <col min="10246" max="10246" width="11.44140625" style="368" customWidth="1"/>
    <col min="10247" max="10247" width="81.109375" style="368" customWidth="1"/>
    <col min="10248" max="10248" width="25.44140625" style="368" customWidth="1"/>
    <col min="10249" max="10500" width="7.88671875" style="368"/>
    <col min="10501" max="10501" width="8.77734375" style="368" customWidth="1"/>
    <col min="10502" max="10502" width="11.44140625" style="368" customWidth="1"/>
    <col min="10503" max="10503" width="81.109375" style="368" customWidth="1"/>
    <col min="10504" max="10504" width="25.44140625" style="368" customWidth="1"/>
    <col min="10505" max="10756" width="7.88671875" style="368"/>
    <col min="10757" max="10757" width="8.77734375" style="368" customWidth="1"/>
    <col min="10758" max="10758" width="11.44140625" style="368" customWidth="1"/>
    <col min="10759" max="10759" width="81.109375" style="368" customWidth="1"/>
    <col min="10760" max="10760" width="25.44140625" style="368" customWidth="1"/>
    <col min="10761" max="11012" width="7.88671875" style="368"/>
    <col min="11013" max="11013" width="8.77734375" style="368" customWidth="1"/>
    <col min="11014" max="11014" width="11.44140625" style="368" customWidth="1"/>
    <col min="11015" max="11015" width="81.109375" style="368" customWidth="1"/>
    <col min="11016" max="11016" width="25.44140625" style="368" customWidth="1"/>
    <col min="11017" max="11268" width="7.88671875" style="368"/>
    <col min="11269" max="11269" width="8.77734375" style="368" customWidth="1"/>
    <col min="11270" max="11270" width="11.44140625" style="368" customWidth="1"/>
    <col min="11271" max="11271" width="81.109375" style="368" customWidth="1"/>
    <col min="11272" max="11272" width="25.44140625" style="368" customWidth="1"/>
    <col min="11273" max="11524" width="7.88671875" style="368"/>
    <col min="11525" max="11525" width="8.77734375" style="368" customWidth="1"/>
    <col min="11526" max="11526" width="11.44140625" style="368" customWidth="1"/>
    <col min="11527" max="11527" width="81.109375" style="368" customWidth="1"/>
    <col min="11528" max="11528" width="25.44140625" style="368" customWidth="1"/>
    <col min="11529" max="11780" width="7.88671875" style="368"/>
    <col min="11781" max="11781" width="8.77734375" style="368" customWidth="1"/>
    <col min="11782" max="11782" width="11.44140625" style="368" customWidth="1"/>
    <col min="11783" max="11783" width="81.109375" style="368" customWidth="1"/>
    <col min="11784" max="11784" width="25.44140625" style="368" customWidth="1"/>
    <col min="11785" max="12036" width="7.88671875" style="368"/>
    <col min="12037" max="12037" width="8.77734375" style="368" customWidth="1"/>
    <col min="12038" max="12038" width="11.44140625" style="368" customWidth="1"/>
    <col min="12039" max="12039" width="81.109375" style="368" customWidth="1"/>
    <col min="12040" max="12040" width="25.44140625" style="368" customWidth="1"/>
    <col min="12041" max="12292" width="7.88671875" style="368"/>
    <col min="12293" max="12293" width="8.77734375" style="368" customWidth="1"/>
    <col min="12294" max="12294" width="11.44140625" style="368" customWidth="1"/>
    <col min="12295" max="12295" width="81.109375" style="368" customWidth="1"/>
    <col min="12296" max="12296" width="25.44140625" style="368" customWidth="1"/>
    <col min="12297" max="12548" width="7.88671875" style="368"/>
    <col min="12549" max="12549" width="8.77734375" style="368" customWidth="1"/>
    <col min="12550" max="12550" width="11.44140625" style="368" customWidth="1"/>
    <col min="12551" max="12551" width="81.109375" style="368" customWidth="1"/>
    <col min="12552" max="12552" width="25.44140625" style="368" customWidth="1"/>
    <col min="12553" max="12804" width="7.88671875" style="368"/>
    <col min="12805" max="12805" width="8.77734375" style="368" customWidth="1"/>
    <col min="12806" max="12806" width="11.44140625" style="368" customWidth="1"/>
    <col min="12807" max="12807" width="81.109375" style="368" customWidth="1"/>
    <col min="12808" max="12808" width="25.44140625" style="368" customWidth="1"/>
    <col min="12809" max="13060" width="7.88671875" style="368"/>
    <col min="13061" max="13061" width="8.77734375" style="368" customWidth="1"/>
    <col min="13062" max="13062" width="11.44140625" style="368" customWidth="1"/>
    <col min="13063" max="13063" width="81.109375" style="368" customWidth="1"/>
    <col min="13064" max="13064" width="25.44140625" style="368" customWidth="1"/>
    <col min="13065" max="13316" width="7.88671875" style="368"/>
    <col min="13317" max="13317" width="8.77734375" style="368" customWidth="1"/>
    <col min="13318" max="13318" width="11.44140625" style="368" customWidth="1"/>
    <col min="13319" max="13319" width="81.109375" style="368" customWidth="1"/>
    <col min="13320" max="13320" width="25.44140625" style="368" customWidth="1"/>
    <col min="13321" max="13572" width="7.88671875" style="368"/>
    <col min="13573" max="13573" width="8.77734375" style="368" customWidth="1"/>
    <col min="13574" max="13574" width="11.44140625" style="368" customWidth="1"/>
    <col min="13575" max="13575" width="81.109375" style="368" customWidth="1"/>
    <col min="13576" max="13576" width="25.44140625" style="368" customWidth="1"/>
    <col min="13577" max="13828" width="7.88671875" style="368"/>
    <col min="13829" max="13829" width="8.77734375" style="368" customWidth="1"/>
    <col min="13830" max="13830" width="11.44140625" style="368" customWidth="1"/>
    <col min="13831" max="13831" width="81.109375" style="368" customWidth="1"/>
    <col min="13832" max="13832" width="25.44140625" style="368" customWidth="1"/>
    <col min="13833" max="14084" width="7.88671875" style="368"/>
    <col min="14085" max="14085" width="8.77734375" style="368" customWidth="1"/>
    <col min="14086" max="14086" width="11.44140625" style="368" customWidth="1"/>
    <col min="14087" max="14087" width="81.109375" style="368" customWidth="1"/>
    <col min="14088" max="14088" width="25.44140625" style="368" customWidth="1"/>
    <col min="14089" max="14340" width="7.88671875" style="368"/>
    <col min="14341" max="14341" width="8.77734375" style="368" customWidth="1"/>
    <col min="14342" max="14342" width="11.44140625" style="368" customWidth="1"/>
    <col min="14343" max="14343" width="81.109375" style="368" customWidth="1"/>
    <col min="14344" max="14344" width="25.44140625" style="368" customWidth="1"/>
    <col min="14345" max="14596" width="7.88671875" style="368"/>
    <col min="14597" max="14597" width="8.77734375" style="368" customWidth="1"/>
    <col min="14598" max="14598" width="11.44140625" style="368" customWidth="1"/>
    <col min="14599" max="14599" width="81.109375" style="368" customWidth="1"/>
    <col min="14600" max="14600" width="25.44140625" style="368" customWidth="1"/>
    <col min="14601" max="14852" width="7.88671875" style="368"/>
    <col min="14853" max="14853" width="8.77734375" style="368" customWidth="1"/>
    <col min="14854" max="14854" width="11.44140625" style="368" customWidth="1"/>
    <col min="14855" max="14855" width="81.109375" style="368" customWidth="1"/>
    <col min="14856" max="14856" width="25.44140625" style="368" customWidth="1"/>
    <col min="14857" max="15108" width="7.88671875" style="368"/>
    <col min="15109" max="15109" width="8.77734375" style="368" customWidth="1"/>
    <col min="15110" max="15110" width="11.44140625" style="368" customWidth="1"/>
    <col min="15111" max="15111" width="81.109375" style="368" customWidth="1"/>
    <col min="15112" max="15112" width="25.44140625" style="368" customWidth="1"/>
    <col min="15113" max="15364" width="7.88671875" style="368"/>
    <col min="15365" max="15365" width="8.77734375" style="368" customWidth="1"/>
    <col min="15366" max="15366" width="11.44140625" style="368" customWidth="1"/>
    <col min="15367" max="15367" width="81.109375" style="368" customWidth="1"/>
    <col min="15368" max="15368" width="25.44140625" style="368" customWidth="1"/>
    <col min="15369" max="15620" width="7.88671875" style="368"/>
    <col min="15621" max="15621" width="8.77734375" style="368" customWidth="1"/>
    <col min="15622" max="15622" width="11.44140625" style="368" customWidth="1"/>
    <col min="15623" max="15623" width="81.109375" style="368" customWidth="1"/>
    <col min="15624" max="15624" width="25.44140625" style="368" customWidth="1"/>
    <col min="15625" max="15876" width="7.88671875" style="368"/>
    <col min="15877" max="15877" width="8.77734375" style="368" customWidth="1"/>
    <col min="15878" max="15878" width="11.44140625" style="368" customWidth="1"/>
    <col min="15879" max="15879" width="81.109375" style="368" customWidth="1"/>
    <col min="15880" max="15880" width="25.44140625" style="368" customWidth="1"/>
    <col min="15881" max="16132" width="7.88671875" style="368"/>
    <col min="16133" max="16133" width="8.77734375" style="368" customWidth="1"/>
    <col min="16134" max="16134" width="11.44140625" style="368" customWidth="1"/>
    <col min="16135" max="16135" width="81.109375" style="368" customWidth="1"/>
    <col min="16136" max="16136" width="25.44140625" style="368" customWidth="1"/>
    <col min="16137" max="16384" width="7.88671875" style="368"/>
  </cols>
  <sheetData>
    <row r="1" spans="1:29" s="364" customFormat="1" ht="24">
      <c r="A1" s="360" t="s">
        <v>2047</v>
      </c>
      <c r="B1" s="361" t="s">
        <v>2048</v>
      </c>
      <c r="C1" s="361" t="s">
        <v>2085</v>
      </c>
      <c r="D1" s="360" t="s">
        <v>2049</v>
      </c>
      <c r="E1" s="360" t="s">
        <v>2091</v>
      </c>
      <c r="F1" s="362" t="s">
        <v>2109</v>
      </c>
      <c r="G1" s="362" t="s">
        <v>2110</v>
      </c>
      <c r="H1" s="360" t="s">
        <v>2050</v>
      </c>
      <c r="I1" s="363" t="str">
        <f>版本演进!B1</f>
        <v>FL16</v>
      </c>
      <c r="J1" s="363" t="str">
        <f>版本演进!C1</f>
        <v>FL16A</v>
      </c>
      <c r="K1" s="363" t="str">
        <f>版本演进!D1</f>
        <v>SRAN16</v>
      </c>
      <c r="L1" s="363" t="str">
        <f>版本演进!E1</f>
        <v>FL17A</v>
      </c>
      <c r="M1" s="363" t="str">
        <f>版本演进!F1</f>
        <v>SRAN17A</v>
      </c>
      <c r="N1" s="363" t="str">
        <f>版本演进!G1</f>
        <v>FL18</v>
      </c>
      <c r="O1" s="363" t="str">
        <f>版本演进!H1</f>
        <v>SRAN18</v>
      </c>
      <c r="P1" s="363" t="str">
        <f>版本演进!I1</f>
        <v>FL18A</v>
      </c>
      <c r="Q1" s="363" t="str">
        <f>版本演进!J1</f>
        <v>SRAN18A</v>
      </c>
      <c r="R1" s="363" t="str">
        <f>版本演进!K1</f>
        <v>FL19</v>
      </c>
      <c r="S1" s="363" t="str">
        <f>版本演进!L1</f>
        <v>SRAN19</v>
      </c>
      <c r="T1" s="363" t="str">
        <f>版本演进!M1</f>
        <v>FL19A</v>
      </c>
      <c r="U1" s="363" t="str">
        <f>版本演进!N1</f>
        <v>SRAN19A</v>
      </c>
      <c r="V1" s="363" t="str">
        <f>版本演进!O1</f>
        <v>FL19B</v>
      </c>
      <c r="W1" s="363" t="str">
        <f>版本演进!P1</f>
        <v>SRAN19B</v>
      </c>
      <c r="X1" s="363" t="s">
        <v>2141</v>
      </c>
      <c r="Y1" s="363" t="s">
        <v>2142</v>
      </c>
      <c r="Z1" s="363" t="str">
        <f>版本演进!S1</f>
        <v>NN5</v>
      </c>
      <c r="AA1" s="363" t="str">
        <f>版本演进!T1</f>
        <v>NN6</v>
      </c>
      <c r="AB1" s="363" t="str">
        <f>版本演进!U1</f>
        <v>NN7</v>
      </c>
      <c r="AC1" s="363" t="str">
        <f>版本演进!V1</f>
        <v>NN8</v>
      </c>
    </row>
    <row r="2" spans="1:29">
      <c r="A2" s="348" t="s">
        <v>2051</v>
      </c>
      <c r="B2" s="365">
        <v>43583</v>
      </c>
      <c r="C2" s="365" t="s">
        <v>2086</v>
      </c>
      <c r="D2" s="366" t="s">
        <v>1939</v>
      </c>
      <c r="E2" s="366" t="s">
        <v>2108</v>
      </c>
      <c r="F2" s="367"/>
      <c r="G2" s="367"/>
      <c r="H2" s="348" t="s">
        <v>2088</v>
      </c>
      <c r="I2" s="349"/>
      <c r="J2" s="349" t="s">
        <v>2092</v>
      </c>
      <c r="K2" s="349" t="s">
        <v>2092</v>
      </c>
      <c r="L2" s="349" t="s">
        <v>2092</v>
      </c>
      <c r="M2" s="349" t="s">
        <v>2092</v>
      </c>
      <c r="N2" s="349" t="s">
        <v>2092</v>
      </c>
      <c r="O2" s="349" t="s">
        <v>2092</v>
      </c>
      <c r="P2" s="349" t="s">
        <v>2092</v>
      </c>
      <c r="Q2" s="349" t="s">
        <v>2092</v>
      </c>
      <c r="R2" s="349" t="s">
        <v>2092</v>
      </c>
      <c r="S2" s="349" t="s">
        <v>2092</v>
      </c>
      <c r="T2" s="349" t="s">
        <v>2092</v>
      </c>
      <c r="U2" s="349" t="s">
        <v>2092</v>
      </c>
      <c r="V2" s="349"/>
      <c r="W2" s="349"/>
      <c r="X2" s="349"/>
      <c r="Y2" s="349"/>
      <c r="Z2" s="349"/>
      <c r="AA2" s="349"/>
      <c r="AB2" s="349"/>
      <c r="AC2" s="349"/>
    </row>
    <row r="3" spans="1:29">
      <c r="A3" s="348" t="s">
        <v>2051</v>
      </c>
      <c r="B3" s="365">
        <v>43583</v>
      </c>
      <c r="C3" s="365" t="s">
        <v>2087</v>
      </c>
      <c r="D3" s="366" t="s">
        <v>2090</v>
      </c>
      <c r="E3" s="366"/>
      <c r="F3" s="367"/>
      <c r="G3" s="367"/>
      <c r="H3" s="348" t="s">
        <v>2089</v>
      </c>
      <c r="I3" s="349" t="s">
        <v>2092</v>
      </c>
      <c r="J3" s="349" t="s">
        <v>2092</v>
      </c>
      <c r="K3" s="349" t="s">
        <v>2092</v>
      </c>
      <c r="L3" s="349" t="s">
        <v>2092</v>
      </c>
      <c r="M3" s="349" t="s">
        <v>2092</v>
      </c>
      <c r="N3" s="349"/>
      <c r="O3" s="349"/>
      <c r="P3" s="349"/>
      <c r="Q3" s="349"/>
      <c r="R3" s="349"/>
      <c r="S3" s="349"/>
      <c r="T3" s="349"/>
      <c r="U3" s="349"/>
      <c r="V3" s="349"/>
      <c r="W3" s="349"/>
      <c r="X3" s="349"/>
      <c r="Y3" s="349"/>
      <c r="Z3" s="349"/>
      <c r="AA3" s="349"/>
      <c r="AB3" s="349"/>
      <c r="AC3" s="349"/>
    </row>
    <row r="4" spans="1:29" ht="26.4">
      <c r="A4" s="348"/>
      <c r="B4" s="365">
        <v>43586</v>
      </c>
      <c r="C4" s="365" t="s">
        <v>2086</v>
      </c>
      <c r="D4" s="356" t="s">
        <v>393</v>
      </c>
      <c r="E4" s="348" t="s">
        <v>2096</v>
      </c>
      <c r="F4" s="358" t="s">
        <v>2115</v>
      </c>
      <c r="G4" s="163" t="s">
        <v>1974</v>
      </c>
      <c r="H4" s="348" t="str">
        <f>IF(C4="性能数据","Shi Wenjing","Song Hai")</f>
        <v>Shi Wenjing</v>
      </c>
      <c r="I4" s="349"/>
      <c r="J4" s="349"/>
      <c r="K4" s="349"/>
      <c r="L4" s="349" t="s">
        <v>2092</v>
      </c>
      <c r="M4" s="349" t="s">
        <v>2092</v>
      </c>
      <c r="N4" s="349" t="s">
        <v>2092</v>
      </c>
      <c r="O4" s="349" t="s">
        <v>2092</v>
      </c>
      <c r="P4" s="349" t="s">
        <v>2092</v>
      </c>
      <c r="Q4" s="349" t="s">
        <v>2092</v>
      </c>
      <c r="R4" s="349" t="s">
        <v>2092</v>
      </c>
      <c r="S4" s="349" t="s">
        <v>2092</v>
      </c>
      <c r="T4" s="349" t="s">
        <v>2092</v>
      </c>
      <c r="U4" s="349" t="s">
        <v>2092</v>
      </c>
      <c r="V4" s="349"/>
      <c r="W4" s="349"/>
      <c r="X4" s="349"/>
      <c r="Y4" s="349"/>
      <c r="Z4" s="349"/>
      <c r="AA4" s="349"/>
      <c r="AB4" s="349"/>
      <c r="AC4" s="349"/>
    </row>
    <row r="5" spans="1:29" ht="21.6">
      <c r="A5" s="348"/>
      <c r="B5" s="365">
        <v>43644</v>
      </c>
      <c r="C5" s="365" t="s">
        <v>2086</v>
      </c>
      <c r="D5" s="83" t="s">
        <v>2102</v>
      </c>
      <c r="E5" s="348" t="s">
        <v>2101</v>
      </c>
      <c r="F5" s="358" t="s">
        <v>2115</v>
      </c>
      <c r="G5" s="317" t="s">
        <v>2111</v>
      </c>
      <c r="H5" s="348" t="str">
        <f t="shared" ref="H5:H6" si="0">IF(C5="性能数据","Shi Wenjing","Song Hai")</f>
        <v>Shi Wenjing</v>
      </c>
      <c r="I5" s="349" t="s">
        <v>2092</v>
      </c>
      <c r="J5" s="349" t="s">
        <v>2092</v>
      </c>
      <c r="K5" s="349" t="s">
        <v>2092</v>
      </c>
      <c r="L5" s="349" t="s">
        <v>2092</v>
      </c>
      <c r="M5" s="349" t="s">
        <v>2092</v>
      </c>
      <c r="N5" s="349" t="s">
        <v>2092</v>
      </c>
      <c r="O5" s="349" t="s">
        <v>2092</v>
      </c>
      <c r="P5" s="349" t="s">
        <v>2092</v>
      </c>
      <c r="Q5" s="349" t="s">
        <v>2092</v>
      </c>
      <c r="R5" s="349" t="s">
        <v>2092</v>
      </c>
      <c r="S5" s="349" t="s">
        <v>2092</v>
      </c>
      <c r="T5" s="349" t="s">
        <v>2092</v>
      </c>
      <c r="U5" s="349" t="s">
        <v>2092</v>
      </c>
      <c r="V5" s="349"/>
      <c r="W5" s="349"/>
      <c r="X5" s="349"/>
      <c r="Y5" s="349"/>
      <c r="Z5" s="349"/>
      <c r="AA5" s="349"/>
      <c r="AB5" s="349"/>
      <c r="AC5" s="349"/>
    </row>
    <row r="6" spans="1:29" ht="26.25" customHeight="1">
      <c r="A6" s="348"/>
      <c r="B6" s="365">
        <v>43644</v>
      </c>
      <c r="C6" s="365" t="s">
        <v>2086</v>
      </c>
      <c r="D6" s="83" t="s">
        <v>2103</v>
      </c>
      <c r="E6" s="348" t="s">
        <v>2101</v>
      </c>
      <c r="F6" s="358" t="s">
        <v>2115</v>
      </c>
      <c r="G6" s="317" t="s">
        <v>2112</v>
      </c>
      <c r="H6" s="348" t="str">
        <f t="shared" si="0"/>
        <v>Shi Wenjing</v>
      </c>
      <c r="I6" s="349" t="s">
        <v>2092</v>
      </c>
      <c r="J6" s="349" t="s">
        <v>2092</v>
      </c>
      <c r="K6" s="349" t="s">
        <v>2092</v>
      </c>
      <c r="L6" s="349" t="s">
        <v>2092</v>
      </c>
      <c r="M6" s="349" t="s">
        <v>2092</v>
      </c>
      <c r="N6" s="349" t="s">
        <v>2092</v>
      </c>
      <c r="O6" s="349" t="s">
        <v>2092</v>
      </c>
      <c r="P6" s="349" t="s">
        <v>2092</v>
      </c>
      <c r="Q6" s="349" t="s">
        <v>2092</v>
      </c>
      <c r="R6" s="349" t="s">
        <v>2092</v>
      </c>
      <c r="S6" s="349" t="s">
        <v>2092</v>
      </c>
      <c r="T6" s="349" t="s">
        <v>2092</v>
      </c>
      <c r="U6" s="349" t="s">
        <v>2092</v>
      </c>
      <c r="V6" s="349"/>
      <c r="W6" s="349"/>
      <c r="X6" s="349"/>
      <c r="Y6" s="349"/>
      <c r="Z6" s="349"/>
      <c r="AA6" s="349"/>
      <c r="AB6" s="349"/>
      <c r="AC6" s="349"/>
    </row>
    <row r="7" spans="1:29" ht="97.2">
      <c r="A7" s="348"/>
      <c r="B7" s="365">
        <v>43675</v>
      </c>
      <c r="C7" s="365" t="s">
        <v>2086</v>
      </c>
      <c r="D7" s="356" t="s">
        <v>2097</v>
      </c>
      <c r="E7" s="348" t="s">
        <v>2101</v>
      </c>
      <c r="F7" s="317" t="s">
        <v>2116</v>
      </c>
      <c r="G7" s="317" t="s">
        <v>2005</v>
      </c>
      <c r="H7" s="348" t="str">
        <f t="shared" ref="H7:H28" si="1">IF(C7="性能数据","Shi Wenjing","Song Hai")</f>
        <v>Shi Wenjing</v>
      </c>
      <c r="I7" s="349" t="s">
        <v>2092</v>
      </c>
      <c r="J7" s="349" t="s">
        <v>2092</v>
      </c>
      <c r="K7" s="349" t="s">
        <v>2092</v>
      </c>
      <c r="L7" s="349" t="s">
        <v>2092</v>
      </c>
      <c r="M7" s="349" t="s">
        <v>2092</v>
      </c>
      <c r="N7" s="349" t="s">
        <v>2092</v>
      </c>
      <c r="O7" s="349" t="s">
        <v>2092</v>
      </c>
      <c r="P7" s="349" t="s">
        <v>2092</v>
      </c>
      <c r="Q7" s="349" t="s">
        <v>2092</v>
      </c>
      <c r="R7" s="349" t="s">
        <v>2092</v>
      </c>
      <c r="S7" s="349" t="s">
        <v>2092</v>
      </c>
      <c r="T7" s="349" t="s">
        <v>2092</v>
      </c>
      <c r="U7" s="349" t="s">
        <v>2092</v>
      </c>
      <c r="V7" s="349"/>
      <c r="W7" s="349"/>
      <c r="X7" s="349"/>
      <c r="Y7" s="349"/>
      <c r="Z7" s="349"/>
      <c r="AA7" s="349"/>
      <c r="AB7" s="349"/>
      <c r="AC7" s="349"/>
    </row>
    <row r="8" spans="1:29" ht="97.2">
      <c r="A8" s="348"/>
      <c r="B8" s="365">
        <v>43675</v>
      </c>
      <c r="C8" s="365" t="s">
        <v>2086</v>
      </c>
      <c r="D8" s="356" t="s">
        <v>2098</v>
      </c>
      <c r="E8" s="348" t="s">
        <v>2101</v>
      </c>
      <c r="F8" s="317" t="s">
        <v>2117</v>
      </c>
      <c r="G8" s="317" t="s">
        <v>2008</v>
      </c>
      <c r="H8" s="348" t="str">
        <f t="shared" si="1"/>
        <v>Shi Wenjing</v>
      </c>
      <c r="I8" s="349" t="s">
        <v>2092</v>
      </c>
      <c r="J8" s="349" t="s">
        <v>2092</v>
      </c>
      <c r="K8" s="349" t="s">
        <v>2092</v>
      </c>
      <c r="L8" s="349" t="s">
        <v>2092</v>
      </c>
      <c r="M8" s="349" t="s">
        <v>2092</v>
      </c>
      <c r="N8" s="349" t="s">
        <v>2092</v>
      </c>
      <c r="O8" s="349" t="s">
        <v>2092</v>
      </c>
      <c r="P8" s="349" t="s">
        <v>2092</v>
      </c>
      <c r="Q8" s="349" t="s">
        <v>2092</v>
      </c>
      <c r="R8" s="349" t="s">
        <v>2092</v>
      </c>
      <c r="S8" s="349" t="s">
        <v>2092</v>
      </c>
      <c r="T8" s="349" t="s">
        <v>2092</v>
      </c>
      <c r="U8" s="349" t="s">
        <v>2092</v>
      </c>
      <c r="V8" s="349"/>
      <c r="W8" s="349"/>
      <c r="X8" s="349"/>
      <c r="Y8" s="349"/>
      <c r="Z8" s="349"/>
      <c r="AA8" s="349"/>
      <c r="AB8" s="349"/>
      <c r="AC8" s="349"/>
    </row>
    <row r="9" spans="1:29" ht="97.2">
      <c r="A9" s="348"/>
      <c r="B9" s="365">
        <v>43675</v>
      </c>
      <c r="C9" s="365" t="s">
        <v>2086</v>
      </c>
      <c r="D9" s="128" t="s">
        <v>2099</v>
      </c>
      <c r="E9" s="348" t="s">
        <v>2101</v>
      </c>
      <c r="F9" s="358" t="s">
        <v>2115</v>
      </c>
      <c r="G9" s="317" t="s">
        <v>1977</v>
      </c>
      <c r="H9" s="348" t="str">
        <f t="shared" si="1"/>
        <v>Shi Wenjing</v>
      </c>
      <c r="I9" s="349" t="s">
        <v>2092</v>
      </c>
      <c r="J9" s="349" t="s">
        <v>2092</v>
      </c>
      <c r="K9" s="349" t="s">
        <v>2092</v>
      </c>
      <c r="L9" s="349" t="s">
        <v>2092</v>
      </c>
      <c r="M9" s="349" t="s">
        <v>2092</v>
      </c>
      <c r="N9" s="349" t="s">
        <v>2092</v>
      </c>
      <c r="O9" s="349" t="s">
        <v>2092</v>
      </c>
      <c r="P9" s="349" t="s">
        <v>2092</v>
      </c>
      <c r="Q9" s="349" t="s">
        <v>2092</v>
      </c>
      <c r="R9" s="349" t="s">
        <v>2092</v>
      </c>
      <c r="S9" s="349" t="s">
        <v>2092</v>
      </c>
      <c r="T9" s="349" t="s">
        <v>2092</v>
      </c>
      <c r="U9" s="349" t="s">
        <v>2092</v>
      </c>
      <c r="V9" s="349"/>
      <c r="W9" s="349"/>
      <c r="X9" s="349"/>
      <c r="Y9" s="349"/>
      <c r="Z9" s="349"/>
      <c r="AA9" s="349"/>
      <c r="AB9" s="349"/>
      <c r="AC9" s="349"/>
    </row>
    <row r="10" spans="1:29" ht="97.2">
      <c r="A10" s="348"/>
      <c r="B10" s="365">
        <v>43675</v>
      </c>
      <c r="C10" s="365" t="s">
        <v>2086</v>
      </c>
      <c r="D10" s="128" t="s">
        <v>2100</v>
      </c>
      <c r="E10" s="348" t="s">
        <v>2101</v>
      </c>
      <c r="F10" s="317" t="s">
        <v>2118</v>
      </c>
      <c r="G10" s="317" t="s">
        <v>1978</v>
      </c>
      <c r="H10" s="348" t="str">
        <f t="shared" si="1"/>
        <v>Shi Wenjing</v>
      </c>
      <c r="I10" s="349" t="s">
        <v>2092</v>
      </c>
      <c r="J10" s="349" t="s">
        <v>2092</v>
      </c>
      <c r="K10" s="349" t="s">
        <v>2092</v>
      </c>
      <c r="L10" s="349" t="s">
        <v>2092</v>
      </c>
      <c r="M10" s="349" t="s">
        <v>2092</v>
      </c>
      <c r="N10" s="349" t="s">
        <v>2092</v>
      </c>
      <c r="O10" s="349" t="s">
        <v>2092</v>
      </c>
      <c r="P10" s="349" t="s">
        <v>2092</v>
      </c>
      <c r="Q10" s="349" t="s">
        <v>2092</v>
      </c>
      <c r="R10" s="349" t="s">
        <v>2092</v>
      </c>
      <c r="S10" s="349" t="s">
        <v>2092</v>
      </c>
      <c r="T10" s="349" t="s">
        <v>2092</v>
      </c>
      <c r="U10" s="349" t="s">
        <v>2092</v>
      </c>
      <c r="V10" s="349"/>
      <c r="W10" s="349"/>
      <c r="X10" s="349"/>
      <c r="Y10" s="349"/>
      <c r="Z10" s="349"/>
      <c r="AA10" s="349"/>
      <c r="AB10" s="349"/>
      <c r="AC10" s="349"/>
    </row>
    <row r="11" spans="1:29" ht="183.6">
      <c r="A11" s="348"/>
      <c r="B11" s="365">
        <v>43675</v>
      </c>
      <c r="C11" s="365" t="s">
        <v>2086</v>
      </c>
      <c r="D11" s="356" t="s">
        <v>2104</v>
      </c>
      <c r="E11" s="348" t="s">
        <v>2101</v>
      </c>
      <c r="F11" s="218" t="s">
        <v>2119</v>
      </c>
      <c r="G11" s="218" t="s">
        <v>2020</v>
      </c>
      <c r="H11" s="348" t="str">
        <f t="shared" si="1"/>
        <v>Shi Wenjing</v>
      </c>
      <c r="I11" s="349" t="s">
        <v>2092</v>
      </c>
      <c r="J11" s="349" t="s">
        <v>2092</v>
      </c>
      <c r="K11" s="349" t="s">
        <v>2092</v>
      </c>
      <c r="L11" s="349" t="s">
        <v>2092</v>
      </c>
      <c r="M11" s="349" t="s">
        <v>2092</v>
      </c>
      <c r="N11" s="349" t="s">
        <v>2092</v>
      </c>
      <c r="O11" s="349" t="s">
        <v>2092</v>
      </c>
      <c r="P11" s="349" t="s">
        <v>2092</v>
      </c>
      <c r="Q11" s="349" t="s">
        <v>2092</v>
      </c>
      <c r="R11" s="349" t="s">
        <v>2092</v>
      </c>
      <c r="S11" s="349" t="s">
        <v>2092</v>
      </c>
      <c r="T11" s="349" t="s">
        <v>2092</v>
      </c>
      <c r="U11" s="349" t="s">
        <v>2092</v>
      </c>
      <c r="V11" s="349"/>
      <c r="W11" s="349"/>
      <c r="X11" s="349"/>
      <c r="Y11" s="349"/>
      <c r="Z11" s="349"/>
      <c r="AA11" s="349"/>
      <c r="AB11" s="349"/>
      <c r="AC11" s="349"/>
    </row>
    <row r="12" spans="1:29" ht="237.6">
      <c r="A12" s="348"/>
      <c r="B12" s="365">
        <v>43675</v>
      </c>
      <c r="C12" s="365" t="s">
        <v>2086</v>
      </c>
      <c r="D12" s="356" t="s">
        <v>2105</v>
      </c>
      <c r="E12" s="348" t="s">
        <v>2101</v>
      </c>
      <c r="F12" s="218" t="s">
        <v>2120</v>
      </c>
      <c r="G12" s="218" t="s">
        <v>2019</v>
      </c>
      <c r="H12" s="348" t="str">
        <f t="shared" si="1"/>
        <v>Shi Wenjing</v>
      </c>
      <c r="I12" s="349" t="s">
        <v>2092</v>
      </c>
      <c r="J12" s="349" t="s">
        <v>2092</v>
      </c>
      <c r="K12" s="349" t="s">
        <v>2092</v>
      </c>
      <c r="L12" s="349" t="s">
        <v>2092</v>
      </c>
      <c r="M12" s="349" t="s">
        <v>2092</v>
      </c>
      <c r="N12" s="349" t="s">
        <v>2092</v>
      </c>
      <c r="O12" s="349" t="s">
        <v>2092</v>
      </c>
      <c r="P12" s="349" t="s">
        <v>2092</v>
      </c>
      <c r="Q12" s="349" t="s">
        <v>2092</v>
      </c>
      <c r="R12" s="349" t="s">
        <v>2092</v>
      </c>
      <c r="S12" s="349" t="s">
        <v>2092</v>
      </c>
      <c r="T12" s="349" t="s">
        <v>2092</v>
      </c>
      <c r="U12" s="349" t="s">
        <v>2092</v>
      </c>
      <c r="V12" s="349"/>
      <c r="W12" s="349"/>
      <c r="X12" s="349"/>
      <c r="Y12" s="349"/>
      <c r="Z12" s="349"/>
      <c r="AA12" s="349"/>
      <c r="AB12" s="349"/>
      <c r="AC12" s="349"/>
    </row>
    <row r="13" spans="1:29" ht="24">
      <c r="A13" s="348"/>
      <c r="B13" s="365">
        <v>43822</v>
      </c>
      <c r="C13" s="365" t="s">
        <v>2086</v>
      </c>
      <c r="D13" s="83" t="s">
        <v>466</v>
      </c>
      <c r="E13" s="348" t="s">
        <v>2106</v>
      </c>
      <c r="F13" s="358" t="s">
        <v>2115</v>
      </c>
      <c r="G13" s="359" t="s">
        <v>2113</v>
      </c>
      <c r="H13" s="348" t="str">
        <f t="shared" si="1"/>
        <v>Shi Wenjing</v>
      </c>
      <c r="I13" s="349" t="s">
        <v>2092</v>
      </c>
      <c r="J13" s="349" t="s">
        <v>2092</v>
      </c>
      <c r="K13" s="349" t="s">
        <v>2092</v>
      </c>
      <c r="L13" s="349" t="s">
        <v>2092</v>
      </c>
      <c r="M13" s="349" t="s">
        <v>2092</v>
      </c>
      <c r="N13" s="349" t="s">
        <v>2092</v>
      </c>
      <c r="O13" s="349" t="s">
        <v>2092</v>
      </c>
      <c r="P13" s="349" t="s">
        <v>2092</v>
      </c>
      <c r="Q13" s="349" t="s">
        <v>2092</v>
      </c>
      <c r="R13" s="349" t="s">
        <v>2092</v>
      </c>
      <c r="S13" s="349" t="s">
        <v>2092</v>
      </c>
      <c r="T13" s="349" t="s">
        <v>2092</v>
      </c>
      <c r="U13" s="349" t="s">
        <v>2092</v>
      </c>
      <c r="V13" s="349"/>
      <c r="W13" s="349"/>
      <c r="X13" s="349"/>
      <c r="Y13" s="349"/>
      <c r="Z13" s="349"/>
      <c r="AA13" s="349"/>
      <c r="AB13" s="349"/>
      <c r="AC13" s="349"/>
    </row>
    <row r="14" spans="1:29" ht="24">
      <c r="A14" s="348"/>
      <c r="B14" s="365">
        <v>43822</v>
      </c>
      <c r="C14" s="365" t="s">
        <v>2086</v>
      </c>
      <c r="D14" s="83" t="s">
        <v>467</v>
      </c>
      <c r="E14" s="348" t="s">
        <v>2106</v>
      </c>
      <c r="F14" s="358" t="s">
        <v>2115</v>
      </c>
      <c r="G14" s="359" t="s">
        <v>2114</v>
      </c>
      <c r="H14" s="348" t="str">
        <f t="shared" si="1"/>
        <v>Shi Wenjing</v>
      </c>
      <c r="I14" s="349" t="s">
        <v>2092</v>
      </c>
      <c r="J14" s="349" t="s">
        <v>2092</v>
      </c>
      <c r="K14" s="349" t="s">
        <v>2092</v>
      </c>
      <c r="L14" s="349" t="s">
        <v>2092</v>
      </c>
      <c r="M14" s="349" t="s">
        <v>2092</v>
      </c>
      <c r="N14" s="349" t="s">
        <v>2092</v>
      </c>
      <c r="O14" s="349" t="s">
        <v>2092</v>
      </c>
      <c r="P14" s="349" t="s">
        <v>2092</v>
      </c>
      <c r="Q14" s="349" t="s">
        <v>2092</v>
      </c>
      <c r="R14" s="349" t="s">
        <v>2092</v>
      </c>
      <c r="S14" s="349" t="s">
        <v>2092</v>
      </c>
      <c r="T14" s="349" t="s">
        <v>2092</v>
      </c>
      <c r="U14" s="349" t="s">
        <v>2092</v>
      </c>
      <c r="V14" s="349"/>
      <c r="W14" s="349"/>
      <c r="X14" s="349"/>
      <c r="Y14" s="349"/>
      <c r="Z14" s="349"/>
      <c r="AA14" s="349"/>
      <c r="AB14" s="349"/>
      <c r="AC14" s="349"/>
    </row>
    <row r="15" spans="1:29" ht="183.6">
      <c r="A15" s="348"/>
      <c r="B15" s="365">
        <v>43822</v>
      </c>
      <c r="C15" s="365" t="s">
        <v>2086</v>
      </c>
      <c r="D15" s="356" t="s">
        <v>2104</v>
      </c>
      <c r="E15" s="348" t="s">
        <v>2107</v>
      </c>
      <c r="F15" s="358" t="s">
        <v>2115</v>
      </c>
      <c r="G15" s="218" t="s">
        <v>2020</v>
      </c>
      <c r="H15" s="348" t="str">
        <f t="shared" si="1"/>
        <v>Shi Wenjing</v>
      </c>
      <c r="I15" s="349" t="s">
        <v>2092</v>
      </c>
      <c r="J15" s="349" t="s">
        <v>2092</v>
      </c>
      <c r="K15" s="349" t="s">
        <v>2092</v>
      </c>
      <c r="L15" s="349" t="s">
        <v>2092</v>
      </c>
      <c r="M15" s="349" t="s">
        <v>2092</v>
      </c>
      <c r="N15" s="349" t="s">
        <v>2092</v>
      </c>
      <c r="O15" s="349" t="s">
        <v>2092</v>
      </c>
      <c r="P15" s="349" t="s">
        <v>2092</v>
      </c>
      <c r="Q15" s="349" t="s">
        <v>2092</v>
      </c>
      <c r="R15" s="349" t="s">
        <v>2092</v>
      </c>
      <c r="S15" s="349" t="s">
        <v>2092</v>
      </c>
      <c r="T15" s="349" t="s">
        <v>2092</v>
      </c>
      <c r="U15" s="349" t="s">
        <v>2092</v>
      </c>
      <c r="V15" s="349"/>
      <c r="W15" s="349"/>
      <c r="X15" s="349"/>
      <c r="Y15" s="349"/>
      <c r="Z15" s="349"/>
      <c r="AA15" s="349"/>
      <c r="AB15" s="349"/>
      <c r="AC15" s="349"/>
    </row>
    <row r="16" spans="1:29" ht="237.6">
      <c r="A16" s="348"/>
      <c r="B16" s="365">
        <v>43822</v>
      </c>
      <c r="C16" s="365" t="s">
        <v>2086</v>
      </c>
      <c r="D16" s="356" t="s">
        <v>2105</v>
      </c>
      <c r="E16" s="348" t="s">
        <v>2107</v>
      </c>
      <c r="F16" s="358" t="s">
        <v>2115</v>
      </c>
      <c r="G16" s="218" t="s">
        <v>2019</v>
      </c>
      <c r="H16" s="348" t="str">
        <f t="shared" si="1"/>
        <v>Shi Wenjing</v>
      </c>
      <c r="I16" s="349" t="s">
        <v>2092</v>
      </c>
      <c r="J16" s="349" t="s">
        <v>2092</v>
      </c>
      <c r="K16" s="349" t="s">
        <v>2092</v>
      </c>
      <c r="L16" s="349" t="s">
        <v>2092</v>
      </c>
      <c r="M16" s="349" t="s">
        <v>2092</v>
      </c>
      <c r="N16" s="349" t="s">
        <v>2092</v>
      </c>
      <c r="O16" s="349" t="s">
        <v>2092</v>
      </c>
      <c r="P16" s="349" t="s">
        <v>2092</v>
      </c>
      <c r="Q16" s="349" t="s">
        <v>2092</v>
      </c>
      <c r="R16" s="349" t="s">
        <v>2092</v>
      </c>
      <c r="S16" s="349" t="s">
        <v>2092</v>
      </c>
      <c r="T16" s="349" t="s">
        <v>2092</v>
      </c>
      <c r="U16" s="349" t="s">
        <v>2092</v>
      </c>
      <c r="V16" s="349"/>
      <c r="W16" s="349"/>
      <c r="X16" s="349"/>
      <c r="Y16" s="349"/>
      <c r="Z16" s="349"/>
      <c r="AA16" s="349"/>
      <c r="AB16" s="349"/>
      <c r="AC16" s="349"/>
    </row>
    <row r="17" spans="1:29" ht="12">
      <c r="A17" s="348"/>
      <c r="B17" s="365">
        <v>43822</v>
      </c>
      <c r="C17" s="365" t="s">
        <v>2086</v>
      </c>
      <c r="D17" s="83" t="s">
        <v>1106</v>
      </c>
      <c r="E17" s="348" t="s">
        <v>2106</v>
      </c>
      <c r="F17" s="358"/>
      <c r="G17" s="358"/>
      <c r="H17" s="348" t="str">
        <f t="shared" si="1"/>
        <v>Shi Wenjing</v>
      </c>
      <c r="I17" s="349" t="s">
        <v>2092</v>
      </c>
      <c r="J17" s="349" t="s">
        <v>2092</v>
      </c>
      <c r="K17" s="349" t="s">
        <v>2092</v>
      </c>
      <c r="L17" s="349" t="s">
        <v>2092</v>
      </c>
      <c r="M17" s="349" t="s">
        <v>2092</v>
      </c>
      <c r="N17" s="349" t="s">
        <v>2092</v>
      </c>
      <c r="O17" s="349" t="s">
        <v>2092</v>
      </c>
      <c r="P17" s="349" t="s">
        <v>2092</v>
      </c>
      <c r="Q17" s="349" t="s">
        <v>2092</v>
      </c>
      <c r="R17" s="349" t="s">
        <v>2092</v>
      </c>
      <c r="S17" s="349" t="s">
        <v>2092</v>
      </c>
      <c r="T17" s="349" t="s">
        <v>2092</v>
      </c>
      <c r="U17" s="349" t="s">
        <v>2092</v>
      </c>
      <c r="V17" s="349"/>
      <c r="W17" s="349"/>
      <c r="X17" s="349"/>
      <c r="Y17" s="349"/>
      <c r="Z17" s="349"/>
      <c r="AA17" s="349"/>
      <c r="AB17" s="349"/>
      <c r="AC17" s="349"/>
    </row>
    <row r="18" spans="1:29" ht="12">
      <c r="A18" s="348"/>
      <c r="B18" s="365">
        <v>43822</v>
      </c>
      <c r="C18" s="365" t="s">
        <v>2086</v>
      </c>
      <c r="D18" s="83" t="s">
        <v>1104</v>
      </c>
      <c r="E18" s="348" t="s">
        <v>2106</v>
      </c>
      <c r="F18" s="358"/>
      <c r="G18" s="358"/>
      <c r="H18" s="348" t="str">
        <f t="shared" si="1"/>
        <v>Shi Wenjing</v>
      </c>
      <c r="I18" s="349" t="s">
        <v>2092</v>
      </c>
      <c r="J18" s="349" t="s">
        <v>2092</v>
      </c>
      <c r="K18" s="349" t="s">
        <v>2092</v>
      </c>
      <c r="L18" s="349" t="s">
        <v>2092</v>
      </c>
      <c r="M18" s="349" t="s">
        <v>2092</v>
      </c>
      <c r="N18" s="349" t="s">
        <v>2092</v>
      </c>
      <c r="O18" s="349" t="s">
        <v>2092</v>
      </c>
      <c r="P18" s="349" t="s">
        <v>2092</v>
      </c>
      <c r="Q18" s="349" t="s">
        <v>2092</v>
      </c>
      <c r="R18" s="349" t="s">
        <v>2092</v>
      </c>
      <c r="S18" s="349" t="s">
        <v>2092</v>
      </c>
      <c r="T18" s="349" t="s">
        <v>2092</v>
      </c>
      <c r="U18" s="349" t="s">
        <v>2092</v>
      </c>
      <c r="V18" s="349"/>
      <c r="W18" s="349"/>
      <c r="X18" s="349"/>
      <c r="Y18" s="349"/>
      <c r="Z18" s="349"/>
      <c r="AA18" s="349"/>
      <c r="AB18" s="349"/>
      <c r="AC18" s="349"/>
    </row>
    <row r="19" spans="1:29" ht="24">
      <c r="A19" s="348"/>
      <c r="B19" s="365">
        <v>43876</v>
      </c>
      <c r="C19" s="365" t="s">
        <v>2086</v>
      </c>
      <c r="D19" s="83" t="s">
        <v>2030</v>
      </c>
      <c r="E19" s="366" t="s">
        <v>2108</v>
      </c>
      <c r="F19" s="358" t="s">
        <v>465</v>
      </c>
      <c r="G19" s="333" t="s">
        <v>2032</v>
      </c>
      <c r="H19" s="348" t="str">
        <f t="shared" si="1"/>
        <v>Shi Wenjing</v>
      </c>
      <c r="I19" s="349"/>
      <c r="J19" s="349"/>
      <c r="K19" s="349"/>
      <c r="L19" s="349"/>
      <c r="M19" s="349"/>
      <c r="N19" s="349"/>
      <c r="O19" s="349"/>
      <c r="P19" s="349" t="s">
        <v>2092</v>
      </c>
      <c r="Q19" s="349" t="s">
        <v>2092</v>
      </c>
      <c r="R19" s="349" t="s">
        <v>2092</v>
      </c>
      <c r="S19" s="349" t="s">
        <v>2092</v>
      </c>
      <c r="T19" s="349" t="s">
        <v>2092</v>
      </c>
      <c r="U19" s="349" t="s">
        <v>2092</v>
      </c>
      <c r="V19" s="349"/>
      <c r="W19" s="349"/>
      <c r="X19" s="349"/>
      <c r="Y19" s="349"/>
      <c r="Z19" s="349"/>
      <c r="AA19" s="349"/>
      <c r="AB19" s="349"/>
      <c r="AC19" s="349"/>
    </row>
    <row r="20" spans="1:29" ht="24">
      <c r="A20" s="348"/>
      <c r="B20" s="365">
        <v>43876</v>
      </c>
      <c r="C20" s="365" t="s">
        <v>2086</v>
      </c>
      <c r="D20" s="83" t="s">
        <v>2031</v>
      </c>
      <c r="E20" s="366" t="s">
        <v>2108</v>
      </c>
      <c r="F20" s="358" t="s">
        <v>465</v>
      </c>
      <c r="G20" s="333" t="s">
        <v>2033</v>
      </c>
      <c r="H20" s="348" t="str">
        <f t="shared" si="1"/>
        <v>Shi Wenjing</v>
      </c>
      <c r="I20" s="349"/>
      <c r="J20" s="349"/>
      <c r="K20" s="349"/>
      <c r="L20" s="349"/>
      <c r="M20" s="349"/>
      <c r="N20" s="349"/>
      <c r="O20" s="349"/>
      <c r="P20" s="349" t="s">
        <v>2092</v>
      </c>
      <c r="Q20" s="349" t="s">
        <v>2092</v>
      </c>
      <c r="R20" s="349" t="s">
        <v>2092</v>
      </c>
      <c r="S20" s="349" t="s">
        <v>2092</v>
      </c>
      <c r="T20" s="349" t="s">
        <v>2092</v>
      </c>
      <c r="U20" s="349" t="s">
        <v>2092</v>
      </c>
      <c r="V20" s="349"/>
      <c r="W20" s="349"/>
      <c r="X20" s="349"/>
      <c r="Y20" s="349"/>
      <c r="Z20" s="349"/>
      <c r="AA20" s="349"/>
      <c r="AB20" s="349"/>
      <c r="AC20" s="349"/>
    </row>
    <row r="21" spans="1:29" ht="12">
      <c r="A21" s="348"/>
      <c r="B21" s="365">
        <v>43876</v>
      </c>
      <c r="C21" s="365" t="s">
        <v>2086</v>
      </c>
      <c r="D21" s="83" t="s">
        <v>2034</v>
      </c>
      <c r="E21" s="366" t="s">
        <v>2108</v>
      </c>
      <c r="F21" s="358" t="s">
        <v>465</v>
      </c>
      <c r="G21" s="333" t="s">
        <v>2038</v>
      </c>
      <c r="H21" s="348" t="str">
        <f t="shared" si="1"/>
        <v>Shi Wenjing</v>
      </c>
      <c r="I21" s="349"/>
      <c r="J21" s="349"/>
      <c r="K21" s="349"/>
      <c r="L21" s="349"/>
      <c r="M21" s="349"/>
      <c r="N21" s="349"/>
      <c r="O21" s="349"/>
      <c r="P21" s="349" t="s">
        <v>2092</v>
      </c>
      <c r="Q21" s="349" t="s">
        <v>2092</v>
      </c>
      <c r="R21" s="349" t="s">
        <v>2092</v>
      </c>
      <c r="S21" s="349" t="s">
        <v>2092</v>
      </c>
      <c r="T21" s="349" t="s">
        <v>2092</v>
      </c>
      <c r="U21" s="349" t="s">
        <v>2092</v>
      </c>
      <c r="V21" s="349"/>
      <c r="W21" s="349"/>
      <c r="X21" s="349"/>
      <c r="Y21" s="349"/>
      <c r="Z21" s="349"/>
      <c r="AA21" s="349"/>
      <c r="AB21" s="349"/>
      <c r="AC21" s="349"/>
    </row>
    <row r="22" spans="1:29" ht="12">
      <c r="A22" s="348"/>
      <c r="B22" s="365">
        <v>43951</v>
      </c>
      <c r="C22" s="365" t="s">
        <v>2086</v>
      </c>
      <c r="D22" s="83" t="s">
        <v>2131</v>
      </c>
      <c r="E22" s="348" t="s">
        <v>2130</v>
      </c>
      <c r="F22" s="358"/>
      <c r="G22" s="358"/>
      <c r="H22" s="348" t="str">
        <f t="shared" si="1"/>
        <v>Shi Wenjing</v>
      </c>
      <c r="I22" s="349"/>
      <c r="J22" s="349"/>
      <c r="K22" s="349"/>
      <c r="L22" s="349"/>
      <c r="M22" s="349"/>
      <c r="N22" s="349"/>
      <c r="O22" s="349"/>
      <c r="P22" s="349"/>
      <c r="Q22" s="349"/>
      <c r="R22" s="349"/>
      <c r="S22" s="349"/>
      <c r="T22" s="349"/>
      <c r="U22" s="349"/>
      <c r="V22" s="349" t="s">
        <v>2092</v>
      </c>
      <c r="W22" s="349" t="s">
        <v>2092</v>
      </c>
      <c r="X22" s="349"/>
      <c r="Y22" s="349"/>
      <c r="Z22" s="349"/>
      <c r="AA22" s="349"/>
      <c r="AB22" s="349"/>
      <c r="AC22" s="349"/>
    </row>
    <row r="23" spans="1:29" ht="12">
      <c r="A23" s="348"/>
      <c r="B23" s="365" t="s">
        <v>2138</v>
      </c>
      <c r="C23" s="365" t="s">
        <v>2086</v>
      </c>
      <c r="D23" s="83" t="s">
        <v>2139</v>
      </c>
      <c r="E23" s="348" t="s">
        <v>2140</v>
      </c>
      <c r="F23" s="358"/>
      <c r="G23" s="358"/>
      <c r="H23" s="348" t="str">
        <f t="shared" si="1"/>
        <v>Shi Wenjing</v>
      </c>
      <c r="I23" s="349"/>
      <c r="J23" s="349"/>
      <c r="K23" s="349"/>
      <c r="L23" s="349"/>
      <c r="M23" s="349"/>
      <c r="N23" s="349"/>
      <c r="O23" s="349"/>
      <c r="P23" s="349"/>
      <c r="Q23" s="349"/>
      <c r="R23" s="349"/>
      <c r="S23" s="349"/>
      <c r="T23" s="349"/>
      <c r="U23" s="349"/>
      <c r="V23" s="349"/>
      <c r="W23" s="349"/>
      <c r="X23" s="349" t="s">
        <v>2092</v>
      </c>
      <c r="Y23" s="349" t="s">
        <v>2092</v>
      </c>
      <c r="Z23" s="349"/>
      <c r="AA23" s="349"/>
      <c r="AB23" s="349"/>
      <c r="AC23" s="349"/>
    </row>
    <row r="24" spans="1:29" ht="12">
      <c r="A24" s="348"/>
      <c r="B24" s="365">
        <v>44179</v>
      </c>
      <c r="C24" s="365" t="s">
        <v>2086</v>
      </c>
      <c r="D24" s="83" t="s">
        <v>2145</v>
      </c>
      <c r="E24" s="348" t="s">
        <v>2146</v>
      </c>
      <c r="F24" s="358" t="s">
        <v>894</v>
      </c>
      <c r="G24" s="358" t="s">
        <v>2147</v>
      </c>
      <c r="H24" s="348" t="str">
        <f t="shared" si="1"/>
        <v>Shi Wenjing</v>
      </c>
      <c r="I24" s="349" t="s">
        <v>2092</v>
      </c>
      <c r="J24" s="349" t="s">
        <v>2092</v>
      </c>
      <c r="K24" s="349" t="s">
        <v>2092</v>
      </c>
      <c r="L24" s="349" t="s">
        <v>2092</v>
      </c>
      <c r="M24" s="349" t="s">
        <v>2092</v>
      </c>
      <c r="N24" s="349" t="s">
        <v>2092</v>
      </c>
      <c r="O24" s="349" t="s">
        <v>2092</v>
      </c>
      <c r="P24" s="349" t="s">
        <v>2092</v>
      </c>
      <c r="Q24" s="349" t="s">
        <v>2092</v>
      </c>
      <c r="R24" s="349" t="s">
        <v>2092</v>
      </c>
      <c r="S24" s="349" t="s">
        <v>2092</v>
      </c>
      <c r="T24" s="349" t="s">
        <v>2092</v>
      </c>
      <c r="U24" s="349" t="s">
        <v>2092</v>
      </c>
      <c r="V24" s="349" t="s">
        <v>2092</v>
      </c>
      <c r="W24" s="349" t="s">
        <v>2092</v>
      </c>
      <c r="X24" s="349" t="s">
        <v>2092</v>
      </c>
      <c r="Y24" s="349" t="s">
        <v>2092</v>
      </c>
      <c r="Z24" s="349"/>
      <c r="AA24" s="349"/>
      <c r="AB24" s="349"/>
      <c r="AC24" s="349"/>
    </row>
    <row r="25" spans="1:29" ht="13.2">
      <c r="A25" s="348"/>
      <c r="B25" s="365" t="s">
        <v>2150</v>
      </c>
      <c r="C25" s="365" t="s">
        <v>2086</v>
      </c>
      <c r="D25" s="92" t="s">
        <v>569</v>
      </c>
      <c r="E25" s="348" t="s">
        <v>2146</v>
      </c>
      <c r="F25" s="218" t="s">
        <v>1852</v>
      </c>
      <c r="G25" s="218" t="s">
        <v>2148</v>
      </c>
      <c r="H25" s="348" t="str">
        <f t="shared" si="1"/>
        <v>Shi Wenjing</v>
      </c>
      <c r="I25" s="349"/>
      <c r="J25" s="349"/>
      <c r="K25" s="349"/>
      <c r="L25" s="349"/>
      <c r="M25" s="349"/>
      <c r="N25" s="349" t="s">
        <v>2092</v>
      </c>
      <c r="O25" s="349" t="s">
        <v>2092</v>
      </c>
      <c r="P25" s="349" t="s">
        <v>2092</v>
      </c>
      <c r="Q25" s="349" t="s">
        <v>2092</v>
      </c>
      <c r="R25" s="349" t="s">
        <v>2092</v>
      </c>
      <c r="S25" s="349" t="s">
        <v>2092</v>
      </c>
      <c r="T25" s="349" t="s">
        <v>2092</v>
      </c>
      <c r="U25" s="349" t="s">
        <v>2092</v>
      </c>
      <c r="V25" s="349" t="s">
        <v>2092</v>
      </c>
      <c r="W25" s="349" t="s">
        <v>2092</v>
      </c>
      <c r="X25" s="349" t="s">
        <v>2092</v>
      </c>
      <c r="Y25" s="349" t="s">
        <v>2092</v>
      </c>
      <c r="Z25" s="349"/>
      <c r="AA25" s="349"/>
      <c r="AB25" s="349"/>
      <c r="AC25" s="349"/>
    </row>
    <row r="26" spans="1:29" ht="12">
      <c r="A26" s="348"/>
      <c r="B26" s="365" t="s">
        <v>2150</v>
      </c>
      <c r="C26" s="365" t="s">
        <v>2086</v>
      </c>
      <c r="D26" s="139" t="s">
        <v>1165</v>
      </c>
      <c r="E26" s="348" t="s">
        <v>2146</v>
      </c>
      <c r="F26" s="218" t="s">
        <v>1852</v>
      </c>
      <c r="G26" s="218" t="s">
        <v>2148</v>
      </c>
      <c r="H26" s="348" t="str">
        <f t="shared" si="1"/>
        <v>Shi Wenjing</v>
      </c>
      <c r="I26" s="349"/>
      <c r="J26" s="349"/>
      <c r="K26" s="349"/>
      <c r="L26" s="349"/>
      <c r="M26" s="349"/>
      <c r="N26" s="349" t="s">
        <v>2092</v>
      </c>
      <c r="O26" s="349" t="s">
        <v>2092</v>
      </c>
      <c r="P26" s="349" t="s">
        <v>2092</v>
      </c>
      <c r="Q26" s="349" t="s">
        <v>2092</v>
      </c>
      <c r="R26" s="349" t="s">
        <v>2092</v>
      </c>
      <c r="S26" s="349" t="s">
        <v>2092</v>
      </c>
      <c r="T26" s="349" t="s">
        <v>2092</v>
      </c>
      <c r="U26" s="349" t="s">
        <v>2092</v>
      </c>
      <c r="V26" s="349" t="s">
        <v>2092</v>
      </c>
      <c r="W26" s="349" t="s">
        <v>2092</v>
      </c>
      <c r="X26" s="349" t="s">
        <v>2092</v>
      </c>
      <c r="Y26" s="349" t="s">
        <v>2092</v>
      </c>
      <c r="Z26" s="349"/>
      <c r="AA26" s="349"/>
      <c r="AB26" s="349"/>
      <c r="AC26" s="349"/>
    </row>
    <row r="27" spans="1:29" ht="13.2">
      <c r="A27" s="348"/>
      <c r="B27" s="365" t="s">
        <v>2151</v>
      </c>
      <c r="C27" s="365" t="s">
        <v>2086</v>
      </c>
      <c r="D27" s="92" t="s">
        <v>569</v>
      </c>
      <c r="E27" s="348" t="s">
        <v>2146</v>
      </c>
      <c r="F27" s="218" t="s">
        <v>2148</v>
      </c>
      <c r="G27" s="218" t="s">
        <v>1852</v>
      </c>
      <c r="H27" s="348" t="str">
        <f t="shared" si="1"/>
        <v>Shi Wenjing</v>
      </c>
      <c r="I27" s="349"/>
      <c r="J27" s="349"/>
      <c r="K27" s="349"/>
      <c r="L27" s="349"/>
      <c r="M27" s="349"/>
      <c r="N27" s="349"/>
      <c r="O27" s="349"/>
      <c r="P27" s="349"/>
      <c r="Q27" s="349"/>
      <c r="R27" s="349"/>
      <c r="S27" s="349"/>
      <c r="T27" s="349"/>
      <c r="U27" s="349"/>
      <c r="V27" s="349"/>
      <c r="W27" s="349"/>
      <c r="X27" s="349"/>
      <c r="Y27" s="349"/>
      <c r="Z27" s="349"/>
      <c r="AA27" s="349"/>
      <c r="AB27" s="349"/>
      <c r="AC27" s="349"/>
    </row>
    <row r="28" spans="1:29" ht="12">
      <c r="A28" s="348"/>
      <c r="B28" s="365" t="s">
        <v>2151</v>
      </c>
      <c r="C28" s="365" t="s">
        <v>2086</v>
      </c>
      <c r="D28" s="139" t="s">
        <v>1165</v>
      </c>
      <c r="E28" s="348" t="s">
        <v>2146</v>
      </c>
      <c r="F28" s="218" t="s">
        <v>2148</v>
      </c>
      <c r="G28" s="218" t="s">
        <v>1852</v>
      </c>
      <c r="H28" s="348" t="str">
        <f t="shared" si="1"/>
        <v>Shi Wenjing</v>
      </c>
      <c r="I28" s="349"/>
      <c r="J28" s="349"/>
      <c r="K28" s="349"/>
      <c r="L28" s="349"/>
      <c r="M28" s="349"/>
      <c r="N28" s="349"/>
      <c r="O28" s="349"/>
      <c r="P28" s="349"/>
      <c r="Q28" s="349"/>
      <c r="R28" s="349"/>
      <c r="S28" s="349"/>
      <c r="T28" s="349"/>
      <c r="U28" s="349"/>
      <c r="V28" s="349"/>
      <c r="W28" s="349"/>
      <c r="X28" s="349"/>
      <c r="Y28" s="349"/>
      <c r="Z28" s="349"/>
      <c r="AA28" s="349"/>
      <c r="AB28" s="349"/>
      <c r="AC28" s="349"/>
    </row>
    <row r="29" spans="1:29" ht="12">
      <c r="A29" s="348"/>
      <c r="B29" s="365" t="s">
        <v>2152</v>
      </c>
      <c r="C29" s="365" t="s">
        <v>2086</v>
      </c>
      <c r="D29" s="139" t="s">
        <v>1165</v>
      </c>
      <c r="E29" s="348" t="s">
        <v>2153</v>
      </c>
      <c r="F29" s="368" t="s">
        <v>465</v>
      </c>
      <c r="G29" s="218" t="s">
        <v>2154</v>
      </c>
      <c r="H29" s="348" t="str">
        <f t="shared" ref="H29" si="2">IF(C29="性能数据","Shi Wenjing","Song Hai")</f>
        <v>Shi Wenjing</v>
      </c>
      <c r="I29" s="349"/>
      <c r="J29" s="349"/>
      <c r="K29" s="349"/>
      <c r="L29" s="349"/>
      <c r="M29" s="349"/>
      <c r="N29" s="349" t="s">
        <v>2092</v>
      </c>
      <c r="O29" s="349" t="s">
        <v>2092</v>
      </c>
      <c r="P29" s="349" t="s">
        <v>2092</v>
      </c>
      <c r="Q29" s="349" t="s">
        <v>2092</v>
      </c>
      <c r="R29" s="349" t="s">
        <v>2092</v>
      </c>
      <c r="S29" s="349" t="s">
        <v>2092</v>
      </c>
      <c r="T29" s="349" t="s">
        <v>2092</v>
      </c>
      <c r="U29" s="349" t="s">
        <v>2092</v>
      </c>
      <c r="V29" s="349" t="s">
        <v>2092</v>
      </c>
      <c r="W29" s="349" t="s">
        <v>2092</v>
      </c>
      <c r="X29" s="349" t="s">
        <v>2092</v>
      </c>
      <c r="Y29" s="349" t="s">
        <v>2092</v>
      </c>
      <c r="Z29" s="349"/>
      <c r="AA29" s="349"/>
      <c r="AB29" s="349"/>
      <c r="AC29" s="349"/>
    </row>
    <row r="30" spans="1:29">
      <c r="A30" s="348"/>
      <c r="B30" s="365"/>
      <c r="C30" s="365"/>
      <c r="D30" s="348"/>
      <c r="E30" s="348"/>
      <c r="F30" s="358"/>
      <c r="G30" s="358"/>
      <c r="H30" s="348"/>
      <c r="I30" s="349"/>
      <c r="J30" s="349"/>
      <c r="K30" s="349"/>
      <c r="L30" s="349"/>
      <c r="M30" s="349"/>
      <c r="N30" s="349"/>
      <c r="O30" s="349"/>
      <c r="P30" s="349"/>
      <c r="Q30" s="349"/>
      <c r="R30" s="349"/>
      <c r="S30" s="349"/>
      <c r="T30" s="349"/>
      <c r="U30" s="349"/>
      <c r="V30" s="349"/>
      <c r="W30" s="349"/>
      <c r="X30" s="349"/>
      <c r="Y30" s="349"/>
      <c r="Z30" s="349"/>
      <c r="AA30" s="349"/>
      <c r="AB30" s="349"/>
      <c r="AC30" s="349"/>
    </row>
    <row r="31" spans="1:29">
      <c r="A31" s="348"/>
      <c r="B31" s="365"/>
      <c r="C31" s="365"/>
      <c r="D31" s="348"/>
      <c r="E31" s="348"/>
      <c r="F31" s="358"/>
      <c r="G31" s="358"/>
      <c r="H31" s="348"/>
      <c r="I31" s="349"/>
      <c r="J31" s="349"/>
      <c r="K31" s="349"/>
      <c r="L31" s="349"/>
      <c r="M31" s="349"/>
      <c r="N31" s="349"/>
      <c r="O31" s="349"/>
      <c r="P31" s="349"/>
      <c r="Q31" s="349"/>
      <c r="R31" s="349"/>
      <c r="S31" s="349"/>
      <c r="T31" s="349"/>
      <c r="U31" s="349"/>
      <c r="V31" s="349"/>
      <c r="W31" s="349"/>
      <c r="X31" s="349"/>
      <c r="Y31" s="349"/>
      <c r="Z31" s="349"/>
      <c r="AA31" s="349"/>
      <c r="AB31" s="349"/>
      <c r="AC31" s="349"/>
    </row>
    <row r="32" spans="1:29">
      <c r="A32" s="348"/>
      <c r="B32" s="365"/>
      <c r="C32" s="365"/>
      <c r="D32" s="348"/>
      <c r="E32" s="348"/>
      <c r="F32" s="358"/>
      <c r="G32" s="358"/>
      <c r="H32" s="348"/>
      <c r="I32" s="349"/>
      <c r="J32" s="349"/>
      <c r="K32" s="349"/>
      <c r="L32" s="349"/>
      <c r="M32" s="349"/>
      <c r="N32" s="349"/>
      <c r="O32" s="349"/>
      <c r="P32" s="349"/>
      <c r="Q32" s="349"/>
      <c r="R32" s="349"/>
      <c r="S32" s="349"/>
      <c r="T32" s="349"/>
      <c r="U32" s="349"/>
      <c r="V32" s="349"/>
      <c r="W32" s="349"/>
      <c r="X32" s="349"/>
      <c r="Y32" s="349"/>
      <c r="Z32" s="349"/>
      <c r="AA32" s="349"/>
      <c r="AB32" s="349"/>
      <c r="AC32" s="349"/>
    </row>
    <row r="33" spans="1:29">
      <c r="A33" s="348"/>
      <c r="B33" s="365"/>
      <c r="C33" s="365"/>
      <c r="D33" s="348"/>
      <c r="E33" s="348"/>
      <c r="F33" s="358"/>
      <c r="G33" s="358"/>
      <c r="H33" s="348"/>
      <c r="I33" s="349"/>
      <c r="J33" s="349"/>
      <c r="K33" s="349"/>
      <c r="L33" s="349"/>
      <c r="M33" s="349"/>
      <c r="N33" s="349"/>
      <c r="O33" s="349"/>
      <c r="P33" s="349"/>
      <c r="Q33" s="349"/>
      <c r="R33" s="349"/>
      <c r="S33" s="349"/>
      <c r="T33" s="349"/>
      <c r="U33" s="349"/>
      <c r="V33" s="349"/>
      <c r="W33" s="349"/>
      <c r="X33" s="349"/>
      <c r="Y33" s="349"/>
      <c r="Z33" s="349"/>
      <c r="AA33" s="349"/>
      <c r="AB33" s="349"/>
      <c r="AC33" s="349"/>
    </row>
    <row r="34" spans="1:29">
      <c r="A34" s="348"/>
      <c r="B34" s="365"/>
      <c r="C34" s="365"/>
      <c r="D34" s="348"/>
      <c r="E34" s="348"/>
      <c r="F34" s="358"/>
      <c r="G34" s="358"/>
      <c r="H34" s="348"/>
      <c r="I34" s="349"/>
      <c r="J34" s="349"/>
      <c r="K34" s="349"/>
      <c r="L34" s="349"/>
      <c r="M34" s="349"/>
      <c r="N34" s="349"/>
      <c r="O34" s="349"/>
      <c r="P34" s="349"/>
      <c r="Q34" s="349"/>
      <c r="R34" s="349"/>
      <c r="S34" s="349"/>
      <c r="T34" s="349"/>
      <c r="U34" s="349"/>
      <c r="V34" s="349"/>
      <c r="W34" s="349"/>
      <c r="X34" s="349"/>
      <c r="Y34" s="349"/>
      <c r="Z34" s="349"/>
      <c r="AA34" s="349"/>
      <c r="AB34" s="349"/>
      <c r="AC34" s="349"/>
    </row>
    <row r="35" spans="1:29">
      <c r="A35" s="348"/>
      <c r="B35" s="365"/>
      <c r="C35" s="365"/>
      <c r="D35" s="348"/>
      <c r="E35" s="348"/>
      <c r="F35" s="358"/>
      <c r="G35" s="358"/>
      <c r="H35" s="348"/>
      <c r="I35" s="349"/>
      <c r="J35" s="349"/>
      <c r="K35" s="349"/>
      <c r="L35" s="349"/>
      <c r="M35" s="349"/>
      <c r="N35" s="349"/>
      <c r="O35" s="349"/>
      <c r="P35" s="349"/>
      <c r="Q35" s="349"/>
      <c r="R35" s="349"/>
      <c r="S35" s="349"/>
      <c r="T35" s="349"/>
      <c r="U35" s="349"/>
      <c r="V35" s="349"/>
      <c r="W35" s="349"/>
      <c r="X35" s="349"/>
      <c r="Y35" s="349"/>
      <c r="Z35" s="349"/>
      <c r="AA35" s="349"/>
      <c r="AB35" s="349"/>
      <c r="AC35" s="349"/>
    </row>
    <row r="36" spans="1:29">
      <c r="A36" s="348"/>
      <c r="B36" s="365"/>
      <c r="C36" s="365"/>
      <c r="D36" s="348"/>
      <c r="E36" s="348"/>
      <c r="F36" s="358"/>
      <c r="G36" s="358"/>
      <c r="H36" s="348"/>
      <c r="I36" s="349"/>
      <c r="J36" s="349"/>
      <c r="K36" s="349"/>
      <c r="L36" s="349"/>
      <c r="M36" s="349"/>
      <c r="N36" s="349"/>
      <c r="O36" s="349"/>
      <c r="P36" s="349"/>
      <c r="Q36" s="349"/>
      <c r="R36" s="349"/>
      <c r="S36" s="349"/>
      <c r="T36" s="349"/>
      <c r="U36" s="349"/>
      <c r="V36" s="349"/>
      <c r="W36" s="349"/>
      <c r="X36" s="349"/>
      <c r="Y36" s="349"/>
      <c r="Z36" s="349"/>
      <c r="AA36" s="349"/>
      <c r="AB36" s="349"/>
      <c r="AC36" s="349"/>
    </row>
    <row r="37" spans="1:29">
      <c r="A37" s="348"/>
      <c r="B37" s="365"/>
      <c r="C37" s="365"/>
      <c r="D37" s="348"/>
      <c r="E37" s="348"/>
      <c r="F37" s="358"/>
      <c r="G37" s="358"/>
      <c r="H37" s="348"/>
      <c r="I37" s="349"/>
      <c r="J37" s="349"/>
      <c r="K37" s="349"/>
      <c r="L37" s="349"/>
      <c r="M37" s="349"/>
      <c r="N37" s="349"/>
      <c r="O37" s="349"/>
      <c r="P37" s="349"/>
      <c r="Q37" s="349"/>
      <c r="R37" s="349"/>
      <c r="S37" s="349"/>
      <c r="T37" s="349"/>
      <c r="U37" s="349"/>
      <c r="V37" s="349"/>
      <c r="W37" s="349"/>
      <c r="X37" s="349"/>
      <c r="Y37" s="349"/>
      <c r="Z37" s="349"/>
      <c r="AA37" s="349"/>
      <c r="AB37" s="349"/>
      <c r="AC37" s="349"/>
    </row>
    <row r="38" spans="1:29">
      <c r="A38" s="348"/>
      <c r="B38" s="365"/>
      <c r="C38" s="365"/>
      <c r="D38" s="348"/>
      <c r="E38" s="348"/>
      <c r="F38" s="358"/>
      <c r="G38" s="358"/>
      <c r="H38" s="348"/>
      <c r="I38" s="349"/>
      <c r="J38" s="349"/>
      <c r="K38" s="349"/>
      <c r="L38" s="349"/>
      <c r="M38" s="349"/>
      <c r="N38" s="349"/>
      <c r="O38" s="349"/>
      <c r="P38" s="349"/>
      <c r="Q38" s="349"/>
      <c r="R38" s="349"/>
      <c r="S38" s="349"/>
      <c r="T38" s="349"/>
      <c r="U38" s="349"/>
      <c r="V38" s="349"/>
      <c r="W38" s="349"/>
      <c r="X38" s="349"/>
      <c r="Y38" s="349"/>
      <c r="Z38" s="349"/>
      <c r="AA38" s="349"/>
      <c r="AB38" s="349"/>
      <c r="AC38" s="349"/>
    </row>
    <row r="39" spans="1:29">
      <c r="A39" s="348"/>
      <c r="B39" s="365"/>
      <c r="C39" s="365"/>
      <c r="D39" s="348"/>
      <c r="E39" s="348"/>
      <c r="F39" s="358"/>
      <c r="G39" s="358"/>
      <c r="H39" s="348"/>
      <c r="I39" s="349"/>
      <c r="J39" s="349"/>
      <c r="K39" s="349"/>
      <c r="L39" s="349"/>
      <c r="M39" s="349"/>
      <c r="N39" s="349"/>
      <c r="O39" s="349"/>
      <c r="P39" s="349"/>
      <c r="Q39" s="349"/>
      <c r="R39" s="349"/>
      <c r="S39" s="349"/>
      <c r="T39" s="349"/>
      <c r="U39" s="349"/>
      <c r="V39" s="349"/>
      <c r="W39" s="349"/>
      <c r="X39" s="349"/>
      <c r="Y39" s="349"/>
      <c r="Z39" s="349"/>
      <c r="AA39" s="349"/>
      <c r="AB39" s="349"/>
      <c r="AC39" s="349"/>
    </row>
    <row r="40" spans="1:29">
      <c r="A40" s="348"/>
      <c r="B40" s="365"/>
      <c r="C40" s="365"/>
      <c r="D40" s="348"/>
      <c r="E40" s="348"/>
      <c r="F40" s="358"/>
      <c r="G40" s="358"/>
      <c r="H40" s="348"/>
      <c r="I40" s="349"/>
      <c r="J40" s="349"/>
      <c r="K40" s="349"/>
      <c r="L40" s="349"/>
      <c r="M40" s="349"/>
      <c r="N40" s="349"/>
      <c r="O40" s="349"/>
      <c r="P40" s="349"/>
      <c r="Q40" s="349"/>
      <c r="R40" s="349"/>
      <c r="S40" s="349"/>
      <c r="T40" s="349"/>
      <c r="U40" s="349"/>
      <c r="V40" s="349"/>
      <c r="W40" s="349"/>
      <c r="X40" s="349"/>
      <c r="Y40" s="349"/>
      <c r="Z40" s="349"/>
      <c r="AA40" s="349"/>
      <c r="AB40" s="349"/>
      <c r="AC40" s="349"/>
    </row>
    <row r="41" spans="1:29">
      <c r="A41" s="348"/>
      <c r="B41" s="365"/>
      <c r="C41" s="365"/>
      <c r="D41" s="348"/>
      <c r="E41" s="348"/>
      <c r="F41" s="358"/>
      <c r="G41" s="358"/>
      <c r="H41" s="348"/>
      <c r="I41" s="349"/>
      <c r="J41" s="349"/>
      <c r="K41" s="349"/>
      <c r="L41" s="349"/>
      <c r="M41" s="349"/>
      <c r="N41" s="349"/>
      <c r="O41" s="349"/>
      <c r="P41" s="349"/>
      <c r="Q41" s="349"/>
      <c r="R41" s="349"/>
      <c r="S41" s="349"/>
      <c r="T41" s="349"/>
      <c r="U41" s="349"/>
      <c r="V41" s="349"/>
      <c r="W41" s="349"/>
      <c r="X41" s="349"/>
      <c r="Y41" s="349"/>
      <c r="Z41" s="349"/>
      <c r="AA41" s="349"/>
      <c r="AB41" s="349"/>
      <c r="AC41" s="349"/>
    </row>
    <row r="42" spans="1:29">
      <c r="A42" s="348"/>
      <c r="B42" s="365"/>
      <c r="C42" s="365"/>
      <c r="D42" s="348"/>
      <c r="E42" s="348"/>
      <c r="F42" s="358"/>
      <c r="G42" s="358"/>
      <c r="H42" s="348"/>
      <c r="I42" s="349"/>
      <c r="J42" s="349"/>
      <c r="K42" s="349"/>
      <c r="L42" s="349"/>
      <c r="M42" s="349"/>
      <c r="N42" s="349"/>
      <c r="O42" s="349"/>
      <c r="P42" s="349"/>
      <c r="Q42" s="349"/>
      <c r="R42" s="349"/>
      <c r="S42" s="349"/>
      <c r="T42" s="349"/>
      <c r="U42" s="349"/>
      <c r="V42" s="349"/>
      <c r="W42" s="349"/>
      <c r="X42" s="349"/>
      <c r="Y42" s="349"/>
      <c r="Z42" s="349"/>
      <c r="AA42" s="349"/>
      <c r="AB42" s="349"/>
      <c r="AC42" s="349"/>
    </row>
    <row r="43" spans="1:29">
      <c r="A43" s="348"/>
      <c r="B43" s="365"/>
      <c r="C43" s="365"/>
      <c r="D43" s="348"/>
      <c r="E43" s="348"/>
      <c r="F43" s="358"/>
      <c r="G43" s="358"/>
      <c r="H43" s="348"/>
      <c r="I43" s="349"/>
      <c r="J43" s="349"/>
      <c r="K43" s="349"/>
      <c r="L43" s="349"/>
      <c r="M43" s="349"/>
      <c r="N43" s="349"/>
      <c r="O43" s="349"/>
      <c r="P43" s="349"/>
      <c r="Q43" s="349"/>
      <c r="R43" s="349"/>
      <c r="S43" s="349"/>
      <c r="T43" s="349"/>
      <c r="U43" s="349"/>
      <c r="V43" s="349"/>
      <c r="W43" s="349"/>
      <c r="X43" s="349"/>
      <c r="Y43" s="349"/>
      <c r="Z43" s="349"/>
      <c r="AA43" s="349"/>
      <c r="AB43" s="349"/>
      <c r="AC43" s="349"/>
    </row>
    <row r="44" spans="1:29">
      <c r="A44" s="348"/>
      <c r="B44" s="365"/>
      <c r="C44" s="365"/>
      <c r="D44" s="348"/>
      <c r="E44" s="348"/>
      <c r="F44" s="358"/>
      <c r="G44" s="358"/>
      <c r="H44" s="348"/>
      <c r="I44" s="349"/>
      <c r="J44" s="349"/>
      <c r="K44" s="349"/>
      <c r="L44" s="349"/>
      <c r="M44" s="349"/>
      <c r="N44" s="349"/>
      <c r="O44" s="349"/>
      <c r="P44" s="349"/>
      <c r="Q44" s="349"/>
      <c r="R44" s="349"/>
      <c r="S44" s="349"/>
      <c r="T44" s="349"/>
      <c r="U44" s="349"/>
      <c r="V44" s="349"/>
      <c r="W44" s="349"/>
      <c r="X44" s="349"/>
      <c r="Y44" s="349"/>
      <c r="Z44" s="349"/>
      <c r="AA44" s="349"/>
      <c r="AB44" s="349"/>
      <c r="AC44" s="349"/>
    </row>
    <row r="45" spans="1:29">
      <c r="A45" s="348"/>
      <c r="B45" s="365"/>
      <c r="C45" s="365"/>
      <c r="D45" s="348"/>
      <c r="E45" s="348"/>
      <c r="F45" s="358"/>
      <c r="G45" s="358"/>
      <c r="H45" s="348"/>
      <c r="I45" s="349"/>
      <c r="J45" s="349"/>
      <c r="K45" s="349"/>
      <c r="L45" s="349"/>
      <c r="M45" s="349"/>
      <c r="N45" s="349"/>
      <c r="O45" s="349"/>
      <c r="P45" s="349"/>
      <c r="Q45" s="349"/>
      <c r="R45" s="349"/>
      <c r="S45" s="349"/>
      <c r="T45" s="349"/>
      <c r="U45" s="349"/>
      <c r="V45" s="349"/>
      <c r="W45" s="349"/>
      <c r="X45" s="349"/>
      <c r="Y45" s="349"/>
      <c r="Z45" s="349"/>
      <c r="AA45" s="349"/>
      <c r="AB45" s="349"/>
      <c r="AC45" s="349"/>
    </row>
    <row r="46" spans="1:29">
      <c r="A46" s="348"/>
      <c r="B46" s="365"/>
      <c r="C46" s="365"/>
      <c r="D46" s="348"/>
      <c r="E46" s="348"/>
      <c r="F46" s="358"/>
      <c r="G46" s="358"/>
      <c r="H46" s="348"/>
      <c r="I46" s="349"/>
      <c r="J46" s="349"/>
      <c r="K46" s="349"/>
      <c r="L46" s="349"/>
      <c r="M46" s="349"/>
      <c r="N46" s="349"/>
      <c r="O46" s="349"/>
      <c r="P46" s="349"/>
      <c r="Q46" s="349"/>
      <c r="R46" s="349"/>
      <c r="S46" s="349"/>
      <c r="T46" s="349"/>
      <c r="U46" s="349"/>
      <c r="V46" s="349"/>
      <c r="W46" s="349"/>
      <c r="X46" s="349"/>
      <c r="Y46" s="349"/>
      <c r="Z46" s="349"/>
      <c r="AA46" s="349"/>
      <c r="AB46" s="349"/>
      <c r="AC46" s="349"/>
    </row>
    <row r="47" spans="1:29">
      <c r="A47" s="348"/>
      <c r="B47" s="365"/>
      <c r="C47" s="365"/>
      <c r="D47" s="348"/>
      <c r="E47" s="348"/>
      <c r="F47" s="358"/>
      <c r="G47" s="358"/>
      <c r="H47" s="348"/>
      <c r="I47" s="349"/>
      <c r="J47" s="349"/>
      <c r="K47" s="349"/>
      <c r="L47" s="349"/>
      <c r="M47" s="349"/>
      <c r="N47" s="349"/>
      <c r="O47" s="349"/>
      <c r="P47" s="349"/>
      <c r="Q47" s="349"/>
      <c r="R47" s="349"/>
      <c r="S47" s="349"/>
      <c r="T47" s="349"/>
      <c r="U47" s="349"/>
      <c r="V47" s="349"/>
      <c r="W47" s="349"/>
      <c r="X47" s="349"/>
      <c r="Y47" s="349"/>
      <c r="Z47" s="349"/>
      <c r="AA47" s="349"/>
      <c r="AB47" s="349"/>
      <c r="AC47" s="349"/>
    </row>
    <row r="48" spans="1:29">
      <c r="A48" s="348"/>
      <c r="B48" s="365"/>
      <c r="C48" s="365"/>
      <c r="D48" s="348"/>
      <c r="E48" s="348"/>
      <c r="F48" s="358"/>
      <c r="G48" s="358"/>
      <c r="H48" s="348"/>
      <c r="I48" s="349"/>
      <c r="J48" s="349"/>
      <c r="K48" s="349"/>
      <c r="L48" s="349"/>
      <c r="M48" s="349"/>
      <c r="N48" s="349"/>
      <c r="O48" s="349"/>
      <c r="P48" s="349"/>
      <c r="Q48" s="349"/>
      <c r="R48" s="349"/>
      <c r="S48" s="349"/>
      <c r="T48" s="349"/>
      <c r="U48" s="349"/>
      <c r="V48" s="349"/>
      <c r="W48" s="349"/>
      <c r="X48" s="349"/>
      <c r="Y48" s="349"/>
      <c r="Z48" s="349"/>
      <c r="AA48" s="349"/>
      <c r="AB48" s="349"/>
      <c r="AC48" s="349"/>
    </row>
    <row r="49" spans="1:29">
      <c r="A49" s="348"/>
      <c r="B49" s="365"/>
      <c r="C49" s="365"/>
      <c r="D49" s="348"/>
      <c r="E49" s="348"/>
      <c r="F49" s="358"/>
      <c r="G49" s="358"/>
      <c r="H49" s="348"/>
      <c r="I49" s="349"/>
      <c r="J49" s="349"/>
      <c r="K49" s="349"/>
      <c r="L49" s="349"/>
      <c r="M49" s="349"/>
      <c r="N49" s="349"/>
      <c r="O49" s="349"/>
      <c r="P49" s="349"/>
      <c r="Q49" s="349"/>
      <c r="R49" s="349"/>
      <c r="S49" s="349"/>
      <c r="T49" s="349"/>
      <c r="U49" s="349"/>
      <c r="V49" s="349"/>
      <c r="W49" s="349"/>
      <c r="X49" s="349"/>
      <c r="Y49" s="349"/>
      <c r="Z49" s="349"/>
      <c r="AA49" s="349"/>
      <c r="AB49" s="349"/>
      <c r="AC49" s="349"/>
    </row>
    <row r="50" spans="1:29">
      <c r="A50" s="348"/>
      <c r="B50" s="365"/>
      <c r="C50" s="365"/>
      <c r="D50" s="348"/>
      <c r="E50" s="348"/>
      <c r="F50" s="358"/>
      <c r="G50" s="358"/>
      <c r="H50" s="348"/>
      <c r="I50" s="349"/>
      <c r="J50" s="349"/>
      <c r="K50" s="349"/>
      <c r="L50" s="349"/>
      <c r="M50" s="349"/>
      <c r="N50" s="349"/>
      <c r="O50" s="349"/>
      <c r="P50" s="349"/>
      <c r="Q50" s="349"/>
      <c r="R50" s="349"/>
      <c r="S50" s="349"/>
      <c r="T50" s="349"/>
      <c r="U50" s="349"/>
      <c r="V50" s="349"/>
      <c r="W50" s="349"/>
      <c r="X50" s="349"/>
      <c r="Y50" s="349"/>
      <c r="Z50" s="349"/>
      <c r="AA50" s="349"/>
      <c r="AB50" s="349"/>
      <c r="AC50" s="349"/>
    </row>
    <row r="51" spans="1:29">
      <c r="A51" s="348"/>
      <c r="B51" s="365"/>
      <c r="C51" s="365"/>
      <c r="D51" s="348"/>
      <c r="E51" s="348"/>
      <c r="F51" s="358"/>
      <c r="G51" s="358"/>
      <c r="H51" s="348"/>
      <c r="I51" s="349"/>
      <c r="J51" s="349"/>
      <c r="K51" s="349"/>
      <c r="L51" s="349"/>
      <c r="M51" s="349"/>
      <c r="N51" s="349"/>
      <c r="O51" s="349"/>
      <c r="P51" s="349"/>
      <c r="Q51" s="349"/>
      <c r="R51" s="349"/>
      <c r="S51" s="349"/>
      <c r="T51" s="349"/>
      <c r="U51" s="349"/>
      <c r="V51" s="349"/>
      <c r="W51" s="349"/>
      <c r="X51" s="349"/>
      <c r="Y51" s="349"/>
      <c r="Z51" s="349"/>
      <c r="AA51" s="349"/>
      <c r="AB51" s="349"/>
      <c r="AC51" s="349"/>
    </row>
    <row r="52" spans="1:29">
      <c r="A52" s="348"/>
      <c r="B52" s="365"/>
      <c r="C52" s="365"/>
      <c r="D52" s="348"/>
      <c r="E52" s="348"/>
      <c r="F52" s="358"/>
      <c r="G52" s="358"/>
      <c r="H52" s="348"/>
      <c r="I52" s="349"/>
      <c r="J52" s="349"/>
      <c r="K52" s="349"/>
      <c r="L52" s="349"/>
      <c r="M52" s="349"/>
      <c r="N52" s="349"/>
      <c r="O52" s="349"/>
      <c r="P52" s="349"/>
      <c r="Q52" s="349"/>
      <c r="R52" s="349"/>
      <c r="S52" s="349"/>
      <c r="T52" s="349"/>
      <c r="U52" s="349"/>
      <c r="V52" s="349"/>
      <c r="W52" s="349"/>
      <c r="X52" s="349"/>
      <c r="Y52" s="349"/>
      <c r="Z52" s="349"/>
      <c r="AA52" s="349"/>
      <c r="AB52" s="349"/>
      <c r="AC52" s="349"/>
    </row>
    <row r="53" spans="1:29">
      <c r="A53" s="348"/>
      <c r="B53" s="365"/>
      <c r="C53" s="365"/>
      <c r="D53" s="348"/>
      <c r="E53" s="348"/>
      <c r="F53" s="358"/>
      <c r="G53" s="358"/>
      <c r="H53" s="348"/>
      <c r="I53" s="349"/>
      <c r="J53" s="349"/>
      <c r="K53" s="349"/>
      <c r="L53" s="349"/>
      <c r="M53" s="349"/>
      <c r="N53" s="349"/>
      <c r="O53" s="349"/>
      <c r="P53" s="349"/>
      <c r="Q53" s="349"/>
      <c r="R53" s="349"/>
      <c r="S53" s="349"/>
      <c r="T53" s="349"/>
      <c r="U53" s="349"/>
      <c r="V53" s="349"/>
      <c r="W53" s="349"/>
      <c r="X53" s="349"/>
      <c r="Y53" s="349"/>
      <c r="Z53" s="349"/>
      <c r="AA53" s="349"/>
      <c r="AB53" s="349"/>
      <c r="AC53" s="349"/>
    </row>
    <row r="54" spans="1:29">
      <c r="A54" s="348"/>
      <c r="B54" s="365"/>
      <c r="C54" s="365"/>
      <c r="D54" s="348"/>
      <c r="E54" s="348"/>
      <c r="F54" s="358"/>
      <c r="G54" s="358"/>
      <c r="H54" s="348"/>
      <c r="I54" s="349"/>
      <c r="J54" s="349"/>
      <c r="K54" s="349"/>
      <c r="L54" s="349"/>
      <c r="M54" s="349"/>
      <c r="N54" s="349"/>
      <c r="O54" s="349"/>
      <c r="P54" s="349"/>
      <c r="Q54" s="349"/>
      <c r="R54" s="349"/>
      <c r="S54" s="349"/>
      <c r="T54" s="349"/>
      <c r="U54" s="349"/>
      <c r="V54" s="349"/>
      <c r="W54" s="349"/>
      <c r="X54" s="349"/>
      <c r="Y54" s="349"/>
      <c r="Z54" s="349"/>
      <c r="AA54" s="349"/>
      <c r="AB54" s="349"/>
      <c r="AC54" s="349"/>
    </row>
    <row r="55" spans="1:29">
      <c r="A55" s="348"/>
      <c r="B55" s="365"/>
      <c r="C55" s="365"/>
      <c r="D55" s="348"/>
      <c r="E55" s="348"/>
      <c r="F55" s="358"/>
      <c r="G55" s="358"/>
      <c r="H55" s="348"/>
      <c r="I55" s="349"/>
      <c r="J55" s="349"/>
      <c r="K55" s="349"/>
      <c r="L55" s="349"/>
      <c r="M55" s="349"/>
      <c r="N55" s="349"/>
      <c r="O55" s="349"/>
      <c r="P55" s="349"/>
      <c r="Q55" s="349"/>
      <c r="R55" s="349"/>
      <c r="S55" s="349"/>
      <c r="T55" s="349"/>
      <c r="U55" s="349"/>
      <c r="V55" s="349"/>
      <c r="W55" s="349"/>
      <c r="X55" s="349"/>
      <c r="Y55" s="349"/>
      <c r="Z55" s="349"/>
      <c r="AA55" s="349"/>
      <c r="AB55" s="349"/>
      <c r="AC55" s="349"/>
    </row>
    <row r="56" spans="1:29">
      <c r="A56" s="348"/>
      <c r="B56" s="365"/>
      <c r="C56" s="365"/>
      <c r="D56" s="348"/>
      <c r="E56" s="348"/>
      <c r="F56" s="358"/>
      <c r="G56" s="358"/>
      <c r="H56" s="348"/>
      <c r="I56" s="349"/>
      <c r="J56" s="349"/>
      <c r="K56" s="349"/>
      <c r="L56" s="349"/>
      <c r="M56" s="349"/>
      <c r="N56" s="349"/>
      <c r="O56" s="349"/>
      <c r="P56" s="349"/>
      <c r="Q56" s="349"/>
      <c r="R56" s="349"/>
      <c r="S56" s="349"/>
      <c r="T56" s="349"/>
      <c r="U56" s="349"/>
      <c r="V56" s="349"/>
      <c r="W56" s="349"/>
      <c r="X56" s="349"/>
      <c r="Y56" s="349"/>
      <c r="Z56" s="349"/>
      <c r="AA56" s="349"/>
      <c r="AB56" s="349"/>
      <c r="AC56" s="349"/>
    </row>
    <row r="57" spans="1:29">
      <c r="A57" s="348"/>
      <c r="B57" s="365"/>
      <c r="C57" s="365"/>
      <c r="D57" s="348"/>
      <c r="E57" s="348"/>
      <c r="F57" s="358"/>
      <c r="G57" s="358"/>
      <c r="H57" s="348"/>
      <c r="I57" s="349"/>
      <c r="J57" s="349"/>
      <c r="K57" s="349"/>
      <c r="L57" s="349"/>
      <c r="M57" s="349"/>
      <c r="N57" s="349"/>
      <c r="O57" s="349"/>
      <c r="P57" s="349"/>
      <c r="Q57" s="349"/>
      <c r="R57" s="349"/>
      <c r="S57" s="349"/>
      <c r="T57" s="349"/>
      <c r="U57" s="349"/>
      <c r="V57" s="349"/>
      <c r="W57" s="349"/>
      <c r="X57" s="349"/>
      <c r="Y57" s="349"/>
      <c r="Z57" s="349"/>
      <c r="AA57" s="349"/>
      <c r="AB57" s="349"/>
      <c r="AC57" s="349"/>
    </row>
    <row r="58" spans="1:29">
      <c r="A58" s="348"/>
      <c r="B58" s="365"/>
      <c r="C58" s="365"/>
      <c r="D58" s="348"/>
      <c r="E58" s="348"/>
      <c r="F58" s="358"/>
      <c r="G58" s="358"/>
      <c r="H58" s="348"/>
      <c r="I58" s="349"/>
      <c r="J58" s="349"/>
      <c r="K58" s="349"/>
      <c r="L58" s="349"/>
      <c r="M58" s="349"/>
      <c r="N58" s="349"/>
      <c r="O58" s="349"/>
      <c r="P58" s="349"/>
      <c r="Q58" s="349"/>
      <c r="R58" s="349"/>
      <c r="S58" s="349"/>
      <c r="T58" s="349"/>
      <c r="U58" s="349"/>
      <c r="V58" s="349"/>
      <c r="W58" s="349"/>
      <c r="X58" s="349"/>
      <c r="Y58" s="349"/>
      <c r="Z58" s="349"/>
      <c r="AA58" s="349"/>
      <c r="AB58" s="349"/>
      <c r="AC58" s="349"/>
    </row>
    <row r="59" spans="1:29">
      <c r="A59" s="348"/>
      <c r="B59" s="365"/>
      <c r="C59" s="365"/>
      <c r="D59" s="348"/>
      <c r="E59" s="348"/>
      <c r="F59" s="358"/>
      <c r="G59" s="358"/>
      <c r="H59" s="348"/>
      <c r="I59" s="349"/>
      <c r="J59" s="349"/>
      <c r="K59" s="349"/>
      <c r="L59" s="349"/>
      <c r="M59" s="349"/>
      <c r="N59" s="349"/>
      <c r="O59" s="349"/>
      <c r="P59" s="349"/>
      <c r="Q59" s="349"/>
      <c r="R59" s="349"/>
      <c r="S59" s="349"/>
      <c r="T59" s="349"/>
      <c r="U59" s="349"/>
      <c r="V59" s="349"/>
      <c r="W59" s="349"/>
      <c r="X59" s="349"/>
      <c r="Y59" s="349"/>
      <c r="Z59" s="349"/>
      <c r="AA59" s="349"/>
      <c r="AB59" s="349"/>
      <c r="AC59" s="349"/>
    </row>
    <row r="60" spans="1:29">
      <c r="A60" s="348"/>
      <c r="B60" s="365"/>
      <c r="C60" s="365"/>
      <c r="D60" s="348"/>
      <c r="E60" s="348"/>
      <c r="F60" s="358"/>
      <c r="G60" s="358"/>
      <c r="H60" s="348"/>
      <c r="I60" s="349"/>
      <c r="J60" s="349"/>
      <c r="K60" s="349"/>
      <c r="L60" s="349"/>
      <c r="M60" s="349"/>
      <c r="N60" s="349"/>
      <c r="O60" s="349"/>
      <c r="P60" s="349"/>
      <c r="Q60" s="349"/>
      <c r="R60" s="349"/>
      <c r="S60" s="349"/>
      <c r="T60" s="349"/>
      <c r="U60" s="349"/>
      <c r="V60" s="349"/>
      <c r="W60" s="349"/>
      <c r="X60" s="349"/>
      <c r="Y60" s="349"/>
      <c r="Z60" s="349"/>
      <c r="AA60" s="349"/>
      <c r="AB60" s="349"/>
      <c r="AC60" s="349"/>
    </row>
    <row r="61" spans="1:29">
      <c r="A61" s="348"/>
      <c r="B61" s="365"/>
      <c r="C61" s="365"/>
      <c r="D61" s="348"/>
      <c r="E61" s="348"/>
      <c r="F61" s="358"/>
      <c r="G61" s="358"/>
      <c r="H61" s="348"/>
      <c r="I61" s="349"/>
      <c r="J61" s="349"/>
      <c r="K61" s="349"/>
      <c r="L61" s="349"/>
      <c r="M61" s="349"/>
      <c r="N61" s="349"/>
      <c r="O61" s="349"/>
      <c r="P61" s="349"/>
      <c r="Q61" s="349"/>
      <c r="R61" s="349"/>
      <c r="S61" s="349"/>
      <c r="T61" s="349"/>
      <c r="U61" s="349"/>
      <c r="V61" s="349"/>
      <c r="W61" s="349"/>
      <c r="X61" s="349"/>
      <c r="Y61" s="349"/>
      <c r="Z61" s="349"/>
      <c r="AA61" s="349"/>
      <c r="AB61" s="349"/>
      <c r="AC61" s="349"/>
    </row>
    <row r="62" spans="1:29">
      <c r="A62" s="348"/>
      <c r="B62" s="365"/>
      <c r="C62" s="365"/>
      <c r="D62" s="348"/>
      <c r="E62" s="348"/>
      <c r="F62" s="358"/>
      <c r="G62" s="358"/>
      <c r="H62" s="348"/>
      <c r="I62" s="349"/>
      <c r="J62" s="349"/>
      <c r="K62" s="349"/>
      <c r="L62" s="349"/>
      <c r="M62" s="349"/>
      <c r="N62" s="349"/>
      <c r="O62" s="349"/>
      <c r="P62" s="349"/>
      <c r="Q62" s="349"/>
      <c r="R62" s="349"/>
      <c r="S62" s="349"/>
      <c r="T62" s="349"/>
      <c r="U62" s="349"/>
      <c r="V62" s="349"/>
      <c r="W62" s="349"/>
      <c r="X62" s="349"/>
      <c r="Y62" s="349"/>
      <c r="Z62" s="349"/>
      <c r="AA62" s="349"/>
      <c r="AB62" s="349"/>
      <c r="AC62" s="349"/>
    </row>
    <row r="63" spans="1:29">
      <c r="A63" s="348"/>
      <c r="B63" s="365"/>
      <c r="C63" s="365"/>
      <c r="D63" s="348"/>
      <c r="E63" s="348"/>
      <c r="F63" s="358"/>
      <c r="G63" s="358"/>
      <c r="H63" s="348"/>
      <c r="I63" s="349"/>
      <c r="J63" s="349"/>
      <c r="K63" s="349"/>
      <c r="L63" s="349"/>
      <c r="M63" s="349"/>
      <c r="N63" s="349"/>
      <c r="O63" s="349"/>
      <c r="P63" s="349"/>
      <c r="Q63" s="349"/>
      <c r="R63" s="349"/>
      <c r="S63" s="349"/>
      <c r="T63" s="349"/>
      <c r="U63" s="349"/>
      <c r="V63" s="349"/>
      <c r="W63" s="349"/>
      <c r="X63" s="349"/>
      <c r="Y63" s="349"/>
      <c r="Z63" s="349"/>
      <c r="AA63" s="349"/>
      <c r="AB63" s="349"/>
      <c r="AC63" s="349"/>
    </row>
    <row r="64" spans="1:29">
      <c r="A64" s="348"/>
      <c r="B64" s="365"/>
      <c r="C64" s="365"/>
      <c r="D64" s="348"/>
      <c r="E64" s="348"/>
      <c r="F64" s="358"/>
      <c r="G64" s="358"/>
      <c r="H64" s="348"/>
      <c r="I64" s="349"/>
      <c r="J64" s="349"/>
      <c r="K64" s="349"/>
      <c r="L64" s="349"/>
      <c r="M64" s="349"/>
      <c r="N64" s="349"/>
      <c r="O64" s="349"/>
      <c r="P64" s="349"/>
      <c r="Q64" s="349"/>
      <c r="R64" s="349"/>
      <c r="S64" s="349"/>
      <c r="T64" s="349"/>
      <c r="U64" s="349"/>
      <c r="V64" s="349"/>
      <c r="W64" s="349"/>
      <c r="X64" s="349"/>
      <c r="Y64" s="349"/>
      <c r="Z64" s="349"/>
      <c r="AA64" s="349"/>
      <c r="AB64" s="349"/>
      <c r="AC64" s="349"/>
    </row>
    <row r="65" spans="1:29">
      <c r="A65" s="348"/>
      <c r="B65" s="365"/>
      <c r="C65" s="365"/>
      <c r="D65" s="348"/>
      <c r="E65" s="348"/>
      <c r="F65" s="358"/>
      <c r="G65" s="358"/>
      <c r="H65" s="348"/>
      <c r="I65" s="349"/>
      <c r="J65" s="349"/>
      <c r="K65" s="349"/>
      <c r="L65" s="349"/>
      <c r="M65" s="349"/>
      <c r="N65" s="349"/>
      <c r="O65" s="349"/>
      <c r="P65" s="349"/>
      <c r="Q65" s="349"/>
      <c r="R65" s="349"/>
      <c r="S65" s="349"/>
      <c r="T65" s="349"/>
      <c r="U65" s="349"/>
      <c r="V65" s="349"/>
      <c r="W65" s="349"/>
      <c r="X65" s="349"/>
      <c r="Y65" s="349"/>
      <c r="Z65" s="349"/>
      <c r="AA65" s="349"/>
      <c r="AB65" s="349"/>
      <c r="AC65" s="349"/>
    </row>
    <row r="66" spans="1:29">
      <c r="A66" s="348"/>
      <c r="B66" s="365"/>
      <c r="C66" s="365"/>
      <c r="D66" s="348"/>
      <c r="E66" s="348"/>
      <c r="F66" s="358"/>
      <c r="G66" s="358"/>
      <c r="H66" s="348"/>
      <c r="I66" s="349"/>
      <c r="J66" s="349"/>
      <c r="K66" s="349"/>
      <c r="L66" s="349"/>
      <c r="M66" s="349"/>
      <c r="N66" s="349"/>
      <c r="O66" s="349"/>
      <c r="P66" s="349"/>
      <c r="Q66" s="349"/>
      <c r="R66" s="349"/>
      <c r="S66" s="349"/>
      <c r="T66" s="349"/>
      <c r="U66" s="349"/>
      <c r="V66" s="349"/>
      <c r="W66" s="349"/>
      <c r="X66" s="349"/>
      <c r="Y66" s="349"/>
      <c r="Z66" s="349"/>
      <c r="AA66" s="349"/>
      <c r="AB66" s="349"/>
      <c r="AC66" s="349"/>
    </row>
    <row r="67" spans="1:29">
      <c r="A67" s="348"/>
      <c r="B67" s="365"/>
      <c r="C67" s="365"/>
      <c r="D67" s="348"/>
      <c r="E67" s="348"/>
      <c r="F67" s="358"/>
      <c r="G67" s="358"/>
      <c r="H67" s="348"/>
      <c r="I67" s="349"/>
      <c r="J67" s="349"/>
      <c r="K67" s="349"/>
      <c r="L67" s="349"/>
      <c r="M67" s="349"/>
      <c r="N67" s="349"/>
      <c r="O67" s="349"/>
      <c r="P67" s="349"/>
      <c r="Q67" s="349"/>
      <c r="R67" s="349"/>
      <c r="S67" s="349"/>
      <c r="T67" s="349"/>
      <c r="U67" s="349"/>
      <c r="V67" s="349"/>
      <c r="W67" s="349"/>
      <c r="X67" s="349"/>
      <c r="Y67" s="349"/>
      <c r="Z67" s="349"/>
      <c r="AA67" s="349"/>
      <c r="AB67" s="349"/>
      <c r="AC67" s="349"/>
    </row>
    <row r="68" spans="1:29">
      <c r="A68" s="348"/>
      <c r="B68" s="365"/>
      <c r="C68" s="365"/>
      <c r="D68" s="348"/>
      <c r="E68" s="348"/>
      <c r="F68" s="358"/>
      <c r="G68" s="358"/>
      <c r="H68" s="348"/>
      <c r="I68" s="349"/>
      <c r="J68" s="349"/>
      <c r="K68" s="349"/>
      <c r="L68" s="349"/>
      <c r="M68" s="349"/>
      <c r="N68" s="349"/>
      <c r="O68" s="349"/>
      <c r="P68" s="349"/>
      <c r="Q68" s="349"/>
      <c r="R68" s="349"/>
      <c r="S68" s="349"/>
      <c r="T68" s="349"/>
      <c r="U68" s="349"/>
      <c r="V68" s="349"/>
      <c r="W68" s="349"/>
      <c r="X68" s="349"/>
      <c r="Y68" s="349"/>
      <c r="Z68" s="349"/>
      <c r="AA68" s="349"/>
      <c r="AB68" s="349"/>
      <c r="AC68" s="349"/>
    </row>
    <row r="69" spans="1:29">
      <c r="A69" s="348"/>
      <c r="B69" s="365"/>
      <c r="C69" s="365"/>
      <c r="D69" s="348"/>
      <c r="E69" s="348"/>
      <c r="F69" s="358"/>
      <c r="G69" s="358"/>
      <c r="H69" s="348"/>
      <c r="I69" s="349"/>
      <c r="J69" s="349"/>
      <c r="K69" s="349"/>
      <c r="L69" s="349"/>
      <c r="M69" s="349"/>
      <c r="N69" s="349"/>
      <c r="O69" s="349"/>
      <c r="P69" s="349"/>
      <c r="Q69" s="349"/>
      <c r="R69" s="349"/>
      <c r="S69" s="349"/>
      <c r="T69" s="349"/>
      <c r="U69" s="349"/>
      <c r="V69" s="349"/>
      <c r="W69" s="349"/>
      <c r="X69" s="349"/>
      <c r="Y69" s="349"/>
      <c r="Z69" s="349"/>
      <c r="AA69" s="349"/>
      <c r="AB69" s="349"/>
      <c r="AC69" s="349"/>
    </row>
    <row r="70" spans="1:29">
      <c r="A70" s="348"/>
      <c r="B70" s="365"/>
      <c r="C70" s="365"/>
      <c r="D70" s="348"/>
      <c r="E70" s="348"/>
      <c r="F70" s="358"/>
      <c r="G70" s="358"/>
      <c r="H70" s="348"/>
      <c r="I70" s="349"/>
      <c r="J70" s="349"/>
      <c r="K70" s="349"/>
      <c r="L70" s="349"/>
      <c r="M70" s="349"/>
      <c r="N70" s="349"/>
      <c r="O70" s="349"/>
      <c r="P70" s="349"/>
      <c r="Q70" s="349"/>
      <c r="R70" s="349"/>
      <c r="S70" s="349"/>
      <c r="T70" s="349"/>
      <c r="U70" s="349"/>
      <c r="V70" s="349"/>
      <c r="W70" s="349"/>
      <c r="X70" s="349"/>
      <c r="Y70" s="349"/>
      <c r="Z70" s="349"/>
      <c r="AA70" s="349"/>
      <c r="AB70" s="349"/>
      <c r="AC70" s="349"/>
    </row>
    <row r="71" spans="1:29">
      <c r="A71" s="348"/>
      <c r="B71" s="365"/>
      <c r="C71" s="365"/>
      <c r="D71" s="348"/>
      <c r="E71" s="348"/>
      <c r="F71" s="358"/>
      <c r="G71" s="358"/>
      <c r="H71" s="348"/>
      <c r="I71" s="349"/>
      <c r="J71" s="349"/>
      <c r="K71" s="349"/>
      <c r="L71" s="349"/>
      <c r="M71" s="349"/>
      <c r="N71" s="349"/>
      <c r="O71" s="349"/>
      <c r="P71" s="349"/>
      <c r="Q71" s="349"/>
      <c r="R71" s="349"/>
      <c r="S71" s="349"/>
      <c r="T71" s="349"/>
      <c r="U71" s="349"/>
      <c r="V71" s="349"/>
      <c r="W71" s="349"/>
      <c r="X71" s="349"/>
      <c r="Y71" s="349"/>
      <c r="Z71" s="349"/>
      <c r="AA71" s="349"/>
      <c r="AB71" s="349"/>
      <c r="AC71" s="349"/>
    </row>
    <row r="72" spans="1:29">
      <c r="A72" s="348"/>
      <c r="B72" s="365"/>
      <c r="C72" s="365"/>
      <c r="D72" s="348"/>
      <c r="E72" s="348"/>
      <c r="F72" s="358"/>
      <c r="G72" s="358"/>
      <c r="H72" s="348"/>
      <c r="I72" s="349"/>
      <c r="J72" s="349"/>
      <c r="K72" s="349"/>
      <c r="L72" s="349"/>
      <c r="M72" s="349"/>
      <c r="N72" s="349"/>
      <c r="O72" s="349"/>
      <c r="P72" s="349"/>
      <c r="Q72" s="349"/>
      <c r="R72" s="349"/>
      <c r="S72" s="349"/>
      <c r="T72" s="349"/>
      <c r="U72" s="349"/>
      <c r="V72" s="349"/>
      <c r="W72" s="349"/>
      <c r="X72" s="349"/>
      <c r="Y72" s="349"/>
      <c r="Z72" s="349"/>
      <c r="AA72" s="349"/>
      <c r="AB72" s="349"/>
      <c r="AC72" s="349"/>
    </row>
    <row r="73" spans="1:29">
      <c r="A73" s="369"/>
      <c r="B73" s="370"/>
      <c r="C73" s="370"/>
      <c r="D73" s="369"/>
      <c r="E73" s="369"/>
      <c r="F73" s="369"/>
      <c r="G73" s="369"/>
      <c r="H73" s="369"/>
    </row>
  </sheetData>
  <sheetProtection selectLockedCells="1" selectUnlockedCells="1"/>
  <autoFilter ref="A1:AC21" xr:uid="{7881B956-22D9-4867-8C21-19A2A4748FFC}"/>
  <phoneticPr fontId="5" type="noConversion"/>
  <conditionalFormatting sqref="G13">
    <cfRule type="expression" dxfId="25834" priority="17" stopIfTrue="1">
      <formula>FIND("?",G13)</formula>
    </cfRule>
  </conditionalFormatting>
  <conditionalFormatting sqref="G13">
    <cfRule type="expression" dxfId="25833" priority="16" stopIfTrue="1">
      <formula>FIND(",",G13)</formula>
    </cfRule>
  </conditionalFormatting>
  <conditionalFormatting sqref="G13">
    <cfRule type="expression" dxfId="25832" priority="13" stopIfTrue="1">
      <formula>FIND("?",G13)</formula>
    </cfRule>
    <cfRule type="expression" dxfId="25831" priority="14" stopIfTrue="1">
      <formula>FIND("?",G13)</formula>
    </cfRule>
    <cfRule type="expression" dxfId="25830" priority="15" stopIfTrue="1">
      <formula>FIND("?",G13)</formula>
    </cfRule>
  </conditionalFormatting>
  <conditionalFormatting sqref="G13">
    <cfRule type="expression" dxfId="25829" priority="12" stopIfTrue="1">
      <formula>FIND("?",G13)</formula>
    </cfRule>
  </conditionalFormatting>
  <conditionalFormatting sqref="G13">
    <cfRule type="expression" dxfId="25828" priority="11" stopIfTrue="1">
      <formula>FIND("?",G13)</formula>
    </cfRule>
  </conditionalFormatting>
  <conditionalFormatting sqref="G14">
    <cfRule type="expression" dxfId="25827" priority="10" stopIfTrue="1">
      <formula>FIND("?",G14)</formula>
    </cfRule>
  </conditionalFormatting>
  <conditionalFormatting sqref="G13">
    <cfRule type="expression" dxfId="25826" priority="9" stopIfTrue="1">
      <formula>FIND("?",G13)</formula>
    </cfRule>
  </conditionalFormatting>
  <conditionalFormatting sqref="G14">
    <cfRule type="expression" dxfId="25825" priority="8" stopIfTrue="1">
      <formula>FIND("?",G14)</formula>
    </cfRule>
  </conditionalFormatting>
  <conditionalFormatting sqref="G4">
    <cfRule type="expression" dxfId="25824" priority="6" stopIfTrue="1">
      <formula>FIND("?",G4)</formula>
    </cfRule>
    <cfRule type="expression" dxfId="25823" priority="7" stopIfTrue="1">
      <formula>FIND("?",G4)</formula>
    </cfRule>
  </conditionalFormatting>
  <conditionalFormatting sqref="G4">
    <cfRule type="expression" dxfId="25822" priority="3" stopIfTrue="1">
      <formula>FIND("?",G4)</formula>
    </cfRule>
    <cfRule type="expression" dxfId="25821" priority="4" stopIfTrue="1">
      <formula>FIND("?",G4)</formula>
    </cfRule>
    <cfRule type="expression" dxfId="25820" priority="5" stopIfTrue="1">
      <formula>FIND("?",G4)</formula>
    </cfRule>
  </conditionalFormatting>
  <conditionalFormatting sqref="G4">
    <cfRule type="expression" dxfId="25819" priority="2" stopIfTrue="1">
      <formula>FIND("?",G4)</formula>
    </cfRule>
  </conditionalFormatting>
  <conditionalFormatting sqref="G4">
    <cfRule type="expression" dxfId="25818" priority="1" stopIfTrue="1">
      <formula>FIND("?",G4)</formula>
    </cfRule>
  </conditionalFormatting>
  <dataValidations count="2">
    <dataValidation type="list" allowBlank="1" showInputMessage="1" showErrorMessage="1" sqref="I2:AC72" xr:uid="{300F0E87-CC4C-4F09-96C7-D8C92ED42FF2}">
      <formula1>"有变更"</formula1>
    </dataValidation>
    <dataValidation type="list" allowBlank="1" showInputMessage="1" showErrorMessage="1" sqref="C2:C72" xr:uid="{EE6E4419-B468-46DA-89F6-32875CD20C2C}">
      <formula1>"性能数据,MR数据,参数数据,基础数据"</formula1>
    </dataValidation>
  </dataValidations>
  <pageMargins left="0.75" right="0.75" top="1" bottom="1" header="0.51" footer="0.51"/>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326"/>
  <sheetViews>
    <sheetView tabSelected="1" zoomScale="90" zoomScaleNormal="90" workbookViewId="0">
      <pane xSplit="6" ySplit="3" topLeftCell="G70" activePane="bottomRight" state="frozen"/>
      <selection pane="topRight" activeCell="G1" sqref="G1"/>
      <selection pane="bottomLeft" activeCell="A4" sqref="A4"/>
      <selection pane="bottomRight" activeCell="C5" sqref="C5"/>
    </sheetView>
  </sheetViews>
  <sheetFormatPr defaultColWidth="11.44140625" defaultRowHeight="20.25" customHeight="1" outlineLevelCol="1"/>
  <cols>
    <col min="1" max="1" width="10.44140625" style="27" customWidth="1"/>
    <col min="2" max="2" width="9" style="27" customWidth="1"/>
    <col min="3" max="3" width="25.109375" style="31" customWidth="1"/>
    <col min="4" max="4" width="8.77734375" style="32" customWidth="1"/>
    <col min="5" max="5" width="7.21875" style="32" customWidth="1"/>
    <col min="6" max="6" width="30.44140625" style="31" customWidth="1"/>
    <col min="7" max="7" width="7.44140625" style="27" customWidth="1"/>
    <col min="8" max="8" width="8.44140625" style="27" customWidth="1"/>
    <col min="9" max="9" width="9.88671875" style="33" customWidth="1"/>
    <col min="10" max="10" width="5.77734375" style="33" customWidth="1"/>
    <col min="11" max="11" width="5.44140625" style="34" customWidth="1"/>
    <col min="12" max="12" width="5.44140625" style="33" customWidth="1"/>
    <col min="13" max="13" width="9.44140625" style="28" customWidth="1" outlineLevel="1"/>
    <col min="14" max="14" width="7.77734375" style="28" customWidth="1" outlineLevel="1"/>
    <col min="15" max="15" width="11.44140625" style="28" customWidth="1" outlineLevel="1"/>
    <col min="16" max="16" width="6.109375" style="28" customWidth="1" outlineLevel="1"/>
    <col min="17" max="17" width="19.77734375" style="28" customWidth="1" outlineLevel="1"/>
    <col min="18" max="18" width="11.44140625" style="28" customWidth="1" outlineLevel="1"/>
    <col min="19" max="19" width="15.21875" style="28" customWidth="1" outlineLevel="1"/>
    <col min="20" max="23" width="11.44140625" style="28" customWidth="1" outlineLevel="1"/>
    <col min="24" max="24" width="17" style="29" customWidth="1"/>
    <col min="25" max="25" width="9.44140625" style="28" customWidth="1" outlineLevel="1"/>
    <col min="26" max="26" width="7.77734375" style="28" customWidth="1" outlineLevel="1"/>
    <col min="27" max="27" width="11.44140625" style="28" customWidth="1" outlineLevel="1"/>
    <col min="28" max="28" width="6.109375" style="28" customWidth="1" outlineLevel="1"/>
    <col min="29" max="29" width="19.77734375" style="28" customWidth="1" outlineLevel="1"/>
    <col min="30" max="30" width="11.44140625" style="28" customWidth="1" outlineLevel="1"/>
    <col min="31" max="31" width="15.21875" style="28" customWidth="1" outlineLevel="1"/>
    <col min="32" max="35" width="11.44140625" style="28" customWidth="1" outlineLevel="1"/>
    <col min="36" max="36" width="19.44140625" style="29" customWidth="1"/>
    <col min="37" max="37" width="9.44140625" style="28" customWidth="1" outlineLevel="1"/>
    <col min="38" max="38" width="7.77734375" style="28" customWidth="1" outlineLevel="1"/>
    <col min="39" max="39" width="11.44140625" style="28" customWidth="1" outlineLevel="1"/>
    <col min="40" max="40" width="6.109375" style="28" customWidth="1" outlineLevel="1"/>
    <col min="41" max="41" width="19.77734375" style="28" customWidth="1" outlineLevel="1"/>
    <col min="42" max="42" width="11.44140625" style="28" customWidth="1" outlineLevel="1"/>
    <col min="43" max="43" width="15.44140625" style="28" customWidth="1" outlineLevel="1"/>
    <col min="44" max="47" width="11.44140625" style="28" customWidth="1" outlineLevel="1"/>
    <col min="48" max="48" width="18.21875" style="29" customWidth="1"/>
    <col min="49" max="49" width="9.44140625" style="28" customWidth="1" outlineLevel="1"/>
    <col min="50" max="50" width="7.77734375" style="28" customWidth="1" outlineLevel="1"/>
    <col min="51" max="51" width="11.44140625" style="28" outlineLevel="1"/>
    <col min="52" max="52" width="6.109375" style="28" customWidth="1" outlineLevel="1"/>
    <col min="53" max="53" width="19.77734375" style="28" customWidth="1" outlineLevel="1"/>
    <col min="54" max="54" width="11.44140625" style="28" outlineLevel="1"/>
    <col min="55" max="55" width="14.44140625" style="28" customWidth="1" outlineLevel="1"/>
    <col min="56" max="59" width="11.44140625" style="28" outlineLevel="1"/>
    <col min="60" max="60" width="18.21875" style="29" customWidth="1"/>
    <col min="61" max="61" width="9.44140625" style="28" customWidth="1" outlineLevel="1"/>
    <col min="62" max="62" width="7.77734375" style="28" customWidth="1" outlineLevel="1"/>
    <col min="63" max="63" width="11.44140625" style="28" outlineLevel="1"/>
    <col min="64" max="64" width="6.109375" style="28" customWidth="1" outlineLevel="1"/>
    <col min="65" max="65" width="19.77734375" style="28" customWidth="1" outlineLevel="1"/>
    <col min="66" max="66" width="11.44140625" style="28" outlineLevel="1"/>
    <col min="67" max="67" width="14.44140625" style="28" customWidth="1" outlineLevel="1"/>
    <col min="68" max="71" width="11.44140625" style="28" outlineLevel="1"/>
    <col min="72" max="72" width="18.21875" style="29" customWidth="1"/>
    <col min="73" max="73" width="9.44140625" style="28" customWidth="1" outlineLevel="1"/>
    <col min="74" max="74" width="7.77734375" style="28" customWidth="1" outlineLevel="1"/>
    <col min="75" max="75" width="11.44140625" style="28" outlineLevel="1"/>
    <col min="76" max="76" width="6.109375" style="28" customWidth="1" outlineLevel="1"/>
    <col min="77" max="77" width="19.77734375" style="28" customWidth="1" outlineLevel="1"/>
    <col min="78" max="78" width="11.44140625" style="28" outlineLevel="1"/>
    <col min="79" max="79" width="14.109375" style="28" customWidth="1" outlineLevel="1"/>
    <col min="80" max="83" width="11.44140625" style="28" outlineLevel="1"/>
    <col min="84" max="84" width="18.21875" style="29" customWidth="1"/>
    <col min="85" max="85" width="9.44140625" style="28" customWidth="1" outlineLevel="1"/>
    <col min="86" max="86" width="7.77734375" style="28" customWidth="1" outlineLevel="1"/>
    <col min="87" max="87" width="11.44140625" style="28" outlineLevel="1"/>
    <col min="88" max="88" width="6.109375" style="28" customWidth="1" outlineLevel="1"/>
    <col min="89" max="89" width="19.77734375" style="28" customWidth="1" outlineLevel="1"/>
    <col min="90" max="90" width="11.44140625" style="28" outlineLevel="1"/>
    <col min="91" max="91" width="16.21875" style="28" customWidth="1" outlineLevel="1"/>
    <col min="92" max="95" width="11.44140625" style="28" outlineLevel="1"/>
    <col min="96" max="96" width="17.21875" style="29" customWidth="1"/>
    <col min="97" max="100" width="11.44140625" style="29"/>
    <col min="101" max="101" width="14.109375" style="29" customWidth="1"/>
    <col min="102" max="102" width="11.44140625" style="29"/>
    <col min="103" max="103" width="14.44140625" style="29" customWidth="1"/>
    <col min="104" max="107" width="11.44140625" style="29"/>
    <col min="108" max="108" width="19.21875" style="29" customWidth="1"/>
    <col min="109" max="112" width="11.44140625" style="29"/>
    <col min="113" max="113" width="14.109375" style="29" customWidth="1"/>
    <col min="114" max="114" width="11.44140625" style="29"/>
    <col min="115" max="115" width="13.109375" style="29" customWidth="1"/>
    <col min="116" max="119" width="11.44140625" style="29"/>
    <col min="120" max="120" width="19.44140625" style="29" customWidth="1"/>
    <col min="121" max="124" width="11.44140625" style="29"/>
    <col min="125" max="125" width="13.109375" style="29" customWidth="1"/>
    <col min="126" max="126" width="11.44140625" style="29"/>
    <col min="127" max="127" width="13.77734375" style="29" customWidth="1"/>
    <col min="128" max="131" width="11.44140625" style="29"/>
    <col min="132" max="132" width="19.44140625" style="29" customWidth="1"/>
    <col min="133" max="136" width="11.44140625" style="29"/>
    <col min="137" max="137" width="14.21875" style="29" customWidth="1"/>
    <col min="138" max="138" width="11.44140625" style="29"/>
    <col min="139" max="139" width="12.88671875" style="29" customWidth="1"/>
    <col min="140" max="143" width="11.44140625" style="29"/>
    <col min="144" max="144" width="18.88671875" style="29" customWidth="1"/>
    <col min="145" max="148" width="11.44140625" style="29"/>
    <col min="149" max="149" width="13.109375" style="29" customWidth="1"/>
    <col min="150" max="150" width="11.44140625" style="29"/>
    <col min="151" max="151" width="13.77734375" style="29" customWidth="1"/>
    <col min="152" max="155" width="11.44140625" style="29"/>
    <col min="156" max="156" width="19.44140625" style="29" customWidth="1"/>
    <col min="157" max="160" width="11.44140625" style="29"/>
    <col min="161" max="161" width="14.21875" style="29" customWidth="1"/>
    <col min="162" max="162" width="11.44140625" style="29"/>
    <col min="163" max="163" width="12.88671875" style="29" customWidth="1"/>
    <col min="164" max="167" width="11.44140625" style="29"/>
    <col min="168" max="168" width="18.88671875" style="29" customWidth="1"/>
    <col min="169" max="172" width="11.44140625" style="29"/>
    <col min="173" max="173" width="13.109375" style="29" customWidth="1"/>
    <col min="174" max="174" width="11.44140625" style="29"/>
    <col min="175" max="175" width="13.77734375" style="29" customWidth="1"/>
    <col min="176" max="179" width="11.44140625" style="29"/>
    <col min="180" max="180" width="19.44140625" style="29" customWidth="1"/>
    <col min="181" max="184" width="11.44140625" style="29"/>
    <col min="185" max="185" width="14.21875" style="29" customWidth="1"/>
    <col min="186" max="186" width="11.44140625" style="29"/>
    <col min="187" max="187" width="12.88671875" style="29" customWidth="1"/>
    <col min="188" max="191" width="11.44140625" style="29"/>
    <col min="192" max="192" width="18.88671875" style="29" customWidth="1"/>
    <col min="193" max="196" width="11.44140625" style="29"/>
    <col min="197" max="197" width="13.109375" style="29" customWidth="1"/>
    <col min="198" max="198" width="11.44140625" style="29"/>
    <col min="199" max="199" width="13.77734375" style="29" customWidth="1"/>
    <col min="200" max="203" width="11.44140625" style="29"/>
    <col min="204" max="204" width="19.44140625" style="29" customWidth="1"/>
    <col min="205" max="208" width="11.44140625" style="29"/>
    <col min="209" max="209" width="14.21875" style="29" customWidth="1"/>
    <col min="210" max="210" width="11.44140625" style="29"/>
    <col min="211" max="211" width="12.88671875" style="29" customWidth="1"/>
    <col min="212" max="215" width="11.44140625" style="29"/>
    <col min="216" max="216" width="18.88671875" style="29" customWidth="1"/>
    <col min="217" max="16384" width="11.44140625" style="29"/>
  </cols>
  <sheetData>
    <row r="1" spans="1:216" s="1" customFormat="1" ht="20.25" customHeight="1">
      <c r="A1" s="406" t="s">
        <v>179</v>
      </c>
      <c r="B1" s="406"/>
      <c r="C1" s="406"/>
      <c r="D1" s="406"/>
      <c r="E1" s="406"/>
      <c r="F1" s="406"/>
      <c r="G1" s="406"/>
      <c r="H1" s="406"/>
      <c r="I1" s="406"/>
      <c r="J1" s="406"/>
      <c r="K1" s="406"/>
      <c r="L1" s="406"/>
      <c r="M1" s="386" t="s">
        <v>2052</v>
      </c>
      <c r="N1" s="391"/>
      <c r="O1" s="391"/>
      <c r="P1" s="391"/>
      <c r="Q1" s="391"/>
      <c r="R1" s="391"/>
      <c r="S1" s="391"/>
      <c r="T1" s="391"/>
      <c r="U1" s="391"/>
      <c r="V1" s="391"/>
      <c r="W1" s="391"/>
      <c r="X1" s="388" t="s">
        <v>978</v>
      </c>
      <c r="Y1" s="386" t="s">
        <v>976</v>
      </c>
      <c r="Z1" s="387"/>
      <c r="AA1" s="387"/>
      <c r="AB1" s="387"/>
      <c r="AC1" s="387"/>
      <c r="AD1" s="387"/>
      <c r="AE1" s="387"/>
      <c r="AF1" s="387"/>
      <c r="AG1" s="387"/>
      <c r="AH1" s="387"/>
      <c r="AI1" s="387"/>
      <c r="AJ1" s="388" t="s">
        <v>979</v>
      </c>
      <c r="AK1" s="386" t="s">
        <v>977</v>
      </c>
      <c r="AL1" s="387"/>
      <c r="AM1" s="387"/>
      <c r="AN1" s="387"/>
      <c r="AO1" s="387"/>
      <c r="AP1" s="387"/>
      <c r="AQ1" s="387"/>
      <c r="AR1" s="387"/>
      <c r="AS1" s="387"/>
      <c r="AT1" s="387"/>
      <c r="AU1" s="387"/>
      <c r="AV1" s="388" t="s">
        <v>1667</v>
      </c>
      <c r="AW1" s="386" t="s">
        <v>1589</v>
      </c>
      <c r="AX1" s="387"/>
      <c r="AY1" s="387"/>
      <c r="AZ1" s="387"/>
      <c r="BA1" s="387"/>
      <c r="BB1" s="387"/>
      <c r="BC1" s="387"/>
      <c r="BD1" s="387"/>
      <c r="BE1" s="387"/>
      <c r="BF1" s="387"/>
      <c r="BG1" s="387"/>
      <c r="BH1" s="388" t="s">
        <v>1668</v>
      </c>
      <c r="BI1" s="386" t="s">
        <v>1630</v>
      </c>
      <c r="BJ1" s="387"/>
      <c r="BK1" s="387"/>
      <c r="BL1" s="387"/>
      <c r="BM1" s="387"/>
      <c r="BN1" s="387"/>
      <c r="BO1" s="387"/>
      <c r="BP1" s="387"/>
      <c r="BQ1" s="387"/>
      <c r="BR1" s="387"/>
      <c r="BS1" s="387"/>
      <c r="BT1" s="388" t="s">
        <v>1669</v>
      </c>
      <c r="BU1" s="386" t="s">
        <v>1663</v>
      </c>
      <c r="BV1" s="387"/>
      <c r="BW1" s="387"/>
      <c r="BX1" s="387"/>
      <c r="BY1" s="387"/>
      <c r="BZ1" s="387"/>
      <c r="CA1" s="387"/>
      <c r="CB1" s="387"/>
      <c r="CC1" s="387"/>
      <c r="CD1" s="387"/>
      <c r="CE1" s="387"/>
      <c r="CF1" s="388" t="s">
        <v>1671</v>
      </c>
      <c r="CG1" s="386" t="s">
        <v>1664</v>
      </c>
      <c r="CH1" s="387"/>
      <c r="CI1" s="387"/>
      <c r="CJ1" s="387"/>
      <c r="CK1" s="387"/>
      <c r="CL1" s="387"/>
      <c r="CM1" s="387"/>
      <c r="CN1" s="387"/>
      <c r="CO1" s="387"/>
      <c r="CP1" s="387"/>
      <c r="CQ1" s="387"/>
      <c r="CR1" s="388" t="s">
        <v>1670</v>
      </c>
      <c r="CS1" s="386" t="s">
        <v>1759</v>
      </c>
      <c r="CT1" s="387"/>
      <c r="CU1" s="387"/>
      <c r="CV1" s="387"/>
      <c r="CW1" s="387"/>
      <c r="CX1" s="387"/>
      <c r="CY1" s="387"/>
      <c r="CZ1" s="387"/>
      <c r="DA1" s="387"/>
      <c r="DB1" s="387"/>
      <c r="DC1" s="387"/>
      <c r="DD1" s="388" t="s">
        <v>1761</v>
      </c>
      <c r="DE1" s="386" t="s">
        <v>1760</v>
      </c>
      <c r="DF1" s="387"/>
      <c r="DG1" s="387"/>
      <c r="DH1" s="387"/>
      <c r="DI1" s="387"/>
      <c r="DJ1" s="387"/>
      <c r="DK1" s="387"/>
      <c r="DL1" s="387"/>
      <c r="DM1" s="387"/>
      <c r="DN1" s="387"/>
      <c r="DO1" s="387"/>
      <c r="DP1" s="388" t="s">
        <v>1762</v>
      </c>
      <c r="DQ1" s="386" t="s">
        <v>1765</v>
      </c>
      <c r="DR1" s="387"/>
      <c r="DS1" s="387"/>
      <c r="DT1" s="387"/>
      <c r="DU1" s="387"/>
      <c r="DV1" s="387"/>
      <c r="DW1" s="387"/>
      <c r="DX1" s="387"/>
      <c r="DY1" s="387"/>
      <c r="DZ1" s="387"/>
      <c r="EA1" s="387"/>
      <c r="EB1" s="388" t="s">
        <v>1766</v>
      </c>
      <c r="EC1" s="386" t="s">
        <v>1764</v>
      </c>
      <c r="ED1" s="387"/>
      <c r="EE1" s="387"/>
      <c r="EF1" s="387"/>
      <c r="EG1" s="387"/>
      <c r="EH1" s="387"/>
      <c r="EI1" s="387"/>
      <c r="EJ1" s="387"/>
      <c r="EK1" s="387"/>
      <c r="EL1" s="387"/>
      <c r="EM1" s="387"/>
      <c r="EN1" s="388" t="s">
        <v>1763</v>
      </c>
      <c r="EO1" s="386" t="s">
        <v>2026</v>
      </c>
      <c r="EP1" s="387"/>
      <c r="EQ1" s="387"/>
      <c r="ER1" s="387"/>
      <c r="ES1" s="387"/>
      <c r="ET1" s="387"/>
      <c r="EU1" s="387"/>
      <c r="EV1" s="387"/>
      <c r="EW1" s="387"/>
      <c r="EX1" s="387"/>
      <c r="EY1" s="387"/>
      <c r="EZ1" s="388" t="s">
        <v>2027</v>
      </c>
      <c r="FA1" s="386" t="s">
        <v>2028</v>
      </c>
      <c r="FB1" s="387"/>
      <c r="FC1" s="387"/>
      <c r="FD1" s="387"/>
      <c r="FE1" s="387"/>
      <c r="FF1" s="387"/>
      <c r="FG1" s="387"/>
      <c r="FH1" s="387"/>
      <c r="FI1" s="387"/>
      <c r="FJ1" s="387"/>
      <c r="FK1" s="387"/>
      <c r="FL1" s="388" t="s">
        <v>2029</v>
      </c>
      <c r="FM1" s="386" t="s">
        <v>2121</v>
      </c>
      <c r="FN1" s="387"/>
      <c r="FO1" s="387"/>
      <c r="FP1" s="387"/>
      <c r="FQ1" s="387"/>
      <c r="FR1" s="387"/>
      <c r="FS1" s="387"/>
      <c r="FT1" s="387"/>
      <c r="FU1" s="387"/>
      <c r="FV1" s="387"/>
      <c r="FW1" s="387"/>
      <c r="FX1" s="388" t="s">
        <v>2122</v>
      </c>
      <c r="FY1" s="386" t="s">
        <v>2123</v>
      </c>
      <c r="FZ1" s="387"/>
      <c r="GA1" s="387"/>
      <c r="GB1" s="387"/>
      <c r="GC1" s="387"/>
      <c r="GD1" s="387"/>
      <c r="GE1" s="387"/>
      <c r="GF1" s="387"/>
      <c r="GG1" s="387"/>
      <c r="GH1" s="387"/>
      <c r="GI1" s="387"/>
      <c r="GJ1" s="388" t="s">
        <v>2124</v>
      </c>
      <c r="GK1" s="386" t="s">
        <v>2134</v>
      </c>
      <c r="GL1" s="387"/>
      <c r="GM1" s="387"/>
      <c r="GN1" s="387"/>
      <c r="GO1" s="387"/>
      <c r="GP1" s="387"/>
      <c r="GQ1" s="387"/>
      <c r="GR1" s="387"/>
      <c r="GS1" s="387"/>
      <c r="GT1" s="387"/>
      <c r="GU1" s="387"/>
      <c r="GV1" s="388" t="s">
        <v>2135</v>
      </c>
      <c r="GW1" s="386" t="s">
        <v>2136</v>
      </c>
      <c r="GX1" s="387"/>
      <c r="GY1" s="387"/>
      <c r="GZ1" s="387"/>
      <c r="HA1" s="387"/>
      <c r="HB1" s="387"/>
      <c r="HC1" s="387"/>
      <c r="HD1" s="387"/>
      <c r="HE1" s="387"/>
      <c r="HF1" s="387"/>
      <c r="HG1" s="387"/>
      <c r="HH1" s="388" t="s">
        <v>2137</v>
      </c>
    </row>
    <row r="2" spans="1:216" s="1" customFormat="1" ht="20.25" customHeight="1">
      <c r="A2" s="406" t="s">
        <v>180</v>
      </c>
      <c r="B2" s="407" t="s">
        <v>181</v>
      </c>
      <c r="C2" s="408" t="s">
        <v>137</v>
      </c>
      <c r="D2" s="408" t="s">
        <v>0</v>
      </c>
      <c r="E2" s="408" t="s">
        <v>595</v>
      </c>
      <c r="F2" s="407" t="s">
        <v>182</v>
      </c>
      <c r="G2" s="407" t="s">
        <v>183</v>
      </c>
      <c r="H2" s="407" t="s">
        <v>184</v>
      </c>
      <c r="I2" s="422" t="s">
        <v>601</v>
      </c>
      <c r="J2" s="409" t="s">
        <v>603</v>
      </c>
      <c r="K2" s="409"/>
      <c r="L2" s="409"/>
      <c r="M2" s="389" t="s">
        <v>185</v>
      </c>
      <c r="N2" s="389"/>
      <c r="O2" s="389"/>
      <c r="P2" s="389"/>
      <c r="Q2" s="389"/>
      <c r="R2" s="389"/>
      <c r="S2" s="389"/>
      <c r="T2" s="389"/>
      <c r="U2" s="389"/>
      <c r="V2" s="389"/>
      <c r="W2" s="389"/>
      <c r="X2" s="388"/>
      <c r="Y2" s="389" t="s">
        <v>185</v>
      </c>
      <c r="Z2" s="389"/>
      <c r="AA2" s="389"/>
      <c r="AB2" s="389"/>
      <c r="AC2" s="389"/>
      <c r="AD2" s="389"/>
      <c r="AE2" s="389"/>
      <c r="AF2" s="389"/>
      <c r="AG2" s="389"/>
      <c r="AH2" s="389"/>
      <c r="AI2" s="389"/>
      <c r="AJ2" s="388"/>
      <c r="AK2" s="389" t="s">
        <v>185</v>
      </c>
      <c r="AL2" s="389"/>
      <c r="AM2" s="389"/>
      <c r="AN2" s="389"/>
      <c r="AO2" s="389"/>
      <c r="AP2" s="389"/>
      <c r="AQ2" s="389"/>
      <c r="AR2" s="389"/>
      <c r="AS2" s="389"/>
      <c r="AT2" s="389"/>
      <c r="AU2" s="389"/>
      <c r="AV2" s="388"/>
      <c r="AW2" s="389" t="s">
        <v>185</v>
      </c>
      <c r="AX2" s="389"/>
      <c r="AY2" s="389"/>
      <c r="AZ2" s="389"/>
      <c r="BA2" s="389"/>
      <c r="BB2" s="389"/>
      <c r="BC2" s="389"/>
      <c r="BD2" s="389"/>
      <c r="BE2" s="389"/>
      <c r="BF2" s="389"/>
      <c r="BG2" s="389"/>
      <c r="BH2" s="388"/>
      <c r="BI2" s="389" t="s">
        <v>185</v>
      </c>
      <c r="BJ2" s="389"/>
      <c r="BK2" s="389"/>
      <c r="BL2" s="389"/>
      <c r="BM2" s="389"/>
      <c r="BN2" s="389"/>
      <c r="BO2" s="389"/>
      <c r="BP2" s="389"/>
      <c r="BQ2" s="389"/>
      <c r="BR2" s="389"/>
      <c r="BS2" s="389"/>
      <c r="BT2" s="388"/>
      <c r="BU2" s="390" t="s">
        <v>1662</v>
      </c>
      <c r="BV2" s="389"/>
      <c r="BW2" s="389"/>
      <c r="BX2" s="389"/>
      <c r="BY2" s="389"/>
      <c r="BZ2" s="389"/>
      <c r="CA2" s="389"/>
      <c r="CB2" s="389"/>
      <c r="CC2" s="389"/>
      <c r="CD2" s="389"/>
      <c r="CE2" s="389"/>
      <c r="CF2" s="388"/>
      <c r="CG2" s="389" t="s">
        <v>185</v>
      </c>
      <c r="CH2" s="389"/>
      <c r="CI2" s="389"/>
      <c r="CJ2" s="389"/>
      <c r="CK2" s="389"/>
      <c r="CL2" s="389"/>
      <c r="CM2" s="389"/>
      <c r="CN2" s="389"/>
      <c r="CO2" s="389"/>
      <c r="CP2" s="389"/>
      <c r="CQ2" s="389"/>
      <c r="CR2" s="388"/>
      <c r="CS2" s="390" t="s">
        <v>1662</v>
      </c>
      <c r="CT2" s="389"/>
      <c r="CU2" s="389"/>
      <c r="CV2" s="389"/>
      <c r="CW2" s="389"/>
      <c r="CX2" s="389"/>
      <c r="CY2" s="389"/>
      <c r="CZ2" s="389"/>
      <c r="DA2" s="389"/>
      <c r="DB2" s="389"/>
      <c r="DC2" s="389"/>
      <c r="DD2" s="388"/>
      <c r="DE2" s="389" t="s">
        <v>185</v>
      </c>
      <c r="DF2" s="389"/>
      <c r="DG2" s="389"/>
      <c r="DH2" s="389"/>
      <c r="DI2" s="389"/>
      <c r="DJ2" s="389"/>
      <c r="DK2" s="389"/>
      <c r="DL2" s="389"/>
      <c r="DM2" s="389"/>
      <c r="DN2" s="389"/>
      <c r="DO2" s="389"/>
      <c r="DP2" s="388"/>
      <c r="DQ2" s="390" t="s">
        <v>1662</v>
      </c>
      <c r="DR2" s="389"/>
      <c r="DS2" s="389"/>
      <c r="DT2" s="389"/>
      <c r="DU2" s="389"/>
      <c r="DV2" s="389"/>
      <c r="DW2" s="389"/>
      <c r="DX2" s="389"/>
      <c r="DY2" s="389"/>
      <c r="DZ2" s="389"/>
      <c r="EA2" s="389"/>
      <c r="EB2" s="388"/>
      <c r="EC2" s="389" t="s">
        <v>185</v>
      </c>
      <c r="ED2" s="389"/>
      <c r="EE2" s="389"/>
      <c r="EF2" s="389"/>
      <c r="EG2" s="389"/>
      <c r="EH2" s="389"/>
      <c r="EI2" s="389"/>
      <c r="EJ2" s="389"/>
      <c r="EK2" s="389"/>
      <c r="EL2" s="389"/>
      <c r="EM2" s="389"/>
      <c r="EN2" s="388"/>
      <c r="EO2" s="390" t="s">
        <v>1662</v>
      </c>
      <c r="EP2" s="389"/>
      <c r="EQ2" s="389"/>
      <c r="ER2" s="389"/>
      <c r="ES2" s="389"/>
      <c r="ET2" s="389"/>
      <c r="EU2" s="389"/>
      <c r="EV2" s="389"/>
      <c r="EW2" s="389"/>
      <c r="EX2" s="389"/>
      <c r="EY2" s="389"/>
      <c r="EZ2" s="388"/>
      <c r="FA2" s="389" t="s">
        <v>185</v>
      </c>
      <c r="FB2" s="389"/>
      <c r="FC2" s="389"/>
      <c r="FD2" s="389"/>
      <c r="FE2" s="389"/>
      <c r="FF2" s="389"/>
      <c r="FG2" s="389"/>
      <c r="FH2" s="389"/>
      <c r="FI2" s="389"/>
      <c r="FJ2" s="389"/>
      <c r="FK2" s="389"/>
      <c r="FL2" s="388"/>
      <c r="FM2" s="390" t="s">
        <v>1662</v>
      </c>
      <c r="FN2" s="389"/>
      <c r="FO2" s="389"/>
      <c r="FP2" s="389"/>
      <c r="FQ2" s="389"/>
      <c r="FR2" s="389"/>
      <c r="FS2" s="389"/>
      <c r="FT2" s="389"/>
      <c r="FU2" s="389"/>
      <c r="FV2" s="389"/>
      <c r="FW2" s="389"/>
      <c r="FX2" s="388"/>
      <c r="FY2" s="389" t="s">
        <v>185</v>
      </c>
      <c r="FZ2" s="389"/>
      <c r="GA2" s="389"/>
      <c r="GB2" s="389"/>
      <c r="GC2" s="389"/>
      <c r="GD2" s="389"/>
      <c r="GE2" s="389"/>
      <c r="GF2" s="389"/>
      <c r="GG2" s="389"/>
      <c r="GH2" s="389"/>
      <c r="GI2" s="389"/>
      <c r="GJ2" s="388"/>
      <c r="GK2" s="390" t="s">
        <v>1662</v>
      </c>
      <c r="GL2" s="389"/>
      <c r="GM2" s="389"/>
      <c r="GN2" s="389"/>
      <c r="GO2" s="389"/>
      <c r="GP2" s="389"/>
      <c r="GQ2" s="389"/>
      <c r="GR2" s="389"/>
      <c r="GS2" s="389"/>
      <c r="GT2" s="389"/>
      <c r="GU2" s="389"/>
      <c r="GV2" s="388"/>
      <c r="GW2" s="389" t="s">
        <v>185</v>
      </c>
      <c r="GX2" s="389"/>
      <c r="GY2" s="389"/>
      <c r="GZ2" s="389"/>
      <c r="HA2" s="389"/>
      <c r="HB2" s="389"/>
      <c r="HC2" s="389"/>
      <c r="HD2" s="389"/>
      <c r="HE2" s="389"/>
      <c r="HF2" s="389"/>
      <c r="HG2" s="389"/>
      <c r="HH2" s="388"/>
    </row>
    <row r="3" spans="1:216" s="1" customFormat="1" ht="41.25" customHeight="1">
      <c r="A3" s="406"/>
      <c r="B3" s="407"/>
      <c r="C3" s="407"/>
      <c r="D3" s="407"/>
      <c r="E3" s="407"/>
      <c r="F3" s="407"/>
      <c r="G3" s="407"/>
      <c r="H3" s="407"/>
      <c r="I3" s="422"/>
      <c r="J3" s="247" t="s">
        <v>385</v>
      </c>
      <c r="K3" s="247" t="s">
        <v>386</v>
      </c>
      <c r="L3" s="248" t="s">
        <v>387</v>
      </c>
      <c r="M3" s="242" t="s">
        <v>186</v>
      </c>
      <c r="N3" s="242" t="s">
        <v>187</v>
      </c>
      <c r="O3" s="242" t="s">
        <v>188</v>
      </c>
      <c r="P3" s="242" t="s">
        <v>172</v>
      </c>
      <c r="Q3" s="242" t="s">
        <v>189</v>
      </c>
      <c r="R3" s="249" t="s">
        <v>153</v>
      </c>
      <c r="S3" s="250" t="s">
        <v>190</v>
      </c>
      <c r="T3" s="251" t="s">
        <v>99</v>
      </c>
      <c r="U3" s="251" t="s">
        <v>191</v>
      </c>
      <c r="V3" s="242" t="s">
        <v>192</v>
      </c>
      <c r="W3" s="242" t="s">
        <v>193</v>
      </c>
      <c r="X3" s="388"/>
      <c r="Y3" s="242" t="s">
        <v>186</v>
      </c>
      <c r="Z3" s="242" t="s">
        <v>187</v>
      </c>
      <c r="AA3" s="242" t="s">
        <v>188</v>
      </c>
      <c r="AB3" s="242" t="s">
        <v>172</v>
      </c>
      <c r="AC3" s="242" t="s">
        <v>189</v>
      </c>
      <c r="AD3" s="249" t="s">
        <v>153</v>
      </c>
      <c r="AE3" s="250" t="s">
        <v>190</v>
      </c>
      <c r="AF3" s="251" t="s">
        <v>99</v>
      </c>
      <c r="AG3" s="251" t="s">
        <v>191</v>
      </c>
      <c r="AH3" s="242" t="s">
        <v>192</v>
      </c>
      <c r="AI3" s="242" t="s">
        <v>193</v>
      </c>
      <c r="AJ3" s="388"/>
      <c r="AK3" s="242" t="s">
        <v>186</v>
      </c>
      <c r="AL3" s="242" t="s">
        <v>187</v>
      </c>
      <c r="AM3" s="242" t="s">
        <v>188</v>
      </c>
      <c r="AN3" s="242" t="s">
        <v>172</v>
      </c>
      <c r="AO3" s="242" t="s">
        <v>189</v>
      </c>
      <c r="AP3" s="249" t="s">
        <v>153</v>
      </c>
      <c r="AQ3" s="307" t="s">
        <v>1979</v>
      </c>
      <c r="AR3" s="251" t="s">
        <v>99</v>
      </c>
      <c r="AS3" s="251" t="s">
        <v>191</v>
      </c>
      <c r="AT3" s="242" t="s">
        <v>192</v>
      </c>
      <c r="AU3" s="242" t="s">
        <v>193</v>
      </c>
      <c r="AV3" s="388"/>
      <c r="AW3" s="242" t="s">
        <v>186</v>
      </c>
      <c r="AX3" s="242" t="s">
        <v>187</v>
      </c>
      <c r="AY3" s="242" t="s">
        <v>188</v>
      </c>
      <c r="AZ3" s="242" t="s">
        <v>172</v>
      </c>
      <c r="BA3" s="242" t="s">
        <v>189</v>
      </c>
      <c r="BB3" s="249" t="s">
        <v>153</v>
      </c>
      <c r="BC3" s="250" t="s">
        <v>190</v>
      </c>
      <c r="BD3" s="251" t="s">
        <v>99</v>
      </c>
      <c r="BE3" s="251" t="s">
        <v>191</v>
      </c>
      <c r="BF3" s="242" t="s">
        <v>192</v>
      </c>
      <c r="BG3" s="242" t="s">
        <v>193</v>
      </c>
      <c r="BH3" s="388"/>
      <c r="BI3" s="242" t="s">
        <v>186</v>
      </c>
      <c r="BJ3" s="242" t="s">
        <v>187</v>
      </c>
      <c r="BK3" s="242" t="s">
        <v>188</v>
      </c>
      <c r="BL3" s="242" t="s">
        <v>172</v>
      </c>
      <c r="BM3" s="242" t="s">
        <v>189</v>
      </c>
      <c r="BN3" s="249" t="s">
        <v>153</v>
      </c>
      <c r="BO3" s="250" t="s">
        <v>190</v>
      </c>
      <c r="BP3" s="251" t="s">
        <v>99</v>
      </c>
      <c r="BQ3" s="251" t="s">
        <v>191</v>
      </c>
      <c r="BR3" s="242" t="s">
        <v>192</v>
      </c>
      <c r="BS3" s="242" t="s">
        <v>193</v>
      </c>
      <c r="BT3" s="388"/>
      <c r="BU3" s="242" t="s">
        <v>186</v>
      </c>
      <c r="BV3" s="242" t="s">
        <v>187</v>
      </c>
      <c r="BW3" s="242" t="s">
        <v>188</v>
      </c>
      <c r="BX3" s="242" t="s">
        <v>172</v>
      </c>
      <c r="BY3" s="242" t="s">
        <v>189</v>
      </c>
      <c r="BZ3" s="249" t="s">
        <v>153</v>
      </c>
      <c r="CA3" s="250" t="s">
        <v>190</v>
      </c>
      <c r="CB3" s="251" t="s">
        <v>99</v>
      </c>
      <c r="CC3" s="251" t="s">
        <v>191</v>
      </c>
      <c r="CD3" s="242" t="s">
        <v>192</v>
      </c>
      <c r="CE3" s="242" t="s">
        <v>193</v>
      </c>
      <c r="CF3" s="388"/>
      <c r="CG3" s="242" t="s">
        <v>186</v>
      </c>
      <c r="CH3" s="242" t="s">
        <v>187</v>
      </c>
      <c r="CI3" s="242" t="s">
        <v>188</v>
      </c>
      <c r="CJ3" s="242" t="s">
        <v>172</v>
      </c>
      <c r="CK3" s="242" t="s">
        <v>189</v>
      </c>
      <c r="CL3" s="249" t="s">
        <v>153</v>
      </c>
      <c r="CM3" s="250" t="s">
        <v>190</v>
      </c>
      <c r="CN3" s="251" t="s">
        <v>99</v>
      </c>
      <c r="CO3" s="251" t="s">
        <v>191</v>
      </c>
      <c r="CP3" s="242" t="s">
        <v>192</v>
      </c>
      <c r="CQ3" s="242" t="s">
        <v>193</v>
      </c>
      <c r="CR3" s="388"/>
      <c r="CS3" s="242" t="s">
        <v>186</v>
      </c>
      <c r="CT3" s="242" t="s">
        <v>187</v>
      </c>
      <c r="CU3" s="242" t="s">
        <v>188</v>
      </c>
      <c r="CV3" s="242" t="s">
        <v>172</v>
      </c>
      <c r="CW3" s="242" t="s">
        <v>189</v>
      </c>
      <c r="CX3" s="249" t="s">
        <v>153</v>
      </c>
      <c r="CY3" s="250" t="s">
        <v>190</v>
      </c>
      <c r="CZ3" s="251" t="s">
        <v>99</v>
      </c>
      <c r="DA3" s="251" t="s">
        <v>191</v>
      </c>
      <c r="DB3" s="242" t="s">
        <v>192</v>
      </c>
      <c r="DC3" s="242" t="s">
        <v>193</v>
      </c>
      <c r="DD3" s="388"/>
      <c r="DE3" s="242" t="s">
        <v>186</v>
      </c>
      <c r="DF3" s="242" t="s">
        <v>187</v>
      </c>
      <c r="DG3" s="242" t="s">
        <v>188</v>
      </c>
      <c r="DH3" s="242" t="s">
        <v>172</v>
      </c>
      <c r="DI3" s="242" t="s">
        <v>189</v>
      </c>
      <c r="DJ3" s="249" t="s">
        <v>153</v>
      </c>
      <c r="DK3" s="250" t="s">
        <v>190</v>
      </c>
      <c r="DL3" s="251" t="s">
        <v>99</v>
      </c>
      <c r="DM3" s="251" t="s">
        <v>191</v>
      </c>
      <c r="DN3" s="242" t="s">
        <v>192</v>
      </c>
      <c r="DO3" s="242" t="s">
        <v>193</v>
      </c>
      <c r="DP3" s="388"/>
      <c r="DQ3" s="242" t="s">
        <v>186</v>
      </c>
      <c r="DR3" s="242" t="s">
        <v>187</v>
      </c>
      <c r="DS3" s="242" t="s">
        <v>188</v>
      </c>
      <c r="DT3" s="242" t="s">
        <v>172</v>
      </c>
      <c r="DU3" s="242" t="s">
        <v>189</v>
      </c>
      <c r="DV3" s="249" t="s">
        <v>153</v>
      </c>
      <c r="DW3" s="250" t="s">
        <v>190</v>
      </c>
      <c r="DX3" s="251" t="s">
        <v>99</v>
      </c>
      <c r="DY3" s="251" t="s">
        <v>191</v>
      </c>
      <c r="DZ3" s="242" t="s">
        <v>192</v>
      </c>
      <c r="EA3" s="242" t="s">
        <v>193</v>
      </c>
      <c r="EB3" s="388"/>
      <c r="EC3" s="242" t="s">
        <v>186</v>
      </c>
      <c r="ED3" s="242" t="s">
        <v>187</v>
      </c>
      <c r="EE3" s="242" t="s">
        <v>188</v>
      </c>
      <c r="EF3" s="242" t="s">
        <v>172</v>
      </c>
      <c r="EG3" s="242" t="s">
        <v>189</v>
      </c>
      <c r="EH3" s="249" t="s">
        <v>153</v>
      </c>
      <c r="EI3" s="250" t="s">
        <v>190</v>
      </c>
      <c r="EJ3" s="251" t="s">
        <v>99</v>
      </c>
      <c r="EK3" s="251" t="s">
        <v>191</v>
      </c>
      <c r="EL3" s="242" t="s">
        <v>192</v>
      </c>
      <c r="EM3" s="242" t="s">
        <v>193</v>
      </c>
      <c r="EN3" s="388"/>
      <c r="EO3" s="318" t="s">
        <v>186</v>
      </c>
      <c r="EP3" s="318" t="s">
        <v>187</v>
      </c>
      <c r="EQ3" s="318" t="s">
        <v>188</v>
      </c>
      <c r="ER3" s="318" t="s">
        <v>172</v>
      </c>
      <c r="ES3" s="318" t="s">
        <v>189</v>
      </c>
      <c r="ET3" s="249" t="s">
        <v>153</v>
      </c>
      <c r="EU3" s="250" t="s">
        <v>190</v>
      </c>
      <c r="EV3" s="251" t="s">
        <v>99</v>
      </c>
      <c r="EW3" s="251" t="s">
        <v>191</v>
      </c>
      <c r="EX3" s="318" t="s">
        <v>192</v>
      </c>
      <c r="EY3" s="318" t="s">
        <v>193</v>
      </c>
      <c r="EZ3" s="388"/>
      <c r="FA3" s="318" t="s">
        <v>186</v>
      </c>
      <c r="FB3" s="318" t="s">
        <v>187</v>
      </c>
      <c r="FC3" s="318" t="s">
        <v>188</v>
      </c>
      <c r="FD3" s="318" t="s">
        <v>172</v>
      </c>
      <c r="FE3" s="318" t="s">
        <v>189</v>
      </c>
      <c r="FF3" s="249" t="s">
        <v>153</v>
      </c>
      <c r="FG3" s="250" t="s">
        <v>190</v>
      </c>
      <c r="FH3" s="251" t="s">
        <v>99</v>
      </c>
      <c r="FI3" s="251" t="s">
        <v>191</v>
      </c>
      <c r="FJ3" s="318" t="s">
        <v>192</v>
      </c>
      <c r="FK3" s="318" t="s">
        <v>193</v>
      </c>
      <c r="FL3" s="388"/>
      <c r="FM3" s="357" t="s">
        <v>186</v>
      </c>
      <c r="FN3" s="357" t="s">
        <v>187</v>
      </c>
      <c r="FO3" s="357" t="s">
        <v>188</v>
      </c>
      <c r="FP3" s="357" t="s">
        <v>172</v>
      </c>
      <c r="FQ3" s="357" t="s">
        <v>189</v>
      </c>
      <c r="FR3" s="249" t="s">
        <v>153</v>
      </c>
      <c r="FS3" s="250" t="s">
        <v>190</v>
      </c>
      <c r="FT3" s="251" t="s">
        <v>99</v>
      </c>
      <c r="FU3" s="251" t="s">
        <v>191</v>
      </c>
      <c r="FV3" s="357" t="s">
        <v>192</v>
      </c>
      <c r="FW3" s="357" t="s">
        <v>193</v>
      </c>
      <c r="FX3" s="388"/>
      <c r="FY3" s="357" t="s">
        <v>186</v>
      </c>
      <c r="FZ3" s="357" t="s">
        <v>187</v>
      </c>
      <c r="GA3" s="357" t="s">
        <v>188</v>
      </c>
      <c r="GB3" s="357" t="s">
        <v>172</v>
      </c>
      <c r="GC3" s="357" t="s">
        <v>189</v>
      </c>
      <c r="GD3" s="249" t="s">
        <v>153</v>
      </c>
      <c r="GE3" s="250" t="s">
        <v>190</v>
      </c>
      <c r="GF3" s="251" t="s">
        <v>99</v>
      </c>
      <c r="GG3" s="251" t="s">
        <v>191</v>
      </c>
      <c r="GH3" s="357" t="s">
        <v>192</v>
      </c>
      <c r="GI3" s="357" t="s">
        <v>193</v>
      </c>
      <c r="GJ3" s="388"/>
      <c r="GK3" s="374" t="s">
        <v>186</v>
      </c>
      <c r="GL3" s="374" t="s">
        <v>187</v>
      </c>
      <c r="GM3" s="374" t="s">
        <v>188</v>
      </c>
      <c r="GN3" s="374" t="s">
        <v>172</v>
      </c>
      <c r="GO3" s="374" t="s">
        <v>189</v>
      </c>
      <c r="GP3" s="249" t="s">
        <v>153</v>
      </c>
      <c r="GQ3" s="250" t="s">
        <v>190</v>
      </c>
      <c r="GR3" s="251" t="s">
        <v>99</v>
      </c>
      <c r="GS3" s="251" t="s">
        <v>191</v>
      </c>
      <c r="GT3" s="374" t="s">
        <v>192</v>
      </c>
      <c r="GU3" s="374" t="s">
        <v>193</v>
      </c>
      <c r="GV3" s="388"/>
      <c r="GW3" s="375" t="s">
        <v>186</v>
      </c>
      <c r="GX3" s="375" t="s">
        <v>187</v>
      </c>
      <c r="GY3" s="375" t="s">
        <v>188</v>
      </c>
      <c r="GZ3" s="375" t="s">
        <v>172</v>
      </c>
      <c r="HA3" s="375" t="s">
        <v>189</v>
      </c>
      <c r="HB3" s="249" t="s">
        <v>153</v>
      </c>
      <c r="HC3" s="250" t="s">
        <v>190</v>
      </c>
      <c r="HD3" s="251" t="s">
        <v>99</v>
      </c>
      <c r="HE3" s="251" t="s">
        <v>191</v>
      </c>
      <c r="HF3" s="375" t="s">
        <v>192</v>
      </c>
      <c r="HG3" s="375" t="s">
        <v>193</v>
      </c>
      <c r="HH3" s="388"/>
    </row>
    <row r="4" spans="1:216" s="25" customFormat="1" ht="20.25" customHeight="1">
      <c r="A4" s="411" t="s">
        <v>194</v>
      </c>
      <c r="B4" s="411" t="s">
        <v>195</v>
      </c>
      <c r="C4" s="246" t="s">
        <v>196</v>
      </c>
      <c r="D4" s="243"/>
      <c r="E4" s="243"/>
      <c r="F4" s="246" t="s">
        <v>197</v>
      </c>
      <c r="G4" s="243" t="s">
        <v>198</v>
      </c>
      <c r="H4" s="243" t="s">
        <v>199</v>
      </c>
      <c r="I4" s="81" t="s">
        <v>167</v>
      </c>
      <c r="J4" s="85" t="s">
        <v>200</v>
      </c>
      <c r="K4" s="89"/>
      <c r="L4" s="85">
        <v>1</v>
      </c>
      <c r="M4" s="41" t="s">
        <v>619</v>
      </c>
      <c r="N4" s="41" t="s">
        <v>620</v>
      </c>
      <c r="O4" s="41" t="s">
        <v>146</v>
      </c>
      <c r="P4" s="41" t="s">
        <v>621</v>
      </c>
      <c r="Q4" s="42" t="s">
        <v>958</v>
      </c>
      <c r="R4" s="39"/>
      <c r="S4" s="40"/>
      <c r="T4" s="39" t="s">
        <v>623</v>
      </c>
      <c r="U4" s="40" t="s">
        <v>766</v>
      </c>
      <c r="V4" s="40"/>
      <c r="W4" s="40"/>
      <c r="X4" s="41" t="b">
        <f t="shared" ref="X4:X35" si="0">Q4=AC4</f>
        <v>1</v>
      </c>
      <c r="Y4" s="41" t="s">
        <v>619</v>
      </c>
      <c r="Z4" s="41" t="s">
        <v>620</v>
      </c>
      <c r="AA4" s="41" t="s">
        <v>146</v>
      </c>
      <c r="AB4" s="41" t="s">
        <v>621</v>
      </c>
      <c r="AC4" s="42" t="s">
        <v>958</v>
      </c>
      <c r="AD4" s="39"/>
      <c r="AE4" s="40"/>
      <c r="AF4" s="39" t="s">
        <v>623</v>
      </c>
      <c r="AG4" s="40" t="s">
        <v>766</v>
      </c>
      <c r="AH4" s="40"/>
      <c r="AI4" s="40"/>
      <c r="AJ4" s="41" t="b">
        <f t="shared" ref="AJ4:AJ67" si="1">AC4=AO4</f>
        <v>1</v>
      </c>
      <c r="AK4" s="41" t="s">
        <v>619</v>
      </c>
      <c r="AL4" s="41" t="s">
        <v>620</v>
      </c>
      <c r="AM4" s="41" t="s">
        <v>146</v>
      </c>
      <c r="AN4" s="41" t="s">
        <v>621</v>
      </c>
      <c r="AO4" s="42" t="s">
        <v>958</v>
      </c>
      <c r="AP4" s="39"/>
      <c r="AQ4" s="40"/>
      <c r="AR4" s="39" t="s">
        <v>623</v>
      </c>
      <c r="AS4" s="40" t="s">
        <v>766</v>
      </c>
      <c r="AT4" s="40"/>
      <c r="AU4" s="40"/>
      <c r="AV4" s="41" t="b">
        <f t="shared" ref="AV4:AV35" si="2">Q4=AO4</f>
        <v>1</v>
      </c>
      <c r="AW4" s="56" t="s">
        <v>619</v>
      </c>
      <c r="AX4" s="56" t="s">
        <v>620</v>
      </c>
      <c r="AY4" s="56" t="s">
        <v>146</v>
      </c>
      <c r="AZ4" s="56" t="s">
        <v>621</v>
      </c>
      <c r="BA4" s="42" t="s">
        <v>1590</v>
      </c>
      <c r="BB4" s="39"/>
      <c r="BC4" s="40"/>
      <c r="BD4" s="39" t="s">
        <v>623</v>
      </c>
      <c r="BE4" s="40" t="s">
        <v>1591</v>
      </c>
      <c r="BF4" s="40"/>
      <c r="BG4" s="40" t="s">
        <v>1592</v>
      </c>
      <c r="BH4" s="41" t="b">
        <f>BA4=AC4</f>
        <v>0</v>
      </c>
      <c r="BI4" s="56" t="s">
        <v>619</v>
      </c>
      <c r="BJ4" s="56" t="s">
        <v>620</v>
      </c>
      <c r="BK4" s="56" t="s">
        <v>146</v>
      </c>
      <c r="BL4" s="56" t="s">
        <v>621</v>
      </c>
      <c r="BM4" s="42" t="s">
        <v>1590</v>
      </c>
      <c r="BN4" s="39"/>
      <c r="BO4" s="40"/>
      <c r="BP4" s="39" t="s">
        <v>623</v>
      </c>
      <c r="BQ4" s="40" t="s">
        <v>1591</v>
      </c>
      <c r="BR4" s="40"/>
      <c r="BS4" s="40" t="s">
        <v>1592</v>
      </c>
      <c r="BT4" s="41" t="b">
        <f>BM4=BA4</f>
        <v>1</v>
      </c>
      <c r="BU4" s="56" t="s">
        <v>619</v>
      </c>
      <c r="BV4" s="56" t="s">
        <v>620</v>
      </c>
      <c r="BW4" s="56" t="s">
        <v>146</v>
      </c>
      <c r="BX4" s="56" t="s">
        <v>621</v>
      </c>
      <c r="BY4" s="42" t="s">
        <v>1590</v>
      </c>
      <c r="BZ4" s="39"/>
      <c r="CA4" s="40"/>
      <c r="CB4" s="39" t="s">
        <v>623</v>
      </c>
      <c r="CC4" s="40" t="s">
        <v>1591</v>
      </c>
      <c r="CD4" s="40"/>
      <c r="CE4" s="40" t="s">
        <v>1592</v>
      </c>
      <c r="CF4" s="41" t="b">
        <f>BY4=BA4</f>
        <v>1</v>
      </c>
      <c r="CG4" s="56" t="s">
        <v>619</v>
      </c>
      <c r="CH4" s="56" t="s">
        <v>620</v>
      </c>
      <c r="CI4" s="56" t="s">
        <v>146</v>
      </c>
      <c r="CJ4" s="56" t="s">
        <v>621</v>
      </c>
      <c r="CK4" s="42" t="s">
        <v>1590</v>
      </c>
      <c r="CL4" s="39"/>
      <c r="CM4" s="40"/>
      <c r="CN4" s="39" t="s">
        <v>623</v>
      </c>
      <c r="CO4" s="40" t="s">
        <v>1591</v>
      </c>
      <c r="CP4" s="40"/>
      <c r="CQ4" s="40" t="s">
        <v>1592</v>
      </c>
      <c r="CR4" s="41" t="str">
        <f>IF(CK4=BY4,"TRUE","False")</f>
        <v>TRUE</v>
      </c>
      <c r="CS4" s="216" t="s">
        <v>619</v>
      </c>
      <c r="CT4" s="216" t="s">
        <v>620</v>
      </c>
      <c r="CU4" s="216" t="s">
        <v>146</v>
      </c>
      <c r="CV4" s="216" t="s">
        <v>1767</v>
      </c>
      <c r="CW4" s="216" t="s">
        <v>1768</v>
      </c>
      <c r="CX4" s="216"/>
      <c r="CY4" s="216"/>
      <c r="CZ4" s="216" t="s">
        <v>1767</v>
      </c>
      <c r="DA4" s="216" t="s">
        <v>1769</v>
      </c>
      <c r="DB4" s="216"/>
      <c r="DC4" s="216" t="s">
        <v>1770</v>
      </c>
      <c r="DD4" s="252" t="str">
        <f>IF(CW4=CK4,"TRUE","FALSE")</f>
        <v>TRUE</v>
      </c>
      <c r="DE4" s="216" t="s">
        <v>619</v>
      </c>
      <c r="DF4" s="216" t="s">
        <v>620</v>
      </c>
      <c r="DG4" s="216" t="s">
        <v>146</v>
      </c>
      <c r="DH4" s="216" t="s">
        <v>1767</v>
      </c>
      <c r="DI4" s="216" t="s">
        <v>1768</v>
      </c>
      <c r="DJ4" s="216"/>
      <c r="DK4" s="216"/>
      <c r="DL4" s="216" t="s">
        <v>1767</v>
      </c>
      <c r="DM4" s="216" t="s">
        <v>1769</v>
      </c>
      <c r="DN4" s="216"/>
      <c r="DO4" s="216" t="s">
        <v>1770</v>
      </c>
      <c r="DP4" s="217" t="str">
        <f>IF(DI4=CW4,"TRUE","FALSE")</f>
        <v>TRUE</v>
      </c>
      <c r="DQ4" s="216" t="s">
        <v>619</v>
      </c>
      <c r="DR4" s="216" t="s">
        <v>620</v>
      </c>
      <c r="DS4" s="216" t="s">
        <v>146</v>
      </c>
      <c r="DT4" s="216" t="s">
        <v>1767</v>
      </c>
      <c r="DU4" s="216" t="s">
        <v>1768</v>
      </c>
      <c r="DV4" s="216"/>
      <c r="DW4" s="216"/>
      <c r="DX4" s="216" t="s">
        <v>1767</v>
      </c>
      <c r="DY4" s="216" t="s">
        <v>1769</v>
      </c>
      <c r="DZ4" s="216"/>
      <c r="EA4" s="216" t="s">
        <v>1770</v>
      </c>
      <c r="EB4" s="217" t="str">
        <f>IF(DU4=DI4,"TRUE","FALSE")</f>
        <v>TRUE</v>
      </c>
      <c r="EC4" s="216" t="s">
        <v>619</v>
      </c>
      <c r="ED4" s="216" t="s">
        <v>620</v>
      </c>
      <c r="EE4" s="216" t="s">
        <v>146</v>
      </c>
      <c r="EF4" s="216" t="s">
        <v>1767</v>
      </c>
      <c r="EG4" s="216" t="s">
        <v>1768</v>
      </c>
      <c r="EH4" s="216"/>
      <c r="EI4" s="216"/>
      <c r="EJ4" s="216" t="s">
        <v>1767</v>
      </c>
      <c r="EK4" s="216" t="s">
        <v>1769</v>
      </c>
      <c r="EL4" s="216"/>
      <c r="EM4" s="216" t="s">
        <v>1770</v>
      </c>
      <c r="EN4" s="217" t="str">
        <f>IF(EG4=DU4,"TRUE","FALSE")</f>
        <v>TRUE</v>
      </c>
      <c r="EO4" s="216" t="s">
        <v>619</v>
      </c>
      <c r="EP4" s="216" t="s">
        <v>620</v>
      </c>
      <c r="EQ4" s="216" t="s">
        <v>146</v>
      </c>
      <c r="ER4" s="216" t="s">
        <v>1767</v>
      </c>
      <c r="ES4" s="216" t="s">
        <v>1768</v>
      </c>
      <c r="ET4" s="216"/>
      <c r="EU4" s="216"/>
      <c r="EV4" s="216" t="s">
        <v>1767</v>
      </c>
      <c r="EW4" s="216" t="s">
        <v>1769</v>
      </c>
      <c r="EX4" s="216"/>
      <c r="EY4" s="216" t="s">
        <v>1770</v>
      </c>
      <c r="EZ4" s="217" t="str">
        <f>IF(ES4=EG4,"TRUE","FALSE")</f>
        <v>TRUE</v>
      </c>
      <c r="FA4" s="216" t="s">
        <v>619</v>
      </c>
      <c r="FB4" s="216" t="s">
        <v>620</v>
      </c>
      <c r="FC4" s="216" t="s">
        <v>146</v>
      </c>
      <c r="FD4" s="216" t="s">
        <v>1767</v>
      </c>
      <c r="FE4" s="216" t="s">
        <v>1768</v>
      </c>
      <c r="FF4" s="216"/>
      <c r="FG4" s="216"/>
      <c r="FH4" s="216" t="s">
        <v>1767</v>
      </c>
      <c r="FI4" s="216" t="s">
        <v>1769</v>
      </c>
      <c r="FJ4" s="216"/>
      <c r="FK4" s="216" t="s">
        <v>1770</v>
      </c>
      <c r="FL4" s="217" t="str">
        <f>IF(FE4=ES4,"TRUE","FALSE")</f>
        <v>TRUE</v>
      </c>
      <c r="FM4" s="216" t="s">
        <v>619</v>
      </c>
      <c r="FN4" s="216" t="s">
        <v>620</v>
      </c>
      <c r="FO4" s="216" t="s">
        <v>146</v>
      </c>
      <c r="FP4" s="216" t="s">
        <v>1767</v>
      </c>
      <c r="FQ4" s="216" t="s">
        <v>1768</v>
      </c>
      <c r="FR4" s="216"/>
      <c r="FS4" s="216"/>
      <c r="FT4" s="216" t="s">
        <v>1767</v>
      </c>
      <c r="FU4" s="216" t="s">
        <v>1769</v>
      </c>
      <c r="FV4" s="216"/>
      <c r="FW4" s="216" t="s">
        <v>1770</v>
      </c>
      <c r="FX4" s="217" t="str">
        <f>IF(FQ4=FE4,"TRUE","FALSE")</f>
        <v>TRUE</v>
      </c>
      <c r="FY4" s="216" t="s">
        <v>619</v>
      </c>
      <c r="FZ4" s="216" t="s">
        <v>620</v>
      </c>
      <c r="GA4" s="216" t="s">
        <v>146</v>
      </c>
      <c r="GB4" s="216" t="s">
        <v>1767</v>
      </c>
      <c r="GC4" s="216" t="s">
        <v>1768</v>
      </c>
      <c r="GD4" s="216"/>
      <c r="GE4" s="216"/>
      <c r="GF4" s="216" t="s">
        <v>1767</v>
      </c>
      <c r="GG4" s="216" t="s">
        <v>1769</v>
      </c>
      <c r="GH4" s="216"/>
      <c r="GI4" s="216" t="s">
        <v>1770</v>
      </c>
      <c r="GJ4" s="217" t="str">
        <f>IF(GC4=FQ4,"TRUE","FALSE")</f>
        <v>TRUE</v>
      </c>
      <c r="GK4" s="216" t="s">
        <v>619</v>
      </c>
      <c r="GL4" s="216" t="s">
        <v>620</v>
      </c>
      <c r="GM4" s="216" t="s">
        <v>146</v>
      </c>
      <c r="GN4" s="216" t="s">
        <v>1767</v>
      </c>
      <c r="GO4" s="216" t="s">
        <v>1768</v>
      </c>
      <c r="GP4" s="216"/>
      <c r="GQ4" s="216"/>
      <c r="GR4" s="216" t="s">
        <v>1767</v>
      </c>
      <c r="GS4" s="216" t="s">
        <v>1769</v>
      </c>
      <c r="GT4" s="216"/>
      <c r="GU4" s="216" t="s">
        <v>1770</v>
      </c>
      <c r="GV4" s="217" t="str">
        <f>IF(GO4=GC4,"TRUE","FALSE")</f>
        <v>TRUE</v>
      </c>
      <c r="GW4" s="216" t="s">
        <v>619</v>
      </c>
      <c r="GX4" s="216" t="s">
        <v>620</v>
      </c>
      <c r="GY4" s="216" t="s">
        <v>146</v>
      </c>
      <c r="GZ4" s="216" t="s">
        <v>1767</v>
      </c>
      <c r="HA4" s="216" t="s">
        <v>1768</v>
      </c>
      <c r="HB4" s="216"/>
      <c r="HC4" s="216"/>
      <c r="HD4" s="216" t="s">
        <v>1767</v>
      </c>
      <c r="HE4" s="216" t="s">
        <v>1769</v>
      </c>
      <c r="HF4" s="216"/>
      <c r="HG4" s="216" t="s">
        <v>1770</v>
      </c>
      <c r="HH4" s="217" t="str">
        <f>IF(HA4=GO4,"TRUE","FALSE")</f>
        <v>TRUE</v>
      </c>
    </row>
    <row r="5" spans="1:216" s="25" customFormat="1" ht="20.25" customHeight="1">
      <c r="A5" s="411"/>
      <c r="B5" s="411"/>
      <c r="C5" s="246" t="s">
        <v>201</v>
      </c>
      <c r="D5" s="243"/>
      <c r="E5" s="243"/>
      <c r="F5" s="246" t="s">
        <v>202</v>
      </c>
      <c r="G5" s="243" t="s">
        <v>198</v>
      </c>
      <c r="H5" s="243" t="s">
        <v>199</v>
      </c>
      <c r="I5" s="81" t="s">
        <v>167</v>
      </c>
      <c r="J5" s="85" t="s">
        <v>200</v>
      </c>
      <c r="K5" s="89"/>
      <c r="L5" s="85">
        <v>1</v>
      </c>
      <c r="M5" s="41" t="s">
        <v>619</v>
      </c>
      <c r="N5" s="41" t="s">
        <v>620</v>
      </c>
      <c r="O5" s="41" t="s">
        <v>146</v>
      </c>
      <c r="P5" s="41" t="s">
        <v>621</v>
      </c>
      <c r="Q5" s="42" t="s">
        <v>624</v>
      </c>
      <c r="R5" s="39"/>
      <c r="S5" s="40"/>
      <c r="T5" s="39" t="s">
        <v>622</v>
      </c>
      <c r="U5" s="40"/>
      <c r="V5" s="40"/>
      <c r="W5" s="40"/>
      <c r="X5" s="41" t="b">
        <f t="shared" si="0"/>
        <v>1</v>
      </c>
      <c r="Y5" s="41" t="s">
        <v>619</v>
      </c>
      <c r="Z5" s="41" t="s">
        <v>620</v>
      </c>
      <c r="AA5" s="41" t="s">
        <v>146</v>
      </c>
      <c r="AB5" s="41" t="s">
        <v>621</v>
      </c>
      <c r="AC5" s="42" t="s">
        <v>624</v>
      </c>
      <c r="AD5" s="39"/>
      <c r="AE5" s="40"/>
      <c r="AF5" s="39" t="s">
        <v>622</v>
      </c>
      <c r="AG5" s="40"/>
      <c r="AH5" s="40"/>
      <c r="AI5" s="40"/>
      <c r="AJ5" s="41" t="b">
        <f t="shared" si="1"/>
        <v>1</v>
      </c>
      <c r="AK5" s="41" t="s">
        <v>619</v>
      </c>
      <c r="AL5" s="41" t="s">
        <v>620</v>
      </c>
      <c r="AM5" s="41" t="s">
        <v>146</v>
      </c>
      <c r="AN5" s="41" t="s">
        <v>621</v>
      </c>
      <c r="AO5" s="42" t="s">
        <v>624</v>
      </c>
      <c r="AP5" s="39"/>
      <c r="AQ5" s="40"/>
      <c r="AR5" s="39" t="s">
        <v>622</v>
      </c>
      <c r="AS5" s="40"/>
      <c r="AT5" s="40"/>
      <c r="AU5" s="40"/>
      <c r="AV5" s="41" t="b">
        <f t="shared" si="2"/>
        <v>1</v>
      </c>
      <c r="AW5" s="56" t="s">
        <v>619</v>
      </c>
      <c r="AX5" s="56" t="s">
        <v>620</v>
      </c>
      <c r="AY5" s="56" t="s">
        <v>146</v>
      </c>
      <c r="AZ5" s="56" t="s">
        <v>621</v>
      </c>
      <c r="BA5" s="42" t="s">
        <v>624</v>
      </c>
      <c r="BB5" s="39"/>
      <c r="BC5" s="40"/>
      <c r="BD5" s="39" t="s">
        <v>622</v>
      </c>
      <c r="BE5" s="40"/>
      <c r="BF5" s="40"/>
      <c r="BG5" s="40"/>
      <c r="BH5" s="41" t="b">
        <f t="shared" ref="BH5:BH68" si="3">BA5=AC5</f>
        <v>1</v>
      </c>
      <c r="BI5" s="56" t="s">
        <v>619</v>
      </c>
      <c r="BJ5" s="56" t="s">
        <v>620</v>
      </c>
      <c r="BK5" s="56" t="s">
        <v>146</v>
      </c>
      <c r="BL5" s="56" t="s">
        <v>621</v>
      </c>
      <c r="BM5" s="42" t="s">
        <v>624</v>
      </c>
      <c r="BN5" s="39"/>
      <c r="BO5" s="40"/>
      <c r="BP5" s="39" t="s">
        <v>622</v>
      </c>
      <c r="BQ5" s="40"/>
      <c r="BR5" s="40"/>
      <c r="BS5" s="40"/>
      <c r="BT5" s="41" t="b">
        <f t="shared" ref="BT5:BT68" si="4">BM5=BA5</f>
        <v>1</v>
      </c>
      <c r="BU5" s="56" t="s">
        <v>619</v>
      </c>
      <c r="BV5" s="56" t="s">
        <v>620</v>
      </c>
      <c r="BW5" s="56" t="s">
        <v>146</v>
      </c>
      <c r="BX5" s="56" t="s">
        <v>621</v>
      </c>
      <c r="BY5" s="42" t="s">
        <v>624</v>
      </c>
      <c r="BZ5" s="39"/>
      <c r="CA5" s="40"/>
      <c r="CB5" s="39" t="s">
        <v>622</v>
      </c>
      <c r="CC5" s="40"/>
      <c r="CD5" s="40"/>
      <c r="CE5" s="40"/>
      <c r="CF5" s="41" t="b">
        <f t="shared" ref="CF5:CF68" si="5">BY5=BA5</f>
        <v>1</v>
      </c>
      <c r="CG5" s="56" t="s">
        <v>619</v>
      </c>
      <c r="CH5" s="56" t="s">
        <v>620</v>
      </c>
      <c r="CI5" s="56" t="s">
        <v>146</v>
      </c>
      <c r="CJ5" s="56" t="s">
        <v>621</v>
      </c>
      <c r="CK5" s="42" t="s">
        <v>624</v>
      </c>
      <c r="CL5" s="39"/>
      <c r="CM5" s="40"/>
      <c r="CN5" s="39" t="s">
        <v>622</v>
      </c>
      <c r="CO5" s="40"/>
      <c r="CP5" s="40"/>
      <c r="CQ5" s="40"/>
      <c r="CR5" s="41" t="str">
        <f t="shared" ref="CR5:CR68" si="6">IF(CK5=BY5,"TRUE","False")</f>
        <v>TRUE</v>
      </c>
      <c r="CS5" s="216" t="s">
        <v>619</v>
      </c>
      <c r="CT5" s="216" t="s">
        <v>620</v>
      </c>
      <c r="CU5" s="216" t="s">
        <v>146</v>
      </c>
      <c r="CV5" s="216" t="s">
        <v>1767</v>
      </c>
      <c r="CW5" s="216" t="s">
        <v>1962</v>
      </c>
      <c r="CX5" s="216"/>
      <c r="CY5" s="216"/>
      <c r="CZ5" s="216" t="s">
        <v>620</v>
      </c>
      <c r="DA5" s="216"/>
      <c r="DB5" s="216"/>
      <c r="DC5" s="216"/>
      <c r="DD5" s="252" t="str">
        <f t="shared" ref="DD5:DD68" si="7">IF(CW5=CK5,"TRUE","FALSE")</f>
        <v>TRUE</v>
      </c>
      <c r="DE5" s="216" t="s">
        <v>619</v>
      </c>
      <c r="DF5" s="216" t="s">
        <v>620</v>
      </c>
      <c r="DG5" s="216" t="s">
        <v>146</v>
      </c>
      <c r="DH5" s="216" t="s">
        <v>1767</v>
      </c>
      <c r="DI5" s="216" t="s">
        <v>624</v>
      </c>
      <c r="DJ5" s="216"/>
      <c r="DK5" s="216"/>
      <c r="DL5" s="216" t="s">
        <v>620</v>
      </c>
      <c r="DM5" s="216"/>
      <c r="DN5" s="216"/>
      <c r="DO5" s="216"/>
      <c r="DP5" s="217" t="str">
        <f t="shared" ref="DP5:DP68" si="8">IF(DI5=CW5,"TRUE","FALSE")</f>
        <v>TRUE</v>
      </c>
      <c r="DQ5" s="216" t="s">
        <v>619</v>
      </c>
      <c r="DR5" s="216" t="s">
        <v>620</v>
      </c>
      <c r="DS5" s="216" t="s">
        <v>146</v>
      </c>
      <c r="DT5" s="216" t="s">
        <v>1767</v>
      </c>
      <c r="DU5" s="216" t="s">
        <v>624</v>
      </c>
      <c r="DV5" s="216"/>
      <c r="DW5" s="216"/>
      <c r="DX5" s="216" t="s">
        <v>620</v>
      </c>
      <c r="DY5" s="216"/>
      <c r="DZ5" s="216"/>
      <c r="EA5" s="216"/>
      <c r="EB5" s="217" t="str">
        <f t="shared" ref="EB5:EB68" si="9">IF(DU5=DI5,"TRUE","FALSE")</f>
        <v>TRUE</v>
      </c>
      <c r="EC5" s="216" t="s">
        <v>619</v>
      </c>
      <c r="ED5" s="216" t="s">
        <v>620</v>
      </c>
      <c r="EE5" s="216" t="s">
        <v>146</v>
      </c>
      <c r="EF5" s="216" t="s">
        <v>1767</v>
      </c>
      <c r="EG5" s="216" t="s">
        <v>624</v>
      </c>
      <c r="EH5" s="216"/>
      <c r="EI5" s="216"/>
      <c r="EJ5" s="216" t="s">
        <v>620</v>
      </c>
      <c r="EK5" s="216"/>
      <c r="EL5" s="216"/>
      <c r="EM5" s="216"/>
      <c r="EN5" s="217" t="str">
        <f t="shared" ref="EN5:EN68" si="10">IF(EG5=DU5,"TRUE","FALSE")</f>
        <v>TRUE</v>
      </c>
      <c r="EO5" s="216" t="s">
        <v>619</v>
      </c>
      <c r="EP5" s="216" t="s">
        <v>620</v>
      </c>
      <c r="EQ5" s="216" t="s">
        <v>146</v>
      </c>
      <c r="ER5" s="216" t="s">
        <v>1767</v>
      </c>
      <c r="ES5" s="216" t="s">
        <v>624</v>
      </c>
      <c r="ET5" s="216"/>
      <c r="EU5" s="216"/>
      <c r="EV5" s="216" t="s">
        <v>620</v>
      </c>
      <c r="EW5" s="216"/>
      <c r="EX5" s="216"/>
      <c r="EY5" s="216"/>
      <c r="EZ5" s="217" t="str">
        <f t="shared" ref="EZ5:EZ68" si="11">IF(ES5=EG5,"TRUE","FALSE")</f>
        <v>TRUE</v>
      </c>
      <c r="FA5" s="216" t="s">
        <v>619</v>
      </c>
      <c r="FB5" s="216" t="s">
        <v>620</v>
      </c>
      <c r="FC5" s="216" t="s">
        <v>146</v>
      </c>
      <c r="FD5" s="216" t="s">
        <v>1767</v>
      </c>
      <c r="FE5" s="216" t="s">
        <v>624</v>
      </c>
      <c r="FF5" s="216"/>
      <c r="FG5" s="216"/>
      <c r="FH5" s="216" t="s">
        <v>620</v>
      </c>
      <c r="FI5" s="216"/>
      <c r="FJ5" s="216"/>
      <c r="FK5" s="216"/>
      <c r="FL5" s="217" t="str">
        <f t="shared" ref="FL5:FL68" si="12">IF(FE5=ES5,"TRUE","FALSE")</f>
        <v>TRUE</v>
      </c>
      <c r="FM5" s="216" t="s">
        <v>619</v>
      </c>
      <c r="FN5" s="216" t="s">
        <v>620</v>
      </c>
      <c r="FO5" s="216" t="s">
        <v>146</v>
      </c>
      <c r="FP5" s="216" t="s">
        <v>1767</v>
      </c>
      <c r="FQ5" s="216" t="s">
        <v>624</v>
      </c>
      <c r="FR5" s="216"/>
      <c r="FS5" s="216"/>
      <c r="FT5" s="216" t="s">
        <v>620</v>
      </c>
      <c r="FU5" s="216"/>
      <c r="FV5" s="216"/>
      <c r="FW5" s="216"/>
      <c r="FX5" s="217" t="str">
        <f t="shared" ref="FX5:FX68" si="13">IF(FQ5=FE5,"TRUE","FALSE")</f>
        <v>TRUE</v>
      </c>
      <c r="FY5" s="216" t="s">
        <v>619</v>
      </c>
      <c r="FZ5" s="216" t="s">
        <v>620</v>
      </c>
      <c r="GA5" s="216" t="s">
        <v>146</v>
      </c>
      <c r="GB5" s="216" t="s">
        <v>1767</v>
      </c>
      <c r="GC5" s="216" t="s">
        <v>624</v>
      </c>
      <c r="GD5" s="216"/>
      <c r="GE5" s="216"/>
      <c r="GF5" s="216" t="s">
        <v>620</v>
      </c>
      <c r="GG5" s="216"/>
      <c r="GH5" s="216"/>
      <c r="GI5" s="216"/>
      <c r="GJ5" s="217" t="str">
        <f t="shared" ref="GJ5:GJ68" si="14">IF(GC5=FQ5,"TRUE","FALSE")</f>
        <v>TRUE</v>
      </c>
      <c r="GK5" s="216" t="s">
        <v>619</v>
      </c>
      <c r="GL5" s="216" t="s">
        <v>620</v>
      </c>
      <c r="GM5" s="216" t="s">
        <v>146</v>
      </c>
      <c r="GN5" s="216" t="s">
        <v>1767</v>
      </c>
      <c r="GO5" s="216" t="s">
        <v>624</v>
      </c>
      <c r="GP5" s="216"/>
      <c r="GQ5" s="216"/>
      <c r="GR5" s="216" t="s">
        <v>620</v>
      </c>
      <c r="GS5" s="216"/>
      <c r="GT5" s="216"/>
      <c r="GU5" s="216"/>
      <c r="GV5" s="217" t="str">
        <f t="shared" ref="GV5:GV68" si="15">IF(GO5=GC5,"TRUE","FALSE")</f>
        <v>TRUE</v>
      </c>
      <c r="GW5" s="216" t="s">
        <v>619</v>
      </c>
      <c r="GX5" s="216" t="s">
        <v>620</v>
      </c>
      <c r="GY5" s="216" t="s">
        <v>146</v>
      </c>
      <c r="GZ5" s="216" t="s">
        <v>1767</v>
      </c>
      <c r="HA5" s="216" t="s">
        <v>624</v>
      </c>
      <c r="HB5" s="216"/>
      <c r="HC5" s="216"/>
      <c r="HD5" s="216" t="s">
        <v>620</v>
      </c>
      <c r="HE5" s="216"/>
      <c r="HF5" s="216"/>
      <c r="HG5" s="216"/>
      <c r="HH5" s="217" t="str">
        <f t="shared" ref="HH5:HH68" si="16">IF(HA5=GO5,"TRUE","FALSE")</f>
        <v>TRUE</v>
      </c>
    </row>
    <row r="6" spans="1:216" s="25" customFormat="1" ht="20.25" customHeight="1">
      <c r="A6" s="411"/>
      <c r="B6" s="411"/>
      <c r="C6" s="246" t="s">
        <v>203</v>
      </c>
      <c r="D6" s="243"/>
      <c r="E6" s="243"/>
      <c r="F6" s="246" t="s">
        <v>959</v>
      </c>
      <c r="G6" s="243" t="s">
        <v>198</v>
      </c>
      <c r="H6" s="243" t="s">
        <v>199</v>
      </c>
      <c r="I6" s="81" t="s">
        <v>167</v>
      </c>
      <c r="J6" s="85" t="s">
        <v>204</v>
      </c>
      <c r="K6" s="89"/>
      <c r="L6" s="85">
        <v>1</v>
      </c>
      <c r="M6" s="41" t="s">
        <v>619</v>
      </c>
      <c r="N6" s="41" t="s">
        <v>620</v>
      </c>
      <c r="O6" s="41" t="s">
        <v>146</v>
      </c>
      <c r="P6" s="41" t="s">
        <v>621</v>
      </c>
      <c r="Q6" s="40" t="s">
        <v>960</v>
      </c>
      <c r="R6" s="39"/>
      <c r="S6" s="40"/>
      <c r="T6" s="39" t="s">
        <v>623</v>
      </c>
      <c r="U6" s="40" t="s">
        <v>962</v>
      </c>
      <c r="V6" s="40"/>
      <c r="W6" s="40" t="s">
        <v>964</v>
      </c>
      <c r="X6" s="41" t="b">
        <f t="shared" si="0"/>
        <v>1</v>
      </c>
      <c r="Y6" s="41" t="s">
        <v>619</v>
      </c>
      <c r="Z6" s="41" t="s">
        <v>620</v>
      </c>
      <c r="AA6" s="41" t="s">
        <v>146</v>
      </c>
      <c r="AB6" s="41" t="s">
        <v>621</v>
      </c>
      <c r="AC6" s="40" t="s">
        <v>960</v>
      </c>
      <c r="AD6" s="39"/>
      <c r="AE6" s="40"/>
      <c r="AF6" s="39" t="s">
        <v>623</v>
      </c>
      <c r="AG6" s="40" t="s">
        <v>962</v>
      </c>
      <c r="AH6" s="40"/>
      <c r="AI6" s="40" t="s">
        <v>964</v>
      </c>
      <c r="AJ6" s="41" t="b">
        <f t="shared" si="1"/>
        <v>1</v>
      </c>
      <c r="AK6" s="41" t="s">
        <v>619</v>
      </c>
      <c r="AL6" s="41" t="s">
        <v>620</v>
      </c>
      <c r="AM6" s="41" t="s">
        <v>146</v>
      </c>
      <c r="AN6" s="41" t="s">
        <v>621</v>
      </c>
      <c r="AO6" s="40" t="s">
        <v>960</v>
      </c>
      <c r="AP6" s="39"/>
      <c r="AQ6" s="40"/>
      <c r="AR6" s="39" t="s">
        <v>623</v>
      </c>
      <c r="AS6" s="40" t="s">
        <v>962</v>
      </c>
      <c r="AT6" s="40"/>
      <c r="AU6" s="40" t="s">
        <v>964</v>
      </c>
      <c r="AV6" s="41" t="b">
        <f t="shared" si="2"/>
        <v>1</v>
      </c>
      <c r="AW6" s="56" t="s">
        <v>619</v>
      </c>
      <c r="AX6" s="56" t="s">
        <v>620</v>
      </c>
      <c r="AY6" s="56" t="s">
        <v>146</v>
      </c>
      <c r="AZ6" s="56" t="s">
        <v>621</v>
      </c>
      <c r="BA6" s="40" t="s">
        <v>1593</v>
      </c>
      <c r="BB6" s="39"/>
      <c r="BC6" s="40"/>
      <c r="BD6" s="39" t="s">
        <v>623</v>
      </c>
      <c r="BE6" s="40" t="s">
        <v>1594</v>
      </c>
      <c r="BF6" s="40"/>
      <c r="BG6" s="40" t="s">
        <v>1592</v>
      </c>
      <c r="BH6" s="41" t="b">
        <f t="shared" si="3"/>
        <v>0</v>
      </c>
      <c r="BI6" s="56" t="s">
        <v>619</v>
      </c>
      <c r="BJ6" s="56" t="s">
        <v>620</v>
      </c>
      <c r="BK6" s="56" t="s">
        <v>146</v>
      </c>
      <c r="BL6" s="56" t="s">
        <v>621</v>
      </c>
      <c r="BM6" s="40" t="s">
        <v>1593</v>
      </c>
      <c r="BN6" s="39"/>
      <c r="BO6" s="40"/>
      <c r="BP6" s="39" t="s">
        <v>623</v>
      </c>
      <c r="BQ6" s="40" t="s">
        <v>1594</v>
      </c>
      <c r="BR6" s="40"/>
      <c r="BS6" s="40" t="s">
        <v>1592</v>
      </c>
      <c r="BT6" s="41" t="b">
        <f t="shared" si="4"/>
        <v>1</v>
      </c>
      <c r="BU6" s="56" t="s">
        <v>619</v>
      </c>
      <c r="BV6" s="56" t="s">
        <v>620</v>
      </c>
      <c r="BW6" s="56" t="s">
        <v>146</v>
      </c>
      <c r="BX6" s="56" t="s">
        <v>621</v>
      </c>
      <c r="BY6" s="40" t="s">
        <v>1593</v>
      </c>
      <c r="BZ6" s="39"/>
      <c r="CA6" s="40"/>
      <c r="CB6" s="39" t="s">
        <v>623</v>
      </c>
      <c r="CC6" s="40" t="s">
        <v>1594</v>
      </c>
      <c r="CD6" s="40"/>
      <c r="CE6" s="40" t="s">
        <v>1592</v>
      </c>
      <c r="CF6" s="41" t="b">
        <f t="shared" si="5"/>
        <v>1</v>
      </c>
      <c r="CG6" s="56" t="s">
        <v>619</v>
      </c>
      <c r="CH6" s="56" t="s">
        <v>620</v>
      </c>
      <c r="CI6" s="56" t="s">
        <v>146</v>
      </c>
      <c r="CJ6" s="56" t="s">
        <v>621</v>
      </c>
      <c r="CK6" s="40" t="s">
        <v>1593</v>
      </c>
      <c r="CL6" s="39"/>
      <c r="CM6" s="40"/>
      <c r="CN6" s="39" t="s">
        <v>623</v>
      </c>
      <c r="CO6" s="40" t="s">
        <v>1594</v>
      </c>
      <c r="CP6" s="40"/>
      <c r="CQ6" s="40" t="s">
        <v>1592</v>
      </c>
      <c r="CR6" s="41" t="str">
        <f t="shared" si="6"/>
        <v>TRUE</v>
      </c>
      <c r="CS6" s="216" t="s">
        <v>619</v>
      </c>
      <c r="CT6" s="216" t="s">
        <v>620</v>
      </c>
      <c r="CU6" s="216" t="s">
        <v>146</v>
      </c>
      <c r="CV6" s="216" t="s">
        <v>1767</v>
      </c>
      <c r="CW6" s="216" t="s">
        <v>1963</v>
      </c>
      <c r="CX6" s="216"/>
      <c r="CY6" s="216"/>
      <c r="CZ6" s="216" t="s">
        <v>1767</v>
      </c>
      <c r="DA6" s="216" t="s">
        <v>1772</v>
      </c>
      <c r="DB6" s="216"/>
      <c r="DC6" s="216" t="s">
        <v>1770</v>
      </c>
      <c r="DD6" s="252" t="str">
        <f t="shared" si="7"/>
        <v>TRUE</v>
      </c>
      <c r="DE6" s="216" t="s">
        <v>619</v>
      </c>
      <c r="DF6" s="216" t="s">
        <v>620</v>
      </c>
      <c r="DG6" s="216" t="s">
        <v>146</v>
      </c>
      <c r="DH6" s="216" t="s">
        <v>1767</v>
      </c>
      <c r="DI6" s="216" t="s">
        <v>1771</v>
      </c>
      <c r="DJ6" s="216"/>
      <c r="DK6" s="216"/>
      <c r="DL6" s="216" t="s">
        <v>1767</v>
      </c>
      <c r="DM6" s="216" t="s">
        <v>1772</v>
      </c>
      <c r="DN6" s="216"/>
      <c r="DO6" s="216" t="s">
        <v>1770</v>
      </c>
      <c r="DP6" s="217" t="str">
        <f t="shared" si="8"/>
        <v>TRUE</v>
      </c>
      <c r="DQ6" s="216" t="s">
        <v>619</v>
      </c>
      <c r="DR6" s="216" t="s">
        <v>620</v>
      </c>
      <c r="DS6" s="216" t="s">
        <v>146</v>
      </c>
      <c r="DT6" s="216" t="s">
        <v>1767</v>
      </c>
      <c r="DU6" s="216" t="s">
        <v>1771</v>
      </c>
      <c r="DV6" s="216"/>
      <c r="DW6" s="216"/>
      <c r="DX6" s="216" t="s">
        <v>1767</v>
      </c>
      <c r="DY6" s="216" t="s">
        <v>1772</v>
      </c>
      <c r="DZ6" s="216"/>
      <c r="EA6" s="216" t="s">
        <v>1770</v>
      </c>
      <c r="EB6" s="217" t="str">
        <f t="shared" si="9"/>
        <v>TRUE</v>
      </c>
      <c r="EC6" s="216" t="s">
        <v>619</v>
      </c>
      <c r="ED6" s="216" t="s">
        <v>620</v>
      </c>
      <c r="EE6" s="216" t="s">
        <v>146</v>
      </c>
      <c r="EF6" s="216" t="s">
        <v>1767</v>
      </c>
      <c r="EG6" s="216" t="s">
        <v>1771</v>
      </c>
      <c r="EH6" s="216"/>
      <c r="EI6" s="216"/>
      <c r="EJ6" s="216" t="s">
        <v>1767</v>
      </c>
      <c r="EK6" s="216" t="s">
        <v>1772</v>
      </c>
      <c r="EL6" s="216"/>
      <c r="EM6" s="216" t="s">
        <v>1770</v>
      </c>
      <c r="EN6" s="217" t="str">
        <f t="shared" si="10"/>
        <v>TRUE</v>
      </c>
      <c r="EO6" s="216" t="s">
        <v>619</v>
      </c>
      <c r="EP6" s="216" t="s">
        <v>620</v>
      </c>
      <c r="EQ6" s="216" t="s">
        <v>146</v>
      </c>
      <c r="ER6" s="216" t="s">
        <v>1767</v>
      </c>
      <c r="ES6" s="216" t="s">
        <v>1771</v>
      </c>
      <c r="ET6" s="216"/>
      <c r="EU6" s="216"/>
      <c r="EV6" s="216" t="s">
        <v>1767</v>
      </c>
      <c r="EW6" s="216" t="s">
        <v>1772</v>
      </c>
      <c r="EX6" s="216"/>
      <c r="EY6" s="216" t="s">
        <v>1770</v>
      </c>
      <c r="EZ6" s="217" t="str">
        <f t="shared" si="11"/>
        <v>TRUE</v>
      </c>
      <c r="FA6" s="216" t="s">
        <v>619</v>
      </c>
      <c r="FB6" s="216" t="s">
        <v>620</v>
      </c>
      <c r="FC6" s="216" t="s">
        <v>146</v>
      </c>
      <c r="FD6" s="216" t="s">
        <v>1767</v>
      </c>
      <c r="FE6" s="216" t="s">
        <v>1771</v>
      </c>
      <c r="FF6" s="216"/>
      <c r="FG6" s="216"/>
      <c r="FH6" s="216" t="s">
        <v>1767</v>
      </c>
      <c r="FI6" s="216" t="s">
        <v>1772</v>
      </c>
      <c r="FJ6" s="216"/>
      <c r="FK6" s="216" t="s">
        <v>1770</v>
      </c>
      <c r="FL6" s="217" t="str">
        <f t="shared" si="12"/>
        <v>TRUE</v>
      </c>
      <c r="FM6" s="216" t="s">
        <v>619</v>
      </c>
      <c r="FN6" s="216" t="s">
        <v>620</v>
      </c>
      <c r="FO6" s="216" t="s">
        <v>146</v>
      </c>
      <c r="FP6" s="216" t="s">
        <v>1767</v>
      </c>
      <c r="FQ6" s="216" t="s">
        <v>1771</v>
      </c>
      <c r="FR6" s="216"/>
      <c r="FS6" s="216"/>
      <c r="FT6" s="216" t="s">
        <v>1767</v>
      </c>
      <c r="FU6" s="216" t="s">
        <v>1772</v>
      </c>
      <c r="FV6" s="216"/>
      <c r="FW6" s="216" t="s">
        <v>1770</v>
      </c>
      <c r="FX6" s="217" t="str">
        <f t="shared" si="13"/>
        <v>TRUE</v>
      </c>
      <c r="FY6" s="216" t="s">
        <v>619</v>
      </c>
      <c r="FZ6" s="216" t="s">
        <v>620</v>
      </c>
      <c r="GA6" s="216" t="s">
        <v>146</v>
      </c>
      <c r="GB6" s="216" t="s">
        <v>1767</v>
      </c>
      <c r="GC6" s="216" t="s">
        <v>1771</v>
      </c>
      <c r="GD6" s="216"/>
      <c r="GE6" s="216"/>
      <c r="GF6" s="216" t="s">
        <v>1767</v>
      </c>
      <c r="GG6" s="216" t="s">
        <v>1772</v>
      </c>
      <c r="GH6" s="216"/>
      <c r="GI6" s="216" t="s">
        <v>1770</v>
      </c>
      <c r="GJ6" s="217" t="str">
        <f t="shared" si="14"/>
        <v>TRUE</v>
      </c>
      <c r="GK6" s="216" t="s">
        <v>619</v>
      </c>
      <c r="GL6" s="216" t="s">
        <v>620</v>
      </c>
      <c r="GM6" s="216" t="s">
        <v>146</v>
      </c>
      <c r="GN6" s="216" t="s">
        <v>1767</v>
      </c>
      <c r="GO6" s="216" t="s">
        <v>1771</v>
      </c>
      <c r="GP6" s="216"/>
      <c r="GQ6" s="216"/>
      <c r="GR6" s="216" t="s">
        <v>1767</v>
      </c>
      <c r="GS6" s="216" t="s">
        <v>1772</v>
      </c>
      <c r="GT6" s="216"/>
      <c r="GU6" s="216" t="s">
        <v>1770</v>
      </c>
      <c r="GV6" s="217" t="str">
        <f t="shared" si="15"/>
        <v>TRUE</v>
      </c>
      <c r="GW6" s="216" t="s">
        <v>619</v>
      </c>
      <c r="GX6" s="216" t="s">
        <v>620</v>
      </c>
      <c r="GY6" s="216" t="s">
        <v>146</v>
      </c>
      <c r="GZ6" s="216" t="s">
        <v>1767</v>
      </c>
      <c r="HA6" s="216" t="s">
        <v>1771</v>
      </c>
      <c r="HB6" s="216"/>
      <c r="HC6" s="216"/>
      <c r="HD6" s="216" t="s">
        <v>1767</v>
      </c>
      <c r="HE6" s="216" t="s">
        <v>1772</v>
      </c>
      <c r="HF6" s="216"/>
      <c r="HG6" s="216" t="s">
        <v>1770</v>
      </c>
      <c r="HH6" s="217" t="str">
        <f t="shared" si="16"/>
        <v>TRUE</v>
      </c>
    </row>
    <row r="7" spans="1:216" s="25" customFormat="1" ht="20.25" customHeight="1">
      <c r="A7" s="411"/>
      <c r="B7" s="411"/>
      <c r="C7" s="246" t="s">
        <v>205</v>
      </c>
      <c r="D7" s="243"/>
      <c r="E7" s="243"/>
      <c r="F7" s="246" t="s">
        <v>206</v>
      </c>
      <c r="G7" s="243" t="s">
        <v>198</v>
      </c>
      <c r="H7" s="243" t="s">
        <v>199</v>
      </c>
      <c r="I7" s="81" t="s">
        <v>167</v>
      </c>
      <c r="J7" s="85" t="s">
        <v>204</v>
      </c>
      <c r="K7" s="89"/>
      <c r="L7" s="85">
        <v>1</v>
      </c>
      <c r="M7" s="41" t="s">
        <v>619</v>
      </c>
      <c r="N7" s="41"/>
      <c r="O7" s="41" t="s">
        <v>146</v>
      </c>
      <c r="P7" s="41" t="s">
        <v>621</v>
      </c>
      <c r="Q7" s="40" t="s">
        <v>961</v>
      </c>
      <c r="R7" s="40"/>
      <c r="S7" s="40"/>
      <c r="T7" s="39" t="s">
        <v>623</v>
      </c>
      <c r="U7" s="40" t="s">
        <v>963</v>
      </c>
      <c r="V7" s="40"/>
      <c r="W7" s="40" t="s">
        <v>964</v>
      </c>
      <c r="X7" s="41" t="b">
        <f t="shared" si="0"/>
        <v>1</v>
      </c>
      <c r="Y7" s="41" t="s">
        <v>619</v>
      </c>
      <c r="Z7" s="41"/>
      <c r="AA7" s="41" t="s">
        <v>146</v>
      </c>
      <c r="AB7" s="41" t="s">
        <v>621</v>
      </c>
      <c r="AC7" s="40" t="s">
        <v>961</v>
      </c>
      <c r="AD7" s="40"/>
      <c r="AE7" s="40"/>
      <c r="AF7" s="39" t="s">
        <v>623</v>
      </c>
      <c r="AG7" s="40" t="s">
        <v>963</v>
      </c>
      <c r="AH7" s="40"/>
      <c r="AI7" s="40" t="s">
        <v>964</v>
      </c>
      <c r="AJ7" s="41" t="b">
        <f t="shared" si="1"/>
        <v>1</v>
      </c>
      <c r="AK7" s="41" t="s">
        <v>619</v>
      </c>
      <c r="AL7" s="41"/>
      <c r="AM7" s="41" t="s">
        <v>146</v>
      </c>
      <c r="AN7" s="41" t="s">
        <v>621</v>
      </c>
      <c r="AO7" s="40" t="s">
        <v>961</v>
      </c>
      <c r="AP7" s="40"/>
      <c r="AQ7" s="40"/>
      <c r="AR7" s="39" t="s">
        <v>623</v>
      </c>
      <c r="AS7" s="40" t="s">
        <v>963</v>
      </c>
      <c r="AT7" s="40"/>
      <c r="AU7" s="40" t="s">
        <v>964</v>
      </c>
      <c r="AV7" s="41" t="b">
        <f t="shared" si="2"/>
        <v>1</v>
      </c>
      <c r="AW7" s="56" t="s">
        <v>619</v>
      </c>
      <c r="AX7" s="56"/>
      <c r="AY7" s="56" t="s">
        <v>146</v>
      </c>
      <c r="AZ7" s="56" t="s">
        <v>621</v>
      </c>
      <c r="BA7" s="40" t="s">
        <v>961</v>
      </c>
      <c r="BB7" s="40"/>
      <c r="BC7" s="40"/>
      <c r="BD7" s="39" t="s">
        <v>623</v>
      </c>
      <c r="BE7" s="40" t="s">
        <v>963</v>
      </c>
      <c r="BF7" s="40"/>
      <c r="BG7" s="40" t="s">
        <v>964</v>
      </c>
      <c r="BH7" s="41" t="b">
        <f t="shared" si="3"/>
        <v>1</v>
      </c>
      <c r="BI7" s="56" t="s">
        <v>619</v>
      </c>
      <c r="BJ7" s="56"/>
      <c r="BK7" s="56" t="s">
        <v>146</v>
      </c>
      <c r="BL7" s="56" t="s">
        <v>621</v>
      </c>
      <c r="BM7" s="40" t="s">
        <v>961</v>
      </c>
      <c r="BN7" s="40"/>
      <c r="BO7" s="40"/>
      <c r="BP7" s="39" t="s">
        <v>623</v>
      </c>
      <c r="BQ7" s="40" t="s">
        <v>963</v>
      </c>
      <c r="BR7" s="40"/>
      <c r="BS7" s="40" t="s">
        <v>964</v>
      </c>
      <c r="BT7" s="41" t="b">
        <f t="shared" si="4"/>
        <v>1</v>
      </c>
      <c r="BU7" s="56" t="s">
        <v>619</v>
      </c>
      <c r="BV7" s="56"/>
      <c r="BW7" s="56" t="s">
        <v>146</v>
      </c>
      <c r="BX7" s="56" t="s">
        <v>621</v>
      </c>
      <c r="BY7" s="40" t="s">
        <v>961</v>
      </c>
      <c r="BZ7" s="40"/>
      <c r="CA7" s="40"/>
      <c r="CB7" s="39" t="s">
        <v>623</v>
      </c>
      <c r="CC7" s="40" t="s">
        <v>963</v>
      </c>
      <c r="CD7" s="40"/>
      <c r="CE7" s="40" t="s">
        <v>964</v>
      </c>
      <c r="CF7" s="41" t="b">
        <f t="shared" si="5"/>
        <v>1</v>
      </c>
      <c r="CG7" s="56" t="s">
        <v>619</v>
      </c>
      <c r="CH7" s="56"/>
      <c r="CI7" s="56" t="s">
        <v>146</v>
      </c>
      <c r="CJ7" s="56" t="s">
        <v>621</v>
      </c>
      <c r="CK7" s="40" t="s">
        <v>961</v>
      </c>
      <c r="CL7" s="40"/>
      <c r="CM7" s="40"/>
      <c r="CN7" s="39" t="s">
        <v>623</v>
      </c>
      <c r="CO7" s="40" t="s">
        <v>963</v>
      </c>
      <c r="CP7" s="40"/>
      <c r="CQ7" s="40" t="s">
        <v>964</v>
      </c>
      <c r="CR7" s="41" t="str">
        <f t="shared" si="6"/>
        <v>TRUE</v>
      </c>
      <c r="CS7" s="216" t="s">
        <v>619</v>
      </c>
      <c r="CT7" s="216"/>
      <c r="CU7" s="216" t="s">
        <v>146</v>
      </c>
      <c r="CV7" s="216" t="s">
        <v>1767</v>
      </c>
      <c r="CW7" s="216" t="s">
        <v>1964</v>
      </c>
      <c r="CX7" s="216"/>
      <c r="CY7" s="216"/>
      <c r="CZ7" s="216" t="s">
        <v>1767</v>
      </c>
      <c r="DA7" s="216" t="s">
        <v>1773</v>
      </c>
      <c r="DB7" s="216"/>
      <c r="DC7" s="216" t="s">
        <v>1774</v>
      </c>
      <c r="DD7" s="252" t="str">
        <f t="shared" si="7"/>
        <v>TRUE</v>
      </c>
      <c r="DE7" s="216" t="s">
        <v>619</v>
      </c>
      <c r="DF7" s="216"/>
      <c r="DG7" s="216" t="s">
        <v>146</v>
      </c>
      <c r="DH7" s="216" t="s">
        <v>1767</v>
      </c>
      <c r="DI7" s="216" t="s">
        <v>961</v>
      </c>
      <c r="DJ7" s="216"/>
      <c r="DK7" s="216"/>
      <c r="DL7" s="216" t="s">
        <v>1767</v>
      </c>
      <c r="DM7" s="216" t="s">
        <v>1773</v>
      </c>
      <c r="DN7" s="216"/>
      <c r="DO7" s="216" t="s">
        <v>1774</v>
      </c>
      <c r="DP7" s="217" t="str">
        <f t="shared" si="8"/>
        <v>TRUE</v>
      </c>
      <c r="DQ7" s="216" t="s">
        <v>619</v>
      </c>
      <c r="DR7" s="216"/>
      <c r="DS7" s="216" t="s">
        <v>146</v>
      </c>
      <c r="DT7" s="216" t="s">
        <v>1767</v>
      </c>
      <c r="DU7" s="216" t="s">
        <v>961</v>
      </c>
      <c r="DV7" s="216"/>
      <c r="DW7" s="216"/>
      <c r="DX7" s="216" t="s">
        <v>1767</v>
      </c>
      <c r="DY7" s="216" t="s">
        <v>1773</v>
      </c>
      <c r="DZ7" s="216"/>
      <c r="EA7" s="216" t="s">
        <v>1774</v>
      </c>
      <c r="EB7" s="217" t="str">
        <f t="shared" si="9"/>
        <v>TRUE</v>
      </c>
      <c r="EC7" s="216" t="s">
        <v>619</v>
      </c>
      <c r="ED7" s="216"/>
      <c r="EE7" s="216" t="s">
        <v>146</v>
      </c>
      <c r="EF7" s="216" t="s">
        <v>1767</v>
      </c>
      <c r="EG7" s="216" t="s">
        <v>961</v>
      </c>
      <c r="EH7" s="216"/>
      <c r="EI7" s="216"/>
      <c r="EJ7" s="216" t="s">
        <v>1767</v>
      </c>
      <c r="EK7" s="216" t="s">
        <v>1773</v>
      </c>
      <c r="EL7" s="216"/>
      <c r="EM7" s="216" t="s">
        <v>1774</v>
      </c>
      <c r="EN7" s="217" t="str">
        <f t="shared" si="10"/>
        <v>TRUE</v>
      </c>
      <c r="EO7" s="216" t="s">
        <v>619</v>
      </c>
      <c r="EP7" s="216"/>
      <c r="EQ7" s="216" t="s">
        <v>146</v>
      </c>
      <c r="ER7" s="216" t="s">
        <v>1767</v>
      </c>
      <c r="ES7" s="216" t="s">
        <v>961</v>
      </c>
      <c r="ET7" s="216"/>
      <c r="EU7" s="216"/>
      <c r="EV7" s="216" t="s">
        <v>1767</v>
      </c>
      <c r="EW7" s="216" t="s">
        <v>1773</v>
      </c>
      <c r="EX7" s="216"/>
      <c r="EY7" s="216" t="s">
        <v>1774</v>
      </c>
      <c r="EZ7" s="217" t="str">
        <f t="shared" si="11"/>
        <v>TRUE</v>
      </c>
      <c r="FA7" s="216" t="s">
        <v>619</v>
      </c>
      <c r="FB7" s="216"/>
      <c r="FC7" s="216" t="s">
        <v>146</v>
      </c>
      <c r="FD7" s="216" t="s">
        <v>1767</v>
      </c>
      <c r="FE7" s="216" t="s">
        <v>961</v>
      </c>
      <c r="FF7" s="216"/>
      <c r="FG7" s="216"/>
      <c r="FH7" s="216" t="s">
        <v>1767</v>
      </c>
      <c r="FI7" s="216" t="s">
        <v>1773</v>
      </c>
      <c r="FJ7" s="216"/>
      <c r="FK7" s="216" t="s">
        <v>1774</v>
      </c>
      <c r="FL7" s="217" t="str">
        <f t="shared" si="12"/>
        <v>TRUE</v>
      </c>
      <c r="FM7" s="216" t="s">
        <v>619</v>
      </c>
      <c r="FN7" s="216"/>
      <c r="FO7" s="216" t="s">
        <v>146</v>
      </c>
      <c r="FP7" s="216" t="s">
        <v>1767</v>
      </c>
      <c r="FQ7" s="216" t="s">
        <v>961</v>
      </c>
      <c r="FR7" s="216"/>
      <c r="FS7" s="216"/>
      <c r="FT7" s="216" t="s">
        <v>1767</v>
      </c>
      <c r="FU7" s="216" t="s">
        <v>1773</v>
      </c>
      <c r="FV7" s="216"/>
      <c r="FW7" s="216" t="s">
        <v>1774</v>
      </c>
      <c r="FX7" s="217" t="str">
        <f t="shared" si="13"/>
        <v>TRUE</v>
      </c>
      <c r="FY7" s="216" t="s">
        <v>619</v>
      </c>
      <c r="FZ7" s="216"/>
      <c r="GA7" s="216" t="s">
        <v>146</v>
      </c>
      <c r="GB7" s="216" t="s">
        <v>1767</v>
      </c>
      <c r="GC7" s="216" t="s">
        <v>961</v>
      </c>
      <c r="GD7" s="216"/>
      <c r="GE7" s="216"/>
      <c r="GF7" s="216" t="s">
        <v>1767</v>
      </c>
      <c r="GG7" s="216" t="s">
        <v>1773</v>
      </c>
      <c r="GH7" s="216"/>
      <c r="GI7" s="216" t="s">
        <v>1774</v>
      </c>
      <c r="GJ7" s="217" t="str">
        <f t="shared" si="14"/>
        <v>TRUE</v>
      </c>
      <c r="GK7" s="216" t="s">
        <v>619</v>
      </c>
      <c r="GL7" s="216"/>
      <c r="GM7" s="216" t="s">
        <v>146</v>
      </c>
      <c r="GN7" s="216" t="s">
        <v>1767</v>
      </c>
      <c r="GO7" s="216" t="s">
        <v>961</v>
      </c>
      <c r="GP7" s="216"/>
      <c r="GQ7" s="216"/>
      <c r="GR7" s="216" t="s">
        <v>1767</v>
      </c>
      <c r="GS7" s="216" t="s">
        <v>1773</v>
      </c>
      <c r="GT7" s="216"/>
      <c r="GU7" s="216" t="s">
        <v>1774</v>
      </c>
      <c r="GV7" s="217" t="str">
        <f t="shared" si="15"/>
        <v>TRUE</v>
      </c>
      <c r="GW7" s="216" t="s">
        <v>619</v>
      </c>
      <c r="GX7" s="216"/>
      <c r="GY7" s="216" t="s">
        <v>146</v>
      </c>
      <c r="GZ7" s="216" t="s">
        <v>1767</v>
      </c>
      <c r="HA7" s="216" t="s">
        <v>961</v>
      </c>
      <c r="HB7" s="216"/>
      <c r="HC7" s="216"/>
      <c r="HD7" s="216" t="s">
        <v>1767</v>
      </c>
      <c r="HE7" s="216" t="s">
        <v>1773</v>
      </c>
      <c r="HF7" s="216"/>
      <c r="HG7" s="216" t="s">
        <v>1774</v>
      </c>
      <c r="HH7" s="217" t="str">
        <f t="shared" si="16"/>
        <v>TRUE</v>
      </c>
    </row>
    <row r="8" spans="1:216" s="25" customFormat="1" ht="20.25" customHeight="1">
      <c r="A8" s="411"/>
      <c r="B8" s="411"/>
      <c r="C8" s="246" t="s">
        <v>207</v>
      </c>
      <c r="D8" s="243"/>
      <c r="E8" s="243"/>
      <c r="F8" s="246" t="s">
        <v>208</v>
      </c>
      <c r="G8" s="243" t="s">
        <v>198</v>
      </c>
      <c r="H8" s="243" t="s">
        <v>199</v>
      </c>
      <c r="I8" s="81" t="s">
        <v>167</v>
      </c>
      <c r="J8" s="85" t="s">
        <v>204</v>
      </c>
      <c r="K8" s="89"/>
      <c r="L8" s="85">
        <v>1</v>
      </c>
      <c r="M8" s="41" t="s">
        <v>619</v>
      </c>
      <c r="N8" s="41" t="s">
        <v>620</v>
      </c>
      <c r="O8" s="41" t="s">
        <v>146</v>
      </c>
      <c r="P8" s="41" t="s">
        <v>621</v>
      </c>
      <c r="Q8" s="40" t="s">
        <v>625</v>
      </c>
      <c r="R8" s="39"/>
      <c r="S8" s="40"/>
      <c r="T8" s="39" t="s">
        <v>622</v>
      </c>
      <c r="U8" s="40"/>
      <c r="V8" s="40"/>
      <c r="W8" s="40"/>
      <c r="X8" s="41" t="b">
        <f t="shared" si="0"/>
        <v>1</v>
      </c>
      <c r="Y8" s="41" t="s">
        <v>619</v>
      </c>
      <c r="Z8" s="41" t="s">
        <v>620</v>
      </c>
      <c r="AA8" s="41" t="s">
        <v>146</v>
      </c>
      <c r="AB8" s="41" t="s">
        <v>621</v>
      </c>
      <c r="AC8" s="40" t="s">
        <v>625</v>
      </c>
      <c r="AD8" s="39"/>
      <c r="AE8" s="40"/>
      <c r="AF8" s="39" t="s">
        <v>622</v>
      </c>
      <c r="AG8" s="40"/>
      <c r="AH8" s="40"/>
      <c r="AI8" s="40"/>
      <c r="AJ8" s="41" t="b">
        <f t="shared" si="1"/>
        <v>1</v>
      </c>
      <c r="AK8" s="41" t="s">
        <v>619</v>
      </c>
      <c r="AL8" s="41" t="s">
        <v>620</v>
      </c>
      <c r="AM8" s="41" t="s">
        <v>146</v>
      </c>
      <c r="AN8" s="41" t="s">
        <v>621</v>
      </c>
      <c r="AO8" s="40" t="s">
        <v>625</v>
      </c>
      <c r="AP8" s="39"/>
      <c r="AQ8" s="40"/>
      <c r="AR8" s="39" t="s">
        <v>622</v>
      </c>
      <c r="AS8" s="40"/>
      <c r="AT8" s="40"/>
      <c r="AU8" s="40"/>
      <c r="AV8" s="41" t="b">
        <f t="shared" si="2"/>
        <v>1</v>
      </c>
      <c r="AW8" s="56" t="s">
        <v>619</v>
      </c>
      <c r="AX8" s="56" t="s">
        <v>620</v>
      </c>
      <c r="AY8" s="56" t="s">
        <v>146</v>
      </c>
      <c r="AZ8" s="56" t="s">
        <v>621</v>
      </c>
      <c r="BA8" s="40" t="s">
        <v>625</v>
      </c>
      <c r="BB8" s="39"/>
      <c r="BC8" s="40"/>
      <c r="BD8" s="39" t="s">
        <v>622</v>
      </c>
      <c r="BE8" s="40"/>
      <c r="BF8" s="40"/>
      <c r="BG8" s="40"/>
      <c r="BH8" s="41" t="b">
        <f t="shared" si="3"/>
        <v>1</v>
      </c>
      <c r="BI8" s="56" t="s">
        <v>619</v>
      </c>
      <c r="BJ8" s="56" t="s">
        <v>620</v>
      </c>
      <c r="BK8" s="56" t="s">
        <v>146</v>
      </c>
      <c r="BL8" s="56" t="s">
        <v>621</v>
      </c>
      <c r="BM8" s="40" t="s">
        <v>625</v>
      </c>
      <c r="BN8" s="39"/>
      <c r="BO8" s="40"/>
      <c r="BP8" s="39" t="s">
        <v>622</v>
      </c>
      <c r="BQ8" s="40"/>
      <c r="BR8" s="40"/>
      <c r="BS8" s="40"/>
      <c r="BT8" s="41" t="b">
        <f t="shared" si="4"/>
        <v>1</v>
      </c>
      <c r="BU8" s="56" t="s">
        <v>619</v>
      </c>
      <c r="BV8" s="56" t="s">
        <v>620</v>
      </c>
      <c r="BW8" s="56" t="s">
        <v>146</v>
      </c>
      <c r="BX8" s="56" t="s">
        <v>621</v>
      </c>
      <c r="BY8" s="40" t="s">
        <v>625</v>
      </c>
      <c r="BZ8" s="39"/>
      <c r="CA8" s="40"/>
      <c r="CB8" s="39" t="s">
        <v>622</v>
      </c>
      <c r="CC8" s="40"/>
      <c r="CD8" s="40"/>
      <c r="CE8" s="40"/>
      <c r="CF8" s="41" t="b">
        <f t="shared" si="5"/>
        <v>1</v>
      </c>
      <c r="CG8" s="56" t="s">
        <v>619</v>
      </c>
      <c r="CH8" s="56" t="s">
        <v>620</v>
      </c>
      <c r="CI8" s="56" t="s">
        <v>146</v>
      </c>
      <c r="CJ8" s="56" t="s">
        <v>621</v>
      </c>
      <c r="CK8" s="40" t="s">
        <v>625</v>
      </c>
      <c r="CL8" s="39"/>
      <c r="CM8" s="40"/>
      <c r="CN8" s="39" t="s">
        <v>622</v>
      </c>
      <c r="CO8" s="40"/>
      <c r="CP8" s="40"/>
      <c r="CQ8" s="40"/>
      <c r="CR8" s="41" t="str">
        <f t="shared" si="6"/>
        <v>TRUE</v>
      </c>
      <c r="CS8" s="216" t="s">
        <v>619</v>
      </c>
      <c r="CT8" s="216" t="s">
        <v>620</v>
      </c>
      <c r="CU8" s="216" t="s">
        <v>146</v>
      </c>
      <c r="CV8" s="216" t="s">
        <v>1767</v>
      </c>
      <c r="CW8" s="216" t="s">
        <v>1965</v>
      </c>
      <c r="CX8" s="216"/>
      <c r="CY8" s="216"/>
      <c r="CZ8" s="216" t="s">
        <v>620</v>
      </c>
      <c r="DA8" s="216"/>
      <c r="DB8" s="216"/>
      <c r="DC8" s="216"/>
      <c r="DD8" s="252" t="str">
        <f t="shared" si="7"/>
        <v>TRUE</v>
      </c>
      <c r="DE8" s="216" t="s">
        <v>619</v>
      </c>
      <c r="DF8" s="216" t="s">
        <v>620</v>
      </c>
      <c r="DG8" s="216" t="s">
        <v>146</v>
      </c>
      <c r="DH8" s="216" t="s">
        <v>1767</v>
      </c>
      <c r="DI8" s="216" t="s">
        <v>625</v>
      </c>
      <c r="DJ8" s="216"/>
      <c r="DK8" s="216"/>
      <c r="DL8" s="216" t="s">
        <v>620</v>
      </c>
      <c r="DM8" s="216"/>
      <c r="DN8" s="216"/>
      <c r="DO8" s="216"/>
      <c r="DP8" s="217" t="str">
        <f t="shared" si="8"/>
        <v>TRUE</v>
      </c>
      <c r="DQ8" s="216" t="s">
        <v>619</v>
      </c>
      <c r="DR8" s="216" t="s">
        <v>620</v>
      </c>
      <c r="DS8" s="216" t="s">
        <v>146</v>
      </c>
      <c r="DT8" s="216" t="s">
        <v>1767</v>
      </c>
      <c r="DU8" s="216" t="s">
        <v>625</v>
      </c>
      <c r="DV8" s="216"/>
      <c r="DW8" s="216"/>
      <c r="DX8" s="216" t="s">
        <v>620</v>
      </c>
      <c r="DY8" s="216"/>
      <c r="DZ8" s="216"/>
      <c r="EA8" s="216"/>
      <c r="EB8" s="217" t="str">
        <f t="shared" si="9"/>
        <v>TRUE</v>
      </c>
      <c r="EC8" s="216" t="s">
        <v>619</v>
      </c>
      <c r="ED8" s="216" t="s">
        <v>620</v>
      </c>
      <c r="EE8" s="216" t="s">
        <v>146</v>
      </c>
      <c r="EF8" s="216" t="s">
        <v>1767</v>
      </c>
      <c r="EG8" s="216" t="s">
        <v>625</v>
      </c>
      <c r="EH8" s="216"/>
      <c r="EI8" s="216"/>
      <c r="EJ8" s="216" t="s">
        <v>620</v>
      </c>
      <c r="EK8" s="216"/>
      <c r="EL8" s="216"/>
      <c r="EM8" s="216"/>
      <c r="EN8" s="217" t="str">
        <f t="shared" si="10"/>
        <v>TRUE</v>
      </c>
      <c r="EO8" s="216" t="s">
        <v>619</v>
      </c>
      <c r="EP8" s="216" t="s">
        <v>620</v>
      </c>
      <c r="EQ8" s="216" t="s">
        <v>146</v>
      </c>
      <c r="ER8" s="216" t="s">
        <v>1767</v>
      </c>
      <c r="ES8" s="216" t="s">
        <v>625</v>
      </c>
      <c r="ET8" s="216"/>
      <c r="EU8" s="216"/>
      <c r="EV8" s="216" t="s">
        <v>620</v>
      </c>
      <c r="EW8" s="216"/>
      <c r="EX8" s="216"/>
      <c r="EY8" s="216"/>
      <c r="EZ8" s="217" t="str">
        <f t="shared" si="11"/>
        <v>TRUE</v>
      </c>
      <c r="FA8" s="216" t="s">
        <v>619</v>
      </c>
      <c r="FB8" s="216" t="s">
        <v>620</v>
      </c>
      <c r="FC8" s="216" t="s">
        <v>146</v>
      </c>
      <c r="FD8" s="216" t="s">
        <v>1767</v>
      </c>
      <c r="FE8" s="216" t="s">
        <v>625</v>
      </c>
      <c r="FF8" s="216"/>
      <c r="FG8" s="216"/>
      <c r="FH8" s="216" t="s">
        <v>620</v>
      </c>
      <c r="FI8" s="216"/>
      <c r="FJ8" s="216"/>
      <c r="FK8" s="216"/>
      <c r="FL8" s="217" t="str">
        <f t="shared" si="12"/>
        <v>TRUE</v>
      </c>
      <c r="FM8" s="216" t="s">
        <v>619</v>
      </c>
      <c r="FN8" s="216" t="s">
        <v>620</v>
      </c>
      <c r="FO8" s="216" t="s">
        <v>146</v>
      </c>
      <c r="FP8" s="216" t="s">
        <v>1767</v>
      </c>
      <c r="FQ8" s="216" t="s">
        <v>625</v>
      </c>
      <c r="FR8" s="216"/>
      <c r="FS8" s="216"/>
      <c r="FT8" s="216" t="s">
        <v>620</v>
      </c>
      <c r="FU8" s="216"/>
      <c r="FV8" s="216"/>
      <c r="FW8" s="216"/>
      <c r="FX8" s="217" t="str">
        <f t="shared" si="13"/>
        <v>TRUE</v>
      </c>
      <c r="FY8" s="216" t="s">
        <v>619</v>
      </c>
      <c r="FZ8" s="216" t="s">
        <v>620</v>
      </c>
      <c r="GA8" s="216" t="s">
        <v>146</v>
      </c>
      <c r="GB8" s="216" t="s">
        <v>1767</v>
      </c>
      <c r="GC8" s="216" t="s">
        <v>625</v>
      </c>
      <c r="GD8" s="216"/>
      <c r="GE8" s="216"/>
      <c r="GF8" s="216" t="s">
        <v>620</v>
      </c>
      <c r="GG8" s="216"/>
      <c r="GH8" s="216"/>
      <c r="GI8" s="216"/>
      <c r="GJ8" s="217" t="str">
        <f t="shared" si="14"/>
        <v>TRUE</v>
      </c>
      <c r="GK8" s="216" t="s">
        <v>619</v>
      </c>
      <c r="GL8" s="216" t="s">
        <v>620</v>
      </c>
      <c r="GM8" s="216" t="s">
        <v>146</v>
      </c>
      <c r="GN8" s="216" t="s">
        <v>1767</v>
      </c>
      <c r="GO8" s="216" t="s">
        <v>625</v>
      </c>
      <c r="GP8" s="216"/>
      <c r="GQ8" s="216"/>
      <c r="GR8" s="216" t="s">
        <v>620</v>
      </c>
      <c r="GS8" s="216"/>
      <c r="GT8" s="216"/>
      <c r="GU8" s="216"/>
      <c r="GV8" s="217" t="str">
        <f t="shared" si="15"/>
        <v>TRUE</v>
      </c>
      <c r="GW8" s="216" t="s">
        <v>619</v>
      </c>
      <c r="GX8" s="216" t="s">
        <v>620</v>
      </c>
      <c r="GY8" s="216" t="s">
        <v>146</v>
      </c>
      <c r="GZ8" s="216" t="s">
        <v>1767</v>
      </c>
      <c r="HA8" s="216" t="s">
        <v>625</v>
      </c>
      <c r="HB8" s="216"/>
      <c r="HC8" s="216"/>
      <c r="HD8" s="216" t="s">
        <v>620</v>
      </c>
      <c r="HE8" s="216"/>
      <c r="HF8" s="216"/>
      <c r="HG8" s="216"/>
      <c r="HH8" s="217" t="str">
        <f t="shared" si="16"/>
        <v>TRUE</v>
      </c>
    </row>
    <row r="9" spans="1:216" s="25" customFormat="1" ht="20.25" customHeight="1">
      <c r="A9" s="411"/>
      <c r="B9" s="411"/>
      <c r="C9" s="246" t="s">
        <v>209</v>
      </c>
      <c r="D9" s="243"/>
      <c r="E9" s="243"/>
      <c r="F9" s="246" t="s">
        <v>210</v>
      </c>
      <c r="G9" s="243" t="s">
        <v>198</v>
      </c>
      <c r="H9" s="243" t="s">
        <v>199</v>
      </c>
      <c r="I9" s="81" t="s">
        <v>167</v>
      </c>
      <c r="J9" s="85" t="s">
        <v>204</v>
      </c>
      <c r="K9" s="89"/>
      <c r="L9" s="85">
        <v>1</v>
      </c>
      <c r="M9" s="41" t="s">
        <v>619</v>
      </c>
      <c r="N9" s="41"/>
      <c r="O9" s="41" t="s">
        <v>146</v>
      </c>
      <c r="P9" s="41" t="s">
        <v>621</v>
      </c>
      <c r="Q9" s="40" t="s">
        <v>750</v>
      </c>
      <c r="R9" s="40"/>
      <c r="S9" s="40"/>
      <c r="T9" s="39" t="s">
        <v>622</v>
      </c>
      <c r="U9" s="40"/>
      <c r="V9" s="40"/>
      <c r="W9" s="40"/>
      <c r="X9" s="41" t="b">
        <f t="shared" si="0"/>
        <v>1</v>
      </c>
      <c r="Y9" s="41" t="s">
        <v>619</v>
      </c>
      <c r="Z9" s="41"/>
      <c r="AA9" s="41" t="s">
        <v>146</v>
      </c>
      <c r="AB9" s="41" t="s">
        <v>621</v>
      </c>
      <c r="AC9" s="40" t="s">
        <v>750</v>
      </c>
      <c r="AD9" s="40"/>
      <c r="AE9" s="40"/>
      <c r="AF9" s="39" t="s">
        <v>622</v>
      </c>
      <c r="AG9" s="40"/>
      <c r="AH9" s="40"/>
      <c r="AI9" s="40"/>
      <c r="AJ9" s="41" t="b">
        <f t="shared" si="1"/>
        <v>1</v>
      </c>
      <c r="AK9" s="41" t="s">
        <v>619</v>
      </c>
      <c r="AL9" s="41"/>
      <c r="AM9" s="41" t="s">
        <v>146</v>
      </c>
      <c r="AN9" s="41" t="s">
        <v>621</v>
      </c>
      <c r="AO9" s="40" t="s">
        <v>750</v>
      </c>
      <c r="AP9" s="40"/>
      <c r="AQ9" s="40"/>
      <c r="AR9" s="39" t="s">
        <v>622</v>
      </c>
      <c r="AS9" s="40"/>
      <c r="AT9" s="40"/>
      <c r="AU9" s="40"/>
      <c r="AV9" s="41" t="b">
        <f t="shared" si="2"/>
        <v>1</v>
      </c>
      <c r="AW9" s="56" t="s">
        <v>619</v>
      </c>
      <c r="AX9" s="56"/>
      <c r="AY9" s="56" t="s">
        <v>146</v>
      </c>
      <c r="AZ9" s="56" t="s">
        <v>621</v>
      </c>
      <c r="BA9" s="40" t="s">
        <v>750</v>
      </c>
      <c r="BB9" s="40"/>
      <c r="BC9" s="40"/>
      <c r="BD9" s="39" t="s">
        <v>622</v>
      </c>
      <c r="BE9" s="40"/>
      <c r="BF9" s="40"/>
      <c r="BG9" s="40"/>
      <c r="BH9" s="41" t="b">
        <f t="shared" si="3"/>
        <v>1</v>
      </c>
      <c r="BI9" s="56" t="s">
        <v>619</v>
      </c>
      <c r="BJ9" s="56"/>
      <c r="BK9" s="56" t="s">
        <v>146</v>
      </c>
      <c r="BL9" s="56" t="s">
        <v>621</v>
      </c>
      <c r="BM9" s="40" t="s">
        <v>750</v>
      </c>
      <c r="BN9" s="40"/>
      <c r="BO9" s="40"/>
      <c r="BP9" s="39" t="s">
        <v>622</v>
      </c>
      <c r="BQ9" s="40"/>
      <c r="BR9" s="40"/>
      <c r="BS9" s="40"/>
      <c r="BT9" s="41" t="b">
        <f t="shared" si="4"/>
        <v>1</v>
      </c>
      <c r="BU9" s="56" t="s">
        <v>619</v>
      </c>
      <c r="BV9" s="56"/>
      <c r="BW9" s="56" t="s">
        <v>146</v>
      </c>
      <c r="BX9" s="56" t="s">
        <v>621</v>
      </c>
      <c r="BY9" s="40" t="s">
        <v>750</v>
      </c>
      <c r="BZ9" s="40"/>
      <c r="CA9" s="40"/>
      <c r="CB9" s="39" t="s">
        <v>622</v>
      </c>
      <c r="CC9" s="40"/>
      <c r="CD9" s="40"/>
      <c r="CE9" s="40"/>
      <c r="CF9" s="41" t="b">
        <f t="shared" si="5"/>
        <v>1</v>
      </c>
      <c r="CG9" s="56" t="s">
        <v>619</v>
      </c>
      <c r="CH9" s="56"/>
      <c r="CI9" s="56" t="s">
        <v>146</v>
      </c>
      <c r="CJ9" s="56" t="s">
        <v>621</v>
      </c>
      <c r="CK9" s="40" t="s">
        <v>750</v>
      </c>
      <c r="CL9" s="40"/>
      <c r="CM9" s="40"/>
      <c r="CN9" s="39" t="s">
        <v>622</v>
      </c>
      <c r="CO9" s="40"/>
      <c r="CP9" s="40"/>
      <c r="CQ9" s="40"/>
      <c r="CR9" s="41" t="str">
        <f t="shared" si="6"/>
        <v>TRUE</v>
      </c>
      <c r="CS9" s="216" t="s">
        <v>619</v>
      </c>
      <c r="CT9" s="216"/>
      <c r="CU9" s="216" t="s">
        <v>146</v>
      </c>
      <c r="CV9" s="216" t="s">
        <v>1767</v>
      </c>
      <c r="CW9" s="216" t="s">
        <v>750</v>
      </c>
      <c r="CX9" s="216"/>
      <c r="CY9" s="216"/>
      <c r="CZ9" s="216" t="s">
        <v>620</v>
      </c>
      <c r="DA9" s="216"/>
      <c r="DB9" s="216"/>
      <c r="DC9" s="216"/>
      <c r="DD9" s="252" t="str">
        <f t="shared" si="7"/>
        <v>TRUE</v>
      </c>
      <c r="DE9" s="216" t="s">
        <v>619</v>
      </c>
      <c r="DF9" s="216"/>
      <c r="DG9" s="216" t="s">
        <v>146</v>
      </c>
      <c r="DH9" s="216" t="s">
        <v>1767</v>
      </c>
      <c r="DI9" s="216" t="s">
        <v>750</v>
      </c>
      <c r="DJ9" s="216"/>
      <c r="DK9" s="216"/>
      <c r="DL9" s="216" t="s">
        <v>620</v>
      </c>
      <c r="DM9" s="216"/>
      <c r="DN9" s="216"/>
      <c r="DO9" s="216"/>
      <c r="DP9" s="217" t="str">
        <f t="shared" si="8"/>
        <v>TRUE</v>
      </c>
      <c r="DQ9" s="216" t="s">
        <v>619</v>
      </c>
      <c r="DR9" s="216"/>
      <c r="DS9" s="216" t="s">
        <v>146</v>
      </c>
      <c r="DT9" s="216" t="s">
        <v>1767</v>
      </c>
      <c r="DU9" s="216" t="s">
        <v>750</v>
      </c>
      <c r="DV9" s="216"/>
      <c r="DW9" s="216"/>
      <c r="DX9" s="216" t="s">
        <v>620</v>
      </c>
      <c r="DY9" s="216"/>
      <c r="DZ9" s="216"/>
      <c r="EA9" s="216"/>
      <c r="EB9" s="217" t="str">
        <f t="shared" si="9"/>
        <v>TRUE</v>
      </c>
      <c r="EC9" s="216" t="s">
        <v>619</v>
      </c>
      <c r="ED9" s="216"/>
      <c r="EE9" s="216" t="s">
        <v>146</v>
      </c>
      <c r="EF9" s="216" t="s">
        <v>1767</v>
      </c>
      <c r="EG9" s="216" t="s">
        <v>750</v>
      </c>
      <c r="EH9" s="216"/>
      <c r="EI9" s="216"/>
      <c r="EJ9" s="216" t="s">
        <v>620</v>
      </c>
      <c r="EK9" s="216"/>
      <c r="EL9" s="216"/>
      <c r="EM9" s="216"/>
      <c r="EN9" s="217" t="str">
        <f t="shared" si="10"/>
        <v>TRUE</v>
      </c>
      <c r="EO9" s="216" t="s">
        <v>619</v>
      </c>
      <c r="EP9" s="216"/>
      <c r="EQ9" s="216" t="s">
        <v>146</v>
      </c>
      <c r="ER9" s="216" t="s">
        <v>1767</v>
      </c>
      <c r="ES9" s="216" t="s">
        <v>750</v>
      </c>
      <c r="ET9" s="216"/>
      <c r="EU9" s="216"/>
      <c r="EV9" s="216" t="s">
        <v>620</v>
      </c>
      <c r="EW9" s="216"/>
      <c r="EX9" s="216"/>
      <c r="EY9" s="216"/>
      <c r="EZ9" s="217" t="str">
        <f t="shared" si="11"/>
        <v>TRUE</v>
      </c>
      <c r="FA9" s="216" t="s">
        <v>619</v>
      </c>
      <c r="FB9" s="216"/>
      <c r="FC9" s="216" t="s">
        <v>146</v>
      </c>
      <c r="FD9" s="216" t="s">
        <v>1767</v>
      </c>
      <c r="FE9" s="216" t="s">
        <v>750</v>
      </c>
      <c r="FF9" s="216"/>
      <c r="FG9" s="216"/>
      <c r="FH9" s="216" t="s">
        <v>620</v>
      </c>
      <c r="FI9" s="216"/>
      <c r="FJ9" s="216"/>
      <c r="FK9" s="216"/>
      <c r="FL9" s="217" t="str">
        <f t="shared" si="12"/>
        <v>TRUE</v>
      </c>
      <c r="FM9" s="216" t="s">
        <v>619</v>
      </c>
      <c r="FN9" s="216"/>
      <c r="FO9" s="216" t="s">
        <v>146</v>
      </c>
      <c r="FP9" s="216" t="s">
        <v>1767</v>
      </c>
      <c r="FQ9" s="216" t="s">
        <v>750</v>
      </c>
      <c r="FR9" s="216"/>
      <c r="FS9" s="216"/>
      <c r="FT9" s="216" t="s">
        <v>620</v>
      </c>
      <c r="FU9" s="216"/>
      <c r="FV9" s="216"/>
      <c r="FW9" s="216"/>
      <c r="FX9" s="217" t="str">
        <f t="shared" si="13"/>
        <v>TRUE</v>
      </c>
      <c r="FY9" s="216" t="s">
        <v>619</v>
      </c>
      <c r="FZ9" s="216"/>
      <c r="GA9" s="216" t="s">
        <v>146</v>
      </c>
      <c r="GB9" s="216" t="s">
        <v>1767</v>
      </c>
      <c r="GC9" s="216" t="s">
        <v>750</v>
      </c>
      <c r="GD9" s="216"/>
      <c r="GE9" s="216"/>
      <c r="GF9" s="216" t="s">
        <v>620</v>
      </c>
      <c r="GG9" s="216"/>
      <c r="GH9" s="216"/>
      <c r="GI9" s="216"/>
      <c r="GJ9" s="217" t="str">
        <f t="shared" si="14"/>
        <v>TRUE</v>
      </c>
      <c r="GK9" s="216" t="s">
        <v>619</v>
      </c>
      <c r="GL9" s="216"/>
      <c r="GM9" s="216" t="s">
        <v>146</v>
      </c>
      <c r="GN9" s="216" t="s">
        <v>1767</v>
      </c>
      <c r="GO9" s="216" t="s">
        <v>750</v>
      </c>
      <c r="GP9" s="216"/>
      <c r="GQ9" s="216"/>
      <c r="GR9" s="216" t="s">
        <v>620</v>
      </c>
      <c r="GS9" s="216"/>
      <c r="GT9" s="216"/>
      <c r="GU9" s="216"/>
      <c r="GV9" s="217" t="str">
        <f t="shared" si="15"/>
        <v>TRUE</v>
      </c>
      <c r="GW9" s="216" t="s">
        <v>619</v>
      </c>
      <c r="GX9" s="216"/>
      <c r="GY9" s="216" t="s">
        <v>146</v>
      </c>
      <c r="GZ9" s="216" t="s">
        <v>1767</v>
      </c>
      <c r="HA9" s="216" t="s">
        <v>750</v>
      </c>
      <c r="HB9" s="216"/>
      <c r="HC9" s="216"/>
      <c r="HD9" s="216" t="s">
        <v>620</v>
      </c>
      <c r="HE9" s="216"/>
      <c r="HF9" s="216"/>
      <c r="HG9" s="216"/>
      <c r="HH9" s="217" t="str">
        <f t="shared" si="16"/>
        <v>TRUE</v>
      </c>
    </row>
    <row r="10" spans="1:216" s="25" customFormat="1" ht="20.25" customHeight="1">
      <c r="A10" s="411"/>
      <c r="B10" s="411"/>
      <c r="C10" s="246" t="s">
        <v>211</v>
      </c>
      <c r="D10" s="243"/>
      <c r="E10" s="243"/>
      <c r="F10" s="246" t="s">
        <v>212</v>
      </c>
      <c r="G10" s="243" t="s">
        <v>198</v>
      </c>
      <c r="H10" s="243" t="s">
        <v>199</v>
      </c>
      <c r="I10" s="81" t="s">
        <v>167</v>
      </c>
      <c r="J10" s="85" t="s">
        <v>204</v>
      </c>
      <c r="K10" s="89"/>
      <c r="L10" s="85">
        <v>1</v>
      </c>
      <c r="M10" s="41" t="s">
        <v>619</v>
      </c>
      <c r="N10" s="41" t="s">
        <v>620</v>
      </c>
      <c r="O10" s="41" t="s">
        <v>146</v>
      </c>
      <c r="P10" s="41" t="s">
        <v>621</v>
      </c>
      <c r="Q10" s="40" t="s">
        <v>626</v>
      </c>
      <c r="R10" s="39"/>
      <c r="S10" s="40"/>
      <c r="T10" s="39" t="s">
        <v>623</v>
      </c>
      <c r="U10" s="40" t="s">
        <v>627</v>
      </c>
      <c r="V10" s="40"/>
      <c r="W10" s="40"/>
      <c r="X10" s="41" t="b">
        <f t="shared" si="0"/>
        <v>1</v>
      </c>
      <c r="Y10" s="41" t="s">
        <v>619</v>
      </c>
      <c r="Z10" s="41" t="s">
        <v>620</v>
      </c>
      <c r="AA10" s="41" t="s">
        <v>146</v>
      </c>
      <c r="AB10" s="41" t="s">
        <v>621</v>
      </c>
      <c r="AC10" s="40" t="s">
        <v>626</v>
      </c>
      <c r="AD10" s="39"/>
      <c r="AE10" s="40"/>
      <c r="AF10" s="39" t="s">
        <v>623</v>
      </c>
      <c r="AG10" s="40" t="s">
        <v>627</v>
      </c>
      <c r="AH10" s="40"/>
      <c r="AI10" s="40"/>
      <c r="AJ10" s="41" t="b">
        <f t="shared" si="1"/>
        <v>1</v>
      </c>
      <c r="AK10" s="41" t="s">
        <v>619</v>
      </c>
      <c r="AL10" s="41" t="s">
        <v>620</v>
      </c>
      <c r="AM10" s="41" t="s">
        <v>146</v>
      </c>
      <c r="AN10" s="41" t="s">
        <v>621</v>
      </c>
      <c r="AO10" s="40" t="s">
        <v>626</v>
      </c>
      <c r="AP10" s="39"/>
      <c r="AQ10" s="40"/>
      <c r="AR10" s="39" t="s">
        <v>623</v>
      </c>
      <c r="AS10" s="40" t="s">
        <v>627</v>
      </c>
      <c r="AT10" s="40"/>
      <c r="AU10" s="40"/>
      <c r="AV10" s="41" t="b">
        <f t="shared" si="2"/>
        <v>1</v>
      </c>
      <c r="AW10" s="56" t="s">
        <v>619</v>
      </c>
      <c r="AX10" s="56" t="s">
        <v>620</v>
      </c>
      <c r="AY10" s="56" t="s">
        <v>146</v>
      </c>
      <c r="AZ10" s="56" t="s">
        <v>621</v>
      </c>
      <c r="BA10" s="40" t="s">
        <v>626</v>
      </c>
      <c r="BB10" s="39"/>
      <c r="BC10" s="40"/>
      <c r="BD10" s="39" t="s">
        <v>623</v>
      </c>
      <c r="BE10" s="40" t="s">
        <v>627</v>
      </c>
      <c r="BF10" s="40"/>
      <c r="BG10" s="40"/>
      <c r="BH10" s="41" t="b">
        <f t="shared" si="3"/>
        <v>1</v>
      </c>
      <c r="BI10" s="56" t="s">
        <v>619</v>
      </c>
      <c r="BJ10" s="56" t="s">
        <v>620</v>
      </c>
      <c r="BK10" s="56" t="s">
        <v>146</v>
      </c>
      <c r="BL10" s="56" t="s">
        <v>621</v>
      </c>
      <c r="BM10" s="40" t="s">
        <v>626</v>
      </c>
      <c r="BN10" s="39"/>
      <c r="BO10" s="40"/>
      <c r="BP10" s="39" t="s">
        <v>623</v>
      </c>
      <c r="BQ10" s="40" t="s">
        <v>627</v>
      </c>
      <c r="BR10" s="40"/>
      <c r="BS10" s="40"/>
      <c r="BT10" s="41" t="b">
        <f t="shared" si="4"/>
        <v>1</v>
      </c>
      <c r="BU10" s="56" t="s">
        <v>619</v>
      </c>
      <c r="BV10" s="56" t="s">
        <v>620</v>
      </c>
      <c r="BW10" s="56" t="s">
        <v>146</v>
      </c>
      <c r="BX10" s="56" t="s">
        <v>621</v>
      </c>
      <c r="BY10" s="40" t="s">
        <v>626</v>
      </c>
      <c r="BZ10" s="39"/>
      <c r="CA10" s="40"/>
      <c r="CB10" s="39" t="s">
        <v>623</v>
      </c>
      <c r="CC10" s="40" t="s">
        <v>627</v>
      </c>
      <c r="CD10" s="40"/>
      <c r="CE10" s="40"/>
      <c r="CF10" s="41" t="b">
        <f t="shared" si="5"/>
        <v>1</v>
      </c>
      <c r="CG10" s="56" t="s">
        <v>619</v>
      </c>
      <c r="CH10" s="56" t="s">
        <v>620</v>
      </c>
      <c r="CI10" s="56" t="s">
        <v>146</v>
      </c>
      <c r="CJ10" s="56" t="s">
        <v>621</v>
      </c>
      <c r="CK10" s="40" t="s">
        <v>626</v>
      </c>
      <c r="CL10" s="39"/>
      <c r="CM10" s="40"/>
      <c r="CN10" s="39" t="s">
        <v>623</v>
      </c>
      <c r="CO10" s="40" t="s">
        <v>627</v>
      </c>
      <c r="CP10" s="40"/>
      <c r="CQ10" s="40"/>
      <c r="CR10" s="41" t="str">
        <f t="shared" si="6"/>
        <v>TRUE</v>
      </c>
      <c r="CS10" s="216" t="s">
        <v>619</v>
      </c>
      <c r="CT10" s="216" t="s">
        <v>620</v>
      </c>
      <c r="CU10" s="216" t="s">
        <v>146</v>
      </c>
      <c r="CV10" s="216" t="s">
        <v>1767</v>
      </c>
      <c r="CW10" s="216" t="s">
        <v>626</v>
      </c>
      <c r="CX10" s="216"/>
      <c r="CY10" s="216"/>
      <c r="CZ10" s="216" t="s">
        <v>1767</v>
      </c>
      <c r="DA10" s="216" t="s">
        <v>627</v>
      </c>
      <c r="DB10" s="216"/>
      <c r="DC10" s="216"/>
      <c r="DD10" s="252" t="str">
        <f t="shared" si="7"/>
        <v>TRUE</v>
      </c>
      <c r="DE10" s="216" t="s">
        <v>619</v>
      </c>
      <c r="DF10" s="216" t="s">
        <v>620</v>
      </c>
      <c r="DG10" s="216" t="s">
        <v>146</v>
      </c>
      <c r="DH10" s="216" t="s">
        <v>1767</v>
      </c>
      <c r="DI10" s="216" t="s">
        <v>626</v>
      </c>
      <c r="DJ10" s="216"/>
      <c r="DK10" s="216"/>
      <c r="DL10" s="216" t="s">
        <v>1767</v>
      </c>
      <c r="DM10" s="216" t="s">
        <v>627</v>
      </c>
      <c r="DN10" s="216"/>
      <c r="DO10" s="216"/>
      <c r="DP10" s="217" t="str">
        <f t="shared" si="8"/>
        <v>TRUE</v>
      </c>
      <c r="DQ10" s="216" t="s">
        <v>619</v>
      </c>
      <c r="DR10" s="216" t="s">
        <v>620</v>
      </c>
      <c r="DS10" s="216" t="s">
        <v>146</v>
      </c>
      <c r="DT10" s="216" t="s">
        <v>1767</v>
      </c>
      <c r="DU10" s="216" t="s">
        <v>626</v>
      </c>
      <c r="DV10" s="216"/>
      <c r="DW10" s="216"/>
      <c r="DX10" s="216" t="s">
        <v>1767</v>
      </c>
      <c r="DY10" s="216" t="s">
        <v>627</v>
      </c>
      <c r="DZ10" s="216"/>
      <c r="EA10" s="216"/>
      <c r="EB10" s="217" t="str">
        <f t="shared" si="9"/>
        <v>TRUE</v>
      </c>
      <c r="EC10" s="216" t="s">
        <v>619</v>
      </c>
      <c r="ED10" s="216" t="s">
        <v>620</v>
      </c>
      <c r="EE10" s="216" t="s">
        <v>146</v>
      </c>
      <c r="EF10" s="216" t="s">
        <v>1767</v>
      </c>
      <c r="EG10" s="216" t="s">
        <v>626</v>
      </c>
      <c r="EH10" s="216"/>
      <c r="EI10" s="216"/>
      <c r="EJ10" s="216" t="s">
        <v>1767</v>
      </c>
      <c r="EK10" s="216" t="s">
        <v>627</v>
      </c>
      <c r="EL10" s="216"/>
      <c r="EM10" s="216"/>
      <c r="EN10" s="217" t="str">
        <f t="shared" si="10"/>
        <v>TRUE</v>
      </c>
      <c r="EO10" s="216" t="s">
        <v>619</v>
      </c>
      <c r="EP10" s="216" t="s">
        <v>620</v>
      </c>
      <c r="EQ10" s="216" t="s">
        <v>146</v>
      </c>
      <c r="ER10" s="216" t="s">
        <v>1767</v>
      </c>
      <c r="ES10" s="216" t="s">
        <v>626</v>
      </c>
      <c r="ET10" s="216"/>
      <c r="EU10" s="216"/>
      <c r="EV10" s="216" t="s">
        <v>1767</v>
      </c>
      <c r="EW10" s="216" t="s">
        <v>627</v>
      </c>
      <c r="EX10" s="216"/>
      <c r="EY10" s="216"/>
      <c r="EZ10" s="217" t="str">
        <f t="shared" si="11"/>
        <v>TRUE</v>
      </c>
      <c r="FA10" s="216" t="s">
        <v>619</v>
      </c>
      <c r="FB10" s="216" t="s">
        <v>620</v>
      </c>
      <c r="FC10" s="216" t="s">
        <v>146</v>
      </c>
      <c r="FD10" s="216" t="s">
        <v>1767</v>
      </c>
      <c r="FE10" s="216" t="s">
        <v>626</v>
      </c>
      <c r="FF10" s="216"/>
      <c r="FG10" s="216"/>
      <c r="FH10" s="216" t="s">
        <v>1767</v>
      </c>
      <c r="FI10" s="216" t="s">
        <v>627</v>
      </c>
      <c r="FJ10" s="216"/>
      <c r="FK10" s="216"/>
      <c r="FL10" s="217" t="str">
        <f t="shared" si="12"/>
        <v>TRUE</v>
      </c>
      <c r="FM10" s="216" t="s">
        <v>619</v>
      </c>
      <c r="FN10" s="216" t="s">
        <v>620</v>
      </c>
      <c r="FO10" s="216" t="s">
        <v>146</v>
      </c>
      <c r="FP10" s="216" t="s">
        <v>1767</v>
      </c>
      <c r="FQ10" s="216" t="s">
        <v>626</v>
      </c>
      <c r="FR10" s="216"/>
      <c r="FS10" s="216"/>
      <c r="FT10" s="216" t="s">
        <v>1767</v>
      </c>
      <c r="FU10" s="216" t="s">
        <v>627</v>
      </c>
      <c r="FV10" s="216"/>
      <c r="FW10" s="216"/>
      <c r="FX10" s="217" t="str">
        <f t="shared" si="13"/>
        <v>TRUE</v>
      </c>
      <c r="FY10" s="216" t="s">
        <v>619</v>
      </c>
      <c r="FZ10" s="216" t="s">
        <v>620</v>
      </c>
      <c r="GA10" s="216" t="s">
        <v>146</v>
      </c>
      <c r="GB10" s="216" t="s">
        <v>1767</v>
      </c>
      <c r="GC10" s="216" t="s">
        <v>626</v>
      </c>
      <c r="GD10" s="216"/>
      <c r="GE10" s="216"/>
      <c r="GF10" s="216" t="s">
        <v>1767</v>
      </c>
      <c r="GG10" s="216" t="s">
        <v>627</v>
      </c>
      <c r="GH10" s="216"/>
      <c r="GI10" s="216"/>
      <c r="GJ10" s="217" t="str">
        <f t="shared" si="14"/>
        <v>TRUE</v>
      </c>
      <c r="GK10" s="216" t="s">
        <v>619</v>
      </c>
      <c r="GL10" s="216" t="s">
        <v>620</v>
      </c>
      <c r="GM10" s="216" t="s">
        <v>146</v>
      </c>
      <c r="GN10" s="216" t="s">
        <v>1767</v>
      </c>
      <c r="GO10" s="216" t="s">
        <v>626</v>
      </c>
      <c r="GP10" s="216"/>
      <c r="GQ10" s="216"/>
      <c r="GR10" s="216" t="s">
        <v>1767</v>
      </c>
      <c r="GS10" s="216" t="s">
        <v>627</v>
      </c>
      <c r="GT10" s="216"/>
      <c r="GU10" s="216"/>
      <c r="GV10" s="217" t="str">
        <f t="shared" si="15"/>
        <v>TRUE</v>
      </c>
      <c r="GW10" s="216" t="s">
        <v>619</v>
      </c>
      <c r="GX10" s="216" t="s">
        <v>620</v>
      </c>
      <c r="GY10" s="216" t="s">
        <v>146</v>
      </c>
      <c r="GZ10" s="216" t="s">
        <v>1767</v>
      </c>
      <c r="HA10" s="216" t="s">
        <v>626</v>
      </c>
      <c r="HB10" s="216"/>
      <c r="HC10" s="216"/>
      <c r="HD10" s="216" t="s">
        <v>1767</v>
      </c>
      <c r="HE10" s="216" t="s">
        <v>627</v>
      </c>
      <c r="HF10" s="216"/>
      <c r="HG10" s="216"/>
      <c r="HH10" s="217" t="str">
        <f t="shared" si="16"/>
        <v>TRUE</v>
      </c>
    </row>
    <row r="11" spans="1:216" s="25" customFormat="1" ht="20.25" customHeight="1">
      <c r="A11" s="411"/>
      <c r="B11" s="411"/>
      <c r="C11" s="246" t="s">
        <v>213</v>
      </c>
      <c r="D11" s="243"/>
      <c r="E11" s="243"/>
      <c r="F11" s="246" t="s">
        <v>214</v>
      </c>
      <c r="G11" s="243" t="s">
        <v>198</v>
      </c>
      <c r="H11" s="243" t="s">
        <v>199</v>
      </c>
      <c r="I11" s="81" t="s">
        <v>167</v>
      </c>
      <c r="J11" s="85" t="s">
        <v>204</v>
      </c>
      <c r="K11" s="89"/>
      <c r="L11" s="85">
        <v>1</v>
      </c>
      <c r="M11" s="41" t="s">
        <v>619</v>
      </c>
      <c r="N11" s="41" t="s">
        <v>620</v>
      </c>
      <c r="O11" s="41" t="s">
        <v>146</v>
      </c>
      <c r="P11" s="41" t="s">
        <v>621</v>
      </c>
      <c r="Q11" s="40" t="s">
        <v>628</v>
      </c>
      <c r="R11" s="39"/>
      <c r="S11" s="40"/>
      <c r="T11" s="39" t="s">
        <v>623</v>
      </c>
      <c r="U11" s="40" t="s">
        <v>629</v>
      </c>
      <c r="V11" s="40"/>
      <c r="W11" s="40"/>
      <c r="X11" s="41" t="b">
        <f t="shared" si="0"/>
        <v>1</v>
      </c>
      <c r="Y11" s="41" t="s">
        <v>619</v>
      </c>
      <c r="Z11" s="41" t="s">
        <v>620</v>
      </c>
      <c r="AA11" s="41" t="s">
        <v>146</v>
      </c>
      <c r="AB11" s="41" t="s">
        <v>621</v>
      </c>
      <c r="AC11" s="40" t="s">
        <v>628</v>
      </c>
      <c r="AD11" s="39"/>
      <c r="AE11" s="40"/>
      <c r="AF11" s="39" t="s">
        <v>623</v>
      </c>
      <c r="AG11" s="40" t="s">
        <v>629</v>
      </c>
      <c r="AH11" s="40"/>
      <c r="AI11" s="40"/>
      <c r="AJ11" s="41" t="b">
        <f t="shared" si="1"/>
        <v>1</v>
      </c>
      <c r="AK11" s="41" t="s">
        <v>619</v>
      </c>
      <c r="AL11" s="41" t="s">
        <v>620</v>
      </c>
      <c r="AM11" s="41" t="s">
        <v>146</v>
      </c>
      <c r="AN11" s="41" t="s">
        <v>621</v>
      </c>
      <c r="AO11" s="40" t="s">
        <v>628</v>
      </c>
      <c r="AP11" s="39"/>
      <c r="AQ11" s="40"/>
      <c r="AR11" s="39" t="s">
        <v>623</v>
      </c>
      <c r="AS11" s="40" t="s">
        <v>629</v>
      </c>
      <c r="AT11" s="40"/>
      <c r="AU11" s="40"/>
      <c r="AV11" s="41" t="b">
        <f t="shared" si="2"/>
        <v>1</v>
      </c>
      <c r="AW11" s="56" t="s">
        <v>619</v>
      </c>
      <c r="AX11" s="56" t="s">
        <v>620</v>
      </c>
      <c r="AY11" s="56" t="s">
        <v>146</v>
      </c>
      <c r="AZ11" s="56" t="s">
        <v>621</v>
      </c>
      <c r="BA11" s="40" t="s">
        <v>628</v>
      </c>
      <c r="BB11" s="39"/>
      <c r="BC11" s="40"/>
      <c r="BD11" s="39" t="s">
        <v>623</v>
      </c>
      <c r="BE11" s="40" t="s">
        <v>629</v>
      </c>
      <c r="BF11" s="40"/>
      <c r="BG11" s="40"/>
      <c r="BH11" s="41" t="b">
        <f t="shared" si="3"/>
        <v>1</v>
      </c>
      <c r="BI11" s="56" t="s">
        <v>619</v>
      </c>
      <c r="BJ11" s="56" t="s">
        <v>620</v>
      </c>
      <c r="BK11" s="56" t="s">
        <v>146</v>
      </c>
      <c r="BL11" s="56" t="s">
        <v>621</v>
      </c>
      <c r="BM11" s="40" t="s">
        <v>628</v>
      </c>
      <c r="BN11" s="39"/>
      <c r="BO11" s="40"/>
      <c r="BP11" s="39" t="s">
        <v>623</v>
      </c>
      <c r="BQ11" s="40" t="s">
        <v>629</v>
      </c>
      <c r="BR11" s="40"/>
      <c r="BS11" s="40"/>
      <c r="BT11" s="41" t="b">
        <f t="shared" si="4"/>
        <v>1</v>
      </c>
      <c r="BU11" s="56" t="s">
        <v>619</v>
      </c>
      <c r="BV11" s="56" t="s">
        <v>620</v>
      </c>
      <c r="BW11" s="56" t="s">
        <v>146</v>
      </c>
      <c r="BX11" s="56" t="s">
        <v>621</v>
      </c>
      <c r="BY11" s="40" t="s">
        <v>628</v>
      </c>
      <c r="BZ11" s="39"/>
      <c r="CA11" s="40"/>
      <c r="CB11" s="39" t="s">
        <v>623</v>
      </c>
      <c r="CC11" s="40" t="s">
        <v>629</v>
      </c>
      <c r="CD11" s="40"/>
      <c r="CE11" s="40"/>
      <c r="CF11" s="41" t="b">
        <f t="shared" si="5"/>
        <v>1</v>
      </c>
      <c r="CG11" s="56" t="s">
        <v>619</v>
      </c>
      <c r="CH11" s="56" t="s">
        <v>620</v>
      </c>
      <c r="CI11" s="56" t="s">
        <v>146</v>
      </c>
      <c r="CJ11" s="56" t="s">
        <v>621</v>
      </c>
      <c r="CK11" s="40" t="s">
        <v>628</v>
      </c>
      <c r="CL11" s="39"/>
      <c r="CM11" s="40"/>
      <c r="CN11" s="39" t="s">
        <v>623</v>
      </c>
      <c r="CO11" s="40" t="s">
        <v>629</v>
      </c>
      <c r="CP11" s="40"/>
      <c r="CQ11" s="40"/>
      <c r="CR11" s="41" t="str">
        <f t="shared" si="6"/>
        <v>TRUE</v>
      </c>
      <c r="CS11" s="216" t="s">
        <v>619</v>
      </c>
      <c r="CT11" s="216" t="s">
        <v>620</v>
      </c>
      <c r="CU11" s="216" t="s">
        <v>146</v>
      </c>
      <c r="CV11" s="216" t="s">
        <v>1767</v>
      </c>
      <c r="CW11" s="216" t="s">
        <v>628</v>
      </c>
      <c r="CX11" s="216"/>
      <c r="CY11" s="216"/>
      <c r="CZ11" s="216" t="s">
        <v>1767</v>
      </c>
      <c r="DA11" s="216" t="s">
        <v>629</v>
      </c>
      <c r="DB11" s="216"/>
      <c r="DC11" s="216"/>
      <c r="DD11" s="252" t="str">
        <f t="shared" si="7"/>
        <v>TRUE</v>
      </c>
      <c r="DE11" s="216" t="s">
        <v>619</v>
      </c>
      <c r="DF11" s="216" t="s">
        <v>620</v>
      </c>
      <c r="DG11" s="216" t="s">
        <v>146</v>
      </c>
      <c r="DH11" s="216" t="s">
        <v>1767</v>
      </c>
      <c r="DI11" s="216" t="s">
        <v>628</v>
      </c>
      <c r="DJ11" s="216"/>
      <c r="DK11" s="216"/>
      <c r="DL11" s="216" t="s">
        <v>1767</v>
      </c>
      <c r="DM11" s="216" t="s">
        <v>629</v>
      </c>
      <c r="DN11" s="216"/>
      <c r="DO11" s="216"/>
      <c r="DP11" s="217" t="str">
        <f t="shared" si="8"/>
        <v>TRUE</v>
      </c>
      <c r="DQ11" s="216" t="s">
        <v>619</v>
      </c>
      <c r="DR11" s="216" t="s">
        <v>620</v>
      </c>
      <c r="DS11" s="216" t="s">
        <v>146</v>
      </c>
      <c r="DT11" s="216" t="s">
        <v>1767</v>
      </c>
      <c r="DU11" s="216" t="s">
        <v>628</v>
      </c>
      <c r="DV11" s="216"/>
      <c r="DW11" s="216"/>
      <c r="DX11" s="216" t="s">
        <v>1767</v>
      </c>
      <c r="DY11" s="216" t="s">
        <v>629</v>
      </c>
      <c r="DZ11" s="216"/>
      <c r="EA11" s="216"/>
      <c r="EB11" s="217" t="str">
        <f t="shared" si="9"/>
        <v>TRUE</v>
      </c>
      <c r="EC11" s="216" t="s">
        <v>619</v>
      </c>
      <c r="ED11" s="216" t="s">
        <v>620</v>
      </c>
      <c r="EE11" s="216" t="s">
        <v>146</v>
      </c>
      <c r="EF11" s="216" t="s">
        <v>1767</v>
      </c>
      <c r="EG11" s="216" t="s">
        <v>628</v>
      </c>
      <c r="EH11" s="216"/>
      <c r="EI11" s="216"/>
      <c r="EJ11" s="216" t="s">
        <v>1767</v>
      </c>
      <c r="EK11" s="216" t="s">
        <v>629</v>
      </c>
      <c r="EL11" s="216"/>
      <c r="EM11" s="216"/>
      <c r="EN11" s="217" t="str">
        <f t="shared" si="10"/>
        <v>TRUE</v>
      </c>
      <c r="EO11" s="216" t="s">
        <v>619</v>
      </c>
      <c r="EP11" s="216" t="s">
        <v>620</v>
      </c>
      <c r="EQ11" s="216" t="s">
        <v>146</v>
      </c>
      <c r="ER11" s="216" t="s">
        <v>1767</v>
      </c>
      <c r="ES11" s="216" t="s">
        <v>628</v>
      </c>
      <c r="ET11" s="216"/>
      <c r="EU11" s="216"/>
      <c r="EV11" s="216" t="s">
        <v>1767</v>
      </c>
      <c r="EW11" s="216" t="s">
        <v>629</v>
      </c>
      <c r="EX11" s="216"/>
      <c r="EY11" s="216"/>
      <c r="EZ11" s="217" t="str">
        <f t="shared" si="11"/>
        <v>TRUE</v>
      </c>
      <c r="FA11" s="216" t="s">
        <v>619</v>
      </c>
      <c r="FB11" s="216" t="s">
        <v>620</v>
      </c>
      <c r="FC11" s="216" t="s">
        <v>146</v>
      </c>
      <c r="FD11" s="216" t="s">
        <v>1767</v>
      </c>
      <c r="FE11" s="216" t="s">
        <v>628</v>
      </c>
      <c r="FF11" s="216"/>
      <c r="FG11" s="216"/>
      <c r="FH11" s="216" t="s">
        <v>1767</v>
      </c>
      <c r="FI11" s="216" t="s">
        <v>629</v>
      </c>
      <c r="FJ11" s="216"/>
      <c r="FK11" s="216"/>
      <c r="FL11" s="217" t="str">
        <f t="shared" si="12"/>
        <v>TRUE</v>
      </c>
      <c r="FM11" s="216" t="s">
        <v>619</v>
      </c>
      <c r="FN11" s="216" t="s">
        <v>620</v>
      </c>
      <c r="FO11" s="216" t="s">
        <v>146</v>
      </c>
      <c r="FP11" s="216" t="s">
        <v>1767</v>
      </c>
      <c r="FQ11" s="216" t="s">
        <v>628</v>
      </c>
      <c r="FR11" s="216"/>
      <c r="FS11" s="216"/>
      <c r="FT11" s="216" t="s">
        <v>1767</v>
      </c>
      <c r="FU11" s="216" t="s">
        <v>629</v>
      </c>
      <c r="FV11" s="216"/>
      <c r="FW11" s="216"/>
      <c r="FX11" s="217" t="str">
        <f t="shared" si="13"/>
        <v>TRUE</v>
      </c>
      <c r="FY11" s="216" t="s">
        <v>619</v>
      </c>
      <c r="FZ11" s="216" t="s">
        <v>620</v>
      </c>
      <c r="GA11" s="216" t="s">
        <v>146</v>
      </c>
      <c r="GB11" s="216" t="s">
        <v>1767</v>
      </c>
      <c r="GC11" s="216" t="s">
        <v>628</v>
      </c>
      <c r="GD11" s="216"/>
      <c r="GE11" s="216"/>
      <c r="GF11" s="216" t="s">
        <v>1767</v>
      </c>
      <c r="GG11" s="216" t="s">
        <v>629</v>
      </c>
      <c r="GH11" s="216"/>
      <c r="GI11" s="216"/>
      <c r="GJ11" s="217" t="str">
        <f t="shared" si="14"/>
        <v>TRUE</v>
      </c>
      <c r="GK11" s="216" t="s">
        <v>619</v>
      </c>
      <c r="GL11" s="216" t="s">
        <v>620</v>
      </c>
      <c r="GM11" s="216" t="s">
        <v>146</v>
      </c>
      <c r="GN11" s="216" t="s">
        <v>1767</v>
      </c>
      <c r="GO11" s="216" t="s">
        <v>628</v>
      </c>
      <c r="GP11" s="216"/>
      <c r="GQ11" s="216"/>
      <c r="GR11" s="216" t="s">
        <v>1767</v>
      </c>
      <c r="GS11" s="216" t="s">
        <v>629</v>
      </c>
      <c r="GT11" s="216"/>
      <c r="GU11" s="216"/>
      <c r="GV11" s="217" t="str">
        <f t="shared" si="15"/>
        <v>TRUE</v>
      </c>
      <c r="GW11" s="216" t="s">
        <v>619</v>
      </c>
      <c r="GX11" s="216" t="s">
        <v>620</v>
      </c>
      <c r="GY11" s="216" t="s">
        <v>146</v>
      </c>
      <c r="GZ11" s="216" t="s">
        <v>1767</v>
      </c>
      <c r="HA11" s="216" t="s">
        <v>628</v>
      </c>
      <c r="HB11" s="216"/>
      <c r="HC11" s="216"/>
      <c r="HD11" s="216" t="s">
        <v>1767</v>
      </c>
      <c r="HE11" s="216" t="s">
        <v>629</v>
      </c>
      <c r="HF11" s="216"/>
      <c r="HG11" s="216"/>
      <c r="HH11" s="217" t="str">
        <f t="shared" si="16"/>
        <v>TRUE</v>
      </c>
    </row>
    <row r="12" spans="1:216" s="25" customFormat="1" ht="20.25" customHeight="1">
      <c r="A12" s="411"/>
      <c r="B12" s="411"/>
      <c r="C12" s="246" t="s">
        <v>384</v>
      </c>
      <c r="D12" s="243"/>
      <c r="E12" s="243"/>
      <c r="F12" s="246" t="s">
        <v>215</v>
      </c>
      <c r="G12" s="243" t="s">
        <v>198</v>
      </c>
      <c r="H12" s="243" t="s">
        <v>199</v>
      </c>
      <c r="I12" s="81" t="s">
        <v>167</v>
      </c>
      <c r="J12" s="85" t="s">
        <v>204</v>
      </c>
      <c r="K12" s="89"/>
      <c r="L12" s="89"/>
      <c r="M12" s="41" t="s">
        <v>619</v>
      </c>
      <c r="N12" s="41" t="s">
        <v>620</v>
      </c>
      <c r="O12" s="41" t="s">
        <v>146</v>
      </c>
      <c r="P12" s="41" t="s">
        <v>621</v>
      </c>
      <c r="Q12" s="40" t="s">
        <v>630</v>
      </c>
      <c r="R12" s="39"/>
      <c r="S12" s="40"/>
      <c r="T12" s="39"/>
      <c r="U12" s="40"/>
      <c r="V12" s="40"/>
      <c r="W12" s="40"/>
      <c r="X12" s="41" t="b">
        <f t="shared" si="0"/>
        <v>1</v>
      </c>
      <c r="Y12" s="41" t="s">
        <v>619</v>
      </c>
      <c r="Z12" s="41" t="s">
        <v>620</v>
      </c>
      <c r="AA12" s="41" t="s">
        <v>146</v>
      </c>
      <c r="AB12" s="41" t="s">
        <v>621</v>
      </c>
      <c r="AC12" s="40" t="s">
        <v>630</v>
      </c>
      <c r="AD12" s="39"/>
      <c r="AE12" s="40"/>
      <c r="AF12" s="39"/>
      <c r="AG12" s="40"/>
      <c r="AH12" s="40"/>
      <c r="AI12" s="40"/>
      <c r="AJ12" s="41" t="b">
        <f t="shared" si="1"/>
        <v>1</v>
      </c>
      <c r="AK12" s="41" t="s">
        <v>619</v>
      </c>
      <c r="AL12" s="41" t="s">
        <v>620</v>
      </c>
      <c r="AM12" s="41" t="s">
        <v>146</v>
      </c>
      <c r="AN12" s="41" t="s">
        <v>621</v>
      </c>
      <c r="AO12" s="40" t="s">
        <v>630</v>
      </c>
      <c r="AP12" s="39"/>
      <c r="AQ12" s="40"/>
      <c r="AR12" s="39"/>
      <c r="AS12" s="40"/>
      <c r="AT12" s="40"/>
      <c r="AU12" s="40"/>
      <c r="AV12" s="41" t="b">
        <f t="shared" si="2"/>
        <v>1</v>
      </c>
      <c r="AW12" s="56" t="s">
        <v>619</v>
      </c>
      <c r="AX12" s="56" t="s">
        <v>620</v>
      </c>
      <c r="AY12" s="56" t="s">
        <v>146</v>
      </c>
      <c r="AZ12" s="56" t="s">
        <v>621</v>
      </c>
      <c r="BA12" s="40" t="s">
        <v>630</v>
      </c>
      <c r="BB12" s="39"/>
      <c r="BC12" s="40"/>
      <c r="BD12" s="39"/>
      <c r="BE12" s="40"/>
      <c r="BF12" s="40"/>
      <c r="BG12" s="40"/>
      <c r="BH12" s="41" t="b">
        <f t="shared" si="3"/>
        <v>1</v>
      </c>
      <c r="BI12" s="56" t="s">
        <v>619</v>
      </c>
      <c r="BJ12" s="56" t="s">
        <v>620</v>
      </c>
      <c r="BK12" s="56" t="s">
        <v>146</v>
      </c>
      <c r="BL12" s="56" t="s">
        <v>621</v>
      </c>
      <c r="BM12" s="40" t="s">
        <v>630</v>
      </c>
      <c r="BN12" s="39"/>
      <c r="BO12" s="40"/>
      <c r="BP12" s="39"/>
      <c r="BQ12" s="40"/>
      <c r="BR12" s="40"/>
      <c r="BS12" s="40"/>
      <c r="BT12" s="41" t="b">
        <f t="shared" si="4"/>
        <v>1</v>
      </c>
      <c r="BU12" s="56" t="s">
        <v>619</v>
      </c>
      <c r="BV12" s="56" t="s">
        <v>620</v>
      </c>
      <c r="BW12" s="56" t="s">
        <v>146</v>
      </c>
      <c r="BX12" s="56" t="s">
        <v>621</v>
      </c>
      <c r="BY12" s="40" t="s">
        <v>630</v>
      </c>
      <c r="BZ12" s="39"/>
      <c r="CA12" s="40"/>
      <c r="CB12" s="39"/>
      <c r="CC12" s="40"/>
      <c r="CD12" s="40"/>
      <c r="CE12" s="40"/>
      <c r="CF12" s="41" t="b">
        <f t="shared" si="5"/>
        <v>1</v>
      </c>
      <c r="CG12" s="56" t="s">
        <v>619</v>
      </c>
      <c r="CH12" s="56" t="s">
        <v>620</v>
      </c>
      <c r="CI12" s="56" t="s">
        <v>146</v>
      </c>
      <c r="CJ12" s="56" t="s">
        <v>621</v>
      </c>
      <c r="CK12" s="40" t="s">
        <v>630</v>
      </c>
      <c r="CL12" s="39"/>
      <c r="CM12" s="40"/>
      <c r="CN12" s="39"/>
      <c r="CO12" s="40"/>
      <c r="CP12" s="40"/>
      <c r="CQ12" s="40"/>
      <c r="CR12" s="41" t="str">
        <f t="shared" si="6"/>
        <v>TRUE</v>
      </c>
      <c r="CS12" s="216" t="s">
        <v>619</v>
      </c>
      <c r="CT12" s="216" t="s">
        <v>620</v>
      </c>
      <c r="CU12" s="216" t="s">
        <v>146</v>
      </c>
      <c r="CV12" s="216" t="s">
        <v>1767</v>
      </c>
      <c r="CW12" s="216" t="s">
        <v>630</v>
      </c>
      <c r="CX12" s="216"/>
      <c r="CY12" s="216"/>
      <c r="CZ12" s="216"/>
      <c r="DA12" s="216"/>
      <c r="DB12" s="216"/>
      <c r="DC12" s="216"/>
      <c r="DD12" s="252" t="str">
        <f t="shared" si="7"/>
        <v>TRUE</v>
      </c>
      <c r="DE12" s="216" t="s">
        <v>619</v>
      </c>
      <c r="DF12" s="216" t="s">
        <v>620</v>
      </c>
      <c r="DG12" s="216" t="s">
        <v>146</v>
      </c>
      <c r="DH12" s="216" t="s">
        <v>1767</v>
      </c>
      <c r="DI12" s="216" t="s">
        <v>630</v>
      </c>
      <c r="DJ12" s="216"/>
      <c r="DK12" s="216"/>
      <c r="DL12" s="216"/>
      <c r="DM12" s="216"/>
      <c r="DN12" s="216"/>
      <c r="DO12" s="216"/>
      <c r="DP12" s="217" t="str">
        <f t="shared" si="8"/>
        <v>TRUE</v>
      </c>
      <c r="DQ12" s="216" t="s">
        <v>619</v>
      </c>
      <c r="DR12" s="216" t="s">
        <v>620</v>
      </c>
      <c r="DS12" s="216" t="s">
        <v>146</v>
      </c>
      <c r="DT12" s="216" t="s">
        <v>1767</v>
      </c>
      <c r="DU12" s="216" t="s">
        <v>630</v>
      </c>
      <c r="DV12" s="216"/>
      <c r="DW12" s="216"/>
      <c r="DX12" s="216"/>
      <c r="DY12" s="216"/>
      <c r="DZ12" s="216"/>
      <c r="EA12" s="216"/>
      <c r="EB12" s="217" t="str">
        <f t="shared" si="9"/>
        <v>TRUE</v>
      </c>
      <c r="EC12" s="216" t="s">
        <v>619</v>
      </c>
      <c r="ED12" s="216" t="s">
        <v>620</v>
      </c>
      <c r="EE12" s="216" t="s">
        <v>146</v>
      </c>
      <c r="EF12" s="216" t="s">
        <v>1767</v>
      </c>
      <c r="EG12" s="216" t="s">
        <v>630</v>
      </c>
      <c r="EH12" s="216"/>
      <c r="EI12" s="216"/>
      <c r="EJ12" s="216"/>
      <c r="EK12" s="216"/>
      <c r="EL12" s="216"/>
      <c r="EM12" s="216"/>
      <c r="EN12" s="217" t="str">
        <f t="shared" si="10"/>
        <v>TRUE</v>
      </c>
      <c r="EO12" s="216" t="s">
        <v>619</v>
      </c>
      <c r="EP12" s="216" t="s">
        <v>620</v>
      </c>
      <c r="EQ12" s="216" t="s">
        <v>146</v>
      </c>
      <c r="ER12" s="216" t="s">
        <v>1767</v>
      </c>
      <c r="ES12" s="216" t="s">
        <v>630</v>
      </c>
      <c r="ET12" s="216"/>
      <c r="EU12" s="216"/>
      <c r="EV12" s="216"/>
      <c r="EW12" s="216"/>
      <c r="EX12" s="216"/>
      <c r="EY12" s="216"/>
      <c r="EZ12" s="217" t="str">
        <f t="shared" si="11"/>
        <v>TRUE</v>
      </c>
      <c r="FA12" s="216" t="s">
        <v>619</v>
      </c>
      <c r="FB12" s="216" t="s">
        <v>620</v>
      </c>
      <c r="FC12" s="216" t="s">
        <v>146</v>
      </c>
      <c r="FD12" s="216" t="s">
        <v>1767</v>
      </c>
      <c r="FE12" s="216" t="s">
        <v>630</v>
      </c>
      <c r="FF12" s="216"/>
      <c r="FG12" s="216"/>
      <c r="FH12" s="216"/>
      <c r="FI12" s="216"/>
      <c r="FJ12" s="216"/>
      <c r="FK12" s="216"/>
      <c r="FL12" s="217" t="str">
        <f t="shared" si="12"/>
        <v>TRUE</v>
      </c>
      <c r="FM12" s="216" t="s">
        <v>619</v>
      </c>
      <c r="FN12" s="216" t="s">
        <v>620</v>
      </c>
      <c r="FO12" s="216" t="s">
        <v>146</v>
      </c>
      <c r="FP12" s="216" t="s">
        <v>1767</v>
      </c>
      <c r="FQ12" s="216" t="s">
        <v>630</v>
      </c>
      <c r="FR12" s="216"/>
      <c r="FS12" s="216"/>
      <c r="FT12" s="216"/>
      <c r="FU12" s="216"/>
      <c r="FV12" s="216"/>
      <c r="FW12" s="216"/>
      <c r="FX12" s="217" t="str">
        <f t="shared" si="13"/>
        <v>TRUE</v>
      </c>
      <c r="FY12" s="216" t="s">
        <v>619</v>
      </c>
      <c r="FZ12" s="216" t="s">
        <v>620</v>
      </c>
      <c r="GA12" s="216" t="s">
        <v>146</v>
      </c>
      <c r="GB12" s="216" t="s">
        <v>1767</v>
      </c>
      <c r="GC12" s="216" t="s">
        <v>630</v>
      </c>
      <c r="GD12" s="216"/>
      <c r="GE12" s="216"/>
      <c r="GF12" s="216"/>
      <c r="GG12" s="216"/>
      <c r="GH12" s="216"/>
      <c r="GI12" s="216"/>
      <c r="GJ12" s="217" t="str">
        <f t="shared" si="14"/>
        <v>TRUE</v>
      </c>
      <c r="GK12" s="216" t="s">
        <v>619</v>
      </c>
      <c r="GL12" s="216" t="s">
        <v>620</v>
      </c>
      <c r="GM12" s="216" t="s">
        <v>146</v>
      </c>
      <c r="GN12" s="216" t="s">
        <v>1767</v>
      </c>
      <c r="GO12" s="216" t="s">
        <v>630</v>
      </c>
      <c r="GP12" s="216"/>
      <c r="GQ12" s="216"/>
      <c r="GR12" s="216"/>
      <c r="GS12" s="216"/>
      <c r="GT12" s="216"/>
      <c r="GU12" s="216"/>
      <c r="GV12" s="217" t="str">
        <f t="shared" si="15"/>
        <v>TRUE</v>
      </c>
      <c r="GW12" s="216" t="s">
        <v>619</v>
      </c>
      <c r="GX12" s="216" t="s">
        <v>620</v>
      </c>
      <c r="GY12" s="216" t="s">
        <v>146</v>
      </c>
      <c r="GZ12" s="216" t="s">
        <v>1767</v>
      </c>
      <c r="HA12" s="216" t="s">
        <v>630</v>
      </c>
      <c r="HB12" s="216"/>
      <c r="HC12" s="216"/>
      <c r="HD12" s="216"/>
      <c r="HE12" s="216"/>
      <c r="HF12" s="216"/>
      <c r="HG12" s="216"/>
      <c r="HH12" s="217" t="str">
        <f t="shared" si="16"/>
        <v>TRUE</v>
      </c>
    </row>
    <row r="13" spans="1:216" s="25" customFormat="1" ht="20.25" customHeight="1">
      <c r="A13" s="411"/>
      <c r="B13" s="411"/>
      <c r="C13" s="246" t="s">
        <v>216</v>
      </c>
      <c r="D13" s="243"/>
      <c r="E13" s="243"/>
      <c r="F13" s="246" t="s">
        <v>476</v>
      </c>
      <c r="G13" s="243" t="s">
        <v>198</v>
      </c>
      <c r="H13" s="243" t="s">
        <v>199</v>
      </c>
      <c r="I13" s="81" t="s">
        <v>167</v>
      </c>
      <c r="J13" s="85" t="s">
        <v>204</v>
      </c>
      <c r="K13" s="89"/>
      <c r="L13" s="95">
        <v>1</v>
      </c>
      <c r="M13" s="41" t="s">
        <v>619</v>
      </c>
      <c r="N13" s="41" t="s">
        <v>620</v>
      </c>
      <c r="O13" s="41" t="s">
        <v>146</v>
      </c>
      <c r="P13" s="41" t="s">
        <v>621</v>
      </c>
      <c r="Q13" s="39" t="s">
        <v>969</v>
      </c>
      <c r="R13" s="39"/>
      <c r="S13" s="40"/>
      <c r="T13" s="39" t="s">
        <v>622</v>
      </c>
      <c r="U13" s="40"/>
      <c r="V13" s="40"/>
      <c r="W13" s="40" t="s">
        <v>971</v>
      </c>
      <c r="X13" s="41" t="b">
        <f t="shared" si="0"/>
        <v>1</v>
      </c>
      <c r="Y13" s="41" t="s">
        <v>619</v>
      </c>
      <c r="Z13" s="41" t="s">
        <v>620</v>
      </c>
      <c r="AA13" s="41" t="s">
        <v>146</v>
      </c>
      <c r="AB13" s="41" t="s">
        <v>621</v>
      </c>
      <c r="AC13" s="39" t="s">
        <v>969</v>
      </c>
      <c r="AD13" s="39"/>
      <c r="AE13" s="40"/>
      <c r="AF13" s="39" t="s">
        <v>622</v>
      </c>
      <c r="AG13" s="40"/>
      <c r="AH13" s="40"/>
      <c r="AI13" s="40" t="s">
        <v>971</v>
      </c>
      <c r="AJ13" s="41" t="b">
        <f t="shared" si="1"/>
        <v>1</v>
      </c>
      <c r="AK13" s="41" t="s">
        <v>619</v>
      </c>
      <c r="AL13" s="41" t="s">
        <v>620</v>
      </c>
      <c r="AM13" s="41" t="s">
        <v>146</v>
      </c>
      <c r="AN13" s="41" t="s">
        <v>621</v>
      </c>
      <c r="AO13" s="39" t="s">
        <v>969</v>
      </c>
      <c r="AP13" s="39"/>
      <c r="AQ13" s="40"/>
      <c r="AR13" s="39" t="s">
        <v>622</v>
      </c>
      <c r="AS13" s="40"/>
      <c r="AT13" s="40"/>
      <c r="AU13" s="40" t="s">
        <v>971</v>
      </c>
      <c r="AV13" s="41" t="b">
        <f t="shared" si="2"/>
        <v>1</v>
      </c>
      <c r="AW13" s="56" t="s">
        <v>619</v>
      </c>
      <c r="AX13" s="56" t="s">
        <v>620</v>
      </c>
      <c r="AY13" s="56" t="s">
        <v>146</v>
      </c>
      <c r="AZ13" s="56" t="s">
        <v>621</v>
      </c>
      <c r="BA13" s="39" t="s">
        <v>969</v>
      </c>
      <c r="BB13" s="39"/>
      <c r="BC13" s="40"/>
      <c r="BD13" s="39" t="s">
        <v>622</v>
      </c>
      <c r="BE13" s="40"/>
      <c r="BF13" s="40"/>
      <c r="BG13" s="40" t="s">
        <v>971</v>
      </c>
      <c r="BH13" s="41" t="b">
        <f t="shared" si="3"/>
        <v>1</v>
      </c>
      <c r="BI13" s="56" t="s">
        <v>619</v>
      </c>
      <c r="BJ13" s="56" t="s">
        <v>620</v>
      </c>
      <c r="BK13" s="56" t="s">
        <v>146</v>
      </c>
      <c r="BL13" s="56" t="s">
        <v>621</v>
      </c>
      <c r="BM13" s="39" t="s">
        <v>969</v>
      </c>
      <c r="BN13" s="39"/>
      <c r="BO13" s="40"/>
      <c r="BP13" s="39" t="s">
        <v>622</v>
      </c>
      <c r="BQ13" s="40"/>
      <c r="BR13" s="40"/>
      <c r="BS13" s="40" t="s">
        <v>971</v>
      </c>
      <c r="BT13" s="41" t="b">
        <f t="shared" si="4"/>
        <v>1</v>
      </c>
      <c r="BU13" s="56" t="s">
        <v>619</v>
      </c>
      <c r="BV13" s="56" t="s">
        <v>620</v>
      </c>
      <c r="BW13" s="56" t="s">
        <v>146</v>
      </c>
      <c r="BX13" s="56" t="s">
        <v>621</v>
      </c>
      <c r="BY13" s="39" t="s">
        <v>969</v>
      </c>
      <c r="BZ13" s="39"/>
      <c r="CA13" s="40"/>
      <c r="CB13" s="39" t="s">
        <v>622</v>
      </c>
      <c r="CC13" s="40"/>
      <c r="CD13" s="40"/>
      <c r="CE13" s="40" t="s">
        <v>971</v>
      </c>
      <c r="CF13" s="41" t="b">
        <f t="shared" si="5"/>
        <v>1</v>
      </c>
      <c r="CG13" s="56" t="s">
        <v>619</v>
      </c>
      <c r="CH13" s="56" t="s">
        <v>620</v>
      </c>
      <c r="CI13" s="56" t="s">
        <v>146</v>
      </c>
      <c r="CJ13" s="56" t="s">
        <v>621</v>
      </c>
      <c r="CK13" s="39" t="s">
        <v>969</v>
      </c>
      <c r="CL13" s="39"/>
      <c r="CM13" s="40"/>
      <c r="CN13" s="39" t="s">
        <v>622</v>
      </c>
      <c r="CO13" s="40"/>
      <c r="CP13" s="40"/>
      <c r="CQ13" s="40" t="s">
        <v>971</v>
      </c>
      <c r="CR13" s="41" t="str">
        <f t="shared" si="6"/>
        <v>TRUE</v>
      </c>
      <c r="CS13" s="216" t="s">
        <v>619</v>
      </c>
      <c r="CT13" s="216" t="s">
        <v>620</v>
      </c>
      <c r="CU13" s="216" t="s">
        <v>146</v>
      </c>
      <c r="CV13" s="216" t="s">
        <v>1767</v>
      </c>
      <c r="CW13" s="216" t="s">
        <v>1775</v>
      </c>
      <c r="CX13" s="216"/>
      <c r="CY13" s="216"/>
      <c r="CZ13" s="216" t="s">
        <v>620</v>
      </c>
      <c r="DA13" s="216"/>
      <c r="DB13" s="216"/>
      <c r="DC13" s="216" t="s">
        <v>1776</v>
      </c>
      <c r="DD13" s="252" t="str">
        <f t="shared" si="7"/>
        <v>TRUE</v>
      </c>
      <c r="DE13" s="216" t="s">
        <v>619</v>
      </c>
      <c r="DF13" s="216" t="s">
        <v>620</v>
      </c>
      <c r="DG13" s="216" t="s">
        <v>146</v>
      </c>
      <c r="DH13" s="216" t="s">
        <v>1767</v>
      </c>
      <c r="DI13" s="216" t="s">
        <v>1775</v>
      </c>
      <c r="DJ13" s="216"/>
      <c r="DK13" s="216"/>
      <c r="DL13" s="216" t="s">
        <v>620</v>
      </c>
      <c r="DM13" s="216"/>
      <c r="DN13" s="216"/>
      <c r="DO13" s="216" t="s">
        <v>1776</v>
      </c>
      <c r="DP13" s="217" t="str">
        <f t="shared" si="8"/>
        <v>TRUE</v>
      </c>
      <c r="DQ13" s="216" t="s">
        <v>619</v>
      </c>
      <c r="DR13" s="216" t="s">
        <v>620</v>
      </c>
      <c r="DS13" s="216" t="s">
        <v>146</v>
      </c>
      <c r="DT13" s="216" t="s">
        <v>1767</v>
      </c>
      <c r="DU13" s="216" t="s">
        <v>1775</v>
      </c>
      <c r="DV13" s="216"/>
      <c r="DW13" s="216"/>
      <c r="DX13" s="216" t="s">
        <v>620</v>
      </c>
      <c r="DY13" s="216"/>
      <c r="DZ13" s="216"/>
      <c r="EA13" s="216" t="s">
        <v>1776</v>
      </c>
      <c r="EB13" s="217" t="str">
        <f t="shared" si="9"/>
        <v>TRUE</v>
      </c>
      <c r="EC13" s="216" t="s">
        <v>619</v>
      </c>
      <c r="ED13" s="216" t="s">
        <v>620</v>
      </c>
      <c r="EE13" s="216" t="s">
        <v>146</v>
      </c>
      <c r="EF13" s="216" t="s">
        <v>1767</v>
      </c>
      <c r="EG13" s="216" t="s">
        <v>1775</v>
      </c>
      <c r="EH13" s="216"/>
      <c r="EI13" s="216"/>
      <c r="EJ13" s="216" t="s">
        <v>620</v>
      </c>
      <c r="EK13" s="216"/>
      <c r="EL13" s="216"/>
      <c r="EM13" s="216" t="s">
        <v>1776</v>
      </c>
      <c r="EN13" s="217" t="str">
        <f t="shared" si="10"/>
        <v>TRUE</v>
      </c>
      <c r="EO13" s="216" t="s">
        <v>619</v>
      </c>
      <c r="EP13" s="216" t="s">
        <v>620</v>
      </c>
      <c r="EQ13" s="216" t="s">
        <v>146</v>
      </c>
      <c r="ER13" s="216" t="s">
        <v>1767</v>
      </c>
      <c r="ES13" s="216" t="s">
        <v>1775</v>
      </c>
      <c r="ET13" s="216"/>
      <c r="EU13" s="216"/>
      <c r="EV13" s="216" t="s">
        <v>620</v>
      </c>
      <c r="EW13" s="216"/>
      <c r="EX13" s="216"/>
      <c r="EY13" s="216" t="s">
        <v>1776</v>
      </c>
      <c r="EZ13" s="217" t="str">
        <f t="shared" si="11"/>
        <v>TRUE</v>
      </c>
      <c r="FA13" s="216" t="s">
        <v>619</v>
      </c>
      <c r="FB13" s="216" t="s">
        <v>620</v>
      </c>
      <c r="FC13" s="216" t="s">
        <v>146</v>
      </c>
      <c r="FD13" s="216" t="s">
        <v>1767</v>
      </c>
      <c r="FE13" s="216" t="s">
        <v>1775</v>
      </c>
      <c r="FF13" s="216"/>
      <c r="FG13" s="216"/>
      <c r="FH13" s="216" t="s">
        <v>620</v>
      </c>
      <c r="FI13" s="216"/>
      <c r="FJ13" s="216"/>
      <c r="FK13" s="216" t="s">
        <v>1776</v>
      </c>
      <c r="FL13" s="217" t="str">
        <f t="shared" si="12"/>
        <v>TRUE</v>
      </c>
      <c r="FM13" s="216" t="s">
        <v>619</v>
      </c>
      <c r="FN13" s="216" t="s">
        <v>620</v>
      </c>
      <c r="FO13" s="216" t="s">
        <v>146</v>
      </c>
      <c r="FP13" s="216" t="s">
        <v>1767</v>
      </c>
      <c r="FQ13" s="216" t="s">
        <v>1775</v>
      </c>
      <c r="FR13" s="216"/>
      <c r="FS13" s="216"/>
      <c r="FT13" s="216" t="s">
        <v>620</v>
      </c>
      <c r="FU13" s="216"/>
      <c r="FV13" s="216"/>
      <c r="FW13" s="216" t="s">
        <v>1776</v>
      </c>
      <c r="FX13" s="217" t="str">
        <f t="shared" si="13"/>
        <v>TRUE</v>
      </c>
      <c r="FY13" s="216" t="s">
        <v>619</v>
      </c>
      <c r="FZ13" s="216" t="s">
        <v>620</v>
      </c>
      <c r="GA13" s="216" t="s">
        <v>146</v>
      </c>
      <c r="GB13" s="216" t="s">
        <v>1767</v>
      </c>
      <c r="GC13" s="216" t="s">
        <v>1775</v>
      </c>
      <c r="GD13" s="216"/>
      <c r="GE13" s="216"/>
      <c r="GF13" s="216" t="s">
        <v>620</v>
      </c>
      <c r="GG13" s="216"/>
      <c r="GH13" s="216"/>
      <c r="GI13" s="216" t="s">
        <v>1776</v>
      </c>
      <c r="GJ13" s="217" t="str">
        <f t="shared" si="14"/>
        <v>TRUE</v>
      </c>
      <c r="GK13" s="216" t="s">
        <v>619</v>
      </c>
      <c r="GL13" s="216" t="s">
        <v>620</v>
      </c>
      <c r="GM13" s="216" t="s">
        <v>146</v>
      </c>
      <c r="GN13" s="216" t="s">
        <v>1767</v>
      </c>
      <c r="GO13" s="216" t="s">
        <v>1775</v>
      </c>
      <c r="GP13" s="216"/>
      <c r="GQ13" s="216"/>
      <c r="GR13" s="216" t="s">
        <v>620</v>
      </c>
      <c r="GS13" s="216"/>
      <c r="GT13" s="216"/>
      <c r="GU13" s="216" t="s">
        <v>1776</v>
      </c>
      <c r="GV13" s="217" t="str">
        <f t="shared" si="15"/>
        <v>TRUE</v>
      </c>
      <c r="GW13" s="216" t="s">
        <v>619</v>
      </c>
      <c r="GX13" s="216" t="s">
        <v>620</v>
      </c>
      <c r="GY13" s="216" t="s">
        <v>146</v>
      </c>
      <c r="GZ13" s="216" t="s">
        <v>1767</v>
      </c>
      <c r="HA13" s="216" t="s">
        <v>1775</v>
      </c>
      <c r="HB13" s="216"/>
      <c r="HC13" s="216"/>
      <c r="HD13" s="216" t="s">
        <v>620</v>
      </c>
      <c r="HE13" s="216"/>
      <c r="HF13" s="216"/>
      <c r="HG13" s="216" t="s">
        <v>1776</v>
      </c>
      <c r="HH13" s="217" t="str">
        <f t="shared" si="16"/>
        <v>TRUE</v>
      </c>
    </row>
    <row r="14" spans="1:216" s="25" customFormat="1" ht="36" customHeight="1">
      <c r="A14" s="411"/>
      <c r="B14" s="411"/>
      <c r="C14" s="246" t="s">
        <v>217</v>
      </c>
      <c r="D14" s="243"/>
      <c r="E14" s="243"/>
      <c r="F14" s="246" t="s">
        <v>477</v>
      </c>
      <c r="G14" s="243" t="s">
        <v>218</v>
      </c>
      <c r="H14" s="243" t="s">
        <v>199</v>
      </c>
      <c r="I14" s="81" t="s">
        <v>167</v>
      </c>
      <c r="J14" s="85" t="s">
        <v>200</v>
      </c>
      <c r="K14" s="89"/>
      <c r="L14" s="89"/>
      <c r="M14" s="41" t="s">
        <v>619</v>
      </c>
      <c r="N14" s="41" t="s">
        <v>620</v>
      </c>
      <c r="O14" s="41" t="s">
        <v>146</v>
      </c>
      <c r="P14" s="41" t="s">
        <v>621</v>
      </c>
      <c r="Q14" s="42" t="s">
        <v>1641</v>
      </c>
      <c r="R14" s="39"/>
      <c r="S14" s="40"/>
      <c r="T14" s="39"/>
      <c r="U14" s="40"/>
      <c r="V14" s="40"/>
      <c r="W14" s="40" t="s">
        <v>1642</v>
      </c>
      <c r="X14" s="41" t="b">
        <f t="shared" si="0"/>
        <v>0</v>
      </c>
      <c r="Y14" s="41" t="s">
        <v>619</v>
      </c>
      <c r="Z14" s="41" t="s">
        <v>620</v>
      </c>
      <c r="AA14" s="41" t="s">
        <v>146</v>
      </c>
      <c r="AB14" s="41" t="s">
        <v>621</v>
      </c>
      <c r="AC14" s="40" t="s">
        <v>1643</v>
      </c>
      <c r="AD14" s="39"/>
      <c r="AE14" s="40"/>
      <c r="AF14" s="39"/>
      <c r="AG14" s="40"/>
      <c r="AH14" s="40"/>
      <c r="AI14" s="40" t="s">
        <v>1644</v>
      </c>
      <c r="AJ14" s="41" t="b">
        <f t="shared" si="1"/>
        <v>0</v>
      </c>
      <c r="AK14" s="41" t="s">
        <v>619</v>
      </c>
      <c r="AL14" s="41" t="s">
        <v>620</v>
      </c>
      <c r="AM14" s="41" t="s">
        <v>146</v>
      </c>
      <c r="AN14" s="41" t="s">
        <v>621</v>
      </c>
      <c r="AO14" s="42" t="s">
        <v>1641</v>
      </c>
      <c r="AP14" s="39"/>
      <c r="AQ14" s="40"/>
      <c r="AR14" s="39"/>
      <c r="AS14" s="40"/>
      <c r="AT14" s="40"/>
      <c r="AU14" s="40" t="s">
        <v>1642</v>
      </c>
      <c r="AV14" s="41" t="b">
        <f t="shared" si="2"/>
        <v>1</v>
      </c>
      <c r="AW14" s="56" t="s">
        <v>619</v>
      </c>
      <c r="AX14" s="56" t="s">
        <v>620</v>
      </c>
      <c r="AY14" s="56" t="s">
        <v>146</v>
      </c>
      <c r="AZ14" s="56" t="s">
        <v>621</v>
      </c>
      <c r="BA14" s="40" t="s">
        <v>1595</v>
      </c>
      <c r="BB14" s="39"/>
      <c r="BC14" s="40"/>
      <c r="BD14" s="39"/>
      <c r="BE14" s="40"/>
      <c r="BF14" s="40"/>
      <c r="BG14" s="40" t="s">
        <v>980</v>
      </c>
      <c r="BH14" s="41" t="b">
        <f t="shared" si="3"/>
        <v>1</v>
      </c>
      <c r="BI14" s="56" t="s">
        <v>619</v>
      </c>
      <c r="BJ14" s="56" t="s">
        <v>620</v>
      </c>
      <c r="BK14" s="56" t="s">
        <v>146</v>
      </c>
      <c r="BL14" s="56" t="s">
        <v>621</v>
      </c>
      <c r="BM14" s="40" t="s">
        <v>1595</v>
      </c>
      <c r="BN14" s="39"/>
      <c r="BO14" s="40"/>
      <c r="BP14" s="39"/>
      <c r="BQ14" s="40"/>
      <c r="BR14" s="40"/>
      <c r="BS14" s="40" t="s">
        <v>980</v>
      </c>
      <c r="BT14" s="41" t="b">
        <f t="shared" si="4"/>
        <v>1</v>
      </c>
      <c r="BU14" s="56" t="s">
        <v>619</v>
      </c>
      <c r="BV14" s="56" t="s">
        <v>620</v>
      </c>
      <c r="BW14" s="56" t="s">
        <v>146</v>
      </c>
      <c r="BX14" s="56" t="s">
        <v>621</v>
      </c>
      <c r="BY14" s="40" t="s">
        <v>1595</v>
      </c>
      <c r="BZ14" s="39"/>
      <c r="CA14" s="40"/>
      <c r="CB14" s="39"/>
      <c r="CC14" s="40"/>
      <c r="CD14" s="40"/>
      <c r="CE14" s="40" t="s">
        <v>980</v>
      </c>
      <c r="CF14" s="41" t="b">
        <f t="shared" si="5"/>
        <v>1</v>
      </c>
      <c r="CG14" s="56" t="s">
        <v>619</v>
      </c>
      <c r="CH14" s="56" t="s">
        <v>620</v>
      </c>
      <c r="CI14" s="56" t="s">
        <v>146</v>
      </c>
      <c r="CJ14" s="56" t="s">
        <v>621</v>
      </c>
      <c r="CK14" s="40" t="s">
        <v>1595</v>
      </c>
      <c r="CL14" s="39"/>
      <c r="CM14" s="40"/>
      <c r="CN14" s="39"/>
      <c r="CO14" s="40"/>
      <c r="CP14" s="40"/>
      <c r="CQ14" s="40" t="s">
        <v>980</v>
      </c>
      <c r="CR14" s="41" t="str">
        <f t="shared" si="6"/>
        <v>TRUE</v>
      </c>
      <c r="CS14" s="216" t="s">
        <v>619</v>
      </c>
      <c r="CT14" s="216" t="s">
        <v>620</v>
      </c>
      <c r="CU14" s="216" t="s">
        <v>146</v>
      </c>
      <c r="CV14" s="216" t="s">
        <v>1767</v>
      </c>
      <c r="CW14" s="216" t="s">
        <v>1777</v>
      </c>
      <c r="CX14" s="216"/>
      <c r="CY14" s="216"/>
      <c r="CZ14" s="216"/>
      <c r="DA14" s="216"/>
      <c r="DB14" s="216"/>
      <c r="DC14" s="216" t="s">
        <v>1778</v>
      </c>
      <c r="DD14" s="252" t="str">
        <f t="shared" si="7"/>
        <v>TRUE</v>
      </c>
      <c r="DE14" s="216" t="s">
        <v>619</v>
      </c>
      <c r="DF14" s="216" t="s">
        <v>620</v>
      </c>
      <c r="DG14" s="216" t="s">
        <v>146</v>
      </c>
      <c r="DH14" s="216" t="s">
        <v>1767</v>
      </c>
      <c r="DI14" s="216" t="s">
        <v>1777</v>
      </c>
      <c r="DJ14" s="216"/>
      <c r="DK14" s="216"/>
      <c r="DL14" s="216"/>
      <c r="DM14" s="216"/>
      <c r="DN14" s="216"/>
      <c r="DO14" s="216" t="s">
        <v>1778</v>
      </c>
      <c r="DP14" s="217" t="str">
        <f t="shared" si="8"/>
        <v>TRUE</v>
      </c>
      <c r="DQ14" s="216" t="s">
        <v>619</v>
      </c>
      <c r="DR14" s="216" t="s">
        <v>620</v>
      </c>
      <c r="DS14" s="216" t="s">
        <v>146</v>
      </c>
      <c r="DT14" s="216" t="s">
        <v>1767</v>
      </c>
      <c r="DU14" s="216" t="s">
        <v>1777</v>
      </c>
      <c r="DV14" s="216"/>
      <c r="DW14" s="216"/>
      <c r="DX14" s="216"/>
      <c r="DY14" s="216"/>
      <c r="DZ14" s="216"/>
      <c r="EA14" s="216" t="s">
        <v>1778</v>
      </c>
      <c r="EB14" s="217" t="str">
        <f t="shared" si="9"/>
        <v>TRUE</v>
      </c>
      <c r="EC14" s="216" t="s">
        <v>619</v>
      </c>
      <c r="ED14" s="216" t="s">
        <v>620</v>
      </c>
      <c r="EE14" s="216" t="s">
        <v>146</v>
      </c>
      <c r="EF14" s="216" t="s">
        <v>1767</v>
      </c>
      <c r="EG14" s="216" t="s">
        <v>1777</v>
      </c>
      <c r="EH14" s="216"/>
      <c r="EI14" s="216"/>
      <c r="EJ14" s="216"/>
      <c r="EK14" s="216"/>
      <c r="EL14" s="216"/>
      <c r="EM14" s="216" t="s">
        <v>1778</v>
      </c>
      <c r="EN14" s="217" t="str">
        <f t="shared" si="10"/>
        <v>TRUE</v>
      </c>
      <c r="EO14" s="216" t="s">
        <v>619</v>
      </c>
      <c r="EP14" s="216" t="s">
        <v>620</v>
      </c>
      <c r="EQ14" s="216" t="s">
        <v>146</v>
      </c>
      <c r="ER14" s="216" t="s">
        <v>1767</v>
      </c>
      <c r="ES14" s="216" t="s">
        <v>1777</v>
      </c>
      <c r="ET14" s="216"/>
      <c r="EU14" s="216"/>
      <c r="EV14" s="216"/>
      <c r="EW14" s="216"/>
      <c r="EX14" s="216"/>
      <c r="EY14" s="216" t="s">
        <v>1778</v>
      </c>
      <c r="EZ14" s="217" t="str">
        <f t="shared" si="11"/>
        <v>TRUE</v>
      </c>
      <c r="FA14" s="216" t="s">
        <v>619</v>
      </c>
      <c r="FB14" s="216" t="s">
        <v>620</v>
      </c>
      <c r="FC14" s="216" t="s">
        <v>146</v>
      </c>
      <c r="FD14" s="216" t="s">
        <v>1767</v>
      </c>
      <c r="FE14" s="216" t="s">
        <v>1777</v>
      </c>
      <c r="FF14" s="216"/>
      <c r="FG14" s="216"/>
      <c r="FH14" s="216"/>
      <c r="FI14" s="216"/>
      <c r="FJ14" s="216"/>
      <c r="FK14" s="216" t="s">
        <v>1778</v>
      </c>
      <c r="FL14" s="217" t="str">
        <f t="shared" si="12"/>
        <v>TRUE</v>
      </c>
      <c r="FM14" s="216" t="s">
        <v>619</v>
      </c>
      <c r="FN14" s="216" t="s">
        <v>620</v>
      </c>
      <c r="FO14" s="216" t="s">
        <v>146</v>
      </c>
      <c r="FP14" s="216" t="s">
        <v>1767</v>
      </c>
      <c r="FQ14" s="216" t="s">
        <v>1777</v>
      </c>
      <c r="FR14" s="216"/>
      <c r="FS14" s="216"/>
      <c r="FT14" s="216"/>
      <c r="FU14" s="216"/>
      <c r="FV14" s="216"/>
      <c r="FW14" s="216" t="s">
        <v>1778</v>
      </c>
      <c r="FX14" s="217" t="str">
        <f t="shared" si="13"/>
        <v>TRUE</v>
      </c>
      <c r="FY14" s="216" t="s">
        <v>619</v>
      </c>
      <c r="FZ14" s="216" t="s">
        <v>620</v>
      </c>
      <c r="GA14" s="216" t="s">
        <v>146</v>
      </c>
      <c r="GB14" s="216" t="s">
        <v>1767</v>
      </c>
      <c r="GC14" s="216" t="s">
        <v>1777</v>
      </c>
      <c r="GD14" s="216"/>
      <c r="GE14" s="216"/>
      <c r="GF14" s="216"/>
      <c r="GG14" s="216"/>
      <c r="GH14" s="216"/>
      <c r="GI14" s="216" t="s">
        <v>1778</v>
      </c>
      <c r="GJ14" s="217" t="str">
        <f t="shared" si="14"/>
        <v>TRUE</v>
      </c>
      <c r="GK14" s="216" t="s">
        <v>619</v>
      </c>
      <c r="GL14" s="216" t="s">
        <v>620</v>
      </c>
      <c r="GM14" s="216" t="s">
        <v>146</v>
      </c>
      <c r="GN14" s="216" t="s">
        <v>1767</v>
      </c>
      <c r="GO14" s="216" t="s">
        <v>1777</v>
      </c>
      <c r="GP14" s="216"/>
      <c r="GQ14" s="216"/>
      <c r="GR14" s="216"/>
      <c r="GS14" s="216"/>
      <c r="GT14" s="216"/>
      <c r="GU14" s="216" t="s">
        <v>1778</v>
      </c>
      <c r="GV14" s="217" t="str">
        <f t="shared" si="15"/>
        <v>TRUE</v>
      </c>
      <c r="GW14" s="216" t="s">
        <v>619</v>
      </c>
      <c r="GX14" s="216" t="s">
        <v>620</v>
      </c>
      <c r="GY14" s="216" t="s">
        <v>146</v>
      </c>
      <c r="GZ14" s="216" t="s">
        <v>1767</v>
      </c>
      <c r="HA14" s="216" t="s">
        <v>1777</v>
      </c>
      <c r="HB14" s="216"/>
      <c r="HC14" s="216"/>
      <c r="HD14" s="216"/>
      <c r="HE14" s="216"/>
      <c r="HF14" s="216"/>
      <c r="HG14" s="216" t="s">
        <v>1778</v>
      </c>
      <c r="HH14" s="217" t="str">
        <f t="shared" si="16"/>
        <v>TRUE</v>
      </c>
    </row>
    <row r="15" spans="1:216" s="25" customFormat="1" ht="20.25" customHeight="1">
      <c r="A15" s="411"/>
      <c r="B15" s="411"/>
      <c r="C15" s="246" t="s">
        <v>219</v>
      </c>
      <c r="D15" s="243"/>
      <c r="E15" s="243"/>
      <c r="F15" s="246" t="s">
        <v>220</v>
      </c>
      <c r="G15" s="243" t="s">
        <v>218</v>
      </c>
      <c r="H15" s="243" t="s">
        <v>199</v>
      </c>
      <c r="I15" s="81" t="s">
        <v>167</v>
      </c>
      <c r="J15" s="85" t="s">
        <v>204</v>
      </c>
      <c r="K15" s="89"/>
      <c r="L15" s="89"/>
      <c r="M15" s="41" t="s">
        <v>619</v>
      </c>
      <c r="N15" s="41" t="s">
        <v>620</v>
      </c>
      <c r="O15" s="41" t="s">
        <v>146</v>
      </c>
      <c r="P15" s="41" t="s">
        <v>621</v>
      </c>
      <c r="Q15" s="42" t="s">
        <v>631</v>
      </c>
      <c r="R15" s="39"/>
      <c r="S15" s="40"/>
      <c r="T15" s="39"/>
      <c r="U15" s="40"/>
      <c r="V15" s="40"/>
      <c r="W15" s="40"/>
      <c r="X15" s="41" t="b">
        <f t="shared" si="0"/>
        <v>0</v>
      </c>
      <c r="Y15" s="41" t="s">
        <v>619</v>
      </c>
      <c r="Z15" s="41" t="s">
        <v>620</v>
      </c>
      <c r="AA15" s="41" t="s">
        <v>146</v>
      </c>
      <c r="AB15" s="41" t="s">
        <v>621</v>
      </c>
      <c r="AC15" s="40" t="s">
        <v>975</v>
      </c>
      <c r="AD15" s="39"/>
      <c r="AE15" s="40"/>
      <c r="AF15" s="39"/>
      <c r="AG15" s="40"/>
      <c r="AH15" s="40"/>
      <c r="AI15" s="40" t="s">
        <v>980</v>
      </c>
      <c r="AJ15" s="41" t="b">
        <f t="shared" si="1"/>
        <v>0</v>
      </c>
      <c r="AK15" s="41" t="s">
        <v>619</v>
      </c>
      <c r="AL15" s="41" t="s">
        <v>620</v>
      </c>
      <c r="AM15" s="41" t="s">
        <v>146</v>
      </c>
      <c r="AN15" s="41" t="s">
        <v>621</v>
      </c>
      <c r="AO15" s="42" t="s">
        <v>631</v>
      </c>
      <c r="AP15" s="39"/>
      <c r="AQ15" s="40"/>
      <c r="AR15" s="39"/>
      <c r="AS15" s="40"/>
      <c r="AT15" s="40"/>
      <c r="AU15" s="40"/>
      <c r="AV15" s="41" t="b">
        <f t="shared" si="2"/>
        <v>1</v>
      </c>
      <c r="AW15" s="56" t="s">
        <v>619</v>
      </c>
      <c r="AX15" s="56" t="s">
        <v>620</v>
      </c>
      <c r="AY15" s="56" t="s">
        <v>146</v>
      </c>
      <c r="AZ15" s="56" t="s">
        <v>621</v>
      </c>
      <c r="BA15" s="40" t="s">
        <v>975</v>
      </c>
      <c r="BB15" s="39"/>
      <c r="BC15" s="40"/>
      <c r="BD15" s="39"/>
      <c r="BE15" s="40"/>
      <c r="BF15" s="40"/>
      <c r="BG15" s="40" t="s">
        <v>980</v>
      </c>
      <c r="BH15" s="41" t="b">
        <f t="shared" si="3"/>
        <v>1</v>
      </c>
      <c r="BI15" s="56" t="s">
        <v>619</v>
      </c>
      <c r="BJ15" s="56" t="s">
        <v>620</v>
      </c>
      <c r="BK15" s="56" t="s">
        <v>146</v>
      </c>
      <c r="BL15" s="56" t="s">
        <v>621</v>
      </c>
      <c r="BM15" s="40" t="s">
        <v>975</v>
      </c>
      <c r="BN15" s="39"/>
      <c r="BO15" s="40"/>
      <c r="BP15" s="39"/>
      <c r="BQ15" s="40"/>
      <c r="BR15" s="40"/>
      <c r="BS15" s="40" t="s">
        <v>980</v>
      </c>
      <c r="BT15" s="41" t="b">
        <f t="shared" si="4"/>
        <v>1</v>
      </c>
      <c r="BU15" s="56" t="s">
        <v>619</v>
      </c>
      <c r="BV15" s="56" t="s">
        <v>620</v>
      </c>
      <c r="BW15" s="56" t="s">
        <v>146</v>
      </c>
      <c r="BX15" s="56" t="s">
        <v>621</v>
      </c>
      <c r="BY15" s="40" t="s">
        <v>975</v>
      </c>
      <c r="BZ15" s="39"/>
      <c r="CA15" s="40"/>
      <c r="CB15" s="39"/>
      <c r="CC15" s="40"/>
      <c r="CD15" s="40"/>
      <c r="CE15" s="40" t="s">
        <v>980</v>
      </c>
      <c r="CF15" s="41" t="b">
        <f t="shared" si="5"/>
        <v>1</v>
      </c>
      <c r="CG15" s="56" t="s">
        <v>619</v>
      </c>
      <c r="CH15" s="56" t="s">
        <v>620</v>
      </c>
      <c r="CI15" s="56" t="s">
        <v>146</v>
      </c>
      <c r="CJ15" s="56" t="s">
        <v>621</v>
      </c>
      <c r="CK15" s="40" t="s">
        <v>975</v>
      </c>
      <c r="CL15" s="39"/>
      <c r="CM15" s="40"/>
      <c r="CN15" s="39"/>
      <c r="CO15" s="40"/>
      <c r="CP15" s="40"/>
      <c r="CQ15" s="40" t="s">
        <v>980</v>
      </c>
      <c r="CR15" s="41" t="str">
        <f t="shared" si="6"/>
        <v>TRUE</v>
      </c>
      <c r="CS15" s="216" t="s">
        <v>619</v>
      </c>
      <c r="CT15" s="216" t="s">
        <v>620</v>
      </c>
      <c r="CU15" s="216" t="s">
        <v>146</v>
      </c>
      <c r="CV15" s="216" t="s">
        <v>1767</v>
      </c>
      <c r="CW15" s="216" t="s">
        <v>1779</v>
      </c>
      <c r="CX15" s="216"/>
      <c r="CY15" s="216"/>
      <c r="CZ15" s="216"/>
      <c r="DA15" s="216"/>
      <c r="DB15" s="216"/>
      <c r="DC15" s="216" t="s">
        <v>1778</v>
      </c>
      <c r="DD15" s="252" t="str">
        <f t="shared" si="7"/>
        <v>TRUE</v>
      </c>
      <c r="DE15" s="216" t="s">
        <v>619</v>
      </c>
      <c r="DF15" s="216" t="s">
        <v>620</v>
      </c>
      <c r="DG15" s="216" t="s">
        <v>146</v>
      </c>
      <c r="DH15" s="216" t="s">
        <v>1767</v>
      </c>
      <c r="DI15" s="216" t="s">
        <v>1779</v>
      </c>
      <c r="DJ15" s="216"/>
      <c r="DK15" s="216"/>
      <c r="DL15" s="216"/>
      <c r="DM15" s="216"/>
      <c r="DN15" s="216"/>
      <c r="DO15" s="216" t="s">
        <v>1778</v>
      </c>
      <c r="DP15" s="217" t="str">
        <f t="shared" si="8"/>
        <v>TRUE</v>
      </c>
      <c r="DQ15" s="216" t="s">
        <v>619</v>
      </c>
      <c r="DR15" s="216" t="s">
        <v>620</v>
      </c>
      <c r="DS15" s="216" t="s">
        <v>146</v>
      </c>
      <c r="DT15" s="216" t="s">
        <v>1767</v>
      </c>
      <c r="DU15" s="216" t="s">
        <v>1779</v>
      </c>
      <c r="DV15" s="216"/>
      <c r="DW15" s="216"/>
      <c r="DX15" s="216"/>
      <c r="DY15" s="216"/>
      <c r="DZ15" s="216"/>
      <c r="EA15" s="216" t="s">
        <v>1778</v>
      </c>
      <c r="EB15" s="217" t="str">
        <f t="shared" si="9"/>
        <v>TRUE</v>
      </c>
      <c r="EC15" s="216" t="s">
        <v>619</v>
      </c>
      <c r="ED15" s="216" t="s">
        <v>620</v>
      </c>
      <c r="EE15" s="216" t="s">
        <v>146</v>
      </c>
      <c r="EF15" s="216" t="s">
        <v>1767</v>
      </c>
      <c r="EG15" s="216" t="s">
        <v>1779</v>
      </c>
      <c r="EH15" s="216"/>
      <c r="EI15" s="216"/>
      <c r="EJ15" s="216"/>
      <c r="EK15" s="216"/>
      <c r="EL15" s="216"/>
      <c r="EM15" s="216" t="s">
        <v>1778</v>
      </c>
      <c r="EN15" s="217" t="str">
        <f t="shared" si="10"/>
        <v>TRUE</v>
      </c>
      <c r="EO15" s="216" t="s">
        <v>619</v>
      </c>
      <c r="EP15" s="216" t="s">
        <v>620</v>
      </c>
      <c r="EQ15" s="216" t="s">
        <v>146</v>
      </c>
      <c r="ER15" s="216" t="s">
        <v>1767</v>
      </c>
      <c r="ES15" s="216" t="s">
        <v>1779</v>
      </c>
      <c r="ET15" s="216"/>
      <c r="EU15" s="216"/>
      <c r="EV15" s="216"/>
      <c r="EW15" s="216"/>
      <c r="EX15" s="216"/>
      <c r="EY15" s="216" t="s">
        <v>1778</v>
      </c>
      <c r="EZ15" s="217" t="str">
        <f t="shared" si="11"/>
        <v>TRUE</v>
      </c>
      <c r="FA15" s="216" t="s">
        <v>619</v>
      </c>
      <c r="FB15" s="216" t="s">
        <v>620</v>
      </c>
      <c r="FC15" s="216" t="s">
        <v>146</v>
      </c>
      <c r="FD15" s="216" t="s">
        <v>1767</v>
      </c>
      <c r="FE15" s="216" t="s">
        <v>1779</v>
      </c>
      <c r="FF15" s="216"/>
      <c r="FG15" s="216"/>
      <c r="FH15" s="216"/>
      <c r="FI15" s="216"/>
      <c r="FJ15" s="216"/>
      <c r="FK15" s="216" t="s">
        <v>1778</v>
      </c>
      <c r="FL15" s="217" t="str">
        <f t="shared" si="12"/>
        <v>TRUE</v>
      </c>
      <c r="FM15" s="216" t="s">
        <v>619</v>
      </c>
      <c r="FN15" s="216" t="s">
        <v>620</v>
      </c>
      <c r="FO15" s="216" t="s">
        <v>146</v>
      </c>
      <c r="FP15" s="216" t="s">
        <v>1767</v>
      </c>
      <c r="FQ15" s="216" t="s">
        <v>1779</v>
      </c>
      <c r="FR15" s="216"/>
      <c r="FS15" s="216"/>
      <c r="FT15" s="216"/>
      <c r="FU15" s="216"/>
      <c r="FV15" s="216"/>
      <c r="FW15" s="216" t="s">
        <v>1778</v>
      </c>
      <c r="FX15" s="217" t="str">
        <f t="shared" si="13"/>
        <v>TRUE</v>
      </c>
      <c r="FY15" s="216" t="s">
        <v>619</v>
      </c>
      <c r="FZ15" s="216" t="s">
        <v>620</v>
      </c>
      <c r="GA15" s="216" t="s">
        <v>146</v>
      </c>
      <c r="GB15" s="216" t="s">
        <v>1767</v>
      </c>
      <c r="GC15" s="216" t="s">
        <v>1779</v>
      </c>
      <c r="GD15" s="216"/>
      <c r="GE15" s="216"/>
      <c r="GF15" s="216"/>
      <c r="GG15" s="216"/>
      <c r="GH15" s="216"/>
      <c r="GI15" s="216" t="s">
        <v>1778</v>
      </c>
      <c r="GJ15" s="217" t="str">
        <f t="shared" si="14"/>
        <v>TRUE</v>
      </c>
      <c r="GK15" s="216" t="s">
        <v>619</v>
      </c>
      <c r="GL15" s="216" t="s">
        <v>620</v>
      </c>
      <c r="GM15" s="216" t="s">
        <v>146</v>
      </c>
      <c r="GN15" s="216" t="s">
        <v>1767</v>
      </c>
      <c r="GO15" s="216" t="s">
        <v>1779</v>
      </c>
      <c r="GP15" s="216"/>
      <c r="GQ15" s="216"/>
      <c r="GR15" s="216"/>
      <c r="GS15" s="216"/>
      <c r="GT15" s="216"/>
      <c r="GU15" s="216" t="s">
        <v>1778</v>
      </c>
      <c r="GV15" s="217" t="str">
        <f t="shared" si="15"/>
        <v>TRUE</v>
      </c>
      <c r="GW15" s="216" t="s">
        <v>619</v>
      </c>
      <c r="GX15" s="216" t="s">
        <v>620</v>
      </c>
      <c r="GY15" s="216" t="s">
        <v>146</v>
      </c>
      <c r="GZ15" s="216" t="s">
        <v>1767</v>
      </c>
      <c r="HA15" s="216" t="s">
        <v>1779</v>
      </c>
      <c r="HB15" s="216"/>
      <c r="HC15" s="216"/>
      <c r="HD15" s="216"/>
      <c r="HE15" s="216"/>
      <c r="HF15" s="216"/>
      <c r="HG15" s="216" t="s">
        <v>1778</v>
      </c>
      <c r="HH15" s="217" t="str">
        <f t="shared" si="16"/>
        <v>TRUE</v>
      </c>
    </row>
    <row r="16" spans="1:216" s="25" customFormat="1" ht="20.25" customHeight="1">
      <c r="A16" s="411"/>
      <c r="B16" s="411"/>
      <c r="C16" s="246" t="s">
        <v>221</v>
      </c>
      <c r="D16" s="243"/>
      <c r="E16" s="243"/>
      <c r="F16" s="246" t="s">
        <v>222</v>
      </c>
      <c r="G16" s="243" t="s">
        <v>198</v>
      </c>
      <c r="H16" s="243" t="s">
        <v>199</v>
      </c>
      <c r="I16" s="81" t="s">
        <v>167</v>
      </c>
      <c r="J16" s="85" t="s">
        <v>204</v>
      </c>
      <c r="K16" s="89"/>
      <c r="L16" s="89"/>
      <c r="M16" s="41" t="s">
        <v>619</v>
      </c>
      <c r="N16" s="41" t="s">
        <v>620</v>
      </c>
      <c r="O16" s="41" t="s">
        <v>146</v>
      </c>
      <c r="P16" s="41" t="s">
        <v>621</v>
      </c>
      <c r="Q16" s="40" t="s">
        <v>970</v>
      </c>
      <c r="R16" s="39"/>
      <c r="S16" s="40"/>
      <c r="T16" s="39"/>
      <c r="U16" s="40"/>
      <c r="V16" s="40"/>
      <c r="W16" s="40" t="s">
        <v>971</v>
      </c>
      <c r="X16" s="41" t="b">
        <f t="shared" si="0"/>
        <v>1</v>
      </c>
      <c r="Y16" s="41" t="s">
        <v>619</v>
      </c>
      <c r="Z16" s="41" t="s">
        <v>620</v>
      </c>
      <c r="AA16" s="41" t="s">
        <v>146</v>
      </c>
      <c r="AB16" s="41" t="s">
        <v>621</v>
      </c>
      <c r="AC16" s="40" t="s">
        <v>970</v>
      </c>
      <c r="AD16" s="39"/>
      <c r="AE16" s="40"/>
      <c r="AF16" s="39"/>
      <c r="AG16" s="40"/>
      <c r="AH16" s="40"/>
      <c r="AI16" s="40" t="s">
        <v>971</v>
      </c>
      <c r="AJ16" s="41" t="b">
        <f t="shared" si="1"/>
        <v>0</v>
      </c>
      <c r="AK16" s="41" t="s">
        <v>619</v>
      </c>
      <c r="AL16" s="41" t="s">
        <v>620</v>
      </c>
      <c r="AM16" s="41" t="s">
        <v>146</v>
      </c>
      <c r="AN16" s="41" t="s">
        <v>621</v>
      </c>
      <c r="AO16" s="40" t="s">
        <v>1001</v>
      </c>
      <c r="AP16" s="39"/>
      <c r="AQ16" s="40"/>
      <c r="AR16" s="39"/>
      <c r="AS16" s="40"/>
      <c r="AT16" s="40"/>
      <c r="AU16" s="40" t="s">
        <v>971</v>
      </c>
      <c r="AV16" s="41" t="b">
        <f t="shared" si="2"/>
        <v>0</v>
      </c>
      <c r="AW16" s="56" t="s">
        <v>619</v>
      </c>
      <c r="AX16" s="56" t="s">
        <v>620</v>
      </c>
      <c r="AY16" s="56" t="s">
        <v>146</v>
      </c>
      <c r="AZ16" s="56" t="s">
        <v>621</v>
      </c>
      <c r="BA16" s="40" t="s">
        <v>970</v>
      </c>
      <c r="BB16" s="39"/>
      <c r="BC16" s="40"/>
      <c r="BD16" s="39"/>
      <c r="BE16" s="40"/>
      <c r="BF16" s="40"/>
      <c r="BG16" s="40" t="s">
        <v>971</v>
      </c>
      <c r="BH16" s="41" t="b">
        <f t="shared" si="3"/>
        <v>1</v>
      </c>
      <c r="BI16" s="56" t="s">
        <v>619</v>
      </c>
      <c r="BJ16" s="56" t="s">
        <v>620</v>
      </c>
      <c r="BK16" s="56" t="s">
        <v>146</v>
      </c>
      <c r="BL16" s="56" t="s">
        <v>621</v>
      </c>
      <c r="BM16" s="40" t="s">
        <v>970</v>
      </c>
      <c r="BN16" s="39"/>
      <c r="BO16" s="40"/>
      <c r="BP16" s="39"/>
      <c r="BQ16" s="40"/>
      <c r="BR16" s="40"/>
      <c r="BS16" s="40" t="s">
        <v>971</v>
      </c>
      <c r="BT16" s="41" t="b">
        <f t="shared" si="4"/>
        <v>1</v>
      </c>
      <c r="BU16" s="56" t="s">
        <v>619</v>
      </c>
      <c r="BV16" s="56" t="s">
        <v>620</v>
      </c>
      <c r="BW16" s="56" t="s">
        <v>146</v>
      </c>
      <c r="BX16" s="56" t="s">
        <v>621</v>
      </c>
      <c r="BY16" s="40" t="s">
        <v>970</v>
      </c>
      <c r="BZ16" s="39"/>
      <c r="CA16" s="40"/>
      <c r="CB16" s="39"/>
      <c r="CC16" s="40"/>
      <c r="CD16" s="40"/>
      <c r="CE16" s="40" t="s">
        <v>971</v>
      </c>
      <c r="CF16" s="41" t="b">
        <f t="shared" si="5"/>
        <v>1</v>
      </c>
      <c r="CG16" s="56" t="s">
        <v>619</v>
      </c>
      <c r="CH16" s="56" t="s">
        <v>620</v>
      </c>
      <c r="CI16" s="56" t="s">
        <v>146</v>
      </c>
      <c r="CJ16" s="56" t="s">
        <v>621</v>
      </c>
      <c r="CK16" s="40" t="s">
        <v>970</v>
      </c>
      <c r="CL16" s="39"/>
      <c r="CM16" s="40"/>
      <c r="CN16" s="39"/>
      <c r="CO16" s="40"/>
      <c r="CP16" s="40"/>
      <c r="CQ16" s="40" t="s">
        <v>971</v>
      </c>
      <c r="CR16" s="41" t="str">
        <f t="shared" si="6"/>
        <v>TRUE</v>
      </c>
      <c r="CS16" s="216" t="s">
        <v>619</v>
      </c>
      <c r="CT16" s="216" t="s">
        <v>620</v>
      </c>
      <c r="CU16" s="216" t="s">
        <v>146</v>
      </c>
      <c r="CV16" s="216" t="s">
        <v>1767</v>
      </c>
      <c r="CW16" s="216" t="s">
        <v>1780</v>
      </c>
      <c r="CX16" s="216"/>
      <c r="CY16" s="216"/>
      <c r="CZ16" s="216"/>
      <c r="DA16" s="216"/>
      <c r="DB16" s="216"/>
      <c r="DC16" s="216" t="s">
        <v>1776</v>
      </c>
      <c r="DD16" s="252" t="str">
        <f t="shared" si="7"/>
        <v>TRUE</v>
      </c>
      <c r="DE16" s="216" t="s">
        <v>619</v>
      </c>
      <c r="DF16" s="216" t="s">
        <v>620</v>
      </c>
      <c r="DG16" s="216" t="s">
        <v>146</v>
      </c>
      <c r="DH16" s="216" t="s">
        <v>1767</v>
      </c>
      <c r="DI16" s="216" t="s">
        <v>1780</v>
      </c>
      <c r="DJ16" s="216"/>
      <c r="DK16" s="216"/>
      <c r="DL16" s="216"/>
      <c r="DM16" s="216"/>
      <c r="DN16" s="216"/>
      <c r="DO16" s="216" t="s">
        <v>1776</v>
      </c>
      <c r="DP16" s="217" t="str">
        <f t="shared" si="8"/>
        <v>TRUE</v>
      </c>
      <c r="DQ16" s="216" t="s">
        <v>619</v>
      </c>
      <c r="DR16" s="216" t="s">
        <v>620</v>
      </c>
      <c r="DS16" s="216" t="s">
        <v>146</v>
      </c>
      <c r="DT16" s="216" t="s">
        <v>1767</v>
      </c>
      <c r="DU16" s="216" t="s">
        <v>1780</v>
      </c>
      <c r="DV16" s="216"/>
      <c r="DW16" s="216"/>
      <c r="DX16" s="216"/>
      <c r="DY16" s="216"/>
      <c r="DZ16" s="216"/>
      <c r="EA16" s="216" t="s">
        <v>1776</v>
      </c>
      <c r="EB16" s="217" t="str">
        <f t="shared" si="9"/>
        <v>TRUE</v>
      </c>
      <c r="EC16" s="216" t="s">
        <v>619</v>
      </c>
      <c r="ED16" s="216" t="s">
        <v>620</v>
      </c>
      <c r="EE16" s="216" t="s">
        <v>146</v>
      </c>
      <c r="EF16" s="216" t="s">
        <v>1767</v>
      </c>
      <c r="EG16" s="216" t="s">
        <v>1780</v>
      </c>
      <c r="EH16" s="216"/>
      <c r="EI16" s="216"/>
      <c r="EJ16" s="216"/>
      <c r="EK16" s="216"/>
      <c r="EL16" s="216"/>
      <c r="EM16" s="216" t="s">
        <v>1776</v>
      </c>
      <c r="EN16" s="217" t="str">
        <f t="shared" si="10"/>
        <v>TRUE</v>
      </c>
      <c r="EO16" s="216" t="s">
        <v>619</v>
      </c>
      <c r="EP16" s="216" t="s">
        <v>620</v>
      </c>
      <c r="EQ16" s="216" t="s">
        <v>146</v>
      </c>
      <c r="ER16" s="216" t="s">
        <v>1767</v>
      </c>
      <c r="ES16" s="216" t="s">
        <v>1780</v>
      </c>
      <c r="ET16" s="216"/>
      <c r="EU16" s="216"/>
      <c r="EV16" s="216"/>
      <c r="EW16" s="216"/>
      <c r="EX16" s="216"/>
      <c r="EY16" s="216" t="s">
        <v>1776</v>
      </c>
      <c r="EZ16" s="217" t="str">
        <f t="shared" si="11"/>
        <v>TRUE</v>
      </c>
      <c r="FA16" s="216" t="s">
        <v>619</v>
      </c>
      <c r="FB16" s="216" t="s">
        <v>620</v>
      </c>
      <c r="FC16" s="216" t="s">
        <v>146</v>
      </c>
      <c r="FD16" s="216" t="s">
        <v>1767</v>
      </c>
      <c r="FE16" s="216" t="s">
        <v>1780</v>
      </c>
      <c r="FF16" s="216"/>
      <c r="FG16" s="216"/>
      <c r="FH16" s="216"/>
      <c r="FI16" s="216"/>
      <c r="FJ16" s="216"/>
      <c r="FK16" s="216" t="s">
        <v>1776</v>
      </c>
      <c r="FL16" s="217" t="str">
        <f t="shared" si="12"/>
        <v>TRUE</v>
      </c>
      <c r="FM16" s="216" t="s">
        <v>619</v>
      </c>
      <c r="FN16" s="216" t="s">
        <v>620</v>
      </c>
      <c r="FO16" s="216" t="s">
        <v>146</v>
      </c>
      <c r="FP16" s="216" t="s">
        <v>1767</v>
      </c>
      <c r="FQ16" s="216" t="s">
        <v>1780</v>
      </c>
      <c r="FR16" s="216"/>
      <c r="FS16" s="216"/>
      <c r="FT16" s="216"/>
      <c r="FU16" s="216"/>
      <c r="FV16" s="216"/>
      <c r="FW16" s="216" t="s">
        <v>1776</v>
      </c>
      <c r="FX16" s="217" t="str">
        <f t="shared" si="13"/>
        <v>TRUE</v>
      </c>
      <c r="FY16" s="216" t="s">
        <v>619</v>
      </c>
      <c r="FZ16" s="216" t="s">
        <v>620</v>
      </c>
      <c r="GA16" s="216" t="s">
        <v>146</v>
      </c>
      <c r="GB16" s="216" t="s">
        <v>1767</v>
      </c>
      <c r="GC16" s="216" t="s">
        <v>1780</v>
      </c>
      <c r="GD16" s="216"/>
      <c r="GE16" s="216"/>
      <c r="GF16" s="216"/>
      <c r="GG16" s="216"/>
      <c r="GH16" s="216"/>
      <c r="GI16" s="216" t="s">
        <v>1776</v>
      </c>
      <c r="GJ16" s="217" t="str">
        <f t="shared" si="14"/>
        <v>TRUE</v>
      </c>
      <c r="GK16" s="216" t="s">
        <v>619</v>
      </c>
      <c r="GL16" s="216" t="s">
        <v>620</v>
      </c>
      <c r="GM16" s="216" t="s">
        <v>146</v>
      </c>
      <c r="GN16" s="216" t="s">
        <v>1767</v>
      </c>
      <c r="GO16" s="216" t="s">
        <v>1780</v>
      </c>
      <c r="GP16" s="216"/>
      <c r="GQ16" s="216"/>
      <c r="GR16" s="216"/>
      <c r="GS16" s="216"/>
      <c r="GT16" s="216"/>
      <c r="GU16" s="216" t="s">
        <v>1776</v>
      </c>
      <c r="GV16" s="217" t="str">
        <f t="shared" si="15"/>
        <v>TRUE</v>
      </c>
      <c r="GW16" s="216" t="s">
        <v>619</v>
      </c>
      <c r="GX16" s="216" t="s">
        <v>620</v>
      </c>
      <c r="GY16" s="216" t="s">
        <v>146</v>
      </c>
      <c r="GZ16" s="216" t="s">
        <v>1767</v>
      </c>
      <c r="HA16" s="216" t="s">
        <v>1780</v>
      </c>
      <c r="HB16" s="216"/>
      <c r="HC16" s="216"/>
      <c r="HD16" s="216"/>
      <c r="HE16" s="216"/>
      <c r="HF16" s="216"/>
      <c r="HG16" s="216" t="s">
        <v>1776</v>
      </c>
      <c r="HH16" s="217" t="str">
        <f t="shared" si="16"/>
        <v>TRUE</v>
      </c>
    </row>
    <row r="17" spans="1:231" s="35" customFormat="1" ht="20.25" customHeight="1">
      <c r="A17" s="411"/>
      <c r="B17" s="411" t="s">
        <v>223</v>
      </c>
      <c r="C17" s="92" t="s">
        <v>919</v>
      </c>
      <c r="D17" s="91"/>
      <c r="E17" s="91"/>
      <c r="F17" s="92" t="s">
        <v>224</v>
      </c>
      <c r="G17" s="91" t="s">
        <v>198</v>
      </c>
      <c r="H17" s="91" t="s">
        <v>199</v>
      </c>
      <c r="I17" s="90" t="s">
        <v>167</v>
      </c>
      <c r="J17" s="137" t="s">
        <v>200</v>
      </c>
      <c r="K17" s="137">
        <v>1</v>
      </c>
      <c r="L17" s="93"/>
      <c r="M17" s="43" t="s">
        <v>619</v>
      </c>
      <c r="N17" s="43" t="s">
        <v>620</v>
      </c>
      <c r="O17" s="43" t="s">
        <v>146</v>
      </c>
      <c r="P17" s="43" t="s">
        <v>621</v>
      </c>
      <c r="Q17" s="135" t="s">
        <v>2009</v>
      </c>
      <c r="R17" s="45" t="s">
        <v>621</v>
      </c>
      <c r="S17" s="253" t="s">
        <v>2010</v>
      </c>
      <c r="T17" s="45"/>
      <c r="U17" s="44"/>
      <c r="V17" s="253"/>
      <c r="W17" s="218" t="s">
        <v>2002</v>
      </c>
      <c r="X17" s="43" t="b">
        <f t="shared" si="0"/>
        <v>0</v>
      </c>
      <c r="Y17" s="43" t="s">
        <v>619</v>
      </c>
      <c r="Z17" s="43" t="s">
        <v>620</v>
      </c>
      <c r="AA17" s="43" t="s">
        <v>146</v>
      </c>
      <c r="AB17" s="43" t="s">
        <v>621</v>
      </c>
      <c r="AC17" s="305" t="s">
        <v>2004</v>
      </c>
      <c r="AD17" s="316" t="s">
        <v>621</v>
      </c>
      <c r="AE17" s="317" t="s">
        <v>2005</v>
      </c>
      <c r="AF17" s="305"/>
      <c r="AG17" s="305"/>
      <c r="AH17" s="305"/>
      <c r="AI17" s="218" t="s">
        <v>2002</v>
      </c>
      <c r="AJ17" s="43" t="b">
        <f t="shared" si="1"/>
        <v>0</v>
      </c>
      <c r="AK17" s="43" t="s">
        <v>619</v>
      </c>
      <c r="AL17" s="43" t="s">
        <v>620</v>
      </c>
      <c r="AM17" s="43" t="s">
        <v>146</v>
      </c>
      <c r="AN17" s="43" t="s">
        <v>621</v>
      </c>
      <c r="AO17" s="135" t="s">
        <v>2009</v>
      </c>
      <c r="AP17" s="45" t="s">
        <v>621</v>
      </c>
      <c r="AQ17" s="253" t="s">
        <v>2010</v>
      </c>
      <c r="AR17" s="45"/>
      <c r="AS17" s="44"/>
      <c r="AT17" s="253"/>
      <c r="AU17" s="218" t="s">
        <v>2002</v>
      </c>
      <c r="AV17" s="43" t="b">
        <f t="shared" si="2"/>
        <v>1</v>
      </c>
      <c r="AW17" s="116" t="s">
        <v>619</v>
      </c>
      <c r="AX17" s="116" t="s">
        <v>620</v>
      </c>
      <c r="AY17" s="116" t="s">
        <v>146</v>
      </c>
      <c r="AZ17" s="116" t="s">
        <v>621</v>
      </c>
      <c r="BA17" s="305" t="s">
        <v>2004</v>
      </c>
      <c r="BB17" s="316" t="s">
        <v>621</v>
      </c>
      <c r="BC17" s="317" t="s">
        <v>2005</v>
      </c>
      <c r="BD17" s="305"/>
      <c r="BE17" s="305"/>
      <c r="BF17" s="305"/>
      <c r="BG17" s="218" t="s">
        <v>2002</v>
      </c>
      <c r="BH17" s="41" t="b">
        <f t="shared" ref="BH17:BH20" si="17">BA17=AC17</f>
        <v>1</v>
      </c>
      <c r="BI17" s="56" t="s">
        <v>619</v>
      </c>
      <c r="BJ17" s="116" t="s">
        <v>620</v>
      </c>
      <c r="BK17" s="116" t="s">
        <v>146</v>
      </c>
      <c r="BL17" s="116" t="s">
        <v>621</v>
      </c>
      <c r="BM17" s="305" t="s">
        <v>2004</v>
      </c>
      <c r="BN17" s="316" t="s">
        <v>621</v>
      </c>
      <c r="BO17" s="317" t="s">
        <v>2005</v>
      </c>
      <c r="BP17" s="305"/>
      <c r="BQ17" s="305"/>
      <c r="BR17" s="305"/>
      <c r="BS17" s="218" t="s">
        <v>2002</v>
      </c>
      <c r="BT17" s="43" t="b">
        <f t="shared" si="4"/>
        <v>1</v>
      </c>
      <c r="BU17" s="116" t="s">
        <v>619</v>
      </c>
      <c r="BV17" s="116" t="s">
        <v>620</v>
      </c>
      <c r="BW17" s="116" t="s">
        <v>146</v>
      </c>
      <c r="BX17" s="116" t="s">
        <v>621</v>
      </c>
      <c r="BY17" s="305" t="s">
        <v>2004</v>
      </c>
      <c r="BZ17" s="316" t="s">
        <v>621</v>
      </c>
      <c r="CA17" s="317" t="s">
        <v>2005</v>
      </c>
      <c r="CB17" s="305"/>
      <c r="CC17" s="305"/>
      <c r="CD17" s="305"/>
      <c r="CE17" s="218" t="s">
        <v>2002</v>
      </c>
      <c r="CF17" s="43" t="b">
        <f t="shared" si="5"/>
        <v>1</v>
      </c>
      <c r="CG17" s="116" t="s">
        <v>619</v>
      </c>
      <c r="CH17" s="116" t="s">
        <v>620</v>
      </c>
      <c r="CI17" s="116" t="s">
        <v>146</v>
      </c>
      <c r="CJ17" s="116" t="s">
        <v>621</v>
      </c>
      <c r="CK17" s="305" t="s">
        <v>2004</v>
      </c>
      <c r="CL17" s="316" t="s">
        <v>621</v>
      </c>
      <c r="CM17" s="317" t="s">
        <v>2005</v>
      </c>
      <c r="CN17" s="305"/>
      <c r="CO17" s="305"/>
      <c r="CP17" s="305"/>
      <c r="CQ17" s="218" t="s">
        <v>2002</v>
      </c>
      <c r="CR17" s="43" t="str">
        <f t="shared" si="6"/>
        <v>TRUE</v>
      </c>
      <c r="CS17" s="305" t="s">
        <v>619</v>
      </c>
      <c r="CT17" s="305" t="s">
        <v>620</v>
      </c>
      <c r="CU17" s="305" t="s">
        <v>146</v>
      </c>
      <c r="CV17" s="305" t="s">
        <v>1767</v>
      </c>
      <c r="CW17" s="305" t="s">
        <v>2004</v>
      </c>
      <c r="CX17" s="316" t="s">
        <v>621</v>
      </c>
      <c r="CY17" s="317" t="s">
        <v>2005</v>
      </c>
      <c r="CZ17" s="305"/>
      <c r="DA17" s="305"/>
      <c r="DB17" s="305"/>
      <c r="DC17" s="218" t="s">
        <v>2002</v>
      </c>
      <c r="DD17" s="267" t="str">
        <f t="shared" si="7"/>
        <v>TRUE</v>
      </c>
      <c r="DE17" s="305" t="s">
        <v>619</v>
      </c>
      <c r="DF17" s="305" t="s">
        <v>620</v>
      </c>
      <c r="DG17" s="305" t="s">
        <v>146</v>
      </c>
      <c r="DH17" s="305" t="s">
        <v>1767</v>
      </c>
      <c r="DI17" s="305" t="s">
        <v>2004</v>
      </c>
      <c r="DJ17" s="316" t="s">
        <v>621</v>
      </c>
      <c r="DK17" s="317" t="s">
        <v>2005</v>
      </c>
      <c r="DL17" s="305"/>
      <c r="DM17" s="305"/>
      <c r="DN17" s="305"/>
      <c r="DO17" s="218" t="s">
        <v>2002</v>
      </c>
      <c r="DP17" s="218" t="str">
        <f t="shared" si="8"/>
        <v>TRUE</v>
      </c>
      <c r="DQ17" s="305" t="s">
        <v>619</v>
      </c>
      <c r="DR17" s="305" t="s">
        <v>620</v>
      </c>
      <c r="DS17" s="305" t="s">
        <v>146</v>
      </c>
      <c r="DT17" s="305" t="s">
        <v>1767</v>
      </c>
      <c r="DU17" s="305" t="s">
        <v>2004</v>
      </c>
      <c r="DV17" s="316" t="s">
        <v>621</v>
      </c>
      <c r="DW17" s="317" t="s">
        <v>2005</v>
      </c>
      <c r="DX17" s="305"/>
      <c r="DY17" s="305"/>
      <c r="DZ17" s="305"/>
      <c r="EA17" s="218" t="s">
        <v>2002</v>
      </c>
      <c r="EB17" s="218" t="str">
        <f t="shared" si="9"/>
        <v>TRUE</v>
      </c>
      <c r="EC17" s="305" t="s">
        <v>619</v>
      </c>
      <c r="ED17" s="305" t="s">
        <v>620</v>
      </c>
      <c r="EE17" s="305" t="s">
        <v>146</v>
      </c>
      <c r="EF17" s="305" t="s">
        <v>1767</v>
      </c>
      <c r="EG17" s="305" t="s">
        <v>2004</v>
      </c>
      <c r="EH17" s="316" t="s">
        <v>621</v>
      </c>
      <c r="EI17" s="317" t="s">
        <v>2005</v>
      </c>
      <c r="EJ17" s="305"/>
      <c r="EK17" s="305"/>
      <c r="EL17" s="305"/>
      <c r="EM17" s="218" t="s">
        <v>2002</v>
      </c>
      <c r="EN17" s="218" t="str">
        <f t="shared" si="10"/>
        <v>TRUE</v>
      </c>
      <c r="EO17" s="305" t="s">
        <v>619</v>
      </c>
      <c r="EP17" s="305" t="s">
        <v>620</v>
      </c>
      <c r="EQ17" s="305" t="s">
        <v>146</v>
      </c>
      <c r="ER17" s="305" t="s">
        <v>1767</v>
      </c>
      <c r="ES17" s="305" t="s">
        <v>2004</v>
      </c>
      <c r="ET17" s="316" t="s">
        <v>621</v>
      </c>
      <c r="EU17" s="317" t="s">
        <v>2005</v>
      </c>
      <c r="EV17" s="305"/>
      <c r="EW17" s="305"/>
      <c r="EX17" s="305"/>
      <c r="EY17" s="218" t="s">
        <v>2002</v>
      </c>
      <c r="EZ17" s="218" t="str">
        <f t="shared" si="11"/>
        <v>TRUE</v>
      </c>
      <c r="FA17" s="305" t="s">
        <v>619</v>
      </c>
      <c r="FB17" s="305" t="s">
        <v>620</v>
      </c>
      <c r="FC17" s="305" t="s">
        <v>146</v>
      </c>
      <c r="FD17" s="305" t="s">
        <v>1767</v>
      </c>
      <c r="FE17" s="305" t="s">
        <v>2004</v>
      </c>
      <c r="FF17" s="316" t="s">
        <v>621</v>
      </c>
      <c r="FG17" s="317" t="s">
        <v>2005</v>
      </c>
      <c r="FH17" s="305"/>
      <c r="FI17" s="305"/>
      <c r="FJ17" s="305"/>
      <c r="FK17" s="218" t="s">
        <v>2002</v>
      </c>
      <c r="FL17" s="218" t="str">
        <f t="shared" si="12"/>
        <v>TRUE</v>
      </c>
      <c r="FM17" s="305" t="s">
        <v>619</v>
      </c>
      <c r="FN17" s="305" t="s">
        <v>620</v>
      </c>
      <c r="FO17" s="305" t="s">
        <v>146</v>
      </c>
      <c r="FP17" s="305" t="s">
        <v>1767</v>
      </c>
      <c r="FQ17" s="305" t="s">
        <v>2004</v>
      </c>
      <c r="FR17" s="316" t="s">
        <v>621</v>
      </c>
      <c r="FS17" s="317" t="s">
        <v>2005</v>
      </c>
      <c r="FT17" s="305"/>
      <c r="FU17" s="305"/>
      <c r="FV17" s="305"/>
      <c r="FW17" s="218" t="s">
        <v>2002</v>
      </c>
      <c r="FX17" s="218" t="str">
        <f t="shared" si="13"/>
        <v>TRUE</v>
      </c>
      <c r="FY17" s="305" t="s">
        <v>619</v>
      </c>
      <c r="FZ17" s="305" t="s">
        <v>620</v>
      </c>
      <c r="GA17" s="305" t="s">
        <v>146</v>
      </c>
      <c r="GB17" s="305" t="s">
        <v>1767</v>
      </c>
      <c r="GC17" s="305" t="s">
        <v>2004</v>
      </c>
      <c r="GD17" s="316" t="s">
        <v>621</v>
      </c>
      <c r="GE17" s="317" t="s">
        <v>2005</v>
      </c>
      <c r="GF17" s="305"/>
      <c r="GG17" s="305"/>
      <c r="GH17" s="305"/>
      <c r="GI17" s="218" t="s">
        <v>2002</v>
      </c>
      <c r="GJ17" s="218" t="str">
        <f t="shared" si="14"/>
        <v>TRUE</v>
      </c>
      <c r="GK17" s="305" t="s">
        <v>619</v>
      </c>
      <c r="GL17" s="305" t="s">
        <v>620</v>
      </c>
      <c r="GM17" s="305" t="s">
        <v>146</v>
      </c>
      <c r="GN17" s="305" t="s">
        <v>1767</v>
      </c>
      <c r="GO17" s="305" t="s">
        <v>2004</v>
      </c>
      <c r="GP17" s="316" t="s">
        <v>621</v>
      </c>
      <c r="GQ17" s="317" t="s">
        <v>2005</v>
      </c>
      <c r="GR17" s="305"/>
      <c r="GS17" s="305"/>
      <c r="GT17" s="305"/>
      <c r="GU17" s="218" t="s">
        <v>2002</v>
      </c>
      <c r="GV17" s="218" t="str">
        <f t="shared" si="15"/>
        <v>TRUE</v>
      </c>
      <c r="GW17" s="305" t="s">
        <v>619</v>
      </c>
      <c r="GX17" s="305" t="s">
        <v>620</v>
      </c>
      <c r="GY17" s="305" t="s">
        <v>146</v>
      </c>
      <c r="GZ17" s="305" t="s">
        <v>1767</v>
      </c>
      <c r="HA17" s="305" t="s">
        <v>2004</v>
      </c>
      <c r="HB17" s="316" t="s">
        <v>621</v>
      </c>
      <c r="HC17" s="317" t="s">
        <v>2005</v>
      </c>
      <c r="HD17" s="305"/>
      <c r="HE17" s="305"/>
      <c r="HF17" s="305"/>
      <c r="HG17" s="218" t="s">
        <v>2002</v>
      </c>
      <c r="HH17" s="218" t="str">
        <f t="shared" si="16"/>
        <v>TRUE</v>
      </c>
      <c r="HI17" s="25"/>
      <c r="HJ17" s="25"/>
      <c r="HK17" s="25"/>
      <c r="HL17" s="25"/>
      <c r="HM17" s="25"/>
      <c r="HN17" s="25"/>
      <c r="HO17" s="25"/>
      <c r="HP17" s="25"/>
      <c r="HQ17" s="25"/>
      <c r="HR17" s="25"/>
      <c r="HS17" s="25"/>
      <c r="HT17" s="25"/>
      <c r="HU17" s="25"/>
      <c r="HV17" s="25"/>
      <c r="HW17" s="25"/>
    </row>
    <row r="18" spans="1:231" s="35" customFormat="1" ht="20.25" customHeight="1">
      <c r="A18" s="411"/>
      <c r="B18" s="411"/>
      <c r="C18" s="92" t="s">
        <v>478</v>
      </c>
      <c r="D18" s="91"/>
      <c r="E18" s="91"/>
      <c r="F18" s="92" t="s">
        <v>225</v>
      </c>
      <c r="G18" s="91" t="s">
        <v>198</v>
      </c>
      <c r="H18" s="91" t="s">
        <v>199</v>
      </c>
      <c r="I18" s="90" t="s">
        <v>167</v>
      </c>
      <c r="J18" s="137" t="s">
        <v>200</v>
      </c>
      <c r="K18" s="137">
        <v>1</v>
      </c>
      <c r="L18" s="93"/>
      <c r="M18" s="43" t="s">
        <v>619</v>
      </c>
      <c r="N18" s="43" t="s">
        <v>620</v>
      </c>
      <c r="O18" s="43" t="s">
        <v>146</v>
      </c>
      <c r="P18" s="43" t="s">
        <v>621</v>
      </c>
      <c r="Q18" s="135" t="s">
        <v>2012</v>
      </c>
      <c r="R18" s="45" t="s">
        <v>621</v>
      </c>
      <c r="S18" s="44" t="s">
        <v>2011</v>
      </c>
      <c r="T18" s="45"/>
      <c r="U18" s="44"/>
      <c r="V18" s="253"/>
      <c r="W18" s="218" t="s">
        <v>2002</v>
      </c>
      <c r="X18" s="43" t="b">
        <f t="shared" si="0"/>
        <v>0</v>
      </c>
      <c r="Y18" s="43" t="s">
        <v>619</v>
      </c>
      <c r="Z18" s="43" t="s">
        <v>620</v>
      </c>
      <c r="AA18" s="43" t="s">
        <v>146</v>
      </c>
      <c r="AB18" s="43" t="s">
        <v>621</v>
      </c>
      <c r="AC18" s="305" t="s">
        <v>2003</v>
      </c>
      <c r="AD18" s="316" t="s">
        <v>621</v>
      </c>
      <c r="AE18" s="317" t="s">
        <v>2008</v>
      </c>
      <c r="AF18" s="305"/>
      <c r="AG18" s="305"/>
      <c r="AH18" s="305"/>
      <c r="AI18" s="218" t="s">
        <v>2002</v>
      </c>
      <c r="AJ18" s="43" t="b">
        <f t="shared" si="1"/>
        <v>0</v>
      </c>
      <c r="AK18" s="43" t="s">
        <v>619</v>
      </c>
      <c r="AL18" s="43" t="s">
        <v>620</v>
      </c>
      <c r="AM18" s="43" t="s">
        <v>146</v>
      </c>
      <c r="AN18" s="43" t="s">
        <v>621</v>
      </c>
      <c r="AO18" s="135" t="s">
        <v>2012</v>
      </c>
      <c r="AP18" s="45" t="s">
        <v>621</v>
      </c>
      <c r="AQ18" s="44" t="s">
        <v>2011</v>
      </c>
      <c r="AR18" s="45"/>
      <c r="AS18" s="44"/>
      <c r="AT18" s="253"/>
      <c r="AU18" s="218" t="s">
        <v>2002</v>
      </c>
      <c r="AV18" s="43" t="b">
        <f t="shared" si="2"/>
        <v>1</v>
      </c>
      <c r="AW18" s="116" t="s">
        <v>619</v>
      </c>
      <c r="AX18" s="116" t="s">
        <v>620</v>
      </c>
      <c r="AY18" s="116" t="s">
        <v>146</v>
      </c>
      <c r="AZ18" s="116" t="s">
        <v>621</v>
      </c>
      <c r="BA18" s="305" t="s">
        <v>2003</v>
      </c>
      <c r="BB18" s="316" t="s">
        <v>621</v>
      </c>
      <c r="BC18" s="317" t="s">
        <v>2008</v>
      </c>
      <c r="BD18" s="305"/>
      <c r="BE18" s="305"/>
      <c r="BF18" s="305"/>
      <c r="BG18" s="218" t="s">
        <v>2002</v>
      </c>
      <c r="BH18" s="41" t="b">
        <f t="shared" si="17"/>
        <v>1</v>
      </c>
      <c r="BI18" s="56" t="s">
        <v>619</v>
      </c>
      <c r="BJ18" s="116" t="s">
        <v>620</v>
      </c>
      <c r="BK18" s="116" t="s">
        <v>146</v>
      </c>
      <c r="BL18" s="116" t="s">
        <v>621</v>
      </c>
      <c r="BM18" s="305" t="s">
        <v>2003</v>
      </c>
      <c r="BN18" s="316" t="s">
        <v>621</v>
      </c>
      <c r="BO18" s="317" t="s">
        <v>2008</v>
      </c>
      <c r="BP18" s="305"/>
      <c r="BQ18" s="305"/>
      <c r="BR18" s="305"/>
      <c r="BS18" s="218" t="s">
        <v>2002</v>
      </c>
      <c r="BT18" s="43" t="b">
        <f t="shared" si="4"/>
        <v>1</v>
      </c>
      <c r="BU18" s="116" t="s">
        <v>619</v>
      </c>
      <c r="BV18" s="116" t="s">
        <v>620</v>
      </c>
      <c r="BW18" s="116" t="s">
        <v>146</v>
      </c>
      <c r="BX18" s="116" t="s">
        <v>621</v>
      </c>
      <c r="BY18" s="305" t="s">
        <v>2003</v>
      </c>
      <c r="BZ18" s="316" t="s">
        <v>621</v>
      </c>
      <c r="CA18" s="317" t="s">
        <v>2008</v>
      </c>
      <c r="CB18" s="305"/>
      <c r="CC18" s="305"/>
      <c r="CD18" s="305"/>
      <c r="CE18" s="218" t="s">
        <v>2002</v>
      </c>
      <c r="CF18" s="43" t="b">
        <f t="shared" si="5"/>
        <v>1</v>
      </c>
      <c r="CG18" s="116" t="s">
        <v>619</v>
      </c>
      <c r="CH18" s="116" t="s">
        <v>620</v>
      </c>
      <c r="CI18" s="116" t="s">
        <v>146</v>
      </c>
      <c r="CJ18" s="116" t="s">
        <v>621</v>
      </c>
      <c r="CK18" s="305" t="s">
        <v>2003</v>
      </c>
      <c r="CL18" s="316" t="s">
        <v>621</v>
      </c>
      <c r="CM18" s="317" t="s">
        <v>2008</v>
      </c>
      <c r="CN18" s="305"/>
      <c r="CO18" s="305"/>
      <c r="CP18" s="305"/>
      <c r="CQ18" s="218" t="s">
        <v>2002</v>
      </c>
      <c r="CR18" s="43" t="str">
        <f t="shared" si="6"/>
        <v>TRUE</v>
      </c>
      <c r="CS18" s="305" t="s">
        <v>619</v>
      </c>
      <c r="CT18" s="305" t="s">
        <v>620</v>
      </c>
      <c r="CU18" s="305" t="s">
        <v>146</v>
      </c>
      <c r="CV18" s="305" t="s">
        <v>1767</v>
      </c>
      <c r="CW18" s="305" t="s">
        <v>2003</v>
      </c>
      <c r="CX18" s="316" t="s">
        <v>621</v>
      </c>
      <c r="CY18" s="317" t="s">
        <v>2008</v>
      </c>
      <c r="CZ18" s="305"/>
      <c r="DA18" s="305"/>
      <c r="DB18" s="305"/>
      <c r="DC18" s="218" t="s">
        <v>2002</v>
      </c>
      <c r="DD18" s="267" t="str">
        <f t="shared" si="7"/>
        <v>TRUE</v>
      </c>
      <c r="DE18" s="305" t="s">
        <v>619</v>
      </c>
      <c r="DF18" s="305" t="s">
        <v>620</v>
      </c>
      <c r="DG18" s="305" t="s">
        <v>146</v>
      </c>
      <c r="DH18" s="305" t="s">
        <v>1767</v>
      </c>
      <c r="DI18" s="305" t="s">
        <v>2003</v>
      </c>
      <c r="DJ18" s="316" t="s">
        <v>621</v>
      </c>
      <c r="DK18" s="317" t="s">
        <v>2008</v>
      </c>
      <c r="DL18" s="305"/>
      <c r="DM18" s="305"/>
      <c r="DN18" s="305"/>
      <c r="DO18" s="218" t="s">
        <v>2002</v>
      </c>
      <c r="DP18" s="218" t="str">
        <f t="shared" si="8"/>
        <v>TRUE</v>
      </c>
      <c r="DQ18" s="305" t="s">
        <v>619</v>
      </c>
      <c r="DR18" s="305" t="s">
        <v>620</v>
      </c>
      <c r="DS18" s="305" t="s">
        <v>146</v>
      </c>
      <c r="DT18" s="305" t="s">
        <v>1767</v>
      </c>
      <c r="DU18" s="305" t="s">
        <v>2003</v>
      </c>
      <c r="DV18" s="316" t="s">
        <v>621</v>
      </c>
      <c r="DW18" s="317" t="s">
        <v>2008</v>
      </c>
      <c r="DX18" s="305"/>
      <c r="DY18" s="305"/>
      <c r="DZ18" s="305"/>
      <c r="EA18" s="218" t="s">
        <v>2002</v>
      </c>
      <c r="EB18" s="218" t="str">
        <f t="shared" si="9"/>
        <v>TRUE</v>
      </c>
      <c r="EC18" s="305" t="s">
        <v>619</v>
      </c>
      <c r="ED18" s="305" t="s">
        <v>620</v>
      </c>
      <c r="EE18" s="305" t="s">
        <v>146</v>
      </c>
      <c r="EF18" s="305" t="s">
        <v>1767</v>
      </c>
      <c r="EG18" s="305" t="s">
        <v>2003</v>
      </c>
      <c r="EH18" s="316" t="s">
        <v>621</v>
      </c>
      <c r="EI18" s="317" t="s">
        <v>2008</v>
      </c>
      <c r="EJ18" s="305"/>
      <c r="EK18" s="305"/>
      <c r="EL18" s="305"/>
      <c r="EM18" s="218" t="s">
        <v>2002</v>
      </c>
      <c r="EN18" s="218" t="str">
        <f t="shared" si="10"/>
        <v>TRUE</v>
      </c>
      <c r="EO18" s="305" t="s">
        <v>619</v>
      </c>
      <c r="EP18" s="305" t="s">
        <v>620</v>
      </c>
      <c r="EQ18" s="305" t="s">
        <v>146</v>
      </c>
      <c r="ER18" s="305" t="s">
        <v>1767</v>
      </c>
      <c r="ES18" s="305" t="s">
        <v>2003</v>
      </c>
      <c r="ET18" s="316" t="s">
        <v>621</v>
      </c>
      <c r="EU18" s="317" t="s">
        <v>2008</v>
      </c>
      <c r="EV18" s="305"/>
      <c r="EW18" s="305"/>
      <c r="EX18" s="305"/>
      <c r="EY18" s="218" t="s">
        <v>2002</v>
      </c>
      <c r="EZ18" s="218" t="str">
        <f t="shared" si="11"/>
        <v>TRUE</v>
      </c>
      <c r="FA18" s="305" t="s">
        <v>619</v>
      </c>
      <c r="FB18" s="305" t="s">
        <v>620</v>
      </c>
      <c r="FC18" s="305" t="s">
        <v>146</v>
      </c>
      <c r="FD18" s="305" t="s">
        <v>1767</v>
      </c>
      <c r="FE18" s="305" t="s">
        <v>2003</v>
      </c>
      <c r="FF18" s="316" t="s">
        <v>621</v>
      </c>
      <c r="FG18" s="317" t="s">
        <v>2008</v>
      </c>
      <c r="FH18" s="305"/>
      <c r="FI18" s="305"/>
      <c r="FJ18" s="305"/>
      <c r="FK18" s="218" t="s">
        <v>2002</v>
      </c>
      <c r="FL18" s="218" t="str">
        <f t="shared" si="12"/>
        <v>TRUE</v>
      </c>
      <c r="FM18" s="305" t="s">
        <v>619</v>
      </c>
      <c r="FN18" s="305" t="s">
        <v>620</v>
      </c>
      <c r="FO18" s="305" t="s">
        <v>146</v>
      </c>
      <c r="FP18" s="305" t="s">
        <v>1767</v>
      </c>
      <c r="FQ18" s="305" t="s">
        <v>2003</v>
      </c>
      <c r="FR18" s="316" t="s">
        <v>621</v>
      </c>
      <c r="FS18" s="317" t="s">
        <v>2008</v>
      </c>
      <c r="FT18" s="305"/>
      <c r="FU18" s="305"/>
      <c r="FV18" s="305"/>
      <c r="FW18" s="218" t="s">
        <v>2002</v>
      </c>
      <c r="FX18" s="218" t="str">
        <f t="shared" si="13"/>
        <v>TRUE</v>
      </c>
      <c r="FY18" s="305" t="s">
        <v>619</v>
      </c>
      <c r="FZ18" s="305" t="s">
        <v>620</v>
      </c>
      <c r="GA18" s="305" t="s">
        <v>146</v>
      </c>
      <c r="GB18" s="305" t="s">
        <v>1767</v>
      </c>
      <c r="GC18" s="305" t="s">
        <v>2003</v>
      </c>
      <c r="GD18" s="316" t="s">
        <v>621</v>
      </c>
      <c r="GE18" s="317" t="s">
        <v>2008</v>
      </c>
      <c r="GF18" s="305"/>
      <c r="GG18" s="305"/>
      <c r="GH18" s="305"/>
      <c r="GI18" s="218" t="s">
        <v>2002</v>
      </c>
      <c r="GJ18" s="218" t="str">
        <f t="shared" si="14"/>
        <v>TRUE</v>
      </c>
      <c r="GK18" s="305" t="s">
        <v>619</v>
      </c>
      <c r="GL18" s="305" t="s">
        <v>620</v>
      </c>
      <c r="GM18" s="305" t="s">
        <v>146</v>
      </c>
      <c r="GN18" s="305" t="s">
        <v>1767</v>
      </c>
      <c r="GO18" s="305" t="s">
        <v>2003</v>
      </c>
      <c r="GP18" s="316" t="s">
        <v>621</v>
      </c>
      <c r="GQ18" s="317" t="s">
        <v>2008</v>
      </c>
      <c r="GR18" s="305"/>
      <c r="GS18" s="305"/>
      <c r="GT18" s="305"/>
      <c r="GU18" s="218" t="s">
        <v>2002</v>
      </c>
      <c r="GV18" s="218" t="str">
        <f t="shared" si="15"/>
        <v>TRUE</v>
      </c>
      <c r="GW18" s="305" t="s">
        <v>619</v>
      </c>
      <c r="GX18" s="305" t="s">
        <v>620</v>
      </c>
      <c r="GY18" s="305" t="s">
        <v>146</v>
      </c>
      <c r="GZ18" s="305" t="s">
        <v>1767</v>
      </c>
      <c r="HA18" s="305" t="s">
        <v>2003</v>
      </c>
      <c r="HB18" s="316" t="s">
        <v>621</v>
      </c>
      <c r="HC18" s="317" t="s">
        <v>2008</v>
      </c>
      <c r="HD18" s="305"/>
      <c r="HE18" s="305"/>
      <c r="HF18" s="305"/>
      <c r="HG18" s="218" t="s">
        <v>2002</v>
      </c>
      <c r="HH18" s="218" t="str">
        <f t="shared" si="16"/>
        <v>TRUE</v>
      </c>
      <c r="HI18" s="25"/>
      <c r="HJ18" s="25"/>
      <c r="HK18" s="25"/>
      <c r="HL18" s="25"/>
      <c r="HM18" s="25"/>
      <c r="HN18" s="25"/>
      <c r="HO18" s="25"/>
      <c r="HP18" s="25"/>
      <c r="HQ18" s="25"/>
      <c r="HR18" s="25"/>
      <c r="HS18" s="25"/>
      <c r="HT18" s="25"/>
      <c r="HU18" s="25"/>
      <c r="HV18" s="25"/>
      <c r="HW18" s="25"/>
    </row>
    <row r="19" spans="1:231" s="35" customFormat="1" ht="20.25" customHeight="1">
      <c r="A19" s="411"/>
      <c r="B19" s="411"/>
      <c r="C19" s="92" t="s">
        <v>226</v>
      </c>
      <c r="D19" s="91"/>
      <c r="E19" s="91"/>
      <c r="F19" s="92" t="s">
        <v>1255</v>
      </c>
      <c r="G19" s="91" t="s">
        <v>198</v>
      </c>
      <c r="H19" s="91" t="s">
        <v>199</v>
      </c>
      <c r="I19" s="90" t="s">
        <v>1127</v>
      </c>
      <c r="J19" s="137" t="s">
        <v>1245</v>
      </c>
      <c r="K19" s="137">
        <v>1</v>
      </c>
      <c r="L19" s="93"/>
      <c r="M19" s="43" t="s">
        <v>619</v>
      </c>
      <c r="N19" s="43" t="s">
        <v>620</v>
      </c>
      <c r="O19" s="43" t="s">
        <v>146</v>
      </c>
      <c r="P19" s="43" t="s">
        <v>1124</v>
      </c>
      <c r="Q19" s="306" t="s">
        <v>770</v>
      </c>
      <c r="R19" s="45" t="s">
        <v>1124</v>
      </c>
      <c r="S19" s="44" t="s">
        <v>1254</v>
      </c>
      <c r="T19" s="45"/>
      <c r="U19" s="44"/>
      <c r="V19" s="253"/>
      <c r="W19" s="218" t="s">
        <v>2002</v>
      </c>
      <c r="X19" s="43" t="b">
        <f t="shared" si="0"/>
        <v>0</v>
      </c>
      <c r="Y19" s="43" t="s">
        <v>619</v>
      </c>
      <c r="Z19" s="43" t="s">
        <v>620</v>
      </c>
      <c r="AA19" s="43" t="s">
        <v>146</v>
      </c>
      <c r="AB19" s="43" t="s">
        <v>1124</v>
      </c>
      <c r="AC19" s="305" t="s">
        <v>2006</v>
      </c>
      <c r="AD19" s="316" t="s">
        <v>621</v>
      </c>
      <c r="AE19" s="317" t="s">
        <v>1977</v>
      </c>
      <c r="AF19" s="305"/>
      <c r="AG19" s="305"/>
      <c r="AH19" s="305"/>
      <c r="AI19" s="218" t="s">
        <v>2002</v>
      </c>
      <c r="AJ19" s="43" t="b">
        <f t="shared" si="1"/>
        <v>0</v>
      </c>
      <c r="AK19" s="43" t="s">
        <v>619</v>
      </c>
      <c r="AL19" s="43" t="s">
        <v>620</v>
      </c>
      <c r="AM19" s="43" t="s">
        <v>146</v>
      </c>
      <c r="AN19" s="43" t="s">
        <v>1124</v>
      </c>
      <c r="AO19" s="306" t="s">
        <v>770</v>
      </c>
      <c r="AP19" s="45" t="s">
        <v>621</v>
      </c>
      <c r="AQ19" s="44" t="s">
        <v>1254</v>
      </c>
      <c r="AR19" s="45"/>
      <c r="AS19" s="44"/>
      <c r="AT19" s="253"/>
      <c r="AU19" s="218" t="s">
        <v>2002</v>
      </c>
      <c r="AV19" s="43" t="b">
        <f t="shared" si="2"/>
        <v>1</v>
      </c>
      <c r="AW19" s="116" t="s">
        <v>619</v>
      </c>
      <c r="AX19" s="116" t="s">
        <v>620</v>
      </c>
      <c r="AY19" s="116" t="s">
        <v>146</v>
      </c>
      <c r="AZ19" s="116" t="s">
        <v>621</v>
      </c>
      <c r="BA19" s="305" t="s">
        <v>2006</v>
      </c>
      <c r="BB19" s="316" t="s">
        <v>621</v>
      </c>
      <c r="BC19" s="317" t="s">
        <v>1977</v>
      </c>
      <c r="BD19" s="305"/>
      <c r="BE19" s="305"/>
      <c r="BF19" s="305"/>
      <c r="BG19" s="218" t="s">
        <v>2002</v>
      </c>
      <c r="BH19" s="41" t="b">
        <f t="shared" si="17"/>
        <v>1</v>
      </c>
      <c r="BI19" s="56" t="s">
        <v>619</v>
      </c>
      <c r="BJ19" s="116" t="s">
        <v>620</v>
      </c>
      <c r="BK19" s="116" t="s">
        <v>146</v>
      </c>
      <c r="BL19" s="116" t="s">
        <v>621</v>
      </c>
      <c r="BM19" s="305" t="s">
        <v>2006</v>
      </c>
      <c r="BN19" s="316" t="s">
        <v>621</v>
      </c>
      <c r="BO19" s="317" t="s">
        <v>1977</v>
      </c>
      <c r="BP19" s="305"/>
      <c r="BQ19" s="305"/>
      <c r="BR19" s="305"/>
      <c r="BS19" s="218" t="s">
        <v>2002</v>
      </c>
      <c r="BT19" s="43" t="b">
        <f t="shared" si="4"/>
        <v>1</v>
      </c>
      <c r="BU19" s="116" t="s">
        <v>619</v>
      </c>
      <c r="BV19" s="116" t="s">
        <v>620</v>
      </c>
      <c r="BW19" s="116" t="s">
        <v>146</v>
      </c>
      <c r="BX19" s="116" t="s">
        <v>621</v>
      </c>
      <c r="BY19" s="305" t="s">
        <v>2006</v>
      </c>
      <c r="BZ19" s="316" t="s">
        <v>621</v>
      </c>
      <c r="CA19" s="317" t="s">
        <v>1977</v>
      </c>
      <c r="CB19" s="305"/>
      <c r="CC19" s="305"/>
      <c r="CD19" s="305"/>
      <c r="CE19" s="218" t="s">
        <v>2002</v>
      </c>
      <c r="CF19" s="43" t="b">
        <f t="shared" si="5"/>
        <v>1</v>
      </c>
      <c r="CG19" s="116" t="s">
        <v>619</v>
      </c>
      <c r="CH19" s="116" t="s">
        <v>620</v>
      </c>
      <c r="CI19" s="116" t="s">
        <v>146</v>
      </c>
      <c r="CJ19" s="116" t="s">
        <v>621</v>
      </c>
      <c r="CK19" s="305" t="s">
        <v>2006</v>
      </c>
      <c r="CL19" s="316" t="s">
        <v>621</v>
      </c>
      <c r="CM19" s="317" t="s">
        <v>1977</v>
      </c>
      <c r="CN19" s="305"/>
      <c r="CO19" s="305"/>
      <c r="CP19" s="305"/>
      <c r="CQ19" s="218" t="s">
        <v>2002</v>
      </c>
      <c r="CR19" s="43" t="str">
        <f t="shared" si="6"/>
        <v>TRUE</v>
      </c>
      <c r="CS19" s="305" t="s">
        <v>619</v>
      </c>
      <c r="CT19" s="305" t="s">
        <v>620</v>
      </c>
      <c r="CU19" s="305" t="s">
        <v>146</v>
      </c>
      <c r="CV19" s="305" t="s">
        <v>1767</v>
      </c>
      <c r="CW19" s="305" t="s">
        <v>2006</v>
      </c>
      <c r="CX19" s="316" t="s">
        <v>621</v>
      </c>
      <c r="CY19" s="317" t="s">
        <v>1977</v>
      </c>
      <c r="CZ19" s="305"/>
      <c r="DA19" s="305"/>
      <c r="DB19" s="305"/>
      <c r="DC19" s="218" t="s">
        <v>2002</v>
      </c>
      <c r="DD19" s="267" t="str">
        <f t="shared" si="7"/>
        <v>TRUE</v>
      </c>
      <c r="DE19" s="305" t="s">
        <v>619</v>
      </c>
      <c r="DF19" s="305" t="s">
        <v>620</v>
      </c>
      <c r="DG19" s="305" t="s">
        <v>146</v>
      </c>
      <c r="DH19" s="305" t="s">
        <v>1767</v>
      </c>
      <c r="DI19" s="305" t="s">
        <v>2006</v>
      </c>
      <c r="DJ19" s="316" t="s">
        <v>621</v>
      </c>
      <c r="DK19" s="317" t="s">
        <v>1977</v>
      </c>
      <c r="DL19" s="305"/>
      <c r="DM19" s="305"/>
      <c r="DN19" s="305"/>
      <c r="DO19" s="218" t="s">
        <v>2002</v>
      </c>
      <c r="DP19" s="218" t="str">
        <f t="shared" si="8"/>
        <v>TRUE</v>
      </c>
      <c r="DQ19" s="305" t="s">
        <v>619</v>
      </c>
      <c r="DR19" s="305" t="s">
        <v>620</v>
      </c>
      <c r="DS19" s="305" t="s">
        <v>146</v>
      </c>
      <c r="DT19" s="305" t="s">
        <v>1767</v>
      </c>
      <c r="DU19" s="305" t="s">
        <v>2006</v>
      </c>
      <c r="DV19" s="316" t="s">
        <v>621</v>
      </c>
      <c r="DW19" s="317" t="s">
        <v>1977</v>
      </c>
      <c r="DX19" s="305"/>
      <c r="DY19" s="305"/>
      <c r="DZ19" s="305"/>
      <c r="EA19" s="218" t="s">
        <v>2002</v>
      </c>
      <c r="EB19" s="218" t="str">
        <f t="shared" si="9"/>
        <v>TRUE</v>
      </c>
      <c r="EC19" s="305" t="s">
        <v>619</v>
      </c>
      <c r="ED19" s="305" t="s">
        <v>620</v>
      </c>
      <c r="EE19" s="305" t="s">
        <v>146</v>
      </c>
      <c r="EF19" s="305" t="s">
        <v>1767</v>
      </c>
      <c r="EG19" s="305" t="s">
        <v>2006</v>
      </c>
      <c r="EH19" s="316" t="s">
        <v>621</v>
      </c>
      <c r="EI19" s="317" t="s">
        <v>1977</v>
      </c>
      <c r="EJ19" s="305"/>
      <c r="EK19" s="305"/>
      <c r="EL19" s="305"/>
      <c r="EM19" s="218" t="s">
        <v>2002</v>
      </c>
      <c r="EN19" s="218" t="str">
        <f t="shared" si="10"/>
        <v>TRUE</v>
      </c>
      <c r="EO19" s="305" t="s">
        <v>619</v>
      </c>
      <c r="EP19" s="305" t="s">
        <v>620</v>
      </c>
      <c r="EQ19" s="305" t="s">
        <v>146</v>
      </c>
      <c r="ER19" s="305" t="s">
        <v>1767</v>
      </c>
      <c r="ES19" s="305" t="s">
        <v>2006</v>
      </c>
      <c r="ET19" s="316" t="s">
        <v>621</v>
      </c>
      <c r="EU19" s="317" t="s">
        <v>1977</v>
      </c>
      <c r="EV19" s="305"/>
      <c r="EW19" s="305"/>
      <c r="EX19" s="305"/>
      <c r="EY19" s="218" t="s">
        <v>2002</v>
      </c>
      <c r="EZ19" s="218" t="str">
        <f t="shared" si="11"/>
        <v>TRUE</v>
      </c>
      <c r="FA19" s="305" t="s">
        <v>619</v>
      </c>
      <c r="FB19" s="305" t="s">
        <v>620</v>
      </c>
      <c r="FC19" s="305" t="s">
        <v>146</v>
      </c>
      <c r="FD19" s="305" t="s">
        <v>1767</v>
      </c>
      <c r="FE19" s="305" t="s">
        <v>2006</v>
      </c>
      <c r="FF19" s="316" t="s">
        <v>621</v>
      </c>
      <c r="FG19" s="317" t="s">
        <v>1977</v>
      </c>
      <c r="FH19" s="305"/>
      <c r="FI19" s="305"/>
      <c r="FJ19" s="305"/>
      <c r="FK19" s="218" t="s">
        <v>2002</v>
      </c>
      <c r="FL19" s="218" t="str">
        <f t="shared" si="12"/>
        <v>TRUE</v>
      </c>
      <c r="FM19" s="305" t="s">
        <v>619</v>
      </c>
      <c r="FN19" s="305" t="s">
        <v>620</v>
      </c>
      <c r="FO19" s="305" t="s">
        <v>146</v>
      </c>
      <c r="FP19" s="305" t="s">
        <v>1767</v>
      </c>
      <c r="FQ19" s="305" t="s">
        <v>2006</v>
      </c>
      <c r="FR19" s="316" t="s">
        <v>621</v>
      </c>
      <c r="FS19" s="317" t="s">
        <v>1977</v>
      </c>
      <c r="FT19" s="305"/>
      <c r="FU19" s="305"/>
      <c r="FV19" s="305"/>
      <c r="FW19" s="218" t="s">
        <v>2002</v>
      </c>
      <c r="FX19" s="218" t="str">
        <f t="shared" si="13"/>
        <v>TRUE</v>
      </c>
      <c r="FY19" s="305" t="s">
        <v>619</v>
      </c>
      <c r="FZ19" s="305" t="s">
        <v>620</v>
      </c>
      <c r="GA19" s="305" t="s">
        <v>146</v>
      </c>
      <c r="GB19" s="305" t="s">
        <v>1767</v>
      </c>
      <c r="GC19" s="305" t="s">
        <v>2006</v>
      </c>
      <c r="GD19" s="316" t="s">
        <v>621</v>
      </c>
      <c r="GE19" s="317" t="s">
        <v>1977</v>
      </c>
      <c r="GF19" s="305"/>
      <c r="GG19" s="305"/>
      <c r="GH19" s="305"/>
      <c r="GI19" s="218" t="s">
        <v>2002</v>
      </c>
      <c r="GJ19" s="218" t="str">
        <f t="shared" si="14"/>
        <v>TRUE</v>
      </c>
      <c r="GK19" s="305" t="s">
        <v>619</v>
      </c>
      <c r="GL19" s="305" t="s">
        <v>620</v>
      </c>
      <c r="GM19" s="305" t="s">
        <v>146</v>
      </c>
      <c r="GN19" s="305" t="s">
        <v>1767</v>
      </c>
      <c r="GO19" s="305" t="s">
        <v>2006</v>
      </c>
      <c r="GP19" s="316" t="s">
        <v>621</v>
      </c>
      <c r="GQ19" s="317" t="s">
        <v>1977</v>
      </c>
      <c r="GR19" s="305"/>
      <c r="GS19" s="305"/>
      <c r="GT19" s="305"/>
      <c r="GU19" s="218" t="s">
        <v>2002</v>
      </c>
      <c r="GV19" s="218" t="str">
        <f t="shared" si="15"/>
        <v>TRUE</v>
      </c>
      <c r="GW19" s="305" t="s">
        <v>619</v>
      </c>
      <c r="GX19" s="305" t="s">
        <v>620</v>
      </c>
      <c r="GY19" s="305" t="s">
        <v>146</v>
      </c>
      <c r="GZ19" s="305" t="s">
        <v>1767</v>
      </c>
      <c r="HA19" s="305" t="s">
        <v>2006</v>
      </c>
      <c r="HB19" s="316" t="s">
        <v>621</v>
      </c>
      <c r="HC19" s="317" t="s">
        <v>1977</v>
      </c>
      <c r="HD19" s="305"/>
      <c r="HE19" s="305"/>
      <c r="HF19" s="305"/>
      <c r="HG19" s="218" t="s">
        <v>2002</v>
      </c>
      <c r="HH19" s="218" t="str">
        <f t="shared" si="16"/>
        <v>TRUE</v>
      </c>
      <c r="HI19" s="25"/>
      <c r="HJ19" s="25"/>
      <c r="HK19" s="25"/>
      <c r="HL19" s="25"/>
      <c r="HM19" s="25"/>
      <c r="HN19" s="25"/>
      <c r="HO19" s="25"/>
      <c r="HP19" s="25"/>
      <c r="HQ19" s="25"/>
      <c r="HR19" s="25"/>
      <c r="HS19" s="25"/>
      <c r="HT19" s="25"/>
      <c r="HU19" s="25"/>
      <c r="HV19" s="25"/>
      <c r="HW19" s="25"/>
    </row>
    <row r="20" spans="1:231" s="35" customFormat="1" ht="20.25" customHeight="1">
      <c r="A20" s="411"/>
      <c r="B20" s="411"/>
      <c r="C20" s="92" t="s">
        <v>227</v>
      </c>
      <c r="D20" s="91"/>
      <c r="E20" s="91"/>
      <c r="F20" s="92" t="s">
        <v>228</v>
      </c>
      <c r="G20" s="91" t="s">
        <v>198</v>
      </c>
      <c r="H20" s="91" t="s">
        <v>199</v>
      </c>
      <c r="I20" s="90" t="s">
        <v>1127</v>
      </c>
      <c r="J20" s="137" t="s">
        <v>1245</v>
      </c>
      <c r="K20" s="137">
        <v>1</v>
      </c>
      <c r="L20" s="93"/>
      <c r="M20" s="43" t="s">
        <v>619</v>
      </c>
      <c r="N20" s="43" t="s">
        <v>620</v>
      </c>
      <c r="O20" s="43" t="s">
        <v>146</v>
      </c>
      <c r="P20" s="43" t="s">
        <v>1124</v>
      </c>
      <c r="Q20" s="306" t="s">
        <v>771</v>
      </c>
      <c r="R20" s="45" t="s">
        <v>1124</v>
      </c>
      <c r="S20" s="44" t="s">
        <v>1253</v>
      </c>
      <c r="T20" s="45"/>
      <c r="U20" s="44"/>
      <c r="V20" s="253"/>
      <c r="W20" s="218" t="s">
        <v>2002</v>
      </c>
      <c r="X20" s="43" t="b">
        <f t="shared" si="0"/>
        <v>0</v>
      </c>
      <c r="Y20" s="43" t="s">
        <v>619</v>
      </c>
      <c r="Z20" s="43" t="s">
        <v>620</v>
      </c>
      <c r="AA20" s="43" t="s">
        <v>146</v>
      </c>
      <c r="AB20" s="43" t="s">
        <v>1124</v>
      </c>
      <c r="AC20" s="305" t="s">
        <v>2007</v>
      </c>
      <c r="AD20" s="316" t="s">
        <v>621</v>
      </c>
      <c r="AE20" s="317" t="s">
        <v>1978</v>
      </c>
      <c r="AF20" s="305"/>
      <c r="AG20" s="305"/>
      <c r="AH20" s="305"/>
      <c r="AI20" s="218" t="s">
        <v>2002</v>
      </c>
      <c r="AJ20" s="43" t="b">
        <f t="shared" si="1"/>
        <v>0</v>
      </c>
      <c r="AK20" s="43" t="s">
        <v>619</v>
      </c>
      <c r="AL20" s="43" t="s">
        <v>620</v>
      </c>
      <c r="AM20" s="43" t="s">
        <v>146</v>
      </c>
      <c r="AN20" s="43" t="s">
        <v>1124</v>
      </c>
      <c r="AO20" s="306" t="s">
        <v>771</v>
      </c>
      <c r="AP20" s="45" t="s">
        <v>621</v>
      </c>
      <c r="AQ20" s="44" t="s">
        <v>1253</v>
      </c>
      <c r="AR20" s="45"/>
      <c r="AS20" s="44"/>
      <c r="AT20" s="253"/>
      <c r="AU20" s="218" t="s">
        <v>2002</v>
      </c>
      <c r="AV20" s="43" t="b">
        <f t="shared" si="2"/>
        <v>1</v>
      </c>
      <c r="AW20" s="116" t="s">
        <v>619</v>
      </c>
      <c r="AX20" s="116" t="s">
        <v>620</v>
      </c>
      <c r="AY20" s="116" t="s">
        <v>146</v>
      </c>
      <c r="AZ20" s="116" t="s">
        <v>621</v>
      </c>
      <c r="BA20" s="305" t="s">
        <v>2007</v>
      </c>
      <c r="BB20" s="316" t="s">
        <v>621</v>
      </c>
      <c r="BC20" s="317" t="s">
        <v>1978</v>
      </c>
      <c r="BD20" s="305"/>
      <c r="BE20" s="305"/>
      <c r="BF20" s="305"/>
      <c r="BG20" s="218" t="s">
        <v>2002</v>
      </c>
      <c r="BH20" s="41" t="b">
        <f t="shared" si="17"/>
        <v>1</v>
      </c>
      <c r="BI20" s="56" t="s">
        <v>619</v>
      </c>
      <c r="BJ20" s="116" t="s">
        <v>620</v>
      </c>
      <c r="BK20" s="116" t="s">
        <v>146</v>
      </c>
      <c r="BL20" s="116" t="s">
        <v>621</v>
      </c>
      <c r="BM20" s="305" t="s">
        <v>2007</v>
      </c>
      <c r="BN20" s="316" t="s">
        <v>621</v>
      </c>
      <c r="BO20" s="317" t="s">
        <v>1978</v>
      </c>
      <c r="BP20" s="305"/>
      <c r="BQ20" s="305"/>
      <c r="BR20" s="305"/>
      <c r="BS20" s="218" t="s">
        <v>2002</v>
      </c>
      <c r="BT20" s="43" t="b">
        <f t="shared" si="4"/>
        <v>1</v>
      </c>
      <c r="BU20" s="116" t="s">
        <v>619</v>
      </c>
      <c r="BV20" s="116" t="s">
        <v>620</v>
      </c>
      <c r="BW20" s="116" t="s">
        <v>146</v>
      </c>
      <c r="BX20" s="116" t="s">
        <v>621</v>
      </c>
      <c r="BY20" s="305" t="s">
        <v>2007</v>
      </c>
      <c r="BZ20" s="316" t="s">
        <v>621</v>
      </c>
      <c r="CA20" s="317" t="s">
        <v>1978</v>
      </c>
      <c r="CB20" s="305"/>
      <c r="CC20" s="305"/>
      <c r="CD20" s="305"/>
      <c r="CE20" s="218" t="s">
        <v>2002</v>
      </c>
      <c r="CF20" s="43" t="b">
        <f t="shared" si="5"/>
        <v>1</v>
      </c>
      <c r="CG20" s="116" t="s">
        <v>619</v>
      </c>
      <c r="CH20" s="116" t="s">
        <v>620</v>
      </c>
      <c r="CI20" s="116" t="s">
        <v>146</v>
      </c>
      <c r="CJ20" s="116" t="s">
        <v>621</v>
      </c>
      <c r="CK20" s="305" t="s">
        <v>2007</v>
      </c>
      <c r="CL20" s="316" t="s">
        <v>621</v>
      </c>
      <c r="CM20" s="317" t="s">
        <v>1978</v>
      </c>
      <c r="CN20" s="305"/>
      <c r="CO20" s="305"/>
      <c r="CP20" s="305"/>
      <c r="CQ20" s="218" t="s">
        <v>2002</v>
      </c>
      <c r="CR20" s="43" t="str">
        <f t="shared" si="6"/>
        <v>TRUE</v>
      </c>
      <c r="CS20" s="305" t="s">
        <v>619</v>
      </c>
      <c r="CT20" s="305" t="s">
        <v>620</v>
      </c>
      <c r="CU20" s="305" t="s">
        <v>146</v>
      </c>
      <c r="CV20" s="305" t="s">
        <v>1767</v>
      </c>
      <c r="CW20" s="305" t="s">
        <v>2007</v>
      </c>
      <c r="CX20" s="316" t="s">
        <v>621</v>
      </c>
      <c r="CY20" s="317" t="s">
        <v>1978</v>
      </c>
      <c r="CZ20" s="305"/>
      <c r="DA20" s="305"/>
      <c r="DB20" s="305"/>
      <c r="DC20" s="218" t="s">
        <v>2002</v>
      </c>
      <c r="DD20" s="267" t="str">
        <f t="shared" si="7"/>
        <v>TRUE</v>
      </c>
      <c r="DE20" s="305" t="s">
        <v>619</v>
      </c>
      <c r="DF20" s="305" t="s">
        <v>620</v>
      </c>
      <c r="DG20" s="305" t="s">
        <v>146</v>
      </c>
      <c r="DH20" s="305" t="s">
        <v>1767</v>
      </c>
      <c r="DI20" s="305" t="s">
        <v>2007</v>
      </c>
      <c r="DJ20" s="316" t="s">
        <v>621</v>
      </c>
      <c r="DK20" s="317" t="s">
        <v>1978</v>
      </c>
      <c r="DL20" s="305"/>
      <c r="DM20" s="305"/>
      <c r="DN20" s="305"/>
      <c r="DO20" s="218" t="s">
        <v>2002</v>
      </c>
      <c r="DP20" s="218" t="str">
        <f t="shared" si="8"/>
        <v>TRUE</v>
      </c>
      <c r="DQ20" s="305" t="s">
        <v>619</v>
      </c>
      <c r="DR20" s="305" t="s">
        <v>620</v>
      </c>
      <c r="DS20" s="305" t="s">
        <v>146</v>
      </c>
      <c r="DT20" s="305" t="s">
        <v>1767</v>
      </c>
      <c r="DU20" s="305" t="s">
        <v>2007</v>
      </c>
      <c r="DV20" s="316" t="s">
        <v>621</v>
      </c>
      <c r="DW20" s="317" t="s">
        <v>1978</v>
      </c>
      <c r="DX20" s="305"/>
      <c r="DY20" s="305"/>
      <c r="DZ20" s="305"/>
      <c r="EA20" s="218" t="s">
        <v>2002</v>
      </c>
      <c r="EB20" s="218" t="str">
        <f t="shared" si="9"/>
        <v>TRUE</v>
      </c>
      <c r="EC20" s="305" t="s">
        <v>619</v>
      </c>
      <c r="ED20" s="305" t="s">
        <v>620</v>
      </c>
      <c r="EE20" s="305" t="s">
        <v>146</v>
      </c>
      <c r="EF20" s="305" t="s">
        <v>1767</v>
      </c>
      <c r="EG20" s="305" t="s">
        <v>2007</v>
      </c>
      <c r="EH20" s="316" t="s">
        <v>621</v>
      </c>
      <c r="EI20" s="317" t="s">
        <v>1978</v>
      </c>
      <c r="EJ20" s="305"/>
      <c r="EK20" s="305"/>
      <c r="EL20" s="305"/>
      <c r="EM20" s="218" t="s">
        <v>2002</v>
      </c>
      <c r="EN20" s="218" t="str">
        <f t="shared" si="10"/>
        <v>TRUE</v>
      </c>
      <c r="EO20" s="305" t="s">
        <v>619</v>
      </c>
      <c r="EP20" s="305" t="s">
        <v>620</v>
      </c>
      <c r="EQ20" s="305" t="s">
        <v>146</v>
      </c>
      <c r="ER20" s="305" t="s">
        <v>1767</v>
      </c>
      <c r="ES20" s="305" t="s">
        <v>2007</v>
      </c>
      <c r="ET20" s="316" t="s">
        <v>621</v>
      </c>
      <c r="EU20" s="317" t="s">
        <v>1978</v>
      </c>
      <c r="EV20" s="305"/>
      <c r="EW20" s="305"/>
      <c r="EX20" s="305"/>
      <c r="EY20" s="218" t="s">
        <v>2002</v>
      </c>
      <c r="EZ20" s="218" t="str">
        <f t="shared" si="11"/>
        <v>TRUE</v>
      </c>
      <c r="FA20" s="305" t="s">
        <v>619</v>
      </c>
      <c r="FB20" s="305" t="s">
        <v>620</v>
      </c>
      <c r="FC20" s="305" t="s">
        <v>146</v>
      </c>
      <c r="FD20" s="305" t="s">
        <v>1767</v>
      </c>
      <c r="FE20" s="305" t="s">
        <v>2007</v>
      </c>
      <c r="FF20" s="316" t="s">
        <v>621</v>
      </c>
      <c r="FG20" s="317" t="s">
        <v>1978</v>
      </c>
      <c r="FH20" s="305"/>
      <c r="FI20" s="305"/>
      <c r="FJ20" s="305"/>
      <c r="FK20" s="218" t="s">
        <v>2002</v>
      </c>
      <c r="FL20" s="218" t="str">
        <f t="shared" si="12"/>
        <v>TRUE</v>
      </c>
      <c r="FM20" s="305" t="s">
        <v>619</v>
      </c>
      <c r="FN20" s="305" t="s">
        <v>620</v>
      </c>
      <c r="FO20" s="305" t="s">
        <v>146</v>
      </c>
      <c r="FP20" s="305" t="s">
        <v>1767</v>
      </c>
      <c r="FQ20" s="305" t="s">
        <v>2007</v>
      </c>
      <c r="FR20" s="316" t="s">
        <v>621</v>
      </c>
      <c r="FS20" s="317" t="s">
        <v>1978</v>
      </c>
      <c r="FT20" s="305"/>
      <c r="FU20" s="305"/>
      <c r="FV20" s="305"/>
      <c r="FW20" s="218" t="s">
        <v>2002</v>
      </c>
      <c r="FX20" s="218" t="str">
        <f t="shared" si="13"/>
        <v>TRUE</v>
      </c>
      <c r="FY20" s="305" t="s">
        <v>619</v>
      </c>
      <c r="FZ20" s="305" t="s">
        <v>620</v>
      </c>
      <c r="GA20" s="305" t="s">
        <v>146</v>
      </c>
      <c r="GB20" s="305" t="s">
        <v>1767</v>
      </c>
      <c r="GC20" s="305" t="s">
        <v>2007</v>
      </c>
      <c r="GD20" s="316" t="s">
        <v>621</v>
      </c>
      <c r="GE20" s="317" t="s">
        <v>1978</v>
      </c>
      <c r="GF20" s="305"/>
      <c r="GG20" s="305"/>
      <c r="GH20" s="305"/>
      <c r="GI20" s="218" t="s">
        <v>2002</v>
      </c>
      <c r="GJ20" s="218" t="str">
        <f t="shared" si="14"/>
        <v>TRUE</v>
      </c>
      <c r="GK20" s="305" t="s">
        <v>619</v>
      </c>
      <c r="GL20" s="305" t="s">
        <v>620</v>
      </c>
      <c r="GM20" s="305" t="s">
        <v>146</v>
      </c>
      <c r="GN20" s="305" t="s">
        <v>1767</v>
      </c>
      <c r="GO20" s="305" t="s">
        <v>2007</v>
      </c>
      <c r="GP20" s="316" t="s">
        <v>621</v>
      </c>
      <c r="GQ20" s="317" t="s">
        <v>1978</v>
      </c>
      <c r="GR20" s="305"/>
      <c r="GS20" s="305"/>
      <c r="GT20" s="305"/>
      <c r="GU20" s="218" t="s">
        <v>2002</v>
      </c>
      <c r="GV20" s="218" t="str">
        <f t="shared" si="15"/>
        <v>TRUE</v>
      </c>
      <c r="GW20" s="305" t="s">
        <v>619</v>
      </c>
      <c r="GX20" s="305" t="s">
        <v>620</v>
      </c>
      <c r="GY20" s="305" t="s">
        <v>146</v>
      </c>
      <c r="GZ20" s="305" t="s">
        <v>1767</v>
      </c>
      <c r="HA20" s="305" t="s">
        <v>2007</v>
      </c>
      <c r="HB20" s="316" t="s">
        <v>621</v>
      </c>
      <c r="HC20" s="317" t="s">
        <v>1978</v>
      </c>
      <c r="HD20" s="305"/>
      <c r="HE20" s="305"/>
      <c r="HF20" s="305"/>
      <c r="HG20" s="218" t="s">
        <v>2002</v>
      </c>
      <c r="HH20" s="218" t="str">
        <f t="shared" si="16"/>
        <v>TRUE</v>
      </c>
      <c r="HI20" s="25"/>
      <c r="HJ20" s="25"/>
      <c r="HK20" s="25"/>
      <c r="HL20" s="25"/>
      <c r="HM20" s="25"/>
      <c r="HN20" s="25"/>
      <c r="HO20" s="25"/>
      <c r="HP20" s="25"/>
      <c r="HQ20" s="25"/>
      <c r="HR20" s="25"/>
      <c r="HS20" s="25"/>
      <c r="HT20" s="25"/>
      <c r="HU20" s="25"/>
      <c r="HV20" s="25"/>
      <c r="HW20" s="25"/>
    </row>
    <row r="21" spans="1:231" s="25" customFormat="1" ht="20.25" customHeight="1">
      <c r="A21" s="411"/>
      <c r="B21" s="411"/>
      <c r="C21" s="246" t="s">
        <v>229</v>
      </c>
      <c r="D21" s="243"/>
      <c r="E21" s="243"/>
      <c r="F21" s="246" t="s">
        <v>230</v>
      </c>
      <c r="G21" s="243" t="s">
        <v>198</v>
      </c>
      <c r="H21" s="243" t="s">
        <v>199</v>
      </c>
      <c r="I21" s="81" t="s">
        <v>1127</v>
      </c>
      <c r="J21" s="85" t="s">
        <v>1245</v>
      </c>
      <c r="K21" s="85">
        <v>1</v>
      </c>
      <c r="L21" s="89"/>
      <c r="M21" s="41" t="s">
        <v>619</v>
      </c>
      <c r="N21" s="41" t="s">
        <v>620</v>
      </c>
      <c r="O21" s="41" t="s">
        <v>146</v>
      </c>
      <c r="P21" s="41" t="s">
        <v>1124</v>
      </c>
      <c r="Q21" s="47" t="s">
        <v>751</v>
      </c>
      <c r="R21" s="39" t="s">
        <v>1124</v>
      </c>
      <c r="S21" s="48" t="s">
        <v>753</v>
      </c>
      <c r="T21" s="39"/>
      <c r="U21" s="40"/>
      <c r="V21" s="46"/>
      <c r="W21" s="46"/>
      <c r="X21" s="41" t="b">
        <f t="shared" si="0"/>
        <v>1</v>
      </c>
      <c r="Y21" s="41" t="s">
        <v>619</v>
      </c>
      <c r="Z21" s="41" t="s">
        <v>620</v>
      </c>
      <c r="AA21" s="41" t="s">
        <v>146</v>
      </c>
      <c r="AB21" s="41" t="s">
        <v>1124</v>
      </c>
      <c r="AC21" s="47" t="s">
        <v>751</v>
      </c>
      <c r="AD21" s="39" t="s">
        <v>1124</v>
      </c>
      <c r="AE21" s="48" t="s">
        <v>753</v>
      </c>
      <c r="AF21" s="39"/>
      <c r="AG21" s="40"/>
      <c r="AH21" s="46"/>
      <c r="AI21" s="46"/>
      <c r="AJ21" s="41" t="b">
        <f t="shared" si="1"/>
        <v>1</v>
      </c>
      <c r="AK21" s="41" t="s">
        <v>619</v>
      </c>
      <c r="AL21" s="41" t="s">
        <v>620</v>
      </c>
      <c r="AM21" s="41" t="s">
        <v>146</v>
      </c>
      <c r="AN21" s="41" t="s">
        <v>1124</v>
      </c>
      <c r="AO21" s="47" t="s">
        <v>751</v>
      </c>
      <c r="AP21" s="39" t="s">
        <v>1124</v>
      </c>
      <c r="AQ21" s="48" t="s">
        <v>753</v>
      </c>
      <c r="AR21" s="39"/>
      <c r="AS21" s="40"/>
      <c r="AT21" s="46"/>
      <c r="AU21" s="46"/>
      <c r="AV21" s="41" t="b">
        <f t="shared" si="2"/>
        <v>1</v>
      </c>
      <c r="AW21" s="56" t="s">
        <v>619</v>
      </c>
      <c r="AX21" s="56" t="s">
        <v>620</v>
      </c>
      <c r="AY21" s="56" t="s">
        <v>146</v>
      </c>
      <c r="AZ21" s="56" t="s">
        <v>621</v>
      </c>
      <c r="BA21" s="117" t="s">
        <v>751</v>
      </c>
      <c r="BB21" s="39" t="s">
        <v>621</v>
      </c>
      <c r="BC21" s="118" t="s">
        <v>753</v>
      </c>
      <c r="BD21" s="39"/>
      <c r="BE21" s="40"/>
      <c r="BF21" s="46"/>
      <c r="BG21" s="46"/>
      <c r="BH21" s="41" t="b">
        <f t="shared" si="3"/>
        <v>1</v>
      </c>
      <c r="BI21" s="56" t="s">
        <v>619</v>
      </c>
      <c r="BJ21" s="56" t="s">
        <v>620</v>
      </c>
      <c r="BK21" s="56" t="s">
        <v>146</v>
      </c>
      <c r="BL21" s="56" t="s">
        <v>621</v>
      </c>
      <c r="BM21" s="117" t="s">
        <v>751</v>
      </c>
      <c r="BN21" s="39" t="s">
        <v>621</v>
      </c>
      <c r="BO21" s="118" t="s">
        <v>753</v>
      </c>
      <c r="BP21" s="39"/>
      <c r="BQ21" s="40"/>
      <c r="BR21" s="46"/>
      <c r="BS21" s="46"/>
      <c r="BT21" s="41" t="b">
        <f t="shared" si="4"/>
        <v>1</v>
      </c>
      <c r="BU21" s="56" t="s">
        <v>619</v>
      </c>
      <c r="BV21" s="56" t="s">
        <v>620</v>
      </c>
      <c r="BW21" s="56" t="s">
        <v>146</v>
      </c>
      <c r="BX21" s="56" t="s">
        <v>621</v>
      </c>
      <c r="BY21" s="117" t="s">
        <v>751</v>
      </c>
      <c r="BZ21" s="39" t="s">
        <v>621</v>
      </c>
      <c r="CA21" s="118" t="s">
        <v>753</v>
      </c>
      <c r="CB21" s="39"/>
      <c r="CC21" s="40"/>
      <c r="CD21" s="46"/>
      <c r="CE21" s="46"/>
      <c r="CF21" s="41" t="b">
        <f t="shared" si="5"/>
        <v>1</v>
      </c>
      <c r="CG21" s="56" t="s">
        <v>619</v>
      </c>
      <c r="CH21" s="56" t="s">
        <v>620</v>
      </c>
      <c r="CI21" s="56" t="s">
        <v>146</v>
      </c>
      <c r="CJ21" s="56" t="s">
        <v>621</v>
      </c>
      <c r="CK21" s="117" t="s">
        <v>751</v>
      </c>
      <c r="CL21" s="39" t="s">
        <v>621</v>
      </c>
      <c r="CM21" s="118" t="s">
        <v>753</v>
      </c>
      <c r="CN21" s="39"/>
      <c r="CO21" s="40"/>
      <c r="CP21" s="40"/>
      <c r="CQ21" s="46"/>
      <c r="CR21" s="41" t="str">
        <f t="shared" si="6"/>
        <v>TRUE</v>
      </c>
      <c r="CS21" s="216" t="s">
        <v>619</v>
      </c>
      <c r="CT21" s="216" t="s">
        <v>620</v>
      </c>
      <c r="CU21" s="216" t="s">
        <v>146</v>
      </c>
      <c r="CV21" s="216" t="s">
        <v>1767</v>
      </c>
      <c r="CW21" s="216" t="s">
        <v>751</v>
      </c>
      <c r="CX21" s="216" t="s">
        <v>1767</v>
      </c>
      <c r="CY21" s="216" t="s">
        <v>753</v>
      </c>
      <c r="CZ21" s="216"/>
      <c r="DA21" s="216"/>
      <c r="DB21" s="216"/>
      <c r="DC21" s="216"/>
      <c r="DD21" s="252" t="str">
        <f t="shared" si="7"/>
        <v>TRUE</v>
      </c>
      <c r="DE21" s="216" t="s">
        <v>619</v>
      </c>
      <c r="DF21" s="216" t="s">
        <v>620</v>
      </c>
      <c r="DG21" s="216" t="s">
        <v>146</v>
      </c>
      <c r="DH21" s="216" t="s">
        <v>1767</v>
      </c>
      <c r="DI21" s="216" t="s">
        <v>751</v>
      </c>
      <c r="DJ21" s="216" t="s">
        <v>1767</v>
      </c>
      <c r="DK21" s="216" t="s">
        <v>753</v>
      </c>
      <c r="DL21" s="216"/>
      <c r="DM21" s="216"/>
      <c r="DN21" s="216"/>
      <c r="DO21" s="216"/>
      <c r="DP21" s="217" t="str">
        <f t="shared" si="8"/>
        <v>TRUE</v>
      </c>
      <c r="DQ21" s="216" t="s">
        <v>619</v>
      </c>
      <c r="DR21" s="216" t="s">
        <v>620</v>
      </c>
      <c r="DS21" s="216" t="s">
        <v>146</v>
      </c>
      <c r="DT21" s="216" t="s">
        <v>1767</v>
      </c>
      <c r="DU21" s="216" t="s">
        <v>751</v>
      </c>
      <c r="DV21" s="216" t="s">
        <v>1767</v>
      </c>
      <c r="DW21" s="216" t="s">
        <v>753</v>
      </c>
      <c r="DX21" s="216"/>
      <c r="DY21" s="216"/>
      <c r="DZ21" s="216"/>
      <c r="EA21" s="216"/>
      <c r="EB21" s="217" t="str">
        <f t="shared" si="9"/>
        <v>TRUE</v>
      </c>
      <c r="EC21" s="216" t="s">
        <v>619</v>
      </c>
      <c r="ED21" s="216" t="s">
        <v>620</v>
      </c>
      <c r="EE21" s="216" t="s">
        <v>146</v>
      </c>
      <c r="EF21" s="216" t="s">
        <v>1767</v>
      </c>
      <c r="EG21" s="216" t="s">
        <v>751</v>
      </c>
      <c r="EH21" s="216" t="s">
        <v>1767</v>
      </c>
      <c r="EI21" s="216" t="s">
        <v>753</v>
      </c>
      <c r="EJ21" s="216"/>
      <c r="EK21" s="216"/>
      <c r="EL21" s="216"/>
      <c r="EM21" s="216"/>
      <c r="EN21" s="217" t="str">
        <f t="shared" si="10"/>
        <v>TRUE</v>
      </c>
      <c r="EO21" s="216" t="s">
        <v>619</v>
      </c>
      <c r="EP21" s="216" t="s">
        <v>620</v>
      </c>
      <c r="EQ21" s="216" t="s">
        <v>146</v>
      </c>
      <c r="ER21" s="216" t="s">
        <v>1767</v>
      </c>
      <c r="ES21" s="216" t="s">
        <v>751</v>
      </c>
      <c r="ET21" s="216" t="s">
        <v>1767</v>
      </c>
      <c r="EU21" s="216" t="s">
        <v>753</v>
      </c>
      <c r="EV21" s="216"/>
      <c r="EW21" s="216"/>
      <c r="EX21" s="216"/>
      <c r="EY21" s="216"/>
      <c r="EZ21" s="217" t="str">
        <f t="shared" si="11"/>
        <v>TRUE</v>
      </c>
      <c r="FA21" s="216" t="s">
        <v>619</v>
      </c>
      <c r="FB21" s="216" t="s">
        <v>620</v>
      </c>
      <c r="FC21" s="216" t="s">
        <v>146</v>
      </c>
      <c r="FD21" s="216" t="s">
        <v>1767</v>
      </c>
      <c r="FE21" s="216" t="s">
        <v>751</v>
      </c>
      <c r="FF21" s="216" t="s">
        <v>1767</v>
      </c>
      <c r="FG21" s="216" t="s">
        <v>753</v>
      </c>
      <c r="FH21" s="216"/>
      <c r="FI21" s="216"/>
      <c r="FJ21" s="216"/>
      <c r="FK21" s="216"/>
      <c r="FL21" s="217" t="str">
        <f t="shared" si="12"/>
        <v>TRUE</v>
      </c>
      <c r="FM21" s="216" t="s">
        <v>619</v>
      </c>
      <c r="FN21" s="216" t="s">
        <v>620</v>
      </c>
      <c r="FO21" s="216" t="s">
        <v>146</v>
      </c>
      <c r="FP21" s="216" t="s">
        <v>1767</v>
      </c>
      <c r="FQ21" s="216" t="s">
        <v>751</v>
      </c>
      <c r="FR21" s="216" t="s">
        <v>1767</v>
      </c>
      <c r="FS21" s="216" t="s">
        <v>753</v>
      </c>
      <c r="FT21" s="216"/>
      <c r="FU21" s="216"/>
      <c r="FV21" s="216"/>
      <c r="FW21" s="216"/>
      <c r="FX21" s="217" t="str">
        <f t="shared" si="13"/>
        <v>TRUE</v>
      </c>
      <c r="FY21" s="216" t="s">
        <v>619</v>
      </c>
      <c r="FZ21" s="216" t="s">
        <v>620</v>
      </c>
      <c r="GA21" s="216" t="s">
        <v>146</v>
      </c>
      <c r="GB21" s="216" t="s">
        <v>1767</v>
      </c>
      <c r="GC21" s="216" t="s">
        <v>751</v>
      </c>
      <c r="GD21" s="216" t="s">
        <v>1767</v>
      </c>
      <c r="GE21" s="216" t="s">
        <v>753</v>
      </c>
      <c r="GF21" s="216"/>
      <c r="GG21" s="216"/>
      <c r="GH21" s="216"/>
      <c r="GI21" s="216"/>
      <c r="GJ21" s="217" t="str">
        <f t="shared" si="14"/>
        <v>TRUE</v>
      </c>
      <c r="GK21" s="216" t="s">
        <v>619</v>
      </c>
      <c r="GL21" s="216" t="s">
        <v>620</v>
      </c>
      <c r="GM21" s="216" t="s">
        <v>146</v>
      </c>
      <c r="GN21" s="216" t="s">
        <v>1767</v>
      </c>
      <c r="GO21" s="216" t="s">
        <v>751</v>
      </c>
      <c r="GP21" s="216" t="s">
        <v>1767</v>
      </c>
      <c r="GQ21" s="216" t="s">
        <v>753</v>
      </c>
      <c r="GR21" s="216"/>
      <c r="GS21" s="216"/>
      <c r="GT21" s="216"/>
      <c r="GU21" s="216"/>
      <c r="GV21" s="217" t="str">
        <f t="shared" si="15"/>
        <v>TRUE</v>
      </c>
      <c r="GW21" s="216" t="s">
        <v>619</v>
      </c>
      <c r="GX21" s="216" t="s">
        <v>620</v>
      </c>
      <c r="GY21" s="216" t="s">
        <v>146</v>
      </c>
      <c r="GZ21" s="216" t="s">
        <v>1767</v>
      </c>
      <c r="HA21" s="216" t="s">
        <v>751</v>
      </c>
      <c r="HB21" s="216" t="s">
        <v>1767</v>
      </c>
      <c r="HC21" s="216" t="s">
        <v>753</v>
      </c>
      <c r="HD21" s="216"/>
      <c r="HE21" s="216"/>
      <c r="HF21" s="216"/>
      <c r="HG21" s="216"/>
      <c r="HH21" s="217" t="str">
        <f t="shared" si="16"/>
        <v>TRUE</v>
      </c>
    </row>
    <row r="22" spans="1:231" s="25" customFormat="1" ht="20.25" customHeight="1">
      <c r="A22" s="411"/>
      <c r="B22" s="411"/>
      <c r="C22" s="246" t="s">
        <v>231</v>
      </c>
      <c r="D22" s="243"/>
      <c r="E22" s="243"/>
      <c r="F22" s="246" t="s">
        <v>232</v>
      </c>
      <c r="G22" s="243" t="s">
        <v>198</v>
      </c>
      <c r="H22" s="243" t="s">
        <v>199</v>
      </c>
      <c r="I22" s="81" t="s">
        <v>1127</v>
      </c>
      <c r="J22" s="85" t="s">
        <v>1245</v>
      </c>
      <c r="K22" s="85">
        <v>1</v>
      </c>
      <c r="L22" s="89"/>
      <c r="M22" s="41" t="s">
        <v>619</v>
      </c>
      <c r="N22" s="41" t="s">
        <v>620</v>
      </c>
      <c r="O22" s="41" t="s">
        <v>146</v>
      </c>
      <c r="P22" s="41" t="s">
        <v>1124</v>
      </c>
      <c r="Q22" s="47" t="s">
        <v>752</v>
      </c>
      <c r="R22" s="39" t="s">
        <v>1124</v>
      </c>
      <c r="S22" s="48" t="s">
        <v>754</v>
      </c>
      <c r="T22" s="39"/>
      <c r="U22" s="40"/>
      <c r="V22" s="46"/>
      <c r="W22" s="46"/>
      <c r="X22" s="41" t="b">
        <f t="shared" si="0"/>
        <v>1</v>
      </c>
      <c r="Y22" s="41" t="s">
        <v>619</v>
      </c>
      <c r="Z22" s="41" t="s">
        <v>620</v>
      </c>
      <c r="AA22" s="41" t="s">
        <v>146</v>
      </c>
      <c r="AB22" s="41" t="s">
        <v>1124</v>
      </c>
      <c r="AC22" s="47" t="s">
        <v>752</v>
      </c>
      <c r="AD22" s="39" t="s">
        <v>1124</v>
      </c>
      <c r="AE22" s="48" t="s">
        <v>754</v>
      </c>
      <c r="AF22" s="39"/>
      <c r="AG22" s="40"/>
      <c r="AH22" s="46"/>
      <c r="AI22" s="46"/>
      <c r="AJ22" s="41" t="b">
        <f t="shared" si="1"/>
        <v>1</v>
      </c>
      <c r="AK22" s="41" t="s">
        <v>619</v>
      </c>
      <c r="AL22" s="41" t="s">
        <v>620</v>
      </c>
      <c r="AM22" s="41" t="s">
        <v>146</v>
      </c>
      <c r="AN22" s="41" t="s">
        <v>1124</v>
      </c>
      <c r="AO22" s="47" t="s">
        <v>752</v>
      </c>
      <c r="AP22" s="39" t="s">
        <v>1124</v>
      </c>
      <c r="AQ22" s="48" t="s">
        <v>754</v>
      </c>
      <c r="AR22" s="39"/>
      <c r="AS22" s="40"/>
      <c r="AT22" s="46"/>
      <c r="AU22" s="46"/>
      <c r="AV22" s="41" t="b">
        <f t="shared" si="2"/>
        <v>1</v>
      </c>
      <c r="AW22" s="56" t="s">
        <v>619</v>
      </c>
      <c r="AX22" s="56" t="s">
        <v>620</v>
      </c>
      <c r="AY22" s="56" t="s">
        <v>146</v>
      </c>
      <c r="AZ22" s="56" t="s">
        <v>621</v>
      </c>
      <c r="BA22" s="117" t="s">
        <v>752</v>
      </c>
      <c r="BB22" s="39" t="s">
        <v>621</v>
      </c>
      <c r="BC22" s="118" t="s">
        <v>754</v>
      </c>
      <c r="BD22" s="39"/>
      <c r="BE22" s="40"/>
      <c r="BF22" s="46"/>
      <c r="BG22" s="46"/>
      <c r="BH22" s="41" t="b">
        <f t="shared" si="3"/>
        <v>1</v>
      </c>
      <c r="BI22" s="56" t="s">
        <v>619</v>
      </c>
      <c r="BJ22" s="56" t="s">
        <v>620</v>
      </c>
      <c r="BK22" s="56" t="s">
        <v>146</v>
      </c>
      <c r="BL22" s="56" t="s">
        <v>621</v>
      </c>
      <c r="BM22" s="117" t="s">
        <v>752</v>
      </c>
      <c r="BN22" s="39" t="s">
        <v>621</v>
      </c>
      <c r="BO22" s="118" t="s">
        <v>754</v>
      </c>
      <c r="BP22" s="39"/>
      <c r="BQ22" s="40"/>
      <c r="BR22" s="46"/>
      <c r="BS22" s="46"/>
      <c r="BT22" s="41" t="b">
        <f t="shared" si="4"/>
        <v>1</v>
      </c>
      <c r="BU22" s="56" t="s">
        <v>619</v>
      </c>
      <c r="BV22" s="56" t="s">
        <v>620</v>
      </c>
      <c r="BW22" s="56" t="s">
        <v>146</v>
      </c>
      <c r="BX22" s="56" t="s">
        <v>621</v>
      </c>
      <c r="BY22" s="117" t="s">
        <v>752</v>
      </c>
      <c r="BZ22" s="39" t="s">
        <v>621</v>
      </c>
      <c r="CA22" s="118" t="s">
        <v>754</v>
      </c>
      <c r="CB22" s="39"/>
      <c r="CC22" s="40"/>
      <c r="CD22" s="46"/>
      <c r="CE22" s="46"/>
      <c r="CF22" s="41" t="b">
        <f t="shared" si="5"/>
        <v>1</v>
      </c>
      <c r="CG22" s="56" t="s">
        <v>619</v>
      </c>
      <c r="CH22" s="56" t="s">
        <v>620</v>
      </c>
      <c r="CI22" s="56" t="s">
        <v>146</v>
      </c>
      <c r="CJ22" s="56" t="s">
        <v>621</v>
      </c>
      <c r="CK22" s="117" t="s">
        <v>752</v>
      </c>
      <c r="CL22" s="39" t="s">
        <v>621</v>
      </c>
      <c r="CM22" s="118" t="s">
        <v>754</v>
      </c>
      <c r="CN22" s="39"/>
      <c r="CO22" s="40"/>
      <c r="CP22" s="40"/>
      <c r="CQ22" s="46"/>
      <c r="CR22" s="41" t="str">
        <f t="shared" si="6"/>
        <v>TRUE</v>
      </c>
      <c r="CS22" s="216" t="s">
        <v>619</v>
      </c>
      <c r="CT22" s="216" t="s">
        <v>620</v>
      </c>
      <c r="CU22" s="216" t="s">
        <v>146</v>
      </c>
      <c r="CV22" s="216" t="s">
        <v>1767</v>
      </c>
      <c r="CW22" s="216" t="s">
        <v>752</v>
      </c>
      <c r="CX22" s="216" t="s">
        <v>1767</v>
      </c>
      <c r="CY22" s="216" t="s">
        <v>754</v>
      </c>
      <c r="CZ22" s="216"/>
      <c r="DA22" s="216"/>
      <c r="DB22" s="216"/>
      <c r="DC22" s="216"/>
      <c r="DD22" s="252" t="str">
        <f t="shared" si="7"/>
        <v>TRUE</v>
      </c>
      <c r="DE22" s="216" t="s">
        <v>619</v>
      </c>
      <c r="DF22" s="216" t="s">
        <v>620</v>
      </c>
      <c r="DG22" s="216" t="s">
        <v>146</v>
      </c>
      <c r="DH22" s="216" t="s">
        <v>1767</v>
      </c>
      <c r="DI22" s="216" t="s">
        <v>752</v>
      </c>
      <c r="DJ22" s="216" t="s">
        <v>1767</v>
      </c>
      <c r="DK22" s="216" t="s">
        <v>754</v>
      </c>
      <c r="DL22" s="216"/>
      <c r="DM22" s="216"/>
      <c r="DN22" s="216"/>
      <c r="DO22" s="216"/>
      <c r="DP22" s="217" t="str">
        <f t="shared" si="8"/>
        <v>TRUE</v>
      </c>
      <c r="DQ22" s="216" t="s">
        <v>619</v>
      </c>
      <c r="DR22" s="216" t="s">
        <v>620</v>
      </c>
      <c r="DS22" s="216" t="s">
        <v>146</v>
      </c>
      <c r="DT22" s="216" t="s">
        <v>1767</v>
      </c>
      <c r="DU22" s="216" t="s">
        <v>752</v>
      </c>
      <c r="DV22" s="216" t="s">
        <v>1767</v>
      </c>
      <c r="DW22" s="216" t="s">
        <v>754</v>
      </c>
      <c r="DX22" s="216"/>
      <c r="DY22" s="216"/>
      <c r="DZ22" s="216"/>
      <c r="EA22" s="216"/>
      <c r="EB22" s="217" t="str">
        <f t="shared" si="9"/>
        <v>TRUE</v>
      </c>
      <c r="EC22" s="216" t="s">
        <v>619</v>
      </c>
      <c r="ED22" s="216" t="s">
        <v>620</v>
      </c>
      <c r="EE22" s="216" t="s">
        <v>146</v>
      </c>
      <c r="EF22" s="216" t="s">
        <v>1767</v>
      </c>
      <c r="EG22" s="216" t="s">
        <v>752</v>
      </c>
      <c r="EH22" s="216" t="s">
        <v>1767</v>
      </c>
      <c r="EI22" s="216" t="s">
        <v>754</v>
      </c>
      <c r="EJ22" s="216"/>
      <c r="EK22" s="216"/>
      <c r="EL22" s="216"/>
      <c r="EM22" s="216"/>
      <c r="EN22" s="217" t="str">
        <f t="shared" si="10"/>
        <v>TRUE</v>
      </c>
      <c r="EO22" s="216" t="s">
        <v>619</v>
      </c>
      <c r="EP22" s="216" t="s">
        <v>620</v>
      </c>
      <c r="EQ22" s="216" t="s">
        <v>146</v>
      </c>
      <c r="ER22" s="216" t="s">
        <v>1767</v>
      </c>
      <c r="ES22" s="216" t="s">
        <v>752</v>
      </c>
      <c r="ET22" s="216" t="s">
        <v>1767</v>
      </c>
      <c r="EU22" s="216" t="s">
        <v>754</v>
      </c>
      <c r="EV22" s="216"/>
      <c r="EW22" s="216"/>
      <c r="EX22" s="216"/>
      <c r="EY22" s="216"/>
      <c r="EZ22" s="217" t="str">
        <f t="shared" si="11"/>
        <v>TRUE</v>
      </c>
      <c r="FA22" s="216" t="s">
        <v>619</v>
      </c>
      <c r="FB22" s="216" t="s">
        <v>620</v>
      </c>
      <c r="FC22" s="216" t="s">
        <v>146</v>
      </c>
      <c r="FD22" s="216" t="s">
        <v>1767</v>
      </c>
      <c r="FE22" s="216" t="s">
        <v>752</v>
      </c>
      <c r="FF22" s="216" t="s">
        <v>1767</v>
      </c>
      <c r="FG22" s="216" t="s">
        <v>754</v>
      </c>
      <c r="FH22" s="216"/>
      <c r="FI22" s="216"/>
      <c r="FJ22" s="216"/>
      <c r="FK22" s="216"/>
      <c r="FL22" s="217" t="str">
        <f t="shared" si="12"/>
        <v>TRUE</v>
      </c>
      <c r="FM22" s="216" t="s">
        <v>619</v>
      </c>
      <c r="FN22" s="216" t="s">
        <v>620</v>
      </c>
      <c r="FO22" s="216" t="s">
        <v>146</v>
      </c>
      <c r="FP22" s="216" t="s">
        <v>1767</v>
      </c>
      <c r="FQ22" s="216" t="s">
        <v>752</v>
      </c>
      <c r="FR22" s="216" t="s">
        <v>1767</v>
      </c>
      <c r="FS22" s="216" t="s">
        <v>754</v>
      </c>
      <c r="FT22" s="216"/>
      <c r="FU22" s="216"/>
      <c r="FV22" s="216"/>
      <c r="FW22" s="216"/>
      <c r="FX22" s="217" t="str">
        <f t="shared" si="13"/>
        <v>TRUE</v>
      </c>
      <c r="FY22" s="216" t="s">
        <v>619</v>
      </c>
      <c r="FZ22" s="216" t="s">
        <v>620</v>
      </c>
      <c r="GA22" s="216" t="s">
        <v>146</v>
      </c>
      <c r="GB22" s="216" t="s">
        <v>1767</v>
      </c>
      <c r="GC22" s="216" t="s">
        <v>752</v>
      </c>
      <c r="GD22" s="216" t="s">
        <v>1767</v>
      </c>
      <c r="GE22" s="216" t="s">
        <v>754</v>
      </c>
      <c r="GF22" s="216"/>
      <c r="GG22" s="216"/>
      <c r="GH22" s="216"/>
      <c r="GI22" s="216"/>
      <c r="GJ22" s="217" t="str">
        <f t="shared" si="14"/>
        <v>TRUE</v>
      </c>
      <c r="GK22" s="216" t="s">
        <v>619</v>
      </c>
      <c r="GL22" s="216" t="s">
        <v>620</v>
      </c>
      <c r="GM22" s="216" t="s">
        <v>146</v>
      </c>
      <c r="GN22" s="216" t="s">
        <v>1767</v>
      </c>
      <c r="GO22" s="216" t="s">
        <v>752</v>
      </c>
      <c r="GP22" s="216" t="s">
        <v>1767</v>
      </c>
      <c r="GQ22" s="216" t="s">
        <v>754</v>
      </c>
      <c r="GR22" s="216"/>
      <c r="GS22" s="216"/>
      <c r="GT22" s="216"/>
      <c r="GU22" s="216"/>
      <c r="GV22" s="217" t="str">
        <f t="shared" si="15"/>
        <v>TRUE</v>
      </c>
      <c r="GW22" s="216" t="s">
        <v>619</v>
      </c>
      <c r="GX22" s="216" t="s">
        <v>620</v>
      </c>
      <c r="GY22" s="216" t="s">
        <v>146</v>
      </c>
      <c r="GZ22" s="216" t="s">
        <v>1767</v>
      </c>
      <c r="HA22" s="216" t="s">
        <v>752</v>
      </c>
      <c r="HB22" s="216" t="s">
        <v>1767</v>
      </c>
      <c r="HC22" s="216" t="s">
        <v>754</v>
      </c>
      <c r="HD22" s="216"/>
      <c r="HE22" s="216"/>
      <c r="HF22" s="216"/>
      <c r="HG22" s="216"/>
      <c r="HH22" s="217" t="str">
        <f t="shared" si="16"/>
        <v>TRUE</v>
      </c>
    </row>
    <row r="23" spans="1:231" s="25" customFormat="1" ht="20.25" customHeight="1">
      <c r="A23" s="411"/>
      <c r="B23" s="411"/>
      <c r="C23" s="246" t="s">
        <v>1252</v>
      </c>
      <c r="D23" s="243"/>
      <c r="E23" s="243"/>
      <c r="F23" s="246" t="s">
        <v>1251</v>
      </c>
      <c r="G23" s="243" t="s">
        <v>198</v>
      </c>
      <c r="H23" s="243" t="s">
        <v>199</v>
      </c>
      <c r="I23" s="81" t="s">
        <v>1127</v>
      </c>
      <c r="J23" s="85" t="s">
        <v>1126</v>
      </c>
      <c r="K23" s="85">
        <v>1</v>
      </c>
      <c r="L23" s="85">
        <v>1</v>
      </c>
      <c r="M23" s="41" t="s">
        <v>619</v>
      </c>
      <c r="N23" s="41" t="s">
        <v>620</v>
      </c>
      <c r="O23" s="41" t="s">
        <v>146</v>
      </c>
      <c r="P23" s="41" t="s">
        <v>1124</v>
      </c>
      <c r="Q23" s="40" t="s">
        <v>1027</v>
      </c>
      <c r="R23" s="39" t="s">
        <v>1247</v>
      </c>
      <c r="S23" s="46"/>
      <c r="T23" s="39" t="s">
        <v>1250</v>
      </c>
      <c r="U23" s="119" t="s">
        <v>1028</v>
      </c>
      <c r="V23" s="46"/>
      <c r="W23" s="46" t="s">
        <v>1246</v>
      </c>
      <c r="X23" s="41" t="b">
        <f t="shared" si="0"/>
        <v>1</v>
      </c>
      <c r="Y23" s="41" t="s">
        <v>619</v>
      </c>
      <c r="Z23" s="41" t="s">
        <v>620</v>
      </c>
      <c r="AA23" s="41" t="s">
        <v>146</v>
      </c>
      <c r="AB23" s="41" t="s">
        <v>1124</v>
      </c>
      <c r="AC23" s="40" t="s">
        <v>1027</v>
      </c>
      <c r="AD23" s="39" t="s">
        <v>1247</v>
      </c>
      <c r="AE23" s="46"/>
      <c r="AF23" s="39" t="s">
        <v>1250</v>
      </c>
      <c r="AG23" s="119" t="s">
        <v>1028</v>
      </c>
      <c r="AH23" s="46"/>
      <c r="AI23" s="46" t="s">
        <v>1246</v>
      </c>
      <c r="AJ23" s="41" t="b">
        <f t="shared" si="1"/>
        <v>1</v>
      </c>
      <c r="AK23" s="41" t="s">
        <v>619</v>
      </c>
      <c r="AL23" s="41" t="s">
        <v>620</v>
      </c>
      <c r="AM23" s="41" t="s">
        <v>146</v>
      </c>
      <c r="AN23" s="41" t="s">
        <v>1124</v>
      </c>
      <c r="AO23" s="40" t="s">
        <v>1027</v>
      </c>
      <c r="AP23" s="39" t="s">
        <v>1247</v>
      </c>
      <c r="AQ23" s="46"/>
      <c r="AR23" s="39" t="s">
        <v>1250</v>
      </c>
      <c r="AS23" s="119" t="s">
        <v>1028</v>
      </c>
      <c r="AT23" s="46"/>
      <c r="AU23" s="46" t="s">
        <v>1246</v>
      </c>
      <c r="AV23" s="41" t="b">
        <f t="shared" si="2"/>
        <v>1</v>
      </c>
      <c r="AW23" s="56" t="s">
        <v>619</v>
      </c>
      <c r="AX23" s="56" t="s">
        <v>620</v>
      </c>
      <c r="AY23" s="56" t="s">
        <v>146</v>
      </c>
      <c r="AZ23" s="56" t="s">
        <v>621</v>
      </c>
      <c r="BA23" s="40" t="s">
        <v>1027</v>
      </c>
      <c r="BB23" s="39" t="s">
        <v>622</v>
      </c>
      <c r="BC23" s="46"/>
      <c r="BD23" s="39" t="s">
        <v>623</v>
      </c>
      <c r="BE23" s="119" t="s">
        <v>1028</v>
      </c>
      <c r="BF23" s="46"/>
      <c r="BG23" s="46" t="s">
        <v>1026</v>
      </c>
      <c r="BH23" s="41" t="b">
        <f t="shared" si="3"/>
        <v>1</v>
      </c>
      <c r="BI23" s="56" t="s">
        <v>619</v>
      </c>
      <c r="BJ23" s="56" t="s">
        <v>620</v>
      </c>
      <c r="BK23" s="56" t="s">
        <v>146</v>
      </c>
      <c r="BL23" s="56" t="s">
        <v>621</v>
      </c>
      <c r="BM23" s="40" t="s">
        <v>1027</v>
      </c>
      <c r="BN23" s="39" t="s">
        <v>622</v>
      </c>
      <c r="BO23" s="46"/>
      <c r="BP23" s="39" t="s">
        <v>623</v>
      </c>
      <c r="BQ23" s="119" t="s">
        <v>1028</v>
      </c>
      <c r="BR23" s="46"/>
      <c r="BS23" s="46" t="s">
        <v>1026</v>
      </c>
      <c r="BT23" s="41" t="b">
        <f t="shared" si="4"/>
        <v>1</v>
      </c>
      <c r="BU23" s="56" t="s">
        <v>619</v>
      </c>
      <c r="BV23" s="56" t="s">
        <v>620</v>
      </c>
      <c r="BW23" s="56" t="s">
        <v>146</v>
      </c>
      <c r="BX23" s="56" t="s">
        <v>621</v>
      </c>
      <c r="BY23" s="40" t="s">
        <v>1027</v>
      </c>
      <c r="BZ23" s="39" t="s">
        <v>622</v>
      </c>
      <c r="CA23" s="46"/>
      <c r="CB23" s="39" t="s">
        <v>623</v>
      </c>
      <c r="CC23" s="119" t="s">
        <v>1028</v>
      </c>
      <c r="CD23" s="46"/>
      <c r="CE23" s="46" t="s">
        <v>1026</v>
      </c>
      <c r="CF23" s="41" t="b">
        <f t="shared" si="5"/>
        <v>1</v>
      </c>
      <c r="CG23" s="56" t="s">
        <v>619</v>
      </c>
      <c r="CH23" s="56" t="s">
        <v>620</v>
      </c>
      <c r="CI23" s="56" t="s">
        <v>146</v>
      </c>
      <c r="CJ23" s="56" t="s">
        <v>621</v>
      </c>
      <c r="CK23" s="40" t="s">
        <v>1027</v>
      </c>
      <c r="CL23" s="39" t="s">
        <v>622</v>
      </c>
      <c r="CM23" s="46"/>
      <c r="CN23" s="39" t="s">
        <v>623</v>
      </c>
      <c r="CO23" s="119" t="s">
        <v>1028</v>
      </c>
      <c r="CP23" s="40"/>
      <c r="CQ23" s="46" t="s">
        <v>1026</v>
      </c>
      <c r="CR23" s="41" t="str">
        <f t="shared" si="6"/>
        <v>TRUE</v>
      </c>
      <c r="CS23" s="216" t="s">
        <v>619</v>
      </c>
      <c r="CT23" s="216" t="s">
        <v>620</v>
      </c>
      <c r="CU23" s="216" t="s">
        <v>146</v>
      </c>
      <c r="CV23" s="216" t="s">
        <v>1767</v>
      </c>
      <c r="CW23" s="216" t="s">
        <v>1027</v>
      </c>
      <c r="CX23" s="216" t="s">
        <v>620</v>
      </c>
      <c r="CY23" s="216"/>
      <c r="CZ23" s="216" t="s">
        <v>1767</v>
      </c>
      <c r="DA23" s="216" t="s">
        <v>1028</v>
      </c>
      <c r="DB23" s="216"/>
      <c r="DC23" s="216" t="s">
        <v>1781</v>
      </c>
      <c r="DD23" s="252" t="str">
        <f t="shared" si="7"/>
        <v>TRUE</v>
      </c>
      <c r="DE23" s="216" t="s">
        <v>619</v>
      </c>
      <c r="DF23" s="216" t="s">
        <v>620</v>
      </c>
      <c r="DG23" s="216" t="s">
        <v>146</v>
      </c>
      <c r="DH23" s="216" t="s">
        <v>1767</v>
      </c>
      <c r="DI23" s="216" t="s">
        <v>1027</v>
      </c>
      <c r="DJ23" s="216" t="s">
        <v>620</v>
      </c>
      <c r="DK23" s="216"/>
      <c r="DL23" s="216" t="s">
        <v>1767</v>
      </c>
      <c r="DM23" s="216" t="s">
        <v>1028</v>
      </c>
      <c r="DN23" s="216"/>
      <c r="DO23" s="216" t="s">
        <v>1781</v>
      </c>
      <c r="DP23" s="217" t="str">
        <f t="shared" si="8"/>
        <v>TRUE</v>
      </c>
      <c r="DQ23" s="216" t="s">
        <v>619</v>
      </c>
      <c r="DR23" s="216" t="s">
        <v>620</v>
      </c>
      <c r="DS23" s="216" t="s">
        <v>146</v>
      </c>
      <c r="DT23" s="216" t="s">
        <v>1767</v>
      </c>
      <c r="DU23" s="216" t="s">
        <v>1027</v>
      </c>
      <c r="DV23" s="216" t="s">
        <v>620</v>
      </c>
      <c r="DW23" s="216"/>
      <c r="DX23" s="216" t="s">
        <v>1767</v>
      </c>
      <c r="DY23" s="216" t="s">
        <v>1028</v>
      </c>
      <c r="DZ23" s="216"/>
      <c r="EA23" s="216" t="s">
        <v>1781</v>
      </c>
      <c r="EB23" s="217" t="str">
        <f t="shared" si="9"/>
        <v>TRUE</v>
      </c>
      <c r="EC23" s="216" t="s">
        <v>619</v>
      </c>
      <c r="ED23" s="216" t="s">
        <v>620</v>
      </c>
      <c r="EE23" s="216" t="s">
        <v>146</v>
      </c>
      <c r="EF23" s="216" t="s">
        <v>1767</v>
      </c>
      <c r="EG23" s="216" t="s">
        <v>1027</v>
      </c>
      <c r="EH23" s="216" t="s">
        <v>620</v>
      </c>
      <c r="EI23" s="216"/>
      <c r="EJ23" s="216" t="s">
        <v>1767</v>
      </c>
      <c r="EK23" s="216" t="s">
        <v>1028</v>
      </c>
      <c r="EL23" s="216"/>
      <c r="EM23" s="216" t="s">
        <v>1781</v>
      </c>
      <c r="EN23" s="217" t="str">
        <f t="shared" si="10"/>
        <v>TRUE</v>
      </c>
      <c r="EO23" s="216" t="s">
        <v>619</v>
      </c>
      <c r="EP23" s="216" t="s">
        <v>620</v>
      </c>
      <c r="EQ23" s="216" t="s">
        <v>146</v>
      </c>
      <c r="ER23" s="216" t="s">
        <v>1767</v>
      </c>
      <c r="ES23" s="216" t="s">
        <v>1027</v>
      </c>
      <c r="ET23" s="216" t="s">
        <v>620</v>
      </c>
      <c r="EU23" s="216"/>
      <c r="EV23" s="216" t="s">
        <v>1767</v>
      </c>
      <c r="EW23" s="216" t="s">
        <v>1028</v>
      </c>
      <c r="EX23" s="216"/>
      <c r="EY23" s="216" t="s">
        <v>1781</v>
      </c>
      <c r="EZ23" s="217" t="str">
        <f t="shared" si="11"/>
        <v>TRUE</v>
      </c>
      <c r="FA23" s="216" t="s">
        <v>619</v>
      </c>
      <c r="FB23" s="216" t="s">
        <v>620</v>
      </c>
      <c r="FC23" s="216" t="s">
        <v>146</v>
      </c>
      <c r="FD23" s="216" t="s">
        <v>1767</v>
      </c>
      <c r="FE23" s="216" t="s">
        <v>1027</v>
      </c>
      <c r="FF23" s="216" t="s">
        <v>620</v>
      </c>
      <c r="FG23" s="216"/>
      <c r="FH23" s="216" t="s">
        <v>1767</v>
      </c>
      <c r="FI23" s="216" t="s">
        <v>1028</v>
      </c>
      <c r="FJ23" s="216"/>
      <c r="FK23" s="216" t="s">
        <v>1781</v>
      </c>
      <c r="FL23" s="217" t="str">
        <f t="shared" si="12"/>
        <v>TRUE</v>
      </c>
      <c r="FM23" s="216" t="s">
        <v>619</v>
      </c>
      <c r="FN23" s="216" t="s">
        <v>620</v>
      </c>
      <c r="FO23" s="216" t="s">
        <v>146</v>
      </c>
      <c r="FP23" s="216" t="s">
        <v>1767</v>
      </c>
      <c r="FQ23" s="216" t="s">
        <v>1027</v>
      </c>
      <c r="FR23" s="216" t="s">
        <v>620</v>
      </c>
      <c r="FS23" s="216"/>
      <c r="FT23" s="216" t="s">
        <v>1767</v>
      </c>
      <c r="FU23" s="216" t="s">
        <v>1028</v>
      </c>
      <c r="FV23" s="216"/>
      <c r="FW23" s="216" t="s">
        <v>1781</v>
      </c>
      <c r="FX23" s="217" t="str">
        <f t="shared" si="13"/>
        <v>TRUE</v>
      </c>
      <c r="FY23" s="216" t="s">
        <v>619</v>
      </c>
      <c r="FZ23" s="216" t="s">
        <v>620</v>
      </c>
      <c r="GA23" s="216" t="s">
        <v>146</v>
      </c>
      <c r="GB23" s="216" t="s">
        <v>1767</v>
      </c>
      <c r="GC23" s="216" t="s">
        <v>1027</v>
      </c>
      <c r="GD23" s="216" t="s">
        <v>620</v>
      </c>
      <c r="GE23" s="216"/>
      <c r="GF23" s="216" t="s">
        <v>1767</v>
      </c>
      <c r="GG23" s="216" t="s">
        <v>1028</v>
      </c>
      <c r="GH23" s="216"/>
      <c r="GI23" s="216" t="s">
        <v>1781</v>
      </c>
      <c r="GJ23" s="217" t="str">
        <f t="shared" si="14"/>
        <v>TRUE</v>
      </c>
      <c r="GK23" s="216" t="s">
        <v>619</v>
      </c>
      <c r="GL23" s="216" t="s">
        <v>620</v>
      </c>
      <c r="GM23" s="216" t="s">
        <v>146</v>
      </c>
      <c r="GN23" s="216" t="s">
        <v>1767</v>
      </c>
      <c r="GO23" s="216" t="s">
        <v>1027</v>
      </c>
      <c r="GP23" s="216" t="s">
        <v>620</v>
      </c>
      <c r="GQ23" s="216"/>
      <c r="GR23" s="216" t="s">
        <v>1767</v>
      </c>
      <c r="GS23" s="216" t="s">
        <v>1028</v>
      </c>
      <c r="GT23" s="216"/>
      <c r="GU23" s="216" t="s">
        <v>1781</v>
      </c>
      <c r="GV23" s="217" t="str">
        <f t="shared" si="15"/>
        <v>TRUE</v>
      </c>
      <c r="GW23" s="216" t="s">
        <v>619</v>
      </c>
      <c r="GX23" s="216" t="s">
        <v>620</v>
      </c>
      <c r="GY23" s="216" t="s">
        <v>146</v>
      </c>
      <c r="GZ23" s="216" t="s">
        <v>1767</v>
      </c>
      <c r="HA23" s="216" t="s">
        <v>1027</v>
      </c>
      <c r="HB23" s="216" t="s">
        <v>620</v>
      </c>
      <c r="HC23" s="216"/>
      <c r="HD23" s="216" t="s">
        <v>1767</v>
      </c>
      <c r="HE23" s="216" t="s">
        <v>1028</v>
      </c>
      <c r="HF23" s="216"/>
      <c r="HG23" s="216" t="s">
        <v>1781</v>
      </c>
      <c r="HH23" s="217" t="str">
        <f t="shared" si="16"/>
        <v>TRUE</v>
      </c>
    </row>
    <row r="24" spans="1:231" s="25" customFormat="1" ht="20.25" customHeight="1">
      <c r="A24" s="411"/>
      <c r="B24" s="411"/>
      <c r="C24" s="246" t="s">
        <v>479</v>
      </c>
      <c r="D24" s="243"/>
      <c r="E24" s="243"/>
      <c r="F24" s="246" t="s">
        <v>1249</v>
      </c>
      <c r="G24" s="243" t="s">
        <v>198</v>
      </c>
      <c r="H24" s="243" t="s">
        <v>199</v>
      </c>
      <c r="I24" s="81" t="s">
        <v>1127</v>
      </c>
      <c r="J24" s="85" t="s">
        <v>1126</v>
      </c>
      <c r="K24" s="85">
        <v>1</v>
      </c>
      <c r="L24" s="89"/>
      <c r="M24" s="41" t="s">
        <v>619</v>
      </c>
      <c r="N24" s="41" t="s">
        <v>620</v>
      </c>
      <c r="O24" s="41" t="s">
        <v>146</v>
      </c>
      <c r="P24" s="41" t="s">
        <v>1124</v>
      </c>
      <c r="Q24" s="40" t="s">
        <v>772</v>
      </c>
      <c r="R24" s="39" t="s">
        <v>1247</v>
      </c>
      <c r="S24" s="40"/>
      <c r="T24" s="39"/>
      <c r="U24" s="40"/>
      <c r="V24" s="46"/>
      <c r="W24" s="46" t="s">
        <v>1246</v>
      </c>
      <c r="X24" s="41" t="b">
        <f t="shared" si="0"/>
        <v>1</v>
      </c>
      <c r="Y24" s="41" t="s">
        <v>619</v>
      </c>
      <c r="Z24" s="41" t="s">
        <v>620</v>
      </c>
      <c r="AA24" s="41" t="s">
        <v>146</v>
      </c>
      <c r="AB24" s="41" t="s">
        <v>1124</v>
      </c>
      <c r="AC24" s="40" t="s">
        <v>772</v>
      </c>
      <c r="AD24" s="39" t="s">
        <v>1247</v>
      </c>
      <c r="AE24" s="40"/>
      <c r="AF24" s="39"/>
      <c r="AG24" s="40"/>
      <c r="AH24" s="46"/>
      <c r="AI24" s="46" t="s">
        <v>1246</v>
      </c>
      <c r="AJ24" s="41" t="b">
        <f t="shared" si="1"/>
        <v>1</v>
      </c>
      <c r="AK24" s="41" t="s">
        <v>619</v>
      </c>
      <c r="AL24" s="41" t="s">
        <v>620</v>
      </c>
      <c r="AM24" s="41" t="s">
        <v>146</v>
      </c>
      <c r="AN24" s="41" t="s">
        <v>1124</v>
      </c>
      <c r="AO24" s="40" t="s">
        <v>772</v>
      </c>
      <c r="AP24" s="39" t="s">
        <v>1247</v>
      </c>
      <c r="AQ24" s="40"/>
      <c r="AR24" s="39"/>
      <c r="AS24" s="40"/>
      <c r="AT24" s="46"/>
      <c r="AU24" s="46" t="s">
        <v>1246</v>
      </c>
      <c r="AV24" s="41" t="b">
        <f t="shared" si="2"/>
        <v>1</v>
      </c>
      <c r="AW24" s="56" t="s">
        <v>619</v>
      </c>
      <c r="AX24" s="56" t="s">
        <v>620</v>
      </c>
      <c r="AY24" s="56" t="s">
        <v>146</v>
      </c>
      <c r="AZ24" s="56" t="s">
        <v>621</v>
      </c>
      <c r="BA24" s="40" t="s">
        <v>772</v>
      </c>
      <c r="BB24" s="39" t="s">
        <v>622</v>
      </c>
      <c r="BC24" s="40"/>
      <c r="BD24" s="39"/>
      <c r="BE24" s="40"/>
      <c r="BF24" s="46"/>
      <c r="BG24" s="46" t="s">
        <v>1026</v>
      </c>
      <c r="BH24" s="41" t="b">
        <f t="shared" si="3"/>
        <v>1</v>
      </c>
      <c r="BI24" s="56" t="s">
        <v>619</v>
      </c>
      <c r="BJ24" s="56" t="s">
        <v>620</v>
      </c>
      <c r="BK24" s="56" t="s">
        <v>146</v>
      </c>
      <c r="BL24" s="56" t="s">
        <v>621</v>
      </c>
      <c r="BM24" s="40" t="s">
        <v>772</v>
      </c>
      <c r="BN24" s="39" t="s">
        <v>622</v>
      </c>
      <c r="BO24" s="40"/>
      <c r="BP24" s="39"/>
      <c r="BQ24" s="40"/>
      <c r="BR24" s="46"/>
      <c r="BS24" s="46" t="s">
        <v>1026</v>
      </c>
      <c r="BT24" s="41" t="b">
        <f t="shared" si="4"/>
        <v>1</v>
      </c>
      <c r="BU24" s="56" t="s">
        <v>619</v>
      </c>
      <c r="BV24" s="56" t="s">
        <v>620</v>
      </c>
      <c r="BW24" s="56" t="s">
        <v>146</v>
      </c>
      <c r="BX24" s="56" t="s">
        <v>621</v>
      </c>
      <c r="BY24" s="40" t="s">
        <v>772</v>
      </c>
      <c r="BZ24" s="39" t="s">
        <v>622</v>
      </c>
      <c r="CA24" s="40"/>
      <c r="CB24" s="39"/>
      <c r="CC24" s="40"/>
      <c r="CD24" s="46"/>
      <c r="CE24" s="46" t="s">
        <v>1026</v>
      </c>
      <c r="CF24" s="41" t="b">
        <f t="shared" si="5"/>
        <v>1</v>
      </c>
      <c r="CG24" s="56" t="s">
        <v>619</v>
      </c>
      <c r="CH24" s="56" t="s">
        <v>620</v>
      </c>
      <c r="CI24" s="56" t="s">
        <v>146</v>
      </c>
      <c r="CJ24" s="56" t="s">
        <v>621</v>
      </c>
      <c r="CK24" s="40" t="s">
        <v>772</v>
      </c>
      <c r="CL24" s="39" t="s">
        <v>622</v>
      </c>
      <c r="CM24" s="40"/>
      <c r="CN24" s="39"/>
      <c r="CO24" s="40"/>
      <c r="CP24" s="40"/>
      <c r="CQ24" s="46" t="s">
        <v>1026</v>
      </c>
      <c r="CR24" s="41" t="str">
        <f t="shared" si="6"/>
        <v>TRUE</v>
      </c>
      <c r="CS24" s="216" t="s">
        <v>619</v>
      </c>
      <c r="CT24" s="216" t="s">
        <v>620</v>
      </c>
      <c r="CU24" s="216" t="s">
        <v>146</v>
      </c>
      <c r="CV24" s="216" t="s">
        <v>1767</v>
      </c>
      <c r="CW24" s="216" t="s">
        <v>772</v>
      </c>
      <c r="CX24" s="216" t="s">
        <v>620</v>
      </c>
      <c r="CY24" s="216"/>
      <c r="CZ24" s="216"/>
      <c r="DA24" s="216"/>
      <c r="DB24" s="216"/>
      <c r="DC24" s="216" t="s">
        <v>1781</v>
      </c>
      <c r="DD24" s="252" t="str">
        <f t="shared" si="7"/>
        <v>TRUE</v>
      </c>
      <c r="DE24" s="216" t="s">
        <v>619</v>
      </c>
      <c r="DF24" s="216" t="s">
        <v>620</v>
      </c>
      <c r="DG24" s="216" t="s">
        <v>146</v>
      </c>
      <c r="DH24" s="216" t="s">
        <v>1767</v>
      </c>
      <c r="DI24" s="216" t="s">
        <v>772</v>
      </c>
      <c r="DJ24" s="216" t="s">
        <v>620</v>
      </c>
      <c r="DK24" s="216"/>
      <c r="DL24" s="216"/>
      <c r="DM24" s="216"/>
      <c r="DN24" s="216"/>
      <c r="DO24" s="216" t="s">
        <v>1781</v>
      </c>
      <c r="DP24" s="217" t="str">
        <f t="shared" si="8"/>
        <v>TRUE</v>
      </c>
      <c r="DQ24" s="216" t="s">
        <v>619</v>
      </c>
      <c r="DR24" s="216" t="s">
        <v>620</v>
      </c>
      <c r="DS24" s="216" t="s">
        <v>146</v>
      </c>
      <c r="DT24" s="216" t="s">
        <v>1767</v>
      </c>
      <c r="DU24" s="216" t="s">
        <v>772</v>
      </c>
      <c r="DV24" s="216" t="s">
        <v>620</v>
      </c>
      <c r="DW24" s="216"/>
      <c r="DX24" s="216"/>
      <c r="DY24" s="216"/>
      <c r="DZ24" s="216"/>
      <c r="EA24" s="216" t="s">
        <v>1781</v>
      </c>
      <c r="EB24" s="217" t="str">
        <f t="shared" si="9"/>
        <v>TRUE</v>
      </c>
      <c r="EC24" s="216" t="s">
        <v>619</v>
      </c>
      <c r="ED24" s="216" t="s">
        <v>620</v>
      </c>
      <c r="EE24" s="216" t="s">
        <v>146</v>
      </c>
      <c r="EF24" s="216" t="s">
        <v>1767</v>
      </c>
      <c r="EG24" s="216" t="s">
        <v>772</v>
      </c>
      <c r="EH24" s="216" t="s">
        <v>620</v>
      </c>
      <c r="EI24" s="216"/>
      <c r="EJ24" s="216"/>
      <c r="EK24" s="216"/>
      <c r="EL24" s="216"/>
      <c r="EM24" s="216" t="s">
        <v>1781</v>
      </c>
      <c r="EN24" s="217" t="str">
        <f t="shared" si="10"/>
        <v>TRUE</v>
      </c>
      <c r="EO24" s="216" t="s">
        <v>619</v>
      </c>
      <c r="EP24" s="216" t="s">
        <v>620</v>
      </c>
      <c r="EQ24" s="216" t="s">
        <v>146</v>
      </c>
      <c r="ER24" s="216" t="s">
        <v>1767</v>
      </c>
      <c r="ES24" s="216" t="s">
        <v>772</v>
      </c>
      <c r="ET24" s="216" t="s">
        <v>620</v>
      </c>
      <c r="EU24" s="216"/>
      <c r="EV24" s="216"/>
      <c r="EW24" s="216"/>
      <c r="EX24" s="216"/>
      <c r="EY24" s="216" t="s">
        <v>1781</v>
      </c>
      <c r="EZ24" s="217" t="str">
        <f t="shared" si="11"/>
        <v>TRUE</v>
      </c>
      <c r="FA24" s="216" t="s">
        <v>619</v>
      </c>
      <c r="FB24" s="216" t="s">
        <v>620</v>
      </c>
      <c r="FC24" s="216" t="s">
        <v>146</v>
      </c>
      <c r="FD24" s="216" t="s">
        <v>1767</v>
      </c>
      <c r="FE24" s="216" t="s">
        <v>772</v>
      </c>
      <c r="FF24" s="216" t="s">
        <v>620</v>
      </c>
      <c r="FG24" s="216"/>
      <c r="FH24" s="216"/>
      <c r="FI24" s="216"/>
      <c r="FJ24" s="216"/>
      <c r="FK24" s="216" t="s">
        <v>1781</v>
      </c>
      <c r="FL24" s="217" t="str">
        <f t="shared" si="12"/>
        <v>TRUE</v>
      </c>
      <c r="FM24" s="216" t="s">
        <v>619</v>
      </c>
      <c r="FN24" s="216" t="s">
        <v>620</v>
      </c>
      <c r="FO24" s="216" t="s">
        <v>146</v>
      </c>
      <c r="FP24" s="216" t="s">
        <v>1767</v>
      </c>
      <c r="FQ24" s="216" t="s">
        <v>772</v>
      </c>
      <c r="FR24" s="216" t="s">
        <v>620</v>
      </c>
      <c r="FS24" s="216"/>
      <c r="FT24" s="216"/>
      <c r="FU24" s="216"/>
      <c r="FV24" s="216"/>
      <c r="FW24" s="216" t="s">
        <v>1781</v>
      </c>
      <c r="FX24" s="217" t="str">
        <f t="shared" si="13"/>
        <v>TRUE</v>
      </c>
      <c r="FY24" s="216" t="s">
        <v>619</v>
      </c>
      <c r="FZ24" s="216" t="s">
        <v>620</v>
      </c>
      <c r="GA24" s="216" t="s">
        <v>146</v>
      </c>
      <c r="GB24" s="216" t="s">
        <v>1767</v>
      </c>
      <c r="GC24" s="216" t="s">
        <v>772</v>
      </c>
      <c r="GD24" s="216" t="s">
        <v>620</v>
      </c>
      <c r="GE24" s="216"/>
      <c r="GF24" s="216"/>
      <c r="GG24" s="216"/>
      <c r="GH24" s="216"/>
      <c r="GI24" s="216" t="s">
        <v>1781</v>
      </c>
      <c r="GJ24" s="217" t="str">
        <f t="shared" si="14"/>
        <v>TRUE</v>
      </c>
      <c r="GK24" s="216" t="s">
        <v>619</v>
      </c>
      <c r="GL24" s="216" t="s">
        <v>620</v>
      </c>
      <c r="GM24" s="216" t="s">
        <v>146</v>
      </c>
      <c r="GN24" s="216" t="s">
        <v>1767</v>
      </c>
      <c r="GO24" s="216" t="s">
        <v>772</v>
      </c>
      <c r="GP24" s="216" t="s">
        <v>620</v>
      </c>
      <c r="GQ24" s="216"/>
      <c r="GR24" s="216"/>
      <c r="GS24" s="216"/>
      <c r="GT24" s="216"/>
      <c r="GU24" s="216" t="s">
        <v>1781</v>
      </c>
      <c r="GV24" s="217" t="str">
        <f t="shared" si="15"/>
        <v>TRUE</v>
      </c>
      <c r="GW24" s="216" t="s">
        <v>619</v>
      </c>
      <c r="GX24" s="216" t="s">
        <v>620</v>
      </c>
      <c r="GY24" s="216" t="s">
        <v>146</v>
      </c>
      <c r="GZ24" s="216" t="s">
        <v>1767</v>
      </c>
      <c r="HA24" s="216" t="s">
        <v>772</v>
      </c>
      <c r="HB24" s="216" t="s">
        <v>620</v>
      </c>
      <c r="HC24" s="216"/>
      <c r="HD24" s="216"/>
      <c r="HE24" s="216"/>
      <c r="HF24" s="216"/>
      <c r="HG24" s="216" t="s">
        <v>1781</v>
      </c>
      <c r="HH24" s="217" t="str">
        <f t="shared" si="16"/>
        <v>TRUE</v>
      </c>
    </row>
    <row r="25" spans="1:231" s="25" customFormat="1" ht="20.25" customHeight="1">
      <c r="A25" s="411"/>
      <c r="B25" s="411"/>
      <c r="C25" s="246" t="s">
        <v>480</v>
      </c>
      <c r="D25" s="243"/>
      <c r="E25" s="243"/>
      <c r="F25" s="246" t="s">
        <v>1248</v>
      </c>
      <c r="G25" s="243" t="s">
        <v>198</v>
      </c>
      <c r="H25" s="243" t="s">
        <v>199</v>
      </c>
      <c r="I25" s="81" t="s">
        <v>1127</v>
      </c>
      <c r="J25" s="85" t="s">
        <v>1126</v>
      </c>
      <c r="K25" s="85">
        <v>1</v>
      </c>
      <c r="L25" s="89"/>
      <c r="M25" s="41" t="s">
        <v>619</v>
      </c>
      <c r="N25" s="41" t="s">
        <v>620</v>
      </c>
      <c r="O25" s="41" t="s">
        <v>146</v>
      </c>
      <c r="P25" s="41" t="s">
        <v>1124</v>
      </c>
      <c r="Q25" s="40" t="s">
        <v>773</v>
      </c>
      <c r="R25" s="39" t="s">
        <v>1247</v>
      </c>
      <c r="S25" s="40"/>
      <c r="T25" s="39"/>
      <c r="U25" s="40"/>
      <c r="V25" s="46"/>
      <c r="W25" s="46" t="s">
        <v>1246</v>
      </c>
      <c r="X25" s="41" t="b">
        <f t="shared" si="0"/>
        <v>1</v>
      </c>
      <c r="Y25" s="41" t="s">
        <v>619</v>
      </c>
      <c r="Z25" s="41" t="s">
        <v>620</v>
      </c>
      <c r="AA25" s="41" t="s">
        <v>146</v>
      </c>
      <c r="AB25" s="41" t="s">
        <v>1124</v>
      </c>
      <c r="AC25" s="40" t="s">
        <v>773</v>
      </c>
      <c r="AD25" s="39" t="s">
        <v>1247</v>
      </c>
      <c r="AE25" s="40"/>
      <c r="AF25" s="39"/>
      <c r="AG25" s="40"/>
      <c r="AH25" s="46"/>
      <c r="AI25" s="46" t="s">
        <v>1246</v>
      </c>
      <c r="AJ25" s="41" t="b">
        <f t="shared" si="1"/>
        <v>1</v>
      </c>
      <c r="AK25" s="41" t="s">
        <v>619</v>
      </c>
      <c r="AL25" s="41" t="s">
        <v>620</v>
      </c>
      <c r="AM25" s="41" t="s">
        <v>146</v>
      </c>
      <c r="AN25" s="41" t="s">
        <v>1124</v>
      </c>
      <c r="AO25" s="40" t="s">
        <v>773</v>
      </c>
      <c r="AP25" s="39" t="s">
        <v>1247</v>
      </c>
      <c r="AQ25" s="40"/>
      <c r="AR25" s="39"/>
      <c r="AS25" s="40"/>
      <c r="AT25" s="46"/>
      <c r="AU25" s="46" t="s">
        <v>1246</v>
      </c>
      <c r="AV25" s="41" t="b">
        <f t="shared" si="2"/>
        <v>1</v>
      </c>
      <c r="AW25" s="56" t="s">
        <v>619</v>
      </c>
      <c r="AX25" s="56" t="s">
        <v>620</v>
      </c>
      <c r="AY25" s="56" t="s">
        <v>146</v>
      </c>
      <c r="AZ25" s="56" t="s">
        <v>621</v>
      </c>
      <c r="BA25" s="40" t="s">
        <v>773</v>
      </c>
      <c r="BB25" s="39" t="s">
        <v>622</v>
      </c>
      <c r="BC25" s="40"/>
      <c r="BD25" s="39"/>
      <c r="BE25" s="40"/>
      <c r="BF25" s="46"/>
      <c r="BG25" s="46" t="s">
        <v>1026</v>
      </c>
      <c r="BH25" s="41" t="b">
        <f t="shared" si="3"/>
        <v>1</v>
      </c>
      <c r="BI25" s="56" t="s">
        <v>619</v>
      </c>
      <c r="BJ25" s="56" t="s">
        <v>620</v>
      </c>
      <c r="BK25" s="56" t="s">
        <v>146</v>
      </c>
      <c r="BL25" s="56" t="s">
        <v>621</v>
      </c>
      <c r="BM25" s="40" t="s">
        <v>773</v>
      </c>
      <c r="BN25" s="39" t="s">
        <v>622</v>
      </c>
      <c r="BO25" s="40"/>
      <c r="BP25" s="39"/>
      <c r="BQ25" s="40"/>
      <c r="BR25" s="46"/>
      <c r="BS25" s="46" t="s">
        <v>1026</v>
      </c>
      <c r="BT25" s="41" t="b">
        <f t="shared" si="4"/>
        <v>1</v>
      </c>
      <c r="BU25" s="56" t="s">
        <v>619</v>
      </c>
      <c r="BV25" s="56" t="s">
        <v>620</v>
      </c>
      <c r="BW25" s="56" t="s">
        <v>146</v>
      </c>
      <c r="BX25" s="56" t="s">
        <v>621</v>
      </c>
      <c r="BY25" s="40" t="s">
        <v>773</v>
      </c>
      <c r="BZ25" s="39" t="s">
        <v>622</v>
      </c>
      <c r="CA25" s="40"/>
      <c r="CB25" s="39"/>
      <c r="CC25" s="40"/>
      <c r="CD25" s="46"/>
      <c r="CE25" s="46" t="s">
        <v>1026</v>
      </c>
      <c r="CF25" s="41" t="b">
        <f t="shared" si="5"/>
        <v>1</v>
      </c>
      <c r="CG25" s="56" t="s">
        <v>619</v>
      </c>
      <c r="CH25" s="56" t="s">
        <v>620</v>
      </c>
      <c r="CI25" s="56" t="s">
        <v>146</v>
      </c>
      <c r="CJ25" s="56" t="s">
        <v>621</v>
      </c>
      <c r="CK25" s="40" t="s">
        <v>773</v>
      </c>
      <c r="CL25" s="39" t="s">
        <v>622</v>
      </c>
      <c r="CM25" s="40"/>
      <c r="CN25" s="39"/>
      <c r="CO25" s="40"/>
      <c r="CP25" s="40"/>
      <c r="CQ25" s="46" t="s">
        <v>1026</v>
      </c>
      <c r="CR25" s="41" t="str">
        <f t="shared" si="6"/>
        <v>TRUE</v>
      </c>
      <c r="CS25" s="216" t="s">
        <v>619</v>
      </c>
      <c r="CT25" s="216" t="s">
        <v>620</v>
      </c>
      <c r="CU25" s="216" t="s">
        <v>146</v>
      </c>
      <c r="CV25" s="216" t="s">
        <v>1767</v>
      </c>
      <c r="CW25" s="216" t="s">
        <v>773</v>
      </c>
      <c r="CX25" s="216" t="s">
        <v>620</v>
      </c>
      <c r="CY25" s="216"/>
      <c r="CZ25" s="216"/>
      <c r="DA25" s="216"/>
      <c r="DB25" s="216"/>
      <c r="DC25" s="216" t="s">
        <v>1781</v>
      </c>
      <c r="DD25" s="252" t="str">
        <f t="shared" si="7"/>
        <v>TRUE</v>
      </c>
      <c r="DE25" s="216" t="s">
        <v>619</v>
      </c>
      <c r="DF25" s="216" t="s">
        <v>620</v>
      </c>
      <c r="DG25" s="216" t="s">
        <v>146</v>
      </c>
      <c r="DH25" s="216" t="s">
        <v>1767</v>
      </c>
      <c r="DI25" s="216" t="s">
        <v>773</v>
      </c>
      <c r="DJ25" s="216" t="s">
        <v>620</v>
      </c>
      <c r="DK25" s="216"/>
      <c r="DL25" s="216"/>
      <c r="DM25" s="216"/>
      <c r="DN25" s="216"/>
      <c r="DO25" s="216" t="s">
        <v>1781</v>
      </c>
      <c r="DP25" s="217" t="str">
        <f t="shared" si="8"/>
        <v>TRUE</v>
      </c>
      <c r="DQ25" s="216" t="s">
        <v>619</v>
      </c>
      <c r="DR25" s="216" t="s">
        <v>620</v>
      </c>
      <c r="DS25" s="216" t="s">
        <v>146</v>
      </c>
      <c r="DT25" s="216" t="s">
        <v>1767</v>
      </c>
      <c r="DU25" s="216" t="s">
        <v>773</v>
      </c>
      <c r="DV25" s="216" t="s">
        <v>620</v>
      </c>
      <c r="DW25" s="216"/>
      <c r="DX25" s="216"/>
      <c r="DY25" s="216"/>
      <c r="DZ25" s="216"/>
      <c r="EA25" s="216" t="s">
        <v>1781</v>
      </c>
      <c r="EB25" s="217" t="str">
        <f t="shared" si="9"/>
        <v>TRUE</v>
      </c>
      <c r="EC25" s="216" t="s">
        <v>619</v>
      </c>
      <c r="ED25" s="216" t="s">
        <v>620</v>
      </c>
      <c r="EE25" s="216" t="s">
        <v>146</v>
      </c>
      <c r="EF25" s="216" t="s">
        <v>1767</v>
      </c>
      <c r="EG25" s="216" t="s">
        <v>773</v>
      </c>
      <c r="EH25" s="216" t="s">
        <v>620</v>
      </c>
      <c r="EI25" s="216"/>
      <c r="EJ25" s="216"/>
      <c r="EK25" s="216"/>
      <c r="EL25" s="216"/>
      <c r="EM25" s="216" t="s">
        <v>1781</v>
      </c>
      <c r="EN25" s="217" t="str">
        <f t="shared" si="10"/>
        <v>TRUE</v>
      </c>
      <c r="EO25" s="216" t="s">
        <v>619</v>
      </c>
      <c r="EP25" s="216" t="s">
        <v>620</v>
      </c>
      <c r="EQ25" s="216" t="s">
        <v>146</v>
      </c>
      <c r="ER25" s="216" t="s">
        <v>1767</v>
      </c>
      <c r="ES25" s="216" t="s">
        <v>773</v>
      </c>
      <c r="ET25" s="216" t="s">
        <v>620</v>
      </c>
      <c r="EU25" s="216"/>
      <c r="EV25" s="216"/>
      <c r="EW25" s="216"/>
      <c r="EX25" s="216"/>
      <c r="EY25" s="216" t="s">
        <v>1781</v>
      </c>
      <c r="EZ25" s="217" t="str">
        <f t="shared" si="11"/>
        <v>TRUE</v>
      </c>
      <c r="FA25" s="216" t="s">
        <v>619</v>
      </c>
      <c r="FB25" s="216" t="s">
        <v>620</v>
      </c>
      <c r="FC25" s="216" t="s">
        <v>146</v>
      </c>
      <c r="FD25" s="216" t="s">
        <v>1767</v>
      </c>
      <c r="FE25" s="216" t="s">
        <v>773</v>
      </c>
      <c r="FF25" s="216" t="s">
        <v>620</v>
      </c>
      <c r="FG25" s="216"/>
      <c r="FH25" s="216"/>
      <c r="FI25" s="216"/>
      <c r="FJ25" s="216"/>
      <c r="FK25" s="216" t="s">
        <v>1781</v>
      </c>
      <c r="FL25" s="217" t="str">
        <f t="shared" si="12"/>
        <v>TRUE</v>
      </c>
      <c r="FM25" s="216" t="s">
        <v>619</v>
      </c>
      <c r="FN25" s="216" t="s">
        <v>620</v>
      </c>
      <c r="FO25" s="216" t="s">
        <v>146</v>
      </c>
      <c r="FP25" s="216" t="s">
        <v>1767</v>
      </c>
      <c r="FQ25" s="216" t="s">
        <v>773</v>
      </c>
      <c r="FR25" s="216" t="s">
        <v>620</v>
      </c>
      <c r="FS25" s="216"/>
      <c r="FT25" s="216"/>
      <c r="FU25" s="216"/>
      <c r="FV25" s="216"/>
      <c r="FW25" s="216" t="s">
        <v>1781</v>
      </c>
      <c r="FX25" s="217" t="str">
        <f t="shared" si="13"/>
        <v>TRUE</v>
      </c>
      <c r="FY25" s="216" t="s">
        <v>619</v>
      </c>
      <c r="FZ25" s="216" t="s">
        <v>620</v>
      </c>
      <c r="GA25" s="216" t="s">
        <v>146</v>
      </c>
      <c r="GB25" s="216" t="s">
        <v>1767</v>
      </c>
      <c r="GC25" s="216" t="s">
        <v>773</v>
      </c>
      <c r="GD25" s="216" t="s">
        <v>620</v>
      </c>
      <c r="GE25" s="216"/>
      <c r="GF25" s="216"/>
      <c r="GG25" s="216"/>
      <c r="GH25" s="216"/>
      <c r="GI25" s="216" t="s">
        <v>1781</v>
      </c>
      <c r="GJ25" s="217" t="str">
        <f t="shared" si="14"/>
        <v>TRUE</v>
      </c>
      <c r="GK25" s="216" t="s">
        <v>619</v>
      </c>
      <c r="GL25" s="216" t="s">
        <v>620</v>
      </c>
      <c r="GM25" s="216" t="s">
        <v>146</v>
      </c>
      <c r="GN25" s="216" t="s">
        <v>1767</v>
      </c>
      <c r="GO25" s="216" t="s">
        <v>773</v>
      </c>
      <c r="GP25" s="216" t="s">
        <v>620</v>
      </c>
      <c r="GQ25" s="216"/>
      <c r="GR25" s="216"/>
      <c r="GS25" s="216"/>
      <c r="GT25" s="216"/>
      <c r="GU25" s="216" t="s">
        <v>1781</v>
      </c>
      <c r="GV25" s="217" t="str">
        <f t="shared" si="15"/>
        <v>TRUE</v>
      </c>
      <c r="GW25" s="216" t="s">
        <v>619</v>
      </c>
      <c r="GX25" s="216" t="s">
        <v>620</v>
      </c>
      <c r="GY25" s="216" t="s">
        <v>146</v>
      </c>
      <c r="GZ25" s="216" t="s">
        <v>1767</v>
      </c>
      <c r="HA25" s="216" t="s">
        <v>773</v>
      </c>
      <c r="HB25" s="216" t="s">
        <v>620</v>
      </c>
      <c r="HC25" s="216"/>
      <c r="HD25" s="216"/>
      <c r="HE25" s="216"/>
      <c r="HF25" s="216"/>
      <c r="HG25" s="216" t="s">
        <v>1781</v>
      </c>
      <c r="HH25" s="217" t="str">
        <f t="shared" si="16"/>
        <v>TRUE</v>
      </c>
    </row>
    <row r="26" spans="1:231" s="25" customFormat="1" ht="20.25" customHeight="1">
      <c r="A26" s="411"/>
      <c r="B26" s="411"/>
      <c r="C26" s="246" t="s">
        <v>233</v>
      </c>
      <c r="D26" s="243"/>
      <c r="E26" s="243"/>
      <c r="F26" s="246" t="s">
        <v>234</v>
      </c>
      <c r="G26" s="243" t="s">
        <v>198</v>
      </c>
      <c r="H26" s="243" t="s">
        <v>199</v>
      </c>
      <c r="I26" s="81" t="s">
        <v>1127</v>
      </c>
      <c r="J26" s="85" t="s">
        <v>1126</v>
      </c>
      <c r="K26" s="89"/>
      <c r="L26" s="89"/>
      <c r="M26" s="41" t="s">
        <v>619</v>
      </c>
      <c r="N26" s="41" t="s">
        <v>620</v>
      </c>
      <c r="O26" s="41" t="s">
        <v>146</v>
      </c>
      <c r="P26" s="41" t="s">
        <v>1124</v>
      </c>
      <c r="Q26" s="40" t="s">
        <v>774</v>
      </c>
      <c r="R26" s="39"/>
      <c r="S26" s="40"/>
      <c r="T26" s="39"/>
      <c r="U26" s="40"/>
      <c r="V26" s="46"/>
      <c r="W26" s="46"/>
      <c r="X26" s="41" t="b">
        <f t="shared" si="0"/>
        <v>1</v>
      </c>
      <c r="Y26" s="41" t="s">
        <v>619</v>
      </c>
      <c r="Z26" s="41" t="s">
        <v>620</v>
      </c>
      <c r="AA26" s="41" t="s">
        <v>146</v>
      </c>
      <c r="AB26" s="41" t="s">
        <v>1124</v>
      </c>
      <c r="AC26" s="40" t="s">
        <v>774</v>
      </c>
      <c r="AD26" s="39"/>
      <c r="AE26" s="40"/>
      <c r="AF26" s="39"/>
      <c r="AG26" s="40"/>
      <c r="AH26" s="46"/>
      <c r="AI26" s="46"/>
      <c r="AJ26" s="41" t="b">
        <f t="shared" si="1"/>
        <v>1</v>
      </c>
      <c r="AK26" s="41" t="s">
        <v>619</v>
      </c>
      <c r="AL26" s="41" t="s">
        <v>620</v>
      </c>
      <c r="AM26" s="41" t="s">
        <v>146</v>
      </c>
      <c r="AN26" s="41" t="s">
        <v>1124</v>
      </c>
      <c r="AO26" s="40" t="s">
        <v>774</v>
      </c>
      <c r="AP26" s="39"/>
      <c r="AQ26" s="40"/>
      <c r="AR26" s="39"/>
      <c r="AS26" s="40"/>
      <c r="AT26" s="46"/>
      <c r="AU26" s="46"/>
      <c r="AV26" s="41" t="b">
        <f t="shared" si="2"/>
        <v>1</v>
      </c>
      <c r="AW26" s="56" t="s">
        <v>619</v>
      </c>
      <c r="AX26" s="56" t="s">
        <v>620</v>
      </c>
      <c r="AY26" s="56" t="s">
        <v>146</v>
      </c>
      <c r="AZ26" s="56" t="s">
        <v>621</v>
      </c>
      <c r="BA26" s="40" t="s">
        <v>774</v>
      </c>
      <c r="BB26" s="39"/>
      <c r="BC26" s="40"/>
      <c r="BD26" s="39"/>
      <c r="BE26" s="40"/>
      <c r="BF26" s="46"/>
      <c r="BG26" s="46"/>
      <c r="BH26" s="41" t="b">
        <f t="shared" si="3"/>
        <v>1</v>
      </c>
      <c r="BI26" s="56" t="s">
        <v>619</v>
      </c>
      <c r="BJ26" s="56" t="s">
        <v>620</v>
      </c>
      <c r="BK26" s="56" t="s">
        <v>146</v>
      </c>
      <c r="BL26" s="56" t="s">
        <v>621</v>
      </c>
      <c r="BM26" s="40" t="s">
        <v>774</v>
      </c>
      <c r="BN26" s="39"/>
      <c r="BO26" s="40"/>
      <c r="BP26" s="39"/>
      <c r="BQ26" s="40"/>
      <c r="BR26" s="46"/>
      <c r="BS26" s="46"/>
      <c r="BT26" s="41" t="b">
        <f t="shared" si="4"/>
        <v>1</v>
      </c>
      <c r="BU26" s="56" t="s">
        <v>619</v>
      </c>
      <c r="BV26" s="56" t="s">
        <v>620</v>
      </c>
      <c r="BW26" s="56" t="s">
        <v>146</v>
      </c>
      <c r="BX26" s="56" t="s">
        <v>621</v>
      </c>
      <c r="BY26" s="40" t="s">
        <v>774</v>
      </c>
      <c r="BZ26" s="39"/>
      <c r="CA26" s="40"/>
      <c r="CB26" s="39"/>
      <c r="CC26" s="40"/>
      <c r="CD26" s="46"/>
      <c r="CE26" s="46"/>
      <c r="CF26" s="41" t="b">
        <f t="shared" si="5"/>
        <v>1</v>
      </c>
      <c r="CG26" s="56" t="s">
        <v>619</v>
      </c>
      <c r="CH26" s="56" t="s">
        <v>620</v>
      </c>
      <c r="CI26" s="56" t="s">
        <v>146</v>
      </c>
      <c r="CJ26" s="56" t="s">
        <v>621</v>
      </c>
      <c r="CK26" s="40" t="s">
        <v>774</v>
      </c>
      <c r="CL26" s="39"/>
      <c r="CM26" s="40"/>
      <c r="CN26" s="39"/>
      <c r="CO26" s="40"/>
      <c r="CP26" s="40"/>
      <c r="CQ26" s="46"/>
      <c r="CR26" s="41" t="str">
        <f t="shared" si="6"/>
        <v>TRUE</v>
      </c>
      <c r="CS26" s="216" t="s">
        <v>619</v>
      </c>
      <c r="CT26" s="216" t="s">
        <v>620</v>
      </c>
      <c r="CU26" s="216" t="s">
        <v>146</v>
      </c>
      <c r="CV26" s="216" t="s">
        <v>1767</v>
      </c>
      <c r="CW26" s="216" t="s">
        <v>774</v>
      </c>
      <c r="CX26" s="216"/>
      <c r="CY26" s="216"/>
      <c r="CZ26" s="216"/>
      <c r="DA26" s="216"/>
      <c r="DB26" s="216"/>
      <c r="DC26" s="216"/>
      <c r="DD26" s="252" t="str">
        <f t="shared" si="7"/>
        <v>TRUE</v>
      </c>
      <c r="DE26" s="216" t="s">
        <v>619</v>
      </c>
      <c r="DF26" s="216" t="s">
        <v>620</v>
      </c>
      <c r="DG26" s="216" t="s">
        <v>146</v>
      </c>
      <c r="DH26" s="216" t="s">
        <v>1767</v>
      </c>
      <c r="DI26" s="216" t="s">
        <v>774</v>
      </c>
      <c r="DJ26" s="216"/>
      <c r="DK26" s="216"/>
      <c r="DL26" s="216"/>
      <c r="DM26" s="216"/>
      <c r="DN26" s="216"/>
      <c r="DO26" s="216"/>
      <c r="DP26" s="217" t="str">
        <f t="shared" si="8"/>
        <v>TRUE</v>
      </c>
      <c r="DQ26" s="216" t="s">
        <v>619</v>
      </c>
      <c r="DR26" s="216" t="s">
        <v>620</v>
      </c>
      <c r="DS26" s="216" t="s">
        <v>146</v>
      </c>
      <c r="DT26" s="216" t="s">
        <v>1767</v>
      </c>
      <c r="DU26" s="216" t="s">
        <v>774</v>
      </c>
      <c r="DV26" s="216"/>
      <c r="DW26" s="216"/>
      <c r="DX26" s="216"/>
      <c r="DY26" s="216"/>
      <c r="DZ26" s="216"/>
      <c r="EA26" s="216"/>
      <c r="EB26" s="217" t="str">
        <f t="shared" si="9"/>
        <v>TRUE</v>
      </c>
      <c r="EC26" s="216" t="s">
        <v>619</v>
      </c>
      <c r="ED26" s="216" t="s">
        <v>620</v>
      </c>
      <c r="EE26" s="216" t="s">
        <v>146</v>
      </c>
      <c r="EF26" s="216" t="s">
        <v>1767</v>
      </c>
      <c r="EG26" s="216" t="s">
        <v>774</v>
      </c>
      <c r="EH26" s="216"/>
      <c r="EI26" s="216"/>
      <c r="EJ26" s="216"/>
      <c r="EK26" s="216"/>
      <c r="EL26" s="216"/>
      <c r="EM26" s="216"/>
      <c r="EN26" s="217" t="str">
        <f t="shared" si="10"/>
        <v>TRUE</v>
      </c>
      <c r="EO26" s="216" t="s">
        <v>619</v>
      </c>
      <c r="EP26" s="216" t="s">
        <v>620</v>
      </c>
      <c r="EQ26" s="216" t="s">
        <v>146</v>
      </c>
      <c r="ER26" s="216" t="s">
        <v>1767</v>
      </c>
      <c r="ES26" s="216" t="s">
        <v>774</v>
      </c>
      <c r="ET26" s="216"/>
      <c r="EU26" s="216"/>
      <c r="EV26" s="216"/>
      <c r="EW26" s="216"/>
      <c r="EX26" s="216"/>
      <c r="EY26" s="216"/>
      <c r="EZ26" s="217" t="str">
        <f t="shared" si="11"/>
        <v>TRUE</v>
      </c>
      <c r="FA26" s="216" t="s">
        <v>619</v>
      </c>
      <c r="FB26" s="216" t="s">
        <v>620</v>
      </c>
      <c r="FC26" s="216" t="s">
        <v>146</v>
      </c>
      <c r="FD26" s="216" t="s">
        <v>1767</v>
      </c>
      <c r="FE26" s="216" t="s">
        <v>774</v>
      </c>
      <c r="FF26" s="216"/>
      <c r="FG26" s="216"/>
      <c r="FH26" s="216"/>
      <c r="FI26" s="216"/>
      <c r="FJ26" s="216"/>
      <c r="FK26" s="216"/>
      <c r="FL26" s="217" t="str">
        <f t="shared" si="12"/>
        <v>TRUE</v>
      </c>
      <c r="FM26" s="216" t="s">
        <v>619</v>
      </c>
      <c r="FN26" s="216" t="s">
        <v>620</v>
      </c>
      <c r="FO26" s="216" t="s">
        <v>146</v>
      </c>
      <c r="FP26" s="216" t="s">
        <v>1767</v>
      </c>
      <c r="FQ26" s="216" t="s">
        <v>774</v>
      </c>
      <c r="FR26" s="216"/>
      <c r="FS26" s="216"/>
      <c r="FT26" s="216"/>
      <c r="FU26" s="216"/>
      <c r="FV26" s="216"/>
      <c r="FW26" s="216"/>
      <c r="FX26" s="217" t="str">
        <f t="shared" si="13"/>
        <v>TRUE</v>
      </c>
      <c r="FY26" s="216" t="s">
        <v>619</v>
      </c>
      <c r="FZ26" s="216" t="s">
        <v>620</v>
      </c>
      <c r="GA26" s="216" t="s">
        <v>146</v>
      </c>
      <c r="GB26" s="216" t="s">
        <v>1767</v>
      </c>
      <c r="GC26" s="216" t="s">
        <v>774</v>
      </c>
      <c r="GD26" s="216"/>
      <c r="GE26" s="216"/>
      <c r="GF26" s="216"/>
      <c r="GG26" s="216"/>
      <c r="GH26" s="216"/>
      <c r="GI26" s="216"/>
      <c r="GJ26" s="217" t="str">
        <f t="shared" si="14"/>
        <v>TRUE</v>
      </c>
      <c r="GK26" s="216" t="s">
        <v>619</v>
      </c>
      <c r="GL26" s="216" t="s">
        <v>620</v>
      </c>
      <c r="GM26" s="216" t="s">
        <v>146</v>
      </c>
      <c r="GN26" s="216" t="s">
        <v>1767</v>
      </c>
      <c r="GO26" s="216" t="s">
        <v>774</v>
      </c>
      <c r="GP26" s="216"/>
      <c r="GQ26" s="216"/>
      <c r="GR26" s="216"/>
      <c r="GS26" s="216"/>
      <c r="GT26" s="216"/>
      <c r="GU26" s="216"/>
      <c r="GV26" s="217" t="str">
        <f t="shared" si="15"/>
        <v>TRUE</v>
      </c>
      <c r="GW26" s="216" t="s">
        <v>619</v>
      </c>
      <c r="GX26" s="216" t="s">
        <v>620</v>
      </c>
      <c r="GY26" s="216" t="s">
        <v>146</v>
      </c>
      <c r="GZ26" s="216" t="s">
        <v>1767</v>
      </c>
      <c r="HA26" s="216" t="s">
        <v>774</v>
      </c>
      <c r="HB26" s="216"/>
      <c r="HC26" s="216"/>
      <c r="HD26" s="216"/>
      <c r="HE26" s="216"/>
      <c r="HF26" s="216"/>
      <c r="HG26" s="216"/>
      <c r="HH26" s="217" t="str">
        <f t="shared" si="16"/>
        <v>TRUE</v>
      </c>
    </row>
    <row r="27" spans="1:231" s="25" customFormat="1" ht="20.25" customHeight="1">
      <c r="A27" s="411"/>
      <c r="B27" s="411"/>
      <c r="C27" s="246" t="s">
        <v>235</v>
      </c>
      <c r="D27" s="243"/>
      <c r="E27" s="243"/>
      <c r="F27" s="246" t="s">
        <v>236</v>
      </c>
      <c r="G27" s="243" t="s">
        <v>198</v>
      </c>
      <c r="H27" s="243" t="s">
        <v>199</v>
      </c>
      <c r="I27" s="81" t="s">
        <v>1127</v>
      </c>
      <c r="J27" s="85" t="s">
        <v>1245</v>
      </c>
      <c r="K27" s="89"/>
      <c r="L27" s="89"/>
      <c r="M27" s="41" t="s">
        <v>619</v>
      </c>
      <c r="N27" s="41" t="s">
        <v>620</v>
      </c>
      <c r="O27" s="41" t="s">
        <v>146</v>
      </c>
      <c r="P27" s="41" t="s">
        <v>1124</v>
      </c>
      <c r="Q27" s="40" t="s">
        <v>775</v>
      </c>
      <c r="R27" s="39"/>
      <c r="S27" s="40"/>
      <c r="T27" s="39"/>
      <c r="U27" s="40"/>
      <c r="V27" s="46"/>
      <c r="W27" s="46"/>
      <c r="X27" s="41" t="b">
        <f t="shared" si="0"/>
        <v>1</v>
      </c>
      <c r="Y27" s="41" t="s">
        <v>619</v>
      </c>
      <c r="Z27" s="41" t="s">
        <v>620</v>
      </c>
      <c r="AA27" s="41" t="s">
        <v>146</v>
      </c>
      <c r="AB27" s="41" t="s">
        <v>1124</v>
      </c>
      <c r="AC27" s="40" t="s">
        <v>775</v>
      </c>
      <c r="AD27" s="39"/>
      <c r="AE27" s="40"/>
      <c r="AF27" s="39"/>
      <c r="AG27" s="40"/>
      <c r="AH27" s="46"/>
      <c r="AI27" s="46"/>
      <c r="AJ27" s="41" t="b">
        <f t="shared" si="1"/>
        <v>1</v>
      </c>
      <c r="AK27" s="41" t="s">
        <v>619</v>
      </c>
      <c r="AL27" s="41" t="s">
        <v>620</v>
      </c>
      <c r="AM27" s="41" t="s">
        <v>146</v>
      </c>
      <c r="AN27" s="41" t="s">
        <v>1124</v>
      </c>
      <c r="AO27" s="40" t="s">
        <v>775</v>
      </c>
      <c r="AP27" s="39"/>
      <c r="AQ27" s="40"/>
      <c r="AR27" s="39"/>
      <c r="AS27" s="40"/>
      <c r="AT27" s="46"/>
      <c r="AU27" s="46"/>
      <c r="AV27" s="41" t="b">
        <f t="shared" si="2"/>
        <v>1</v>
      </c>
      <c r="AW27" s="56" t="s">
        <v>619</v>
      </c>
      <c r="AX27" s="56" t="s">
        <v>620</v>
      </c>
      <c r="AY27" s="56" t="s">
        <v>146</v>
      </c>
      <c r="AZ27" s="56" t="s">
        <v>621</v>
      </c>
      <c r="BA27" s="40" t="s">
        <v>775</v>
      </c>
      <c r="BB27" s="39"/>
      <c r="BC27" s="40"/>
      <c r="BD27" s="39"/>
      <c r="BE27" s="40"/>
      <c r="BF27" s="46"/>
      <c r="BG27" s="46"/>
      <c r="BH27" s="41" t="b">
        <f t="shared" si="3"/>
        <v>1</v>
      </c>
      <c r="BI27" s="56" t="s">
        <v>619</v>
      </c>
      <c r="BJ27" s="56" t="s">
        <v>620</v>
      </c>
      <c r="BK27" s="56" t="s">
        <v>146</v>
      </c>
      <c r="BL27" s="56" t="s">
        <v>621</v>
      </c>
      <c r="BM27" s="40" t="s">
        <v>775</v>
      </c>
      <c r="BN27" s="39"/>
      <c r="BO27" s="40"/>
      <c r="BP27" s="39"/>
      <c r="BQ27" s="40"/>
      <c r="BR27" s="46"/>
      <c r="BS27" s="46"/>
      <c r="BT27" s="41" t="b">
        <f t="shared" si="4"/>
        <v>1</v>
      </c>
      <c r="BU27" s="56" t="s">
        <v>619</v>
      </c>
      <c r="BV27" s="56" t="s">
        <v>620</v>
      </c>
      <c r="BW27" s="56" t="s">
        <v>146</v>
      </c>
      <c r="BX27" s="56" t="s">
        <v>621</v>
      </c>
      <c r="BY27" s="40" t="s">
        <v>775</v>
      </c>
      <c r="BZ27" s="39"/>
      <c r="CA27" s="40"/>
      <c r="CB27" s="39"/>
      <c r="CC27" s="40"/>
      <c r="CD27" s="46"/>
      <c r="CE27" s="46"/>
      <c r="CF27" s="41" t="b">
        <f t="shared" si="5"/>
        <v>1</v>
      </c>
      <c r="CG27" s="56" t="s">
        <v>619</v>
      </c>
      <c r="CH27" s="56" t="s">
        <v>620</v>
      </c>
      <c r="CI27" s="56" t="s">
        <v>146</v>
      </c>
      <c r="CJ27" s="56" t="s">
        <v>621</v>
      </c>
      <c r="CK27" s="40" t="s">
        <v>775</v>
      </c>
      <c r="CL27" s="39"/>
      <c r="CM27" s="40"/>
      <c r="CN27" s="39"/>
      <c r="CO27" s="40"/>
      <c r="CP27" s="40"/>
      <c r="CQ27" s="46"/>
      <c r="CR27" s="41" t="str">
        <f t="shared" si="6"/>
        <v>TRUE</v>
      </c>
      <c r="CS27" s="216" t="s">
        <v>619</v>
      </c>
      <c r="CT27" s="216" t="s">
        <v>620</v>
      </c>
      <c r="CU27" s="216" t="s">
        <v>146</v>
      </c>
      <c r="CV27" s="216" t="s">
        <v>1767</v>
      </c>
      <c r="CW27" s="216" t="s">
        <v>775</v>
      </c>
      <c r="CX27" s="216"/>
      <c r="CY27" s="216"/>
      <c r="CZ27" s="216"/>
      <c r="DA27" s="216"/>
      <c r="DB27" s="216"/>
      <c r="DC27" s="216"/>
      <c r="DD27" s="252" t="str">
        <f t="shared" si="7"/>
        <v>TRUE</v>
      </c>
      <c r="DE27" s="216" t="s">
        <v>619</v>
      </c>
      <c r="DF27" s="216" t="s">
        <v>620</v>
      </c>
      <c r="DG27" s="216" t="s">
        <v>146</v>
      </c>
      <c r="DH27" s="216" t="s">
        <v>1767</v>
      </c>
      <c r="DI27" s="216" t="s">
        <v>775</v>
      </c>
      <c r="DJ27" s="216"/>
      <c r="DK27" s="216"/>
      <c r="DL27" s="216"/>
      <c r="DM27" s="216"/>
      <c r="DN27" s="216"/>
      <c r="DO27" s="216"/>
      <c r="DP27" s="217" t="str">
        <f t="shared" si="8"/>
        <v>TRUE</v>
      </c>
      <c r="DQ27" s="216" t="s">
        <v>619</v>
      </c>
      <c r="DR27" s="216" t="s">
        <v>620</v>
      </c>
      <c r="DS27" s="216" t="s">
        <v>146</v>
      </c>
      <c r="DT27" s="216" t="s">
        <v>1767</v>
      </c>
      <c r="DU27" s="216" t="s">
        <v>775</v>
      </c>
      <c r="DV27" s="216"/>
      <c r="DW27" s="216"/>
      <c r="DX27" s="216"/>
      <c r="DY27" s="216"/>
      <c r="DZ27" s="216"/>
      <c r="EA27" s="216"/>
      <c r="EB27" s="217" t="str">
        <f t="shared" si="9"/>
        <v>TRUE</v>
      </c>
      <c r="EC27" s="216" t="s">
        <v>619</v>
      </c>
      <c r="ED27" s="216" t="s">
        <v>620</v>
      </c>
      <c r="EE27" s="216" t="s">
        <v>146</v>
      </c>
      <c r="EF27" s="216" t="s">
        <v>1767</v>
      </c>
      <c r="EG27" s="216" t="s">
        <v>775</v>
      </c>
      <c r="EH27" s="216"/>
      <c r="EI27" s="216"/>
      <c r="EJ27" s="216"/>
      <c r="EK27" s="216"/>
      <c r="EL27" s="216"/>
      <c r="EM27" s="216"/>
      <c r="EN27" s="217" t="str">
        <f t="shared" si="10"/>
        <v>TRUE</v>
      </c>
      <c r="EO27" s="216" t="s">
        <v>619</v>
      </c>
      <c r="EP27" s="216" t="s">
        <v>620</v>
      </c>
      <c r="EQ27" s="216" t="s">
        <v>146</v>
      </c>
      <c r="ER27" s="216" t="s">
        <v>1767</v>
      </c>
      <c r="ES27" s="216" t="s">
        <v>775</v>
      </c>
      <c r="ET27" s="216"/>
      <c r="EU27" s="216"/>
      <c r="EV27" s="216"/>
      <c r="EW27" s="216"/>
      <c r="EX27" s="216"/>
      <c r="EY27" s="216"/>
      <c r="EZ27" s="217" t="str">
        <f t="shared" si="11"/>
        <v>TRUE</v>
      </c>
      <c r="FA27" s="216" t="s">
        <v>619</v>
      </c>
      <c r="FB27" s="216" t="s">
        <v>620</v>
      </c>
      <c r="FC27" s="216" t="s">
        <v>146</v>
      </c>
      <c r="FD27" s="216" t="s">
        <v>1767</v>
      </c>
      <c r="FE27" s="216" t="s">
        <v>775</v>
      </c>
      <c r="FF27" s="216"/>
      <c r="FG27" s="216"/>
      <c r="FH27" s="216"/>
      <c r="FI27" s="216"/>
      <c r="FJ27" s="216"/>
      <c r="FK27" s="216"/>
      <c r="FL27" s="217" t="str">
        <f t="shared" si="12"/>
        <v>TRUE</v>
      </c>
      <c r="FM27" s="216" t="s">
        <v>619</v>
      </c>
      <c r="FN27" s="216" t="s">
        <v>620</v>
      </c>
      <c r="FO27" s="216" t="s">
        <v>146</v>
      </c>
      <c r="FP27" s="216" t="s">
        <v>1767</v>
      </c>
      <c r="FQ27" s="216" t="s">
        <v>775</v>
      </c>
      <c r="FR27" s="216"/>
      <c r="FS27" s="216"/>
      <c r="FT27" s="216"/>
      <c r="FU27" s="216"/>
      <c r="FV27" s="216"/>
      <c r="FW27" s="216"/>
      <c r="FX27" s="217" t="str">
        <f t="shared" si="13"/>
        <v>TRUE</v>
      </c>
      <c r="FY27" s="216" t="s">
        <v>619</v>
      </c>
      <c r="FZ27" s="216" t="s">
        <v>620</v>
      </c>
      <c r="GA27" s="216" t="s">
        <v>146</v>
      </c>
      <c r="GB27" s="216" t="s">
        <v>1767</v>
      </c>
      <c r="GC27" s="216" t="s">
        <v>775</v>
      </c>
      <c r="GD27" s="216"/>
      <c r="GE27" s="216"/>
      <c r="GF27" s="216"/>
      <c r="GG27" s="216"/>
      <c r="GH27" s="216"/>
      <c r="GI27" s="216"/>
      <c r="GJ27" s="217" t="str">
        <f t="shared" si="14"/>
        <v>TRUE</v>
      </c>
      <c r="GK27" s="216" t="s">
        <v>619</v>
      </c>
      <c r="GL27" s="216" t="s">
        <v>620</v>
      </c>
      <c r="GM27" s="216" t="s">
        <v>146</v>
      </c>
      <c r="GN27" s="216" t="s">
        <v>1767</v>
      </c>
      <c r="GO27" s="216" t="s">
        <v>775</v>
      </c>
      <c r="GP27" s="216"/>
      <c r="GQ27" s="216"/>
      <c r="GR27" s="216"/>
      <c r="GS27" s="216"/>
      <c r="GT27" s="216"/>
      <c r="GU27" s="216"/>
      <c r="GV27" s="217" t="str">
        <f t="shared" si="15"/>
        <v>TRUE</v>
      </c>
      <c r="GW27" s="216" t="s">
        <v>619</v>
      </c>
      <c r="GX27" s="216" t="s">
        <v>620</v>
      </c>
      <c r="GY27" s="216" t="s">
        <v>146</v>
      </c>
      <c r="GZ27" s="216" t="s">
        <v>1767</v>
      </c>
      <c r="HA27" s="216" t="s">
        <v>775</v>
      </c>
      <c r="HB27" s="216"/>
      <c r="HC27" s="216"/>
      <c r="HD27" s="216"/>
      <c r="HE27" s="216"/>
      <c r="HF27" s="216"/>
      <c r="HG27" s="216"/>
      <c r="HH27" s="217" t="str">
        <f t="shared" si="16"/>
        <v>TRUE</v>
      </c>
    </row>
    <row r="28" spans="1:231" s="25" customFormat="1" ht="20.25" customHeight="1">
      <c r="A28" s="411"/>
      <c r="B28" s="412" t="s">
        <v>237</v>
      </c>
      <c r="C28" s="83" t="s">
        <v>1244</v>
      </c>
      <c r="D28" s="245"/>
      <c r="E28" s="245"/>
      <c r="F28" s="246" t="s">
        <v>1243</v>
      </c>
      <c r="G28" s="243" t="s">
        <v>198</v>
      </c>
      <c r="H28" s="243" t="s">
        <v>199</v>
      </c>
      <c r="I28" s="81" t="s">
        <v>1127</v>
      </c>
      <c r="J28" s="85" t="s">
        <v>1126</v>
      </c>
      <c r="K28" s="89"/>
      <c r="L28" s="89"/>
      <c r="M28" s="41" t="s">
        <v>619</v>
      </c>
      <c r="N28" s="41" t="s">
        <v>620</v>
      </c>
      <c r="O28" s="41" t="s">
        <v>146</v>
      </c>
      <c r="P28" s="41" t="s">
        <v>1124</v>
      </c>
      <c r="Q28" s="42" t="s">
        <v>764</v>
      </c>
      <c r="R28" s="39"/>
      <c r="S28" s="40"/>
      <c r="T28" s="39"/>
      <c r="U28" s="40"/>
      <c r="V28" s="40"/>
      <c r="W28" s="40"/>
      <c r="X28" s="41" t="b">
        <f t="shared" si="0"/>
        <v>1</v>
      </c>
      <c r="Y28" s="41" t="s">
        <v>619</v>
      </c>
      <c r="Z28" s="41" t="s">
        <v>620</v>
      </c>
      <c r="AA28" s="41" t="s">
        <v>146</v>
      </c>
      <c r="AB28" s="41" t="s">
        <v>1124</v>
      </c>
      <c r="AC28" s="42" t="s">
        <v>764</v>
      </c>
      <c r="AD28" s="39"/>
      <c r="AE28" s="40"/>
      <c r="AF28" s="39"/>
      <c r="AG28" s="40"/>
      <c r="AH28" s="40"/>
      <c r="AI28" s="40"/>
      <c r="AJ28" s="41" t="b">
        <f t="shared" si="1"/>
        <v>1</v>
      </c>
      <c r="AK28" s="41" t="s">
        <v>619</v>
      </c>
      <c r="AL28" s="41" t="s">
        <v>620</v>
      </c>
      <c r="AM28" s="41" t="s">
        <v>146</v>
      </c>
      <c r="AN28" s="41" t="s">
        <v>1124</v>
      </c>
      <c r="AO28" s="42" t="s">
        <v>764</v>
      </c>
      <c r="AP28" s="39"/>
      <c r="AQ28" s="40"/>
      <c r="AR28" s="39"/>
      <c r="AS28" s="40"/>
      <c r="AT28" s="40"/>
      <c r="AU28" s="40"/>
      <c r="AV28" s="41" t="b">
        <f t="shared" si="2"/>
        <v>1</v>
      </c>
      <c r="AW28" s="56" t="s">
        <v>619</v>
      </c>
      <c r="AX28" s="56" t="s">
        <v>620</v>
      </c>
      <c r="AY28" s="56" t="s">
        <v>146</v>
      </c>
      <c r="AZ28" s="56" t="s">
        <v>621</v>
      </c>
      <c r="BA28" s="42" t="s">
        <v>764</v>
      </c>
      <c r="BB28" s="39"/>
      <c r="BC28" s="40"/>
      <c r="BD28" s="39"/>
      <c r="BE28" s="40"/>
      <c r="BF28" s="40"/>
      <c r="BG28" s="40"/>
      <c r="BH28" s="41" t="b">
        <f t="shared" si="3"/>
        <v>1</v>
      </c>
      <c r="BI28" s="56" t="s">
        <v>619</v>
      </c>
      <c r="BJ28" s="56" t="s">
        <v>620</v>
      </c>
      <c r="BK28" s="56" t="s">
        <v>146</v>
      </c>
      <c r="BL28" s="56" t="s">
        <v>621</v>
      </c>
      <c r="BM28" s="42" t="s">
        <v>764</v>
      </c>
      <c r="BN28" s="39"/>
      <c r="BO28" s="40"/>
      <c r="BP28" s="39"/>
      <c r="BQ28" s="40"/>
      <c r="BR28" s="40"/>
      <c r="BS28" s="40"/>
      <c r="BT28" s="41" t="b">
        <f t="shared" si="4"/>
        <v>1</v>
      </c>
      <c r="BU28" s="56" t="s">
        <v>619</v>
      </c>
      <c r="BV28" s="56" t="s">
        <v>620</v>
      </c>
      <c r="BW28" s="56" t="s">
        <v>146</v>
      </c>
      <c r="BX28" s="56" t="s">
        <v>621</v>
      </c>
      <c r="BY28" s="42" t="s">
        <v>764</v>
      </c>
      <c r="BZ28" s="39"/>
      <c r="CA28" s="40"/>
      <c r="CB28" s="39"/>
      <c r="CC28" s="40"/>
      <c r="CD28" s="40"/>
      <c r="CE28" s="40"/>
      <c r="CF28" s="41" t="b">
        <f t="shared" si="5"/>
        <v>1</v>
      </c>
      <c r="CG28" s="56" t="s">
        <v>619</v>
      </c>
      <c r="CH28" s="56" t="s">
        <v>620</v>
      </c>
      <c r="CI28" s="56" t="s">
        <v>146</v>
      </c>
      <c r="CJ28" s="56" t="s">
        <v>621</v>
      </c>
      <c r="CK28" s="42" t="s">
        <v>764</v>
      </c>
      <c r="CL28" s="39"/>
      <c r="CM28" s="40"/>
      <c r="CN28" s="39"/>
      <c r="CO28" s="40"/>
      <c r="CP28" s="40"/>
      <c r="CQ28" s="40"/>
      <c r="CR28" s="41" t="str">
        <f t="shared" si="6"/>
        <v>TRUE</v>
      </c>
      <c r="CS28" s="216" t="s">
        <v>619</v>
      </c>
      <c r="CT28" s="216" t="s">
        <v>620</v>
      </c>
      <c r="CU28" s="216" t="s">
        <v>146</v>
      </c>
      <c r="CV28" s="216" t="s">
        <v>1767</v>
      </c>
      <c r="CW28" s="216" t="s">
        <v>764</v>
      </c>
      <c r="CX28" s="216"/>
      <c r="CY28" s="216"/>
      <c r="CZ28" s="216"/>
      <c r="DA28" s="216"/>
      <c r="DB28" s="216"/>
      <c r="DC28" s="216"/>
      <c r="DD28" s="252" t="str">
        <f t="shared" si="7"/>
        <v>TRUE</v>
      </c>
      <c r="DE28" s="216" t="s">
        <v>619</v>
      </c>
      <c r="DF28" s="216" t="s">
        <v>620</v>
      </c>
      <c r="DG28" s="216" t="s">
        <v>146</v>
      </c>
      <c r="DH28" s="216" t="s">
        <v>1767</v>
      </c>
      <c r="DI28" s="216" t="s">
        <v>764</v>
      </c>
      <c r="DJ28" s="216"/>
      <c r="DK28" s="216"/>
      <c r="DL28" s="216"/>
      <c r="DM28" s="216"/>
      <c r="DN28" s="216"/>
      <c r="DO28" s="216"/>
      <c r="DP28" s="217" t="str">
        <f t="shared" si="8"/>
        <v>TRUE</v>
      </c>
      <c r="DQ28" s="216" t="s">
        <v>619</v>
      </c>
      <c r="DR28" s="216" t="s">
        <v>620</v>
      </c>
      <c r="DS28" s="216" t="s">
        <v>146</v>
      </c>
      <c r="DT28" s="216" t="s">
        <v>1767</v>
      </c>
      <c r="DU28" s="216" t="s">
        <v>764</v>
      </c>
      <c r="DV28" s="216"/>
      <c r="DW28" s="216"/>
      <c r="DX28" s="216"/>
      <c r="DY28" s="216"/>
      <c r="DZ28" s="216"/>
      <c r="EA28" s="216"/>
      <c r="EB28" s="217" t="str">
        <f t="shared" si="9"/>
        <v>TRUE</v>
      </c>
      <c r="EC28" s="216" t="s">
        <v>619</v>
      </c>
      <c r="ED28" s="216" t="s">
        <v>620</v>
      </c>
      <c r="EE28" s="216" t="s">
        <v>146</v>
      </c>
      <c r="EF28" s="216" t="s">
        <v>1767</v>
      </c>
      <c r="EG28" s="216" t="s">
        <v>764</v>
      </c>
      <c r="EH28" s="216"/>
      <c r="EI28" s="216"/>
      <c r="EJ28" s="216"/>
      <c r="EK28" s="216"/>
      <c r="EL28" s="216"/>
      <c r="EM28" s="216"/>
      <c r="EN28" s="217" t="str">
        <f t="shared" si="10"/>
        <v>TRUE</v>
      </c>
      <c r="EO28" s="216" t="s">
        <v>619</v>
      </c>
      <c r="EP28" s="216" t="s">
        <v>620</v>
      </c>
      <c r="EQ28" s="216" t="s">
        <v>146</v>
      </c>
      <c r="ER28" s="216" t="s">
        <v>1767</v>
      </c>
      <c r="ES28" s="216" t="s">
        <v>764</v>
      </c>
      <c r="ET28" s="216"/>
      <c r="EU28" s="216"/>
      <c r="EV28" s="216"/>
      <c r="EW28" s="216"/>
      <c r="EX28" s="216"/>
      <c r="EY28" s="216"/>
      <c r="EZ28" s="217" t="str">
        <f t="shared" si="11"/>
        <v>TRUE</v>
      </c>
      <c r="FA28" s="216" t="s">
        <v>619</v>
      </c>
      <c r="FB28" s="216" t="s">
        <v>620</v>
      </c>
      <c r="FC28" s="216" t="s">
        <v>146</v>
      </c>
      <c r="FD28" s="216" t="s">
        <v>1767</v>
      </c>
      <c r="FE28" s="216" t="s">
        <v>764</v>
      </c>
      <c r="FF28" s="216"/>
      <c r="FG28" s="216"/>
      <c r="FH28" s="216"/>
      <c r="FI28" s="216"/>
      <c r="FJ28" s="216"/>
      <c r="FK28" s="216"/>
      <c r="FL28" s="217" t="str">
        <f t="shared" si="12"/>
        <v>TRUE</v>
      </c>
      <c r="FM28" s="216" t="s">
        <v>619</v>
      </c>
      <c r="FN28" s="216" t="s">
        <v>620</v>
      </c>
      <c r="FO28" s="216" t="s">
        <v>146</v>
      </c>
      <c r="FP28" s="216" t="s">
        <v>1767</v>
      </c>
      <c r="FQ28" s="216" t="s">
        <v>764</v>
      </c>
      <c r="FR28" s="216"/>
      <c r="FS28" s="216"/>
      <c r="FT28" s="216"/>
      <c r="FU28" s="216"/>
      <c r="FV28" s="216"/>
      <c r="FW28" s="216"/>
      <c r="FX28" s="217" t="str">
        <f t="shared" si="13"/>
        <v>TRUE</v>
      </c>
      <c r="FY28" s="216" t="s">
        <v>619</v>
      </c>
      <c r="FZ28" s="216" t="s">
        <v>620</v>
      </c>
      <c r="GA28" s="216" t="s">
        <v>146</v>
      </c>
      <c r="GB28" s="216" t="s">
        <v>1767</v>
      </c>
      <c r="GC28" s="216" t="s">
        <v>764</v>
      </c>
      <c r="GD28" s="216"/>
      <c r="GE28" s="216"/>
      <c r="GF28" s="216"/>
      <c r="GG28" s="216"/>
      <c r="GH28" s="216"/>
      <c r="GI28" s="216"/>
      <c r="GJ28" s="217" t="str">
        <f t="shared" si="14"/>
        <v>TRUE</v>
      </c>
      <c r="GK28" s="216" t="s">
        <v>619</v>
      </c>
      <c r="GL28" s="216" t="s">
        <v>620</v>
      </c>
      <c r="GM28" s="216" t="s">
        <v>146</v>
      </c>
      <c r="GN28" s="216" t="s">
        <v>1767</v>
      </c>
      <c r="GO28" s="216" t="s">
        <v>764</v>
      </c>
      <c r="GP28" s="216"/>
      <c r="GQ28" s="216"/>
      <c r="GR28" s="216"/>
      <c r="GS28" s="216"/>
      <c r="GT28" s="216"/>
      <c r="GU28" s="216"/>
      <c r="GV28" s="217" t="str">
        <f t="shared" si="15"/>
        <v>TRUE</v>
      </c>
      <c r="GW28" s="216" t="s">
        <v>619</v>
      </c>
      <c r="GX28" s="216" t="s">
        <v>620</v>
      </c>
      <c r="GY28" s="216" t="s">
        <v>146</v>
      </c>
      <c r="GZ28" s="216" t="s">
        <v>1767</v>
      </c>
      <c r="HA28" s="216" t="s">
        <v>764</v>
      </c>
      <c r="HB28" s="216"/>
      <c r="HC28" s="216"/>
      <c r="HD28" s="216"/>
      <c r="HE28" s="216"/>
      <c r="HF28" s="216"/>
      <c r="HG28" s="216"/>
      <c r="HH28" s="217" t="str">
        <f t="shared" si="16"/>
        <v>TRUE</v>
      </c>
    </row>
    <row r="29" spans="1:231" s="25" customFormat="1" ht="20.25" customHeight="1">
      <c r="A29" s="411"/>
      <c r="B29" s="412"/>
      <c r="C29" s="246" t="s">
        <v>238</v>
      </c>
      <c r="D29" s="243"/>
      <c r="E29" s="243"/>
      <c r="F29" s="246" t="s">
        <v>1242</v>
      </c>
      <c r="G29" s="243" t="s">
        <v>198</v>
      </c>
      <c r="H29" s="243" t="s">
        <v>199</v>
      </c>
      <c r="I29" s="81" t="s">
        <v>1127</v>
      </c>
      <c r="J29" s="85" t="s">
        <v>1126</v>
      </c>
      <c r="K29" s="89"/>
      <c r="L29" s="89"/>
      <c r="M29" s="41" t="s">
        <v>619</v>
      </c>
      <c r="N29" s="41" t="s">
        <v>620</v>
      </c>
      <c r="O29" s="41" t="s">
        <v>146</v>
      </c>
      <c r="P29" s="41" t="s">
        <v>1124</v>
      </c>
      <c r="Q29" s="42" t="s">
        <v>632</v>
      </c>
      <c r="R29" s="39"/>
      <c r="S29" s="40"/>
      <c r="T29" s="39"/>
      <c r="U29" s="40"/>
      <c r="V29" s="40"/>
      <c r="W29" s="40"/>
      <c r="X29" s="41" t="b">
        <f t="shared" si="0"/>
        <v>1</v>
      </c>
      <c r="Y29" s="41" t="s">
        <v>619</v>
      </c>
      <c r="Z29" s="41" t="s">
        <v>620</v>
      </c>
      <c r="AA29" s="41" t="s">
        <v>146</v>
      </c>
      <c r="AB29" s="41" t="s">
        <v>1124</v>
      </c>
      <c r="AC29" s="42" t="s">
        <v>632</v>
      </c>
      <c r="AD29" s="39"/>
      <c r="AE29" s="40"/>
      <c r="AF29" s="39"/>
      <c r="AG29" s="40"/>
      <c r="AH29" s="40"/>
      <c r="AI29" s="40"/>
      <c r="AJ29" s="41" t="b">
        <f t="shared" si="1"/>
        <v>1</v>
      </c>
      <c r="AK29" s="41" t="s">
        <v>619</v>
      </c>
      <c r="AL29" s="41" t="s">
        <v>620</v>
      </c>
      <c r="AM29" s="41" t="s">
        <v>146</v>
      </c>
      <c r="AN29" s="41" t="s">
        <v>1124</v>
      </c>
      <c r="AO29" s="42" t="s">
        <v>632</v>
      </c>
      <c r="AP29" s="39"/>
      <c r="AQ29" s="40"/>
      <c r="AR29" s="39"/>
      <c r="AS29" s="40"/>
      <c r="AT29" s="40"/>
      <c r="AU29" s="40"/>
      <c r="AV29" s="41" t="b">
        <f t="shared" si="2"/>
        <v>1</v>
      </c>
      <c r="AW29" s="56" t="s">
        <v>619</v>
      </c>
      <c r="AX29" s="56" t="s">
        <v>620</v>
      </c>
      <c r="AY29" s="56" t="s">
        <v>146</v>
      </c>
      <c r="AZ29" s="56" t="s">
        <v>621</v>
      </c>
      <c r="BA29" s="42" t="s">
        <v>632</v>
      </c>
      <c r="BB29" s="39"/>
      <c r="BC29" s="40"/>
      <c r="BD29" s="39"/>
      <c r="BE29" s="40"/>
      <c r="BF29" s="40"/>
      <c r="BG29" s="40"/>
      <c r="BH29" s="41" t="b">
        <f t="shared" si="3"/>
        <v>1</v>
      </c>
      <c r="BI29" s="56" t="s">
        <v>619</v>
      </c>
      <c r="BJ29" s="56" t="s">
        <v>620</v>
      </c>
      <c r="BK29" s="56" t="s">
        <v>146</v>
      </c>
      <c r="BL29" s="56" t="s">
        <v>621</v>
      </c>
      <c r="BM29" s="42" t="s">
        <v>632</v>
      </c>
      <c r="BN29" s="39"/>
      <c r="BO29" s="40"/>
      <c r="BP29" s="39"/>
      <c r="BQ29" s="40"/>
      <c r="BR29" s="40"/>
      <c r="BS29" s="40"/>
      <c r="BT29" s="41" t="b">
        <f t="shared" si="4"/>
        <v>1</v>
      </c>
      <c r="BU29" s="56" t="s">
        <v>619</v>
      </c>
      <c r="BV29" s="56" t="s">
        <v>620</v>
      </c>
      <c r="BW29" s="56" t="s">
        <v>146</v>
      </c>
      <c r="BX29" s="56" t="s">
        <v>621</v>
      </c>
      <c r="BY29" s="42" t="s">
        <v>632</v>
      </c>
      <c r="BZ29" s="39"/>
      <c r="CA29" s="40"/>
      <c r="CB29" s="39"/>
      <c r="CC29" s="40"/>
      <c r="CD29" s="40"/>
      <c r="CE29" s="40"/>
      <c r="CF29" s="41" t="b">
        <f t="shared" si="5"/>
        <v>1</v>
      </c>
      <c r="CG29" s="56" t="s">
        <v>619</v>
      </c>
      <c r="CH29" s="56" t="s">
        <v>620</v>
      </c>
      <c r="CI29" s="56" t="s">
        <v>146</v>
      </c>
      <c r="CJ29" s="56" t="s">
        <v>621</v>
      </c>
      <c r="CK29" s="42" t="s">
        <v>632</v>
      </c>
      <c r="CL29" s="39"/>
      <c r="CM29" s="40"/>
      <c r="CN29" s="39"/>
      <c r="CO29" s="40"/>
      <c r="CP29" s="40"/>
      <c r="CQ29" s="40"/>
      <c r="CR29" s="41" t="str">
        <f t="shared" si="6"/>
        <v>TRUE</v>
      </c>
      <c r="CS29" s="216" t="s">
        <v>619</v>
      </c>
      <c r="CT29" s="216" t="s">
        <v>620</v>
      </c>
      <c r="CU29" s="216" t="s">
        <v>146</v>
      </c>
      <c r="CV29" s="216" t="s">
        <v>1767</v>
      </c>
      <c r="CW29" s="216" t="s">
        <v>632</v>
      </c>
      <c r="CX29" s="216"/>
      <c r="CY29" s="216"/>
      <c r="CZ29" s="216"/>
      <c r="DA29" s="216"/>
      <c r="DB29" s="216"/>
      <c r="DC29" s="216"/>
      <c r="DD29" s="252" t="str">
        <f t="shared" si="7"/>
        <v>TRUE</v>
      </c>
      <c r="DE29" s="216" t="s">
        <v>619</v>
      </c>
      <c r="DF29" s="216" t="s">
        <v>620</v>
      </c>
      <c r="DG29" s="216" t="s">
        <v>146</v>
      </c>
      <c r="DH29" s="216" t="s">
        <v>1767</v>
      </c>
      <c r="DI29" s="216" t="s">
        <v>632</v>
      </c>
      <c r="DJ29" s="216"/>
      <c r="DK29" s="216"/>
      <c r="DL29" s="216"/>
      <c r="DM29" s="216"/>
      <c r="DN29" s="216"/>
      <c r="DO29" s="216"/>
      <c r="DP29" s="217" t="str">
        <f t="shared" si="8"/>
        <v>TRUE</v>
      </c>
      <c r="DQ29" s="216" t="s">
        <v>619</v>
      </c>
      <c r="DR29" s="216" t="s">
        <v>620</v>
      </c>
      <c r="DS29" s="216" t="s">
        <v>146</v>
      </c>
      <c r="DT29" s="216" t="s">
        <v>1767</v>
      </c>
      <c r="DU29" s="216" t="s">
        <v>632</v>
      </c>
      <c r="DV29" s="216"/>
      <c r="DW29" s="216"/>
      <c r="DX29" s="216"/>
      <c r="DY29" s="216"/>
      <c r="DZ29" s="216"/>
      <c r="EA29" s="216"/>
      <c r="EB29" s="217" t="str">
        <f t="shared" si="9"/>
        <v>TRUE</v>
      </c>
      <c r="EC29" s="216" t="s">
        <v>619</v>
      </c>
      <c r="ED29" s="216" t="s">
        <v>620</v>
      </c>
      <c r="EE29" s="216" t="s">
        <v>146</v>
      </c>
      <c r="EF29" s="216" t="s">
        <v>1767</v>
      </c>
      <c r="EG29" s="216" t="s">
        <v>632</v>
      </c>
      <c r="EH29" s="216"/>
      <c r="EI29" s="216"/>
      <c r="EJ29" s="216"/>
      <c r="EK29" s="216"/>
      <c r="EL29" s="216"/>
      <c r="EM29" s="216"/>
      <c r="EN29" s="217" t="str">
        <f t="shared" si="10"/>
        <v>TRUE</v>
      </c>
      <c r="EO29" s="216" t="s">
        <v>619</v>
      </c>
      <c r="EP29" s="216" t="s">
        <v>620</v>
      </c>
      <c r="EQ29" s="216" t="s">
        <v>146</v>
      </c>
      <c r="ER29" s="216" t="s">
        <v>1767</v>
      </c>
      <c r="ES29" s="216" t="s">
        <v>632</v>
      </c>
      <c r="ET29" s="216"/>
      <c r="EU29" s="216"/>
      <c r="EV29" s="216"/>
      <c r="EW29" s="216"/>
      <c r="EX29" s="216"/>
      <c r="EY29" s="216"/>
      <c r="EZ29" s="217" t="str">
        <f t="shared" si="11"/>
        <v>TRUE</v>
      </c>
      <c r="FA29" s="216" t="s">
        <v>619</v>
      </c>
      <c r="FB29" s="216" t="s">
        <v>620</v>
      </c>
      <c r="FC29" s="216" t="s">
        <v>146</v>
      </c>
      <c r="FD29" s="216" t="s">
        <v>1767</v>
      </c>
      <c r="FE29" s="216" t="s">
        <v>632</v>
      </c>
      <c r="FF29" s="216"/>
      <c r="FG29" s="216"/>
      <c r="FH29" s="216"/>
      <c r="FI29" s="216"/>
      <c r="FJ29" s="216"/>
      <c r="FK29" s="216"/>
      <c r="FL29" s="217" t="str">
        <f t="shared" si="12"/>
        <v>TRUE</v>
      </c>
      <c r="FM29" s="216" t="s">
        <v>619</v>
      </c>
      <c r="FN29" s="216" t="s">
        <v>620</v>
      </c>
      <c r="FO29" s="216" t="s">
        <v>146</v>
      </c>
      <c r="FP29" s="216" t="s">
        <v>1767</v>
      </c>
      <c r="FQ29" s="216" t="s">
        <v>632</v>
      </c>
      <c r="FR29" s="216"/>
      <c r="FS29" s="216"/>
      <c r="FT29" s="216"/>
      <c r="FU29" s="216"/>
      <c r="FV29" s="216"/>
      <c r="FW29" s="216"/>
      <c r="FX29" s="217" t="str">
        <f t="shared" si="13"/>
        <v>TRUE</v>
      </c>
      <c r="FY29" s="216" t="s">
        <v>619</v>
      </c>
      <c r="FZ29" s="216" t="s">
        <v>620</v>
      </c>
      <c r="GA29" s="216" t="s">
        <v>146</v>
      </c>
      <c r="GB29" s="216" t="s">
        <v>1767</v>
      </c>
      <c r="GC29" s="216" t="s">
        <v>632</v>
      </c>
      <c r="GD29" s="216"/>
      <c r="GE29" s="216"/>
      <c r="GF29" s="216"/>
      <c r="GG29" s="216"/>
      <c r="GH29" s="216"/>
      <c r="GI29" s="216"/>
      <c r="GJ29" s="217" t="str">
        <f t="shared" si="14"/>
        <v>TRUE</v>
      </c>
      <c r="GK29" s="216" t="s">
        <v>619</v>
      </c>
      <c r="GL29" s="216" t="s">
        <v>620</v>
      </c>
      <c r="GM29" s="216" t="s">
        <v>146</v>
      </c>
      <c r="GN29" s="216" t="s">
        <v>1767</v>
      </c>
      <c r="GO29" s="216" t="s">
        <v>632</v>
      </c>
      <c r="GP29" s="216"/>
      <c r="GQ29" s="216"/>
      <c r="GR29" s="216"/>
      <c r="GS29" s="216"/>
      <c r="GT29" s="216"/>
      <c r="GU29" s="216"/>
      <c r="GV29" s="217" t="str">
        <f t="shared" si="15"/>
        <v>TRUE</v>
      </c>
      <c r="GW29" s="216" t="s">
        <v>619</v>
      </c>
      <c r="GX29" s="216" t="s">
        <v>620</v>
      </c>
      <c r="GY29" s="216" t="s">
        <v>146</v>
      </c>
      <c r="GZ29" s="216" t="s">
        <v>1767</v>
      </c>
      <c r="HA29" s="216" t="s">
        <v>632</v>
      </c>
      <c r="HB29" s="216"/>
      <c r="HC29" s="216"/>
      <c r="HD29" s="216"/>
      <c r="HE29" s="216"/>
      <c r="HF29" s="216"/>
      <c r="HG29" s="216"/>
      <c r="HH29" s="217" t="str">
        <f t="shared" si="16"/>
        <v>TRUE</v>
      </c>
    </row>
    <row r="30" spans="1:231" s="25" customFormat="1" ht="20.25" customHeight="1">
      <c r="A30" s="411"/>
      <c r="B30" s="412"/>
      <c r="C30" s="246" t="s">
        <v>239</v>
      </c>
      <c r="D30" s="243"/>
      <c r="E30" s="243"/>
      <c r="F30" s="246" t="s">
        <v>240</v>
      </c>
      <c r="G30" s="243" t="s">
        <v>198</v>
      </c>
      <c r="H30" s="243" t="s">
        <v>199</v>
      </c>
      <c r="I30" s="81" t="s">
        <v>1127</v>
      </c>
      <c r="J30" s="85" t="s">
        <v>1126</v>
      </c>
      <c r="K30" s="89"/>
      <c r="L30" s="89"/>
      <c r="M30" s="41" t="s">
        <v>619</v>
      </c>
      <c r="N30" s="41" t="s">
        <v>620</v>
      </c>
      <c r="O30" s="41" t="s">
        <v>146</v>
      </c>
      <c r="P30" s="41" t="s">
        <v>1124</v>
      </c>
      <c r="Q30" s="42" t="s">
        <v>625</v>
      </c>
      <c r="R30" s="39"/>
      <c r="S30" s="40"/>
      <c r="T30" s="39"/>
      <c r="U30" s="40"/>
      <c r="V30" s="40"/>
      <c r="W30" s="40"/>
      <c r="X30" s="41" t="b">
        <f t="shared" si="0"/>
        <v>1</v>
      </c>
      <c r="Y30" s="41" t="s">
        <v>619</v>
      </c>
      <c r="Z30" s="41" t="s">
        <v>620</v>
      </c>
      <c r="AA30" s="41" t="s">
        <v>146</v>
      </c>
      <c r="AB30" s="41" t="s">
        <v>1124</v>
      </c>
      <c r="AC30" s="42" t="s">
        <v>625</v>
      </c>
      <c r="AD30" s="39"/>
      <c r="AE30" s="40"/>
      <c r="AF30" s="39"/>
      <c r="AG30" s="40"/>
      <c r="AH30" s="40"/>
      <c r="AI30" s="40"/>
      <c r="AJ30" s="41" t="b">
        <f t="shared" si="1"/>
        <v>1</v>
      </c>
      <c r="AK30" s="41" t="s">
        <v>619</v>
      </c>
      <c r="AL30" s="41" t="s">
        <v>620</v>
      </c>
      <c r="AM30" s="41" t="s">
        <v>146</v>
      </c>
      <c r="AN30" s="41" t="s">
        <v>1124</v>
      </c>
      <c r="AO30" s="42" t="s">
        <v>625</v>
      </c>
      <c r="AP30" s="39"/>
      <c r="AQ30" s="40"/>
      <c r="AR30" s="39"/>
      <c r="AS30" s="40"/>
      <c r="AT30" s="40"/>
      <c r="AU30" s="40"/>
      <c r="AV30" s="41" t="b">
        <f t="shared" si="2"/>
        <v>1</v>
      </c>
      <c r="AW30" s="56" t="s">
        <v>619</v>
      </c>
      <c r="AX30" s="56" t="s">
        <v>620</v>
      </c>
      <c r="AY30" s="56" t="s">
        <v>146</v>
      </c>
      <c r="AZ30" s="56" t="s">
        <v>621</v>
      </c>
      <c r="BA30" s="42" t="s">
        <v>625</v>
      </c>
      <c r="BB30" s="39"/>
      <c r="BC30" s="40"/>
      <c r="BD30" s="39"/>
      <c r="BE30" s="40"/>
      <c r="BF30" s="40"/>
      <c r="BG30" s="40"/>
      <c r="BH30" s="41" t="b">
        <f t="shared" si="3"/>
        <v>1</v>
      </c>
      <c r="BI30" s="56" t="s">
        <v>619</v>
      </c>
      <c r="BJ30" s="56" t="s">
        <v>620</v>
      </c>
      <c r="BK30" s="56" t="s">
        <v>146</v>
      </c>
      <c r="BL30" s="56" t="s">
        <v>621</v>
      </c>
      <c r="BM30" s="42" t="s">
        <v>625</v>
      </c>
      <c r="BN30" s="39"/>
      <c r="BO30" s="40"/>
      <c r="BP30" s="39"/>
      <c r="BQ30" s="40"/>
      <c r="BR30" s="40"/>
      <c r="BS30" s="40"/>
      <c r="BT30" s="41" t="b">
        <f t="shared" si="4"/>
        <v>1</v>
      </c>
      <c r="BU30" s="56" t="s">
        <v>619</v>
      </c>
      <c r="BV30" s="56" t="s">
        <v>620</v>
      </c>
      <c r="BW30" s="56" t="s">
        <v>146</v>
      </c>
      <c r="BX30" s="56" t="s">
        <v>621</v>
      </c>
      <c r="BY30" s="42" t="s">
        <v>625</v>
      </c>
      <c r="BZ30" s="39"/>
      <c r="CA30" s="40"/>
      <c r="CB30" s="39"/>
      <c r="CC30" s="40"/>
      <c r="CD30" s="40"/>
      <c r="CE30" s="40"/>
      <c r="CF30" s="41" t="b">
        <f t="shared" si="5"/>
        <v>1</v>
      </c>
      <c r="CG30" s="56" t="s">
        <v>619</v>
      </c>
      <c r="CH30" s="56" t="s">
        <v>620</v>
      </c>
      <c r="CI30" s="56" t="s">
        <v>146</v>
      </c>
      <c r="CJ30" s="56" t="s">
        <v>621</v>
      </c>
      <c r="CK30" s="42" t="s">
        <v>625</v>
      </c>
      <c r="CL30" s="39"/>
      <c r="CM30" s="40"/>
      <c r="CN30" s="39"/>
      <c r="CO30" s="40"/>
      <c r="CP30" s="40"/>
      <c r="CQ30" s="40"/>
      <c r="CR30" s="41" t="str">
        <f t="shared" si="6"/>
        <v>TRUE</v>
      </c>
      <c r="CS30" s="216" t="s">
        <v>619</v>
      </c>
      <c r="CT30" s="216" t="s">
        <v>620</v>
      </c>
      <c r="CU30" s="216" t="s">
        <v>146</v>
      </c>
      <c r="CV30" s="216" t="s">
        <v>1767</v>
      </c>
      <c r="CW30" s="216" t="s">
        <v>625</v>
      </c>
      <c r="CX30" s="216"/>
      <c r="CY30" s="216"/>
      <c r="CZ30" s="216"/>
      <c r="DA30" s="216"/>
      <c r="DB30" s="216"/>
      <c r="DC30" s="216"/>
      <c r="DD30" s="252" t="str">
        <f t="shared" si="7"/>
        <v>TRUE</v>
      </c>
      <c r="DE30" s="216" t="s">
        <v>619</v>
      </c>
      <c r="DF30" s="216" t="s">
        <v>620</v>
      </c>
      <c r="DG30" s="216" t="s">
        <v>146</v>
      </c>
      <c r="DH30" s="216" t="s">
        <v>1767</v>
      </c>
      <c r="DI30" s="216" t="s">
        <v>625</v>
      </c>
      <c r="DJ30" s="216"/>
      <c r="DK30" s="216"/>
      <c r="DL30" s="216"/>
      <c r="DM30" s="216"/>
      <c r="DN30" s="216"/>
      <c r="DO30" s="216"/>
      <c r="DP30" s="217" t="str">
        <f t="shared" si="8"/>
        <v>TRUE</v>
      </c>
      <c r="DQ30" s="216" t="s">
        <v>619</v>
      </c>
      <c r="DR30" s="216" t="s">
        <v>620</v>
      </c>
      <c r="DS30" s="216" t="s">
        <v>146</v>
      </c>
      <c r="DT30" s="216" t="s">
        <v>1767</v>
      </c>
      <c r="DU30" s="216" t="s">
        <v>625</v>
      </c>
      <c r="DV30" s="216"/>
      <c r="DW30" s="216"/>
      <c r="DX30" s="216"/>
      <c r="DY30" s="216"/>
      <c r="DZ30" s="216"/>
      <c r="EA30" s="216"/>
      <c r="EB30" s="217" t="str">
        <f t="shared" si="9"/>
        <v>TRUE</v>
      </c>
      <c r="EC30" s="216" t="s">
        <v>619</v>
      </c>
      <c r="ED30" s="216" t="s">
        <v>620</v>
      </c>
      <c r="EE30" s="216" t="s">
        <v>146</v>
      </c>
      <c r="EF30" s="216" t="s">
        <v>1767</v>
      </c>
      <c r="EG30" s="216" t="s">
        <v>625</v>
      </c>
      <c r="EH30" s="216"/>
      <c r="EI30" s="216"/>
      <c r="EJ30" s="216"/>
      <c r="EK30" s="216"/>
      <c r="EL30" s="216"/>
      <c r="EM30" s="216"/>
      <c r="EN30" s="217" t="str">
        <f t="shared" si="10"/>
        <v>TRUE</v>
      </c>
      <c r="EO30" s="216" t="s">
        <v>619</v>
      </c>
      <c r="EP30" s="216" t="s">
        <v>620</v>
      </c>
      <c r="EQ30" s="216" t="s">
        <v>146</v>
      </c>
      <c r="ER30" s="216" t="s">
        <v>1767</v>
      </c>
      <c r="ES30" s="216" t="s">
        <v>625</v>
      </c>
      <c r="ET30" s="216"/>
      <c r="EU30" s="216"/>
      <c r="EV30" s="216"/>
      <c r="EW30" s="216"/>
      <c r="EX30" s="216"/>
      <c r="EY30" s="216"/>
      <c r="EZ30" s="217" t="str">
        <f t="shared" si="11"/>
        <v>TRUE</v>
      </c>
      <c r="FA30" s="216" t="s">
        <v>619</v>
      </c>
      <c r="FB30" s="216" t="s">
        <v>620</v>
      </c>
      <c r="FC30" s="216" t="s">
        <v>146</v>
      </c>
      <c r="FD30" s="216" t="s">
        <v>1767</v>
      </c>
      <c r="FE30" s="216" t="s">
        <v>625</v>
      </c>
      <c r="FF30" s="216"/>
      <c r="FG30" s="216"/>
      <c r="FH30" s="216"/>
      <c r="FI30" s="216"/>
      <c r="FJ30" s="216"/>
      <c r="FK30" s="216"/>
      <c r="FL30" s="217" t="str">
        <f t="shared" si="12"/>
        <v>TRUE</v>
      </c>
      <c r="FM30" s="216" t="s">
        <v>619</v>
      </c>
      <c r="FN30" s="216" t="s">
        <v>620</v>
      </c>
      <c r="FO30" s="216" t="s">
        <v>146</v>
      </c>
      <c r="FP30" s="216" t="s">
        <v>1767</v>
      </c>
      <c r="FQ30" s="216" t="s">
        <v>625</v>
      </c>
      <c r="FR30" s="216"/>
      <c r="FS30" s="216"/>
      <c r="FT30" s="216"/>
      <c r="FU30" s="216"/>
      <c r="FV30" s="216"/>
      <c r="FW30" s="216"/>
      <c r="FX30" s="217" t="str">
        <f t="shared" si="13"/>
        <v>TRUE</v>
      </c>
      <c r="FY30" s="216" t="s">
        <v>619</v>
      </c>
      <c r="FZ30" s="216" t="s">
        <v>620</v>
      </c>
      <c r="GA30" s="216" t="s">
        <v>146</v>
      </c>
      <c r="GB30" s="216" t="s">
        <v>1767</v>
      </c>
      <c r="GC30" s="216" t="s">
        <v>625</v>
      </c>
      <c r="GD30" s="216"/>
      <c r="GE30" s="216"/>
      <c r="GF30" s="216"/>
      <c r="GG30" s="216"/>
      <c r="GH30" s="216"/>
      <c r="GI30" s="216"/>
      <c r="GJ30" s="217" t="str">
        <f t="shared" si="14"/>
        <v>TRUE</v>
      </c>
      <c r="GK30" s="216" t="s">
        <v>619</v>
      </c>
      <c r="GL30" s="216" t="s">
        <v>620</v>
      </c>
      <c r="GM30" s="216" t="s">
        <v>146</v>
      </c>
      <c r="GN30" s="216" t="s">
        <v>1767</v>
      </c>
      <c r="GO30" s="216" t="s">
        <v>625</v>
      </c>
      <c r="GP30" s="216"/>
      <c r="GQ30" s="216"/>
      <c r="GR30" s="216"/>
      <c r="GS30" s="216"/>
      <c r="GT30" s="216"/>
      <c r="GU30" s="216"/>
      <c r="GV30" s="217" t="str">
        <f t="shared" si="15"/>
        <v>TRUE</v>
      </c>
      <c r="GW30" s="216" t="s">
        <v>619</v>
      </c>
      <c r="GX30" s="216" t="s">
        <v>620</v>
      </c>
      <c r="GY30" s="216" t="s">
        <v>146</v>
      </c>
      <c r="GZ30" s="216" t="s">
        <v>1767</v>
      </c>
      <c r="HA30" s="216" t="s">
        <v>625</v>
      </c>
      <c r="HB30" s="216"/>
      <c r="HC30" s="216"/>
      <c r="HD30" s="216"/>
      <c r="HE30" s="216"/>
      <c r="HF30" s="216"/>
      <c r="HG30" s="216"/>
      <c r="HH30" s="217" t="str">
        <f t="shared" si="16"/>
        <v>TRUE</v>
      </c>
    </row>
    <row r="31" spans="1:231" s="25" customFormat="1" ht="20.25" customHeight="1">
      <c r="A31" s="411"/>
      <c r="B31" s="412"/>
      <c r="C31" s="246" t="s">
        <v>241</v>
      </c>
      <c r="D31" s="243"/>
      <c r="E31" s="243"/>
      <c r="F31" s="246" t="s">
        <v>242</v>
      </c>
      <c r="G31" s="243" t="s">
        <v>198</v>
      </c>
      <c r="H31" s="243" t="s">
        <v>199</v>
      </c>
      <c r="I31" s="81" t="s">
        <v>1241</v>
      </c>
      <c r="J31" s="85" t="s">
        <v>1126</v>
      </c>
      <c r="K31" s="89"/>
      <c r="L31" s="89"/>
      <c r="M31" s="41" t="s">
        <v>619</v>
      </c>
      <c r="N31" s="41" t="s">
        <v>620</v>
      </c>
      <c r="O31" s="41" t="s">
        <v>633</v>
      </c>
      <c r="P31" s="41" t="s">
        <v>1124</v>
      </c>
      <c r="Q31" s="40" t="s">
        <v>1564</v>
      </c>
      <c r="R31" s="39"/>
      <c r="S31" s="40"/>
      <c r="T31" s="39"/>
      <c r="U31" s="40"/>
      <c r="V31" s="40"/>
      <c r="W31" s="40"/>
      <c r="X31" s="41" t="b">
        <f t="shared" si="0"/>
        <v>1</v>
      </c>
      <c r="Y31" s="41" t="s">
        <v>619</v>
      </c>
      <c r="Z31" s="41" t="s">
        <v>620</v>
      </c>
      <c r="AA31" s="41" t="s">
        <v>633</v>
      </c>
      <c r="AB31" s="41" t="s">
        <v>1124</v>
      </c>
      <c r="AC31" s="40" t="s">
        <v>634</v>
      </c>
      <c r="AD31" s="39"/>
      <c r="AE31" s="40"/>
      <c r="AF31" s="39"/>
      <c r="AG31" s="40"/>
      <c r="AH31" s="40"/>
      <c r="AI31" s="40"/>
      <c r="AJ31" s="41" t="b">
        <f t="shared" si="1"/>
        <v>1</v>
      </c>
      <c r="AK31" s="41" t="s">
        <v>619</v>
      </c>
      <c r="AL31" s="41" t="s">
        <v>620</v>
      </c>
      <c r="AM31" s="41" t="s">
        <v>633</v>
      </c>
      <c r="AN31" s="41" t="s">
        <v>1124</v>
      </c>
      <c r="AO31" s="40" t="s">
        <v>634</v>
      </c>
      <c r="AP31" s="39"/>
      <c r="AQ31" s="40"/>
      <c r="AR31" s="39"/>
      <c r="AS31" s="40"/>
      <c r="AT31" s="40"/>
      <c r="AU31" s="40"/>
      <c r="AV31" s="41" t="b">
        <f t="shared" si="2"/>
        <v>1</v>
      </c>
      <c r="AW31" s="56" t="s">
        <v>619</v>
      </c>
      <c r="AX31" s="56" t="s">
        <v>620</v>
      </c>
      <c r="AY31" s="56" t="s">
        <v>633</v>
      </c>
      <c r="AZ31" s="56" t="s">
        <v>621</v>
      </c>
      <c r="BA31" s="40" t="s">
        <v>634</v>
      </c>
      <c r="BB31" s="39"/>
      <c r="BC31" s="40"/>
      <c r="BD31" s="39"/>
      <c r="BE31" s="40"/>
      <c r="BF31" s="40"/>
      <c r="BG31" s="40"/>
      <c r="BH31" s="41" t="b">
        <f t="shared" si="3"/>
        <v>1</v>
      </c>
      <c r="BI31" s="56" t="s">
        <v>619</v>
      </c>
      <c r="BJ31" s="56" t="s">
        <v>620</v>
      </c>
      <c r="BK31" s="56" t="s">
        <v>633</v>
      </c>
      <c r="BL31" s="56" t="s">
        <v>621</v>
      </c>
      <c r="BM31" s="40" t="s">
        <v>634</v>
      </c>
      <c r="BN31" s="39"/>
      <c r="BO31" s="40"/>
      <c r="BP31" s="39"/>
      <c r="BQ31" s="40"/>
      <c r="BR31" s="40"/>
      <c r="BS31" s="40"/>
      <c r="BT31" s="41" t="b">
        <f t="shared" si="4"/>
        <v>1</v>
      </c>
      <c r="BU31" s="56" t="s">
        <v>619</v>
      </c>
      <c r="BV31" s="56" t="s">
        <v>620</v>
      </c>
      <c r="BW31" s="56" t="s">
        <v>633</v>
      </c>
      <c r="BX31" s="56" t="s">
        <v>621</v>
      </c>
      <c r="BY31" s="40" t="s">
        <v>634</v>
      </c>
      <c r="BZ31" s="39"/>
      <c r="CA31" s="40"/>
      <c r="CB31" s="39"/>
      <c r="CC31" s="40"/>
      <c r="CD31" s="40"/>
      <c r="CE31" s="40"/>
      <c r="CF31" s="41" t="b">
        <f t="shared" si="5"/>
        <v>1</v>
      </c>
      <c r="CG31" s="56" t="s">
        <v>619</v>
      </c>
      <c r="CH31" s="56" t="s">
        <v>620</v>
      </c>
      <c r="CI31" s="56" t="s">
        <v>633</v>
      </c>
      <c r="CJ31" s="56" t="s">
        <v>621</v>
      </c>
      <c r="CK31" s="40" t="s">
        <v>634</v>
      </c>
      <c r="CL31" s="39"/>
      <c r="CM31" s="40"/>
      <c r="CN31" s="39"/>
      <c r="CO31" s="40"/>
      <c r="CP31" s="40"/>
      <c r="CQ31" s="40"/>
      <c r="CR31" s="41" t="str">
        <f t="shared" si="6"/>
        <v>TRUE</v>
      </c>
      <c r="CS31" s="216" t="s">
        <v>619</v>
      </c>
      <c r="CT31" s="216" t="s">
        <v>620</v>
      </c>
      <c r="CU31" s="216" t="s">
        <v>633</v>
      </c>
      <c r="CV31" s="216" t="s">
        <v>1767</v>
      </c>
      <c r="CW31" s="216" t="s">
        <v>634</v>
      </c>
      <c r="CX31" s="216"/>
      <c r="CY31" s="216"/>
      <c r="CZ31" s="216"/>
      <c r="DA31" s="216"/>
      <c r="DB31" s="216"/>
      <c r="DC31" s="216"/>
      <c r="DD31" s="252" t="str">
        <f t="shared" si="7"/>
        <v>TRUE</v>
      </c>
      <c r="DE31" s="216" t="s">
        <v>619</v>
      </c>
      <c r="DF31" s="216" t="s">
        <v>620</v>
      </c>
      <c r="DG31" s="216" t="s">
        <v>633</v>
      </c>
      <c r="DH31" s="216" t="s">
        <v>1767</v>
      </c>
      <c r="DI31" s="216" t="s">
        <v>634</v>
      </c>
      <c r="DJ31" s="216"/>
      <c r="DK31" s="216"/>
      <c r="DL31" s="216"/>
      <c r="DM31" s="216"/>
      <c r="DN31" s="216"/>
      <c r="DO31" s="216"/>
      <c r="DP31" s="217" t="str">
        <f t="shared" si="8"/>
        <v>TRUE</v>
      </c>
      <c r="DQ31" s="216" t="s">
        <v>619</v>
      </c>
      <c r="DR31" s="216" t="s">
        <v>620</v>
      </c>
      <c r="DS31" s="216" t="s">
        <v>633</v>
      </c>
      <c r="DT31" s="216" t="s">
        <v>1767</v>
      </c>
      <c r="DU31" s="216" t="s">
        <v>634</v>
      </c>
      <c r="DV31" s="216"/>
      <c r="DW31" s="216"/>
      <c r="DX31" s="216"/>
      <c r="DY31" s="216"/>
      <c r="DZ31" s="216"/>
      <c r="EA31" s="216"/>
      <c r="EB31" s="217" t="str">
        <f t="shared" si="9"/>
        <v>TRUE</v>
      </c>
      <c r="EC31" s="216" t="s">
        <v>619</v>
      </c>
      <c r="ED31" s="216" t="s">
        <v>620</v>
      </c>
      <c r="EE31" s="216" t="s">
        <v>633</v>
      </c>
      <c r="EF31" s="216" t="s">
        <v>1767</v>
      </c>
      <c r="EG31" s="216" t="s">
        <v>634</v>
      </c>
      <c r="EH31" s="216"/>
      <c r="EI31" s="216"/>
      <c r="EJ31" s="216"/>
      <c r="EK31" s="216"/>
      <c r="EL31" s="216"/>
      <c r="EM31" s="216"/>
      <c r="EN31" s="217" t="str">
        <f t="shared" si="10"/>
        <v>TRUE</v>
      </c>
      <c r="EO31" s="216" t="s">
        <v>619</v>
      </c>
      <c r="EP31" s="216" t="s">
        <v>620</v>
      </c>
      <c r="EQ31" s="216" t="s">
        <v>633</v>
      </c>
      <c r="ER31" s="216" t="s">
        <v>1767</v>
      </c>
      <c r="ES31" s="216" t="s">
        <v>634</v>
      </c>
      <c r="ET31" s="216"/>
      <c r="EU31" s="216"/>
      <c r="EV31" s="216"/>
      <c r="EW31" s="216"/>
      <c r="EX31" s="216"/>
      <c r="EY31" s="216"/>
      <c r="EZ31" s="217" t="str">
        <f t="shared" si="11"/>
        <v>TRUE</v>
      </c>
      <c r="FA31" s="216" t="s">
        <v>619</v>
      </c>
      <c r="FB31" s="216" t="s">
        <v>620</v>
      </c>
      <c r="FC31" s="216" t="s">
        <v>633</v>
      </c>
      <c r="FD31" s="216" t="s">
        <v>1767</v>
      </c>
      <c r="FE31" s="216" t="s">
        <v>634</v>
      </c>
      <c r="FF31" s="216"/>
      <c r="FG31" s="216"/>
      <c r="FH31" s="216"/>
      <c r="FI31" s="216"/>
      <c r="FJ31" s="216"/>
      <c r="FK31" s="216"/>
      <c r="FL31" s="217" t="str">
        <f t="shared" si="12"/>
        <v>TRUE</v>
      </c>
      <c r="FM31" s="216" t="s">
        <v>619</v>
      </c>
      <c r="FN31" s="216" t="s">
        <v>620</v>
      </c>
      <c r="FO31" s="216" t="s">
        <v>633</v>
      </c>
      <c r="FP31" s="216" t="s">
        <v>1767</v>
      </c>
      <c r="FQ31" s="216" t="s">
        <v>634</v>
      </c>
      <c r="FR31" s="216"/>
      <c r="FS31" s="216"/>
      <c r="FT31" s="216"/>
      <c r="FU31" s="216"/>
      <c r="FV31" s="216"/>
      <c r="FW31" s="216"/>
      <c r="FX31" s="217" t="str">
        <f t="shared" si="13"/>
        <v>TRUE</v>
      </c>
      <c r="FY31" s="216" t="s">
        <v>619</v>
      </c>
      <c r="FZ31" s="216" t="s">
        <v>620</v>
      </c>
      <c r="GA31" s="216" t="s">
        <v>633</v>
      </c>
      <c r="GB31" s="216" t="s">
        <v>1767</v>
      </c>
      <c r="GC31" s="216" t="s">
        <v>634</v>
      </c>
      <c r="GD31" s="216"/>
      <c r="GE31" s="216"/>
      <c r="GF31" s="216"/>
      <c r="GG31" s="216"/>
      <c r="GH31" s="216"/>
      <c r="GI31" s="216"/>
      <c r="GJ31" s="217" t="str">
        <f t="shared" si="14"/>
        <v>TRUE</v>
      </c>
      <c r="GK31" s="216" t="s">
        <v>619</v>
      </c>
      <c r="GL31" s="216" t="s">
        <v>620</v>
      </c>
      <c r="GM31" s="216" t="s">
        <v>633</v>
      </c>
      <c r="GN31" s="216" t="s">
        <v>1767</v>
      </c>
      <c r="GO31" s="216" t="s">
        <v>634</v>
      </c>
      <c r="GP31" s="216"/>
      <c r="GQ31" s="216"/>
      <c r="GR31" s="216"/>
      <c r="GS31" s="216"/>
      <c r="GT31" s="216"/>
      <c r="GU31" s="216"/>
      <c r="GV31" s="217" t="str">
        <f t="shared" si="15"/>
        <v>TRUE</v>
      </c>
      <c r="GW31" s="216" t="s">
        <v>619</v>
      </c>
      <c r="GX31" s="216" t="s">
        <v>620</v>
      </c>
      <c r="GY31" s="216" t="s">
        <v>633</v>
      </c>
      <c r="GZ31" s="216" t="s">
        <v>1767</v>
      </c>
      <c r="HA31" s="216" t="s">
        <v>634</v>
      </c>
      <c r="HB31" s="216"/>
      <c r="HC31" s="216"/>
      <c r="HD31" s="216"/>
      <c r="HE31" s="216"/>
      <c r="HF31" s="216"/>
      <c r="HG31" s="216"/>
      <c r="HH31" s="217" t="str">
        <f t="shared" si="16"/>
        <v>TRUE</v>
      </c>
    </row>
    <row r="32" spans="1:231" s="25" customFormat="1" ht="20.25" customHeight="1">
      <c r="A32" s="411"/>
      <c r="B32" s="412" t="s">
        <v>243</v>
      </c>
      <c r="C32" s="246" t="s">
        <v>481</v>
      </c>
      <c r="D32" s="243"/>
      <c r="E32" s="243"/>
      <c r="F32" s="246" t="s">
        <v>1240</v>
      </c>
      <c r="G32" s="243" t="s">
        <v>198</v>
      </c>
      <c r="H32" s="243" t="s">
        <v>199</v>
      </c>
      <c r="I32" s="81" t="s">
        <v>1127</v>
      </c>
      <c r="J32" s="85" t="s">
        <v>1126</v>
      </c>
      <c r="K32" s="89"/>
      <c r="L32" s="89"/>
      <c r="M32" s="41" t="s">
        <v>619</v>
      </c>
      <c r="N32" s="41" t="s">
        <v>620</v>
      </c>
      <c r="O32" s="41" t="s">
        <v>146</v>
      </c>
      <c r="P32" s="41" t="s">
        <v>1124</v>
      </c>
      <c r="Q32" s="42" t="s">
        <v>1239</v>
      </c>
      <c r="R32" s="39"/>
      <c r="S32" s="40"/>
      <c r="T32" s="39"/>
      <c r="U32" s="40"/>
      <c r="V32" s="40"/>
      <c r="W32" s="46" t="s">
        <v>1237</v>
      </c>
      <c r="X32" s="41" t="b">
        <f t="shared" si="0"/>
        <v>1</v>
      </c>
      <c r="Y32" s="41" t="s">
        <v>619</v>
      </c>
      <c r="Z32" s="41" t="s">
        <v>620</v>
      </c>
      <c r="AA32" s="41" t="s">
        <v>146</v>
      </c>
      <c r="AB32" s="41" t="s">
        <v>1124</v>
      </c>
      <c r="AC32" s="42" t="s">
        <v>1239</v>
      </c>
      <c r="AD32" s="39"/>
      <c r="AE32" s="40"/>
      <c r="AF32" s="39"/>
      <c r="AG32" s="40"/>
      <c r="AH32" s="40"/>
      <c r="AI32" s="46" t="s">
        <v>1237</v>
      </c>
      <c r="AJ32" s="41" t="b">
        <f t="shared" si="1"/>
        <v>1</v>
      </c>
      <c r="AK32" s="41" t="s">
        <v>619</v>
      </c>
      <c r="AL32" s="41" t="s">
        <v>620</v>
      </c>
      <c r="AM32" s="41" t="s">
        <v>146</v>
      </c>
      <c r="AN32" s="41" t="s">
        <v>1124</v>
      </c>
      <c r="AO32" s="42" t="s">
        <v>1239</v>
      </c>
      <c r="AP32" s="39"/>
      <c r="AQ32" s="40"/>
      <c r="AR32" s="39"/>
      <c r="AS32" s="40"/>
      <c r="AT32" s="40"/>
      <c r="AU32" s="46" t="s">
        <v>1237</v>
      </c>
      <c r="AV32" s="41" t="b">
        <f t="shared" si="2"/>
        <v>1</v>
      </c>
      <c r="AW32" s="56" t="s">
        <v>619</v>
      </c>
      <c r="AX32" s="56" t="s">
        <v>620</v>
      </c>
      <c r="AY32" s="56" t="s">
        <v>146</v>
      </c>
      <c r="AZ32" s="56" t="s">
        <v>621</v>
      </c>
      <c r="BA32" s="42" t="s">
        <v>1239</v>
      </c>
      <c r="BB32" s="39"/>
      <c r="BC32" s="40"/>
      <c r="BD32" s="39"/>
      <c r="BE32" s="40"/>
      <c r="BF32" s="40"/>
      <c r="BG32" s="46" t="s">
        <v>916</v>
      </c>
      <c r="BH32" s="41" t="b">
        <f t="shared" si="3"/>
        <v>1</v>
      </c>
      <c r="BI32" s="56" t="s">
        <v>619</v>
      </c>
      <c r="BJ32" s="56" t="s">
        <v>620</v>
      </c>
      <c r="BK32" s="56" t="s">
        <v>146</v>
      </c>
      <c r="BL32" s="56" t="s">
        <v>621</v>
      </c>
      <c r="BM32" s="42" t="s">
        <v>1239</v>
      </c>
      <c r="BN32" s="39"/>
      <c r="BO32" s="40"/>
      <c r="BP32" s="39"/>
      <c r="BQ32" s="40"/>
      <c r="BR32" s="40"/>
      <c r="BS32" s="46" t="s">
        <v>916</v>
      </c>
      <c r="BT32" s="41" t="b">
        <f t="shared" si="4"/>
        <v>1</v>
      </c>
      <c r="BU32" s="56" t="s">
        <v>619</v>
      </c>
      <c r="BV32" s="56" t="s">
        <v>620</v>
      </c>
      <c r="BW32" s="56" t="s">
        <v>146</v>
      </c>
      <c r="BX32" s="56" t="s">
        <v>621</v>
      </c>
      <c r="BY32" s="42" t="s">
        <v>1239</v>
      </c>
      <c r="BZ32" s="39"/>
      <c r="CA32" s="40"/>
      <c r="CB32" s="39"/>
      <c r="CC32" s="40"/>
      <c r="CD32" s="40"/>
      <c r="CE32" s="46" t="s">
        <v>916</v>
      </c>
      <c r="CF32" s="41" t="b">
        <f t="shared" si="5"/>
        <v>1</v>
      </c>
      <c r="CG32" s="56" t="s">
        <v>619</v>
      </c>
      <c r="CH32" s="56" t="s">
        <v>620</v>
      </c>
      <c r="CI32" s="56" t="s">
        <v>146</v>
      </c>
      <c r="CJ32" s="56" t="s">
        <v>621</v>
      </c>
      <c r="CK32" s="42" t="s">
        <v>1239</v>
      </c>
      <c r="CL32" s="39"/>
      <c r="CM32" s="40"/>
      <c r="CN32" s="39"/>
      <c r="CO32" s="40"/>
      <c r="CP32" s="40"/>
      <c r="CQ32" s="46" t="s">
        <v>916</v>
      </c>
      <c r="CR32" s="41" t="str">
        <f t="shared" si="6"/>
        <v>TRUE</v>
      </c>
      <c r="CS32" s="216" t="s">
        <v>619</v>
      </c>
      <c r="CT32" s="216" t="s">
        <v>620</v>
      </c>
      <c r="CU32" s="216" t="s">
        <v>146</v>
      </c>
      <c r="CV32" s="216" t="s">
        <v>1767</v>
      </c>
      <c r="CW32" s="216" t="s">
        <v>1782</v>
      </c>
      <c r="CX32" s="216"/>
      <c r="CY32" s="216"/>
      <c r="CZ32" s="216"/>
      <c r="DA32" s="216"/>
      <c r="DB32" s="216"/>
      <c r="DC32" s="216" t="s">
        <v>915</v>
      </c>
      <c r="DD32" s="252" t="str">
        <f t="shared" si="7"/>
        <v>TRUE</v>
      </c>
      <c r="DE32" s="216" t="s">
        <v>619</v>
      </c>
      <c r="DF32" s="216" t="s">
        <v>620</v>
      </c>
      <c r="DG32" s="216" t="s">
        <v>146</v>
      </c>
      <c r="DH32" s="216" t="s">
        <v>1767</v>
      </c>
      <c r="DI32" s="216" t="s">
        <v>1782</v>
      </c>
      <c r="DJ32" s="216"/>
      <c r="DK32" s="216"/>
      <c r="DL32" s="216"/>
      <c r="DM32" s="216"/>
      <c r="DN32" s="216"/>
      <c r="DO32" s="216" t="s">
        <v>915</v>
      </c>
      <c r="DP32" s="217" t="str">
        <f t="shared" si="8"/>
        <v>TRUE</v>
      </c>
      <c r="DQ32" s="216" t="s">
        <v>619</v>
      </c>
      <c r="DR32" s="216" t="s">
        <v>620</v>
      </c>
      <c r="DS32" s="216" t="s">
        <v>146</v>
      </c>
      <c r="DT32" s="216" t="s">
        <v>1767</v>
      </c>
      <c r="DU32" s="216" t="s">
        <v>1782</v>
      </c>
      <c r="DV32" s="216"/>
      <c r="DW32" s="216"/>
      <c r="DX32" s="216"/>
      <c r="DY32" s="216"/>
      <c r="DZ32" s="216"/>
      <c r="EA32" s="216" t="s">
        <v>915</v>
      </c>
      <c r="EB32" s="217" t="str">
        <f t="shared" si="9"/>
        <v>TRUE</v>
      </c>
      <c r="EC32" s="216" t="s">
        <v>619</v>
      </c>
      <c r="ED32" s="216" t="s">
        <v>620</v>
      </c>
      <c r="EE32" s="216" t="s">
        <v>146</v>
      </c>
      <c r="EF32" s="216" t="s">
        <v>1767</v>
      </c>
      <c r="EG32" s="216" t="s">
        <v>1782</v>
      </c>
      <c r="EH32" s="216"/>
      <c r="EI32" s="216"/>
      <c r="EJ32" s="216"/>
      <c r="EK32" s="216"/>
      <c r="EL32" s="216"/>
      <c r="EM32" s="216" t="s">
        <v>915</v>
      </c>
      <c r="EN32" s="217" t="str">
        <f t="shared" si="10"/>
        <v>TRUE</v>
      </c>
      <c r="EO32" s="216" t="s">
        <v>619</v>
      </c>
      <c r="EP32" s="216" t="s">
        <v>620</v>
      </c>
      <c r="EQ32" s="216" t="s">
        <v>146</v>
      </c>
      <c r="ER32" s="216" t="s">
        <v>1767</v>
      </c>
      <c r="ES32" s="216" t="s">
        <v>1782</v>
      </c>
      <c r="ET32" s="216"/>
      <c r="EU32" s="216"/>
      <c r="EV32" s="216"/>
      <c r="EW32" s="216"/>
      <c r="EX32" s="216"/>
      <c r="EY32" s="216" t="s">
        <v>915</v>
      </c>
      <c r="EZ32" s="217" t="str">
        <f t="shared" si="11"/>
        <v>TRUE</v>
      </c>
      <c r="FA32" s="216" t="s">
        <v>619</v>
      </c>
      <c r="FB32" s="216" t="s">
        <v>620</v>
      </c>
      <c r="FC32" s="216" t="s">
        <v>146</v>
      </c>
      <c r="FD32" s="216" t="s">
        <v>1767</v>
      </c>
      <c r="FE32" s="216" t="s">
        <v>1782</v>
      </c>
      <c r="FF32" s="216"/>
      <c r="FG32" s="216"/>
      <c r="FH32" s="216"/>
      <c r="FI32" s="216"/>
      <c r="FJ32" s="216"/>
      <c r="FK32" s="216" t="s">
        <v>915</v>
      </c>
      <c r="FL32" s="217" t="str">
        <f t="shared" si="12"/>
        <v>TRUE</v>
      </c>
      <c r="FM32" s="216" t="s">
        <v>619</v>
      </c>
      <c r="FN32" s="216" t="s">
        <v>620</v>
      </c>
      <c r="FO32" s="216" t="s">
        <v>146</v>
      </c>
      <c r="FP32" s="216" t="s">
        <v>1767</v>
      </c>
      <c r="FQ32" s="216" t="s">
        <v>1782</v>
      </c>
      <c r="FR32" s="216"/>
      <c r="FS32" s="216"/>
      <c r="FT32" s="216"/>
      <c r="FU32" s="216"/>
      <c r="FV32" s="216"/>
      <c r="FW32" s="216" t="s">
        <v>915</v>
      </c>
      <c r="FX32" s="217" t="str">
        <f t="shared" si="13"/>
        <v>TRUE</v>
      </c>
      <c r="FY32" s="216" t="s">
        <v>619</v>
      </c>
      <c r="FZ32" s="216" t="s">
        <v>620</v>
      </c>
      <c r="GA32" s="216" t="s">
        <v>146</v>
      </c>
      <c r="GB32" s="216" t="s">
        <v>1767</v>
      </c>
      <c r="GC32" s="216" t="s">
        <v>1782</v>
      </c>
      <c r="GD32" s="216"/>
      <c r="GE32" s="216"/>
      <c r="GF32" s="216"/>
      <c r="GG32" s="216"/>
      <c r="GH32" s="216"/>
      <c r="GI32" s="216" t="s">
        <v>915</v>
      </c>
      <c r="GJ32" s="217" t="str">
        <f t="shared" si="14"/>
        <v>TRUE</v>
      </c>
      <c r="GK32" s="216" t="s">
        <v>619</v>
      </c>
      <c r="GL32" s="216" t="s">
        <v>620</v>
      </c>
      <c r="GM32" s="216" t="s">
        <v>146</v>
      </c>
      <c r="GN32" s="216" t="s">
        <v>1767</v>
      </c>
      <c r="GO32" s="216" t="s">
        <v>1782</v>
      </c>
      <c r="GP32" s="216"/>
      <c r="GQ32" s="216"/>
      <c r="GR32" s="216"/>
      <c r="GS32" s="216"/>
      <c r="GT32" s="216"/>
      <c r="GU32" s="216" t="s">
        <v>915</v>
      </c>
      <c r="GV32" s="217" t="str">
        <f t="shared" si="15"/>
        <v>TRUE</v>
      </c>
      <c r="GW32" s="216" t="s">
        <v>619</v>
      </c>
      <c r="GX32" s="216" t="s">
        <v>620</v>
      </c>
      <c r="GY32" s="216" t="s">
        <v>146</v>
      </c>
      <c r="GZ32" s="216" t="s">
        <v>1767</v>
      </c>
      <c r="HA32" s="216" t="s">
        <v>1782</v>
      </c>
      <c r="HB32" s="216"/>
      <c r="HC32" s="216"/>
      <c r="HD32" s="216"/>
      <c r="HE32" s="216"/>
      <c r="HF32" s="216"/>
      <c r="HG32" s="216" t="s">
        <v>915</v>
      </c>
      <c r="HH32" s="217" t="str">
        <f t="shared" si="16"/>
        <v>TRUE</v>
      </c>
    </row>
    <row r="33" spans="1:231" s="25" customFormat="1" ht="20.25" customHeight="1">
      <c r="A33" s="411"/>
      <c r="B33" s="412"/>
      <c r="C33" s="246" t="s">
        <v>482</v>
      </c>
      <c r="D33" s="243"/>
      <c r="E33" s="243"/>
      <c r="F33" s="246" t="s">
        <v>244</v>
      </c>
      <c r="G33" s="243" t="s">
        <v>198</v>
      </c>
      <c r="H33" s="243" t="s">
        <v>199</v>
      </c>
      <c r="I33" s="81" t="s">
        <v>1127</v>
      </c>
      <c r="J33" s="85" t="s">
        <v>1126</v>
      </c>
      <c r="K33" s="89"/>
      <c r="L33" s="89"/>
      <c r="M33" s="41" t="s">
        <v>619</v>
      </c>
      <c r="N33" s="41" t="s">
        <v>620</v>
      </c>
      <c r="O33" s="41" t="s">
        <v>146</v>
      </c>
      <c r="P33" s="41" t="s">
        <v>1124</v>
      </c>
      <c r="Q33" s="42" t="s">
        <v>1238</v>
      </c>
      <c r="R33" s="39"/>
      <c r="S33" s="40"/>
      <c r="T33" s="39"/>
      <c r="U33" s="40"/>
      <c r="V33" s="40"/>
      <c r="W33" s="46" t="s">
        <v>1237</v>
      </c>
      <c r="X33" s="41" t="b">
        <f t="shared" si="0"/>
        <v>1</v>
      </c>
      <c r="Y33" s="41" t="s">
        <v>619</v>
      </c>
      <c r="Z33" s="41" t="s">
        <v>620</v>
      </c>
      <c r="AA33" s="41" t="s">
        <v>146</v>
      </c>
      <c r="AB33" s="41" t="s">
        <v>1124</v>
      </c>
      <c r="AC33" s="42" t="s">
        <v>1238</v>
      </c>
      <c r="AD33" s="39"/>
      <c r="AE33" s="40"/>
      <c r="AF33" s="39"/>
      <c r="AG33" s="40"/>
      <c r="AH33" s="40"/>
      <c r="AI33" s="46" t="s">
        <v>1237</v>
      </c>
      <c r="AJ33" s="41" t="b">
        <f t="shared" si="1"/>
        <v>1</v>
      </c>
      <c r="AK33" s="41" t="s">
        <v>619</v>
      </c>
      <c r="AL33" s="41" t="s">
        <v>620</v>
      </c>
      <c r="AM33" s="41" t="s">
        <v>146</v>
      </c>
      <c r="AN33" s="41" t="s">
        <v>1124</v>
      </c>
      <c r="AO33" s="42" t="s">
        <v>1238</v>
      </c>
      <c r="AP33" s="39"/>
      <c r="AQ33" s="40"/>
      <c r="AR33" s="39"/>
      <c r="AS33" s="40"/>
      <c r="AT33" s="40"/>
      <c r="AU33" s="46" t="s">
        <v>1237</v>
      </c>
      <c r="AV33" s="41" t="b">
        <f t="shared" si="2"/>
        <v>1</v>
      </c>
      <c r="AW33" s="56" t="s">
        <v>619</v>
      </c>
      <c r="AX33" s="56" t="s">
        <v>620</v>
      </c>
      <c r="AY33" s="56" t="s">
        <v>146</v>
      </c>
      <c r="AZ33" s="56" t="s">
        <v>621</v>
      </c>
      <c r="BA33" s="42" t="s">
        <v>1238</v>
      </c>
      <c r="BB33" s="39"/>
      <c r="BC33" s="40"/>
      <c r="BD33" s="39"/>
      <c r="BE33" s="40"/>
      <c r="BF33" s="40"/>
      <c r="BG33" s="46" t="s">
        <v>916</v>
      </c>
      <c r="BH33" s="41" t="b">
        <f t="shared" si="3"/>
        <v>1</v>
      </c>
      <c r="BI33" s="56" t="s">
        <v>619</v>
      </c>
      <c r="BJ33" s="56" t="s">
        <v>620</v>
      </c>
      <c r="BK33" s="56" t="s">
        <v>146</v>
      </c>
      <c r="BL33" s="56" t="s">
        <v>621</v>
      </c>
      <c r="BM33" s="42" t="s">
        <v>1238</v>
      </c>
      <c r="BN33" s="39"/>
      <c r="BO33" s="40"/>
      <c r="BP33" s="39"/>
      <c r="BQ33" s="40"/>
      <c r="BR33" s="40"/>
      <c r="BS33" s="46" t="s">
        <v>916</v>
      </c>
      <c r="BT33" s="41" t="b">
        <f t="shared" si="4"/>
        <v>1</v>
      </c>
      <c r="BU33" s="56" t="s">
        <v>619</v>
      </c>
      <c r="BV33" s="56" t="s">
        <v>620</v>
      </c>
      <c r="BW33" s="56" t="s">
        <v>146</v>
      </c>
      <c r="BX33" s="56" t="s">
        <v>621</v>
      </c>
      <c r="BY33" s="42" t="s">
        <v>1238</v>
      </c>
      <c r="BZ33" s="39"/>
      <c r="CA33" s="40"/>
      <c r="CB33" s="39"/>
      <c r="CC33" s="40"/>
      <c r="CD33" s="40"/>
      <c r="CE33" s="46" t="s">
        <v>916</v>
      </c>
      <c r="CF33" s="41" t="b">
        <f t="shared" si="5"/>
        <v>1</v>
      </c>
      <c r="CG33" s="56" t="s">
        <v>619</v>
      </c>
      <c r="CH33" s="56" t="s">
        <v>620</v>
      </c>
      <c r="CI33" s="56" t="s">
        <v>146</v>
      </c>
      <c r="CJ33" s="56" t="s">
        <v>621</v>
      </c>
      <c r="CK33" s="42" t="s">
        <v>1238</v>
      </c>
      <c r="CL33" s="39"/>
      <c r="CM33" s="40"/>
      <c r="CN33" s="39"/>
      <c r="CO33" s="40"/>
      <c r="CP33" s="40"/>
      <c r="CQ33" s="46" t="s">
        <v>916</v>
      </c>
      <c r="CR33" s="41" t="str">
        <f t="shared" si="6"/>
        <v>TRUE</v>
      </c>
      <c r="CS33" s="216" t="s">
        <v>619</v>
      </c>
      <c r="CT33" s="216" t="s">
        <v>620</v>
      </c>
      <c r="CU33" s="216" t="s">
        <v>146</v>
      </c>
      <c r="CV33" s="216" t="s">
        <v>1767</v>
      </c>
      <c r="CW33" s="216" t="s">
        <v>1783</v>
      </c>
      <c r="CX33" s="216"/>
      <c r="CY33" s="216"/>
      <c r="CZ33" s="216"/>
      <c r="DA33" s="216"/>
      <c r="DB33" s="216"/>
      <c r="DC33" s="216" t="s">
        <v>915</v>
      </c>
      <c r="DD33" s="252" t="str">
        <f t="shared" si="7"/>
        <v>TRUE</v>
      </c>
      <c r="DE33" s="216" t="s">
        <v>619</v>
      </c>
      <c r="DF33" s="216" t="s">
        <v>620</v>
      </c>
      <c r="DG33" s="216" t="s">
        <v>146</v>
      </c>
      <c r="DH33" s="216" t="s">
        <v>1767</v>
      </c>
      <c r="DI33" s="216" t="s">
        <v>1783</v>
      </c>
      <c r="DJ33" s="216"/>
      <c r="DK33" s="216"/>
      <c r="DL33" s="216"/>
      <c r="DM33" s="216"/>
      <c r="DN33" s="216"/>
      <c r="DO33" s="216" t="s">
        <v>915</v>
      </c>
      <c r="DP33" s="217" t="str">
        <f t="shared" si="8"/>
        <v>TRUE</v>
      </c>
      <c r="DQ33" s="216" t="s">
        <v>619</v>
      </c>
      <c r="DR33" s="216" t="s">
        <v>620</v>
      </c>
      <c r="DS33" s="216" t="s">
        <v>146</v>
      </c>
      <c r="DT33" s="216" t="s">
        <v>1767</v>
      </c>
      <c r="DU33" s="216" t="s">
        <v>1783</v>
      </c>
      <c r="DV33" s="216"/>
      <c r="DW33" s="216"/>
      <c r="DX33" s="216"/>
      <c r="DY33" s="216"/>
      <c r="DZ33" s="216"/>
      <c r="EA33" s="216" t="s">
        <v>915</v>
      </c>
      <c r="EB33" s="217" t="str">
        <f t="shared" si="9"/>
        <v>TRUE</v>
      </c>
      <c r="EC33" s="216" t="s">
        <v>619</v>
      </c>
      <c r="ED33" s="216" t="s">
        <v>620</v>
      </c>
      <c r="EE33" s="216" t="s">
        <v>146</v>
      </c>
      <c r="EF33" s="216" t="s">
        <v>1767</v>
      </c>
      <c r="EG33" s="216" t="s">
        <v>1783</v>
      </c>
      <c r="EH33" s="216"/>
      <c r="EI33" s="216"/>
      <c r="EJ33" s="216"/>
      <c r="EK33" s="216"/>
      <c r="EL33" s="216"/>
      <c r="EM33" s="216" t="s">
        <v>915</v>
      </c>
      <c r="EN33" s="217" t="str">
        <f t="shared" si="10"/>
        <v>TRUE</v>
      </c>
      <c r="EO33" s="216" t="s">
        <v>619</v>
      </c>
      <c r="EP33" s="216" t="s">
        <v>620</v>
      </c>
      <c r="EQ33" s="216" t="s">
        <v>146</v>
      </c>
      <c r="ER33" s="216" t="s">
        <v>1767</v>
      </c>
      <c r="ES33" s="216" t="s">
        <v>1783</v>
      </c>
      <c r="ET33" s="216"/>
      <c r="EU33" s="216"/>
      <c r="EV33" s="216"/>
      <c r="EW33" s="216"/>
      <c r="EX33" s="216"/>
      <c r="EY33" s="216" t="s">
        <v>915</v>
      </c>
      <c r="EZ33" s="217" t="str">
        <f t="shared" si="11"/>
        <v>TRUE</v>
      </c>
      <c r="FA33" s="216" t="s">
        <v>619</v>
      </c>
      <c r="FB33" s="216" t="s">
        <v>620</v>
      </c>
      <c r="FC33" s="216" t="s">
        <v>146</v>
      </c>
      <c r="FD33" s="216" t="s">
        <v>1767</v>
      </c>
      <c r="FE33" s="216" t="s">
        <v>1783</v>
      </c>
      <c r="FF33" s="216"/>
      <c r="FG33" s="216"/>
      <c r="FH33" s="216"/>
      <c r="FI33" s="216"/>
      <c r="FJ33" s="216"/>
      <c r="FK33" s="216" t="s">
        <v>915</v>
      </c>
      <c r="FL33" s="217" t="str">
        <f t="shared" si="12"/>
        <v>TRUE</v>
      </c>
      <c r="FM33" s="216" t="s">
        <v>619</v>
      </c>
      <c r="FN33" s="216" t="s">
        <v>620</v>
      </c>
      <c r="FO33" s="216" t="s">
        <v>146</v>
      </c>
      <c r="FP33" s="216" t="s">
        <v>1767</v>
      </c>
      <c r="FQ33" s="216" t="s">
        <v>1783</v>
      </c>
      <c r="FR33" s="216"/>
      <c r="FS33" s="216"/>
      <c r="FT33" s="216"/>
      <c r="FU33" s="216"/>
      <c r="FV33" s="216"/>
      <c r="FW33" s="216" t="s">
        <v>915</v>
      </c>
      <c r="FX33" s="217" t="str">
        <f t="shared" si="13"/>
        <v>TRUE</v>
      </c>
      <c r="FY33" s="216" t="s">
        <v>619</v>
      </c>
      <c r="FZ33" s="216" t="s">
        <v>620</v>
      </c>
      <c r="GA33" s="216" t="s">
        <v>146</v>
      </c>
      <c r="GB33" s="216" t="s">
        <v>1767</v>
      </c>
      <c r="GC33" s="216" t="s">
        <v>1783</v>
      </c>
      <c r="GD33" s="216"/>
      <c r="GE33" s="216"/>
      <c r="GF33" s="216"/>
      <c r="GG33" s="216"/>
      <c r="GH33" s="216"/>
      <c r="GI33" s="216" t="s">
        <v>915</v>
      </c>
      <c r="GJ33" s="217" t="str">
        <f t="shared" si="14"/>
        <v>TRUE</v>
      </c>
      <c r="GK33" s="216" t="s">
        <v>619</v>
      </c>
      <c r="GL33" s="216" t="s">
        <v>620</v>
      </c>
      <c r="GM33" s="216" t="s">
        <v>146</v>
      </c>
      <c r="GN33" s="216" t="s">
        <v>1767</v>
      </c>
      <c r="GO33" s="216" t="s">
        <v>1783</v>
      </c>
      <c r="GP33" s="216"/>
      <c r="GQ33" s="216"/>
      <c r="GR33" s="216"/>
      <c r="GS33" s="216"/>
      <c r="GT33" s="216"/>
      <c r="GU33" s="216" t="s">
        <v>915</v>
      </c>
      <c r="GV33" s="217" t="str">
        <f t="shared" si="15"/>
        <v>TRUE</v>
      </c>
      <c r="GW33" s="216" t="s">
        <v>619</v>
      </c>
      <c r="GX33" s="216" t="s">
        <v>620</v>
      </c>
      <c r="GY33" s="216" t="s">
        <v>146</v>
      </c>
      <c r="GZ33" s="216" t="s">
        <v>1767</v>
      </c>
      <c r="HA33" s="216" t="s">
        <v>1783</v>
      </c>
      <c r="HB33" s="216"/>
      <c r="HC33" s="216"/>
      <c r="HD33" s="216"/>
      <c r="HE33" s="216"/>
      <c r="HF33" s="216"/>
      <c r="HG33" s="216" t="s">
        <v>915</v>
      </c>
      <c r="HH33" s="217" t="str">
        <f t="shared" si="16"/>
        <v>TRUE</v>
      </c>
    </row>
    <row r="34" spans="1:231" s="35" customFormat="1" ht="48" customHeight="1">
      <c r="A34" s="411"/>
      <c r="B34" s="412" t="s">
        <v>245</v>
      </c>
      <c r="C34" s="139" t="s">
        <v>2145</v>
      </c>
      <c r="D34" s="138"/>
      <c r="E34" s="138"/>
      <c r="F34" s="92" t="s">
        <v>246</v>
      </c>
      <c r="G34" s="91" t="s">
        <v>198</v>
      </c>
      <c r="H34" s="91" t="s">
        <v>199</v>
      </c>
      <c r="I34" s="90" t="s">
        <v>1127</v>
      </c>
      <c r="J34" s="137" t="s">
        <v>1126</v>
      </c>
      <c r="K34" s="93"/>
      <c r="L34" s="93"/>
      <c r="M34" s="43" t="s">
        <v>619</v>
      </c>
      <c r="N34" s="43" t="s">
        <v>620</v>
      </c>
      <c r="O34" s="43" t="s">
        <v>146</v>
      </c>
      <c r="P34" s="43" t="s">
        <v>1124</v>
      </c>
      <c r="Q34" s="44" t="s">
        <v>2143</v>
      </c>
      <c r="R34" s="45"/>
      <c r="S34" s="44"/>
      <c r="T34" s="45"/>
      <c r="U34" s="44"/>
      <c r="V34" s="44"/>
      <c r="W34" s="44" t="s">
        <v>2144</v>
      </c>
      <c r="X34" s="43" t="b">
        <f t="shared" si="0"/>
        <v>1</v>
      </c>
      <c r="Y34" s="43" t="s">
        <v>619</v>
      </c>
      <c r="Z34" s="43" t="s">
        <v>620</v>
      </c>
      <c r="AA34" s="43" t="s">
        <v>146</v>
      </c>
      <c r="AB34" s="43" t="s">
        <v>1124</v>
      </c>
      <c r="AC34" s="44" t="s">
        <v>2143</v>
      </c>
      <c r="AD34" s="45"/>
      <c r="AE34" s="44"/>
      <c r="AF34" s="45"/>
      <c r="AG34" s="44"/>
      <c r="AH34" s="44"/>
      <c r="AI34" s="44" t="str">
        <f>W34</f>
        <v>2020.12.14</v>
      </c>
      <c r="AJ34" s="43" t="b">
        <f t="shared" si="1"/>
        <v>1</v>
      </c>
      <c r="AK34" s="43" t="s">
        <v>619</v>
      </c>
      <c r="AL34" s="43" t="s">
        <v>620</v>
      </c>
      <c r="AM34" s="43" t="s">
        <v>146</v>
      </c>
      <c r="AN34" s="43" t="s">
        <v>1124</v>
      </c>
      <c r="AO34" s="44" t="s">
        <v>2143</v>
      </c>
      <c r="AP34" s="45"/>
      <c r="AQ34" s="44"/>
      <c r="AR34" s="45"/>
      <c r="AS34" s="44"/>
      <c r="AT34" s="44"/>
      <c r="AU34" s="44" t="str">
        <f>AI34</f>
        <v>2020.12.14</v>
      </c>
      <c r="AV34" s="43" t="b">
        <f t="shared" si="2"/>
        <v>1</v>
      </c>
      <c r="AW34" s="116" t="s">
        <v>619</v>
      </c>
      <c r="AX34" s="116" t="s">
        <v>620</v>
      </c>
      <c r="AY34" s="116" t="s">
        <v>146</v>
      </c>
      <c r="AZ34" s="116" t="s">
        <v>621</v>
      </c>
      <c r="BA34" s="44" t="s">
        <v>2143</v>
      </c>
      <c r="BB34" s="45"/>
      <c r="BC34" s="44"/>
      <c r="BD34" s="45"/>
      <c r="BE34" s="44"/>
      <c r="BF34" s="44"/>
      <c r="BG34" s="44" t="str">
        <f>AU34</f>
        <v>2020.12.14</v>
      </c>
      <c r="BH34" s="43" t="b">
        <f t="shared" si="3"/>
        <v>1</v>
      </c>
      <c r="BI34" s="116" t="s">
        <v>619</v>
      </c>
      <c r="BJ34" s="116" t="s">
        <v>620</v>
      </c>
      <c r="BK34" s="116" t="s">
        <v>146</v>
      </c>
      <c r="BL34" s="116" t="s">
        <v>621</v>
      </c>
      <c r="BM34" s="44" t="s">
        <v>2143</v>
      </c>
      <c r="BN34" s="45"/>
      <c r="BO34" s="44"/>
      <c r="BP34" s="45"/>
      <c r="BQ34" s="44"/>
      <c r="BR34" s="44"/>
      <c r="BS34" s="44" t="str">
        <f>BG34</f>
        <v>2020.12.14</v>
      </c>
      <c r="BT34" s="43" t="b">
        <f t="shared" si="4"/>
        <v>1</v>
      </c>
      <c r="BU34" s="116" t="s">
        <v>619</v>
      </c>
      <c r="BV34" s="116" t="s">
        <v>620</v>
      </c>
      <c r="BW34" s="116" t="s">
        <v>146</v>
      </c>
      <c r="BX34" s="116" t="s">
        <v>621</v>
      </c>
      <c r="BY34" s="44" t="s">
        <v>2143</v>
      </c>
      <c r="BZ34" s="45"/>
      <c r="CA34" s="44"/>
      <c r="CB34" s="45"/>
      <c r="CC34" s="44"/>
      <c r="CD34" s="44"/>
      <c r="CE34" s="44" t="str">
        <f>BS34</f>
        <v>2020.12.14</v>
      </c>
      <c r="CF34" s="43" t="b">
        <f t="shared" si="5"/>
        <v>1</v>
      </c>
      <c r="CG34" s="116" t="s">
        <v>619</v>
      </c>
      <c r="CH34" s="116" t="s">
        <v>620</v>
      </c>
      <c r="CI34" s="116" t="s">
        <v>146</v>
      </c>
      <c r="CJ34" s="116" t="s">
        <v>621</v>
      </c>
      <c r="CK34" s="44" t="s">
        <v>2143</v>
      </c>
      <c r="CL34" s="45"/>
      <c r="CM34" s="44"/>
      <c r="CN34" s="45"/>
      <c r="CO34" s="44"/>
      <c r="CP34" s="44"/>
      <c r="CQ34" s="44" t="str">
        <f>CE34</f>
        <v>2020.12.14</v>
      </c>
      <c r="CR34" s="43" t="str">
        <f t="shared" si="6"/>
        <v>TRUE</v>
      </c>
      <c r="CS34" s="305" t="s">
        <v>619</v>
      </c>
      <c r="CT34" s="305" t="s">
        <v>620</v>
      </c>
      <c r="CU34" s="305" t="s">
        <v>146</v>
      </c>
      <c r="CV34" s="305" t="s">
        <v>1767</v>
      </c>
      <c r="CW34" s="305" t="s">
        <v>2143</v>
      </c>
      <c r="CX34" s="305"/>
      <c r="CY34" s="305"/>
      <c r="CZ34" s="305"/>
      <c r="DA34" s="305"/>
      <c r="DB34" s="305"/>
      <c r="DC34" s="44" t="str">
        <f>CQ34</f>
        <v>2020.12.14</v>
      </c>
      <c r="DD34" s="267" t="str">
        <f t="shared" si="7"/>
        <v>TRUE</v>
      </c>
      <c r="DE34" s="305" t="s">
        <v>619</v>
      </c>
      <c r="DF34" s="305" t="s">
        <v>620</v>
      </c>
      <c r="DG34" s="305" t="s">
        <v>146</v>
      </c>
      <c r="DH34" s="305" t="s">
        <v>1767</v>
      </c>
      <c r="DI34" s="305" t="s">
        <v>2143</v>
      </c>
      <c r="DJ34" s="305"/>
      <c r="DK34" s="305"/>
      <c r="DL34" s="305"/>
      <c r="DM34" s="305"/>
      <c r="DN34" s="305"/>
      <c r="DO34" s="44" t="str">
        <f>DC34</f>
        <v>2020.12.14</v>
      </c>
      <c r="DP34" s="218" t="str">
        <f t="shared" si="8"/>
        <v>TRUE</v>
      </c>
      <c r="DQ34" s="305" t="s">
        <v>619</v>
      </c>
      <c r="DR34" s="305" t="s">
        <v>620</v>
      </c>
      <c r="DS34" s="305" t="s">
        <v>146</v>
      </c>
      <c r="DT34" s="305" t="s">
        <v>1767</v>
      </c>
      <c r="DU34" s="305" t="s">
        <v>2143</v>
      </c>
      <c r="DV34" s="305"/>
      <c r="DW34" s="305"/>
      <c r="DX34" s="305"/>
      <c r="DY34" s="305"/>
      <c r="DZ34" s="305"/>
      <c r="EA34" s="44" t="str">
        <f>DO34</f>
        <v>2020.12.14</v>
      </c>
      <c r="EB34" s="218" t="str">
        <f t="shared" si="9"/>
        <v>TRUE</v>
      </c>
      <c r="EC34" s="305" t="s">
        <v>619</v>
      </c>
      <c r="ED34" s="305" t="s">
        <v>620</v>
      </c>
      <c r="EE34" s="305" t="s">
        <v>146</v>
      </c>
      <c r="EF34" s="305" t="s">
        <v>1767</v>
      </c>
      <c r="EG34" s="305" t="s">
        <v>2143</v>
      </c>
      <c r="EH34" s="305"/>
      <c r="EI34" s="305"/>
      <c r="EJ34" s="305"/>
      <c r="EK34" s="305"/>
      <c r="EL34" s="305"/>
      <c r="EM34" s="44" t="str">
        <f>EA34</f>
        <v>2020.12.14</v>
      </c>
      <c r="EN34" s="218" t="str">
        <f t="shared" si="10"/>
        <v>TRUE</v>
      </c>
      <c r="EO34" s="305" t="s">
        <v>619</v>
      </c>
      <c r="EP34" s="305" t="s">
        <v>620</v>
      </c>
      <c r="EQ34" s="305" t="s">
        <v>146</v>
      </c>
      <c r="ER34" s="305" t="s">
        <v>1767</v>
      </c>
      <c r="ES34" s="305" t="s">
        <v>2143</v>
      </c>
      <c r="ET34" s="305"/>
      <c r="EU34" s="305"/>
      <c r="EV34" s="305"/>
      <c r="EW34" s="305"/>
      <c r="EX34" s="305"/>
      <c r="EY34" s="44" t="str">
        <f>EM34</f>
        <v>2020.12.14</v>
      </c>
      <c r="EZ34" s="218" t="str">
        <f t="shared" si="11"/>
        <v>TRUE</v>
      </c>
      <c r="FA34" s="305" t="s">
        <v>619</v>
      </c>
      <c r="FB34" s="305" t="s">
        <v>620</v>
      </c>
      <c r="FC34" s="305" t="s">
        <v>146</v>
      </c>
      <c r="FD34" s="305" t="s">
        <v>1767</v>
      </c>
      <c r="FE34" s="305" t="s">
        <v>2143</v>
      </c>
      <c r="FF34" s="305"/>
      <c r="FG34" s="305"/>
      <c r="FH34" s="305"/>
      <c r="FI34" s="305"/>
      <c r="FJ34" s="305"/>
      <c r="FK34" s="44" t="str">
        <f>EY34</f>
        <v>2020.12.14</v>
      </c>
      <c r="FL34" s="218" t="str">
        <f t="shared" si="12"/>
        <v>TRUE</v>
      </c>
      <c r="FM34" s="305" t="s">
        <v>619</v>
      </c>
      <c r="FN34" s="305" t="s">
        <v>620</v>
      </c>
      <c r="FO34" s="305" t="s">
        <v>146</v>
      </c>
      <c r="FP34" s="305" t="s">
        <v>1767</v>
      </c>
      <c r="FQ34" s="305" t="s">
        <v>2143</v>
      </c>
      <c r="FR34" s="305"/>
      <c r="FS34" s="305"/>
      <c r="FT34" s="305"/>
      <c r="FU34" s="305"/>
      <c r="FV34" s="305"/>
      <c r="FW34" s="44" t="str">
        <f>FK34</f>
        <v>2020.12.14</v>
      </c>
      <c r="FX34" s="218" t="str">
        <f t="shared" si="13"/>
        <v>TRUE</v>
      </c>
      <c r="FY34" s="305" t="s">
        <v>619</v>
      </c>
      <c r="FZ34" s="305" t="s">
        <v>620</v>
      </c>
      <c r="GA34" s="305" t="s">
        <v>146</v>
      </c>
      <c r="GB34" s="305" t="s">
        <v>1767</v>
      </c>
      <c r="GC34" s="305" t="s">
        <v>2143</v>
      </c>
      <c r="GD34" s="305"/>
      <c r="GE34" s="305"/>
      <c r="GF34" s="305"/>
      <c r="GG34" s="305"/>
      <c r="GH34" s="305"/>
      <c r="GI34" s="44" t="str">
        <f>FW34</f>
        <v>2020.12.14</v>
      </c>
      <c r="GJ34" s="218" t="str">
        <f t="shared" si="14"/>
        <v>TRUE</v>
      </c>
      <c r="GK34" s="305" t="s">
        <v>619</v>
      </c>
      <c r="GL34" s="305" t="s">
        <v>620</v>
      </c>
      <c r="GM34" s="305" t="s">
        <v>146</v>
      </c>
      <c r="GN34" s="305" t="s">
        <v>1767</v>
      </c>
      <c r="GO34" s="305" t="s">
        <v>2143</v>
      </c>
      <c r="GP34" s="305"/>
      <c r="GQ34" s="305"/>
      <c r="GR34" s="305"/>
      <c r="GS34" s="305"/>
      <c r="GT34" s="305"/>
      <c r="GU34" s="44" t="str">
        <f>GI34</f>
        <v>2020.12.14</v>
      </c>
      <c r="GV34" s="218" t="str">
        <f t="shared" si="15"/>
        <v>TRUE</v>
      </c>
      <c r="GW34" s="305" t="s">
        <v>619</v>
      </c>
      <c r="GX34" s="305" t="s">
        <v>620</v>
      </c>
      <c r="GY34" s="305" t="s">
        <v>146</v>
      </c>
      <c r="GZ34" s="305" t="s">
        <v>1767</v>
      </c>
      <c r="HA34" s="305" t="s">
        <v>2143</v>
      </c>
      <c r="HB34" s="305"/>
      <c r="HC34" s="305"/>
      <c r="HD34" s="305"/>
      <c r="HE34" s="305"/>
      <c r="HF34" s="305"/>
      <c r="HG34" s="44" t="str">
        <f>GU34</f>
        <v>2020.12.14</v>
      </c>
      <c r="HH34" s="218" t="str">
        <f t="shared" si="16"/>
        <v>TRUE</v>
      </c>
      <c r="HI34" s="25"/>
      <c r="HJ34" s="25"/>
      <c r="HK34" s="25"/>
      <c r="HL34" s="25"/>
      <c r="HM34" s="25"/>
      <c r="HN34" s="25"/>
      <c r="HO34" s="25"/>
      <c r="HP34" s="25"/>
      <c r="HQ34" s="25"/>
      <c r="HR34" s="25"/>
      <c r="HS34" s="25"/>
      <c r="HT34" s="25"/>
      <c r="HU34" s="25"/>
      <c r="HV34" s="25"/>
      <c r="HW34" s="25"/>
    </row>
    <row r="35" spans="1:231" s="25" customFormat="1" ht="27.75" customHeight="1">
      <c r="A35" s="411"/>
      <c r="B35" s="412"/>
      <c r="C35" s="83" t="s">
        <v>1236</v>
      </c>
      <c r="D35" s="245" t="s">
        <v>465</v>
      </c>
      <c r="E35" s="82">
        <v>41886</v>
      </c>
      <c r="F35" s="246" t="s">
        <v>1235</v>
      </c>
      <c r="G35" s="243" t="s">
        <v>198</v>
      </c>
      <c r="H35" s="243" t="s">
        <v>199</v>
      </c>
      <c r="I35" s="81" t="s">
        <v>1127</v>
      </c>
      <c r="J35" s="85" t="s">
        <v>1126</v>
      </c>
      <c r="K35" s="89"/>
      <c r="L35" s="89"/>
      <c r="M35" s="41" t="s">
        <v>619</v>
      </c>
      <c r="N35" s="41" t="s">
        <v>620</v>
      </c>
      <c r="O35" s="41" t="s">
        <v>146</v>
      </c>
      <c r="P35" s="41" t="s">
        <v>1124</v>
      </c>
      <c r="Q35" s="40" t="s">
        <v>635</v>
      </c>
      <c r="R35" s="39"/>
      <c r="S35" s="40"/>
      <c r="T35" s="39"/>
      <c r="U35" s="40"/>
      <c r="V35" s="40"/>
      <c r="W35" s="40"/>
      <c r="X35" s="41" t="b">
        <f t="shared" si="0"/>
        <v>1</v>
      </c>
      <c r="Y35" s="41" t="s">
        <v>619</v>
      </c>
      <c r="Z35" s="41" t="s">
        <v>620</v>
      </c>
      <c r="AA35" s="41" t="s">
        <v>146</v>
      </c>
      <c r="AB35" s="41" t="s">
        <v>1124</v>
      </c>
      <c r="AC35" s="40" t="s">
        <v>635</v>
      </c>
      <c r="AD35" s="39"/>
      <c r="AE35" s="40"/>
      <c r="AF35" s="39"/>
      <c r="AG35" s="40"/>
      <c r="AH35" s="40"/>
      <c r="AI35" s="40"/>
      <c r="AJ35" s="41" t="b">
        <f t="shared" si="1"/>
        <v>1</v>
      </c>
      <c r="AK35" s="41" t="s">
        <v>619</v>
      </c>
      <c r="AL35" s="41" t="s">
        <v>620</v>
      </c>
      <c r="AM35" s="41" t="s">
        <v>146</v>
      </c>
      <c r="AN35" s="41" t="s">
        <v>1124</v>
      </c>
      <c r="AO35" s="40" t="s">
        <v>635</v>
      </c>
      <c r="AP35" s="39"/>
      <c r="AQ35" s="40"/>
      <c r="AR35" s="39"/>
      <c r="AS35" s="40"/>
      <c r="AT35" s="40"/>
      <c r="AU35" s="40"/>
      <c r="AV35" s="41" t="b">
        <f t="shared" si="2"/>
        <v>1</v>
      </c>
      <c r="AW35" s="56" t="s">
        <v>619</v>
      </c>
      <c r="AX35" s="56" t="s">
        <v>620</v>
      </c>
      <c r="AY35" s="56" t="s">
        <v>146</v>
      </c>
      <c r="AZ35" s="56" t="s">
        <v>621</v>
      </c>
      <c r="BA35" s="40" t="s">
        <v>635</v>
      </c>
      <c r="BB35" s="39"/>
      <c r="BC35" s="40"/>
      <c r="BD35" s="39"/>
      <c r="BE35" s="40"/>
      <c r="BF35" s="40"/>
      <c r="BG35" s="40"/>
      <c r="BH35" s="41" t="b">
        <f t="shared" si="3"/>
        <v>1</v>
      </c>
      <c r="BI35" s="56" t="s">
        <v>619</v>
      </c>
      <c r="BJ35" s="56" t="s">
        <v>620</v>
      </c>
      <c r="BK35" s="56" t="s">
        <v>146</v>
      </c>
      <c r="BL35" s="56" t="s">
        <v>621</v>
      </c>
      <c r="BM35" s="40" t="s">
        <v>635</v>
      </c>
      <c r="BN35" s="39"/>
      <c r="BO35" s="40"/>
      <c r="BP35" s="39"/>
      <c r="BQ35" s="40"/>
      <c r="BR35" s="40"/>
      <c r="BS35" s="40"/>
      <c r="BT35" s="41" t="b">
        <f t="shared" si="4"/>
        <v>1</v>
      </c>
      <c r="BU35" s="56" t="s">
        <v>619</v>
      </c>
      <c r="BV35" s="56" t="s">
        <v>620</v>
      </c>
      <c r="BW35" s="56" t="s">
        <v>146</v>
      </c>
      <c r="BX35" s="56" t="s">
        <v>621</v>
      </c>
      <c r="BY35" s="40" t="s">
        <v>635</v>
      </c>
      <c r="BZ35" s="39"/>
      <c r="CA35" s="40"/>
      <c r="CB35" s="39"/>
      <c r="CC35" s="40"/>
      <c r="CD35" s="40"/>
      <c r="CE35" s="40"/>
      <c r="CF35" s="41" t="b">
        <f t="shared" si="5"/>
        <v>1</v>
      </c>
      <c r="CG35" s="56" t="s">
        <v>619</v>
      </c>
      <c r="CH35" s="56" t="s">
        <v>620</v>
      </c>
      <c r="CI35" s="56" t="s">
        <v>146</v>
      </c>
      <c r="CJ35" s="56" t="s">
        <v>621</v>
      </c>
      <c r="CK35" s="40" t="s">
        <v>635</v>
      </c>
      <c r="CL35" s="39"/>
      <c r="CM35" s="40"/>
      <c r="CN35" s="39"/>
      <c r="CO35" s="40"/>
      <c r="CP35" s="40"/>
      <c r="CQ35" s="40"/>
      <c r="CR35" s="41" t="str">
        <f t="shared" si="6"/>
        <v>TRUE</v>
      </c>
      <c r="CS35" s="216" t="s">
        <v>619</v>
      </c>
      <c r="CT35" s="216" t="s">
        <v>620</v>
      </c>
      <c r="CU35" s="216" t="s">
        <v>146</v>
      </c>
      <c r="CV35" s="216" t="s">
        <v>1767</v>
      </c>
      <c r="CW35" s="216" t="s">
        <v>635</v>
      </c>
      <c r="CX35" s="216"/>
      <c r="CY35" s="216"/>
      <c r="CZ35" s="216"/>
      <c r="DA35" s="216"/>
      <c r="DB35" s="216"/>
      <c r="DC35" s="216"/>
      <c r="DD35" s="252" t="str">
        <f t="shared" si="7"/>
        <v>TRUE</v>
      </c>
      <c r="DE35" s="216" t="s">
        <v>619</v>
      </c>
      <c r="DF35" s="216" t="s">
        <v>620</v>
      </c>
      <c r="DG35" s="216" t="s">
        <v>146</v>
      </c>
      <c r="DH35" s="216" t="s">
        <v>1767</v>
      </c>
      <c r="DI35" s="216" t="s">
        <v>635</v>
      </c>
      <c r="DJ35" s="216"/>
      <c r="DK35" s="216"/>
      <c r="DL35" s="216"/>
      <c r="DM35" s="216"/>
      <c r="DN35" s="216"/>
      <c r="DO35" s="216"/>
      <c r="DP35" s="217" t="str">
        <f t="shared" si="8"/>
        <v>TRUE</v>
      </c>
      <c r="DQ35" s="216" t="s">
        <v>619</v>
      </c>
      <c r="DR35" s="216" t="s">
        <v>620</v>
      </c>
      <c r="DS35" s="216" t="s">
        <v>146</v>
      </c>
      <c r="DT35" s="216" t="s">
        <v>1767</v>
      </c>
      <c r="DU35" s="216" t="s">
        <v>635</v>
      </c>
      <c r="DV35" s="216"/>
      <c r="DW35" s="216"/>
      <c r="DX35" s="216"/>
      <c r="DY35" s="216"/>
      <c r="DZ35" s="216"/>
      <c r="EA35" s="216"/>
      <c r="EB35" s="217" t="str">
        <f t="shared" si="9"/>
        <v>TRUE</v>
      </c>
      <c r="EC35" s="216" t="s">
        <v>619</v>
      </c>
      <c r="ED35" s="216" t="s">
        <v>620</v>
      </c>
      <c r="EE35" s="216" t="s">
        <v>146</v>
      </c>
      <c r="EF35" s="216" t="s">
        <v>1767</v>
      </c>
      <c r="EG35" s="216" t="s">
        <v>635</v>
      </c>
      <c r="EH35" s="216"/>
      <c r="EI35" s="216"/>
      <c r="EJ35" s="216"/>
      <c r="EK35" s="216"/>
      <c r="EL35" s="216"/>
      <c r="EM35" s="216"/>
      <c r="EN35" s="217" t="str">
        <f t="shared" si="10"/>
        <v>TRUE</v>
      </c>
      <c r="EO35" s="216" t="s">
        <v>619</v>
      </c>
      <c r="EP35" s="216" t="s">
        <v>620</v>
      </c>
      <c r="EQ35" s="216" t="s">
        <v>146</v>
      </c>
      <c r="ER35" s="216" t="s">
        <v>1767</v>
      </c>
      <c r="ES35" s="216" t="s">
        <v>635</v>
      </c>
      <c r="ET35" s="216"/>
      <c r="EU35" s="216"/>
      <c r="EV35" s="216"/>
      <c r="EW35" s="216"/>
      <c r="EX35" s="216"/>
      <c r="EY35" s="216"/>
      <c r="EZ35" s="217" t="str">
        <f t="shared" si="11"/>
        <v>TRUE</v>
      </c>
      <c r="FA35" s="216" t="s">
        <v>619</v>
      </c>
      <c r="FB35" s="216" t="s">
        <v>620</v>
      </c>
      <c r="FC35" s="216" t="s">
        <v>146</v>
      </c>
      <c r="FD35" s="216" t="s">
        <v>1767</v>
      </c>
      <c r="FE35" s="216" t="s">
        <v>635</v>
      </c>
      <c r="FF35" s="216"/>
      <c r="FG35" s="216"/>
      <c r="FH35" s="216"/>
      <c r="FI35" s="216"/>
      <c r="FJ35" s="216"/>
      <c r="FK35" s="216"/>
      <c r="FL35" s="217" t="str">
        <f t="shared" si="12"/>
        <v>TRUE</v>
      </c>
      <c r="FM35" s="216" t="s">
        <v>619</v>
      </c>
      <c r="FN35" s="216" t="s">
        <v>620</v>
      </c>
      <c r="FO35" s="216" t="s">
        <v>146</v>
      </c>
      <c r="FP35" s="216" t="s">
        <v>1767</v>
      </c>
      <c r="FQ35" s="216" t="s">
        <v>635</v>
      </c>
      <c r="FR35" s="216"/>
      <c r="FS35" s="216"/>
      <c r="FT35" s="216"/>
      <c r="FU35" s="216"/>
      <c r="FV35" s="216"/>
      <c r="FW35" s="216"/>
      <c r="FX35" s="217" t="str">
        <f t="shared" si="13"/>
        <v>TRUE</v>
      </c>
      <c r="FY35" s="216" t="s">
        <v>619</v>
      </c>
      <c r="FZ35" s="216" t="s">
        <v>620</v>
      </c>
      <c r="GA35" s="216" t="s">
        <v>146</v>
      </c>
      <c r="GB35" s="216" t="s">
        <v>1767</v>
      </c>
      <c r="GC35" s="216" t="s">
        <v>635</v>
      </c>
      <c r="GD35" s="216"/>
      <c r="GE35" s="216"/>
      <c r="GF35" s="216"/>
      <c r="GG35" s="216"/>
      <c r="GH35" s="216"/>
      <c r="GI35" s="216"/>
      <c r="GJ35" s="217" t="str">
        <f t="shared" si="14"/>
        <v>TRUE</v>
      </c>
      <c r="GK35" s="216" t="s">
        <v>619</v>
      </c>
      <c r="GL35" s="216" t="s">
        <v>620</v>
      </c>
      <c r="GM35" s="216" t="s">
        <v>146</v>
      </c>
      <c r="GN35" s="216" t="s">
        <v>1767</v>
      </c>
      <c r="GO35" s="216" t="s">
        <v>635</v>
      </c>
      <c r="GP35" s="216"/>
      <c r="GQ35" s="216"/>
      <c r="GR35" s="216"/>
      <c r="GS35" s="216"/>
      <c r="GT35" s="216"/>
      <c r="GU35" s="216"/>
      <c r="GV35" s="217" t="str">
        <f t="shared" si="15"/>
        <v>TRUE</v>
      </c>
      <c r="GW35" s="216" t="s">
        <v>619</v>
      </c>
      <c r="GX35" s="216" t="s">
        <v>620</v>
      </c>
      <c r="GY35" s="216" t="s">
        <v>146</v>
      </c>
      <c r="GZ35" s="216" t="s">
        <v>1767</v>
      </c>
      <c r="HA35" s="216" t="s">
        <v>635</v>
      </c>
      <c r="HB35" s="216"/>
      <c r="HC35" s="216"/>
      <c r="HD35" s="216"/>
      <c r="HE35" s="216"/>
      <c r="HF35" s="216"/>
      <c r="HG35" s="216"/>
      <c r="HH35" s="217" t="str">
        <f t="shared" si="16"/>
        <v>TRUE</v>
      </c>
    </row>
    <row r="36" spans="1:231" s="25" customFormat="1" ht="21.75" customHeight="1">
      <c r="A36" s="411"/>
      <c r="B36" s="412"/>
      <c r="C36" s="83" t="s">
        <v>1234</v>
      </c>
      <c r="D36" s="245" t="s">
        <v>465</v>
      </c>
      <c r="E36" s="82">
        <v>41886</v>
      </c>
      <c r="F36" s="246" t="s">
        <v>1233</v>
      </c>
      <c r="G36" s="243" t="s">
        <v>198</v>
      </c>
      <c r="H36" s="243" t="s">
        <v>199</v>
      </c>
      <c r="I36" s="81" t="s">
        <v>1127</v>
      </c>
      <c r="J36" s="85" t="s">
        <v>1126</v>
      </c>
      <c r="K36" s="89"/>
      <c r="L36" s="89"/>
      <c r="M36" s="41" t="s">
        <v>619</v>
      </c>
      <c r="N36" s="41" t="s">
        <v>620</v>
      </c>
      <c r="O36" s="41" t="s">
        <v>146</v>
      </c>
      <c r="P36" s="41" t="s">
        <v>1124</v>
      </c>
      <c r="Q36" s="40" t="s">
        <v>636</v>
      </c>
      <c r="R36" s="39"/>
      <c r="S36" s="40"/>
      <c r="T36" s="39"/>
      <c r="U36" s="40"/>
      <c r="V36" s="40"/>
      <c r="W36" s="40"/>
      <c r="X36" s="41" t="b">
        <f t="shared" ref="X36:X67" si="18">Q36=AC36</f>
        <v>1</v>
      </c>
      <c r="Y36" s="41" t="s">
        <v>619</v>
      </c>
      <c r="Z36" s="41" t="s">
        <v>620</v>
      </c>
      <c r="AA36" s="41" t="s">
        <v>146</v>
      </c>
      <c r="AB36" s="41" t="s">
        <v>1124</v>
      </c>
      <c r="AC36" s="40" t="s">
        <v>636</v>
      </c>
      <c r="AD36" s="39"/>
      <c r="AE36" s="40"/>
      <c r="AF36" s="39"/>
      <c r="AG36" s="40"/>
      <c r="AH36" s="40"/>
      <c r="AI36" s="40"/>
      <c r="AJ36" s="41" t="b">
        <f t="shared" si="1"/>
        <v>1</v>
      </c>
      <c r="AK36" s="41" t="s">
        <v>619</v>
      </c>
      <c r="AL36" s="41" t="s">
        <v>620</v>
      </c>
      <c r="AM36" s="41" t="s">
        <v>146</v>
      </c>
      <c r="AN36" s="41" t="s">
        <v>1124</v>
      </c>
      <c r="AO36" s="40" t="s">
        <v>636</v>
      </c>
      <c r="AP36" s="39"/>
      <c r="AQ36" s="40"/>
      <c r="AR36" s="39"/>
      <c r="AS36" s="40"/>
      <c r="AT36" s="40"/>
      <c r="AU36" s="40"/>
      <c r="AV36" s="41" t="b">
        <f t="shared" ref="AV36:AV67" si="19">Q36=AO36</f>
        <v>1</v>
      </c>
      <c r="AW36" s="56" t="s">
        <v>619</v>
      </c>
      <c r="AX36" s="56" t="s">
        <v>620</v>
      </c>
      <c r="AY36" s="56" t="s">
        <v>146</v>
      </c>
      <c r="AZ36" s="56" t="s">
        <v>621</v>
      </c>
      <c r="BA36" s="40" t="s">
        <v>636</v>
      </c>
      <c r="BB36" s="39"/>
      <c r="BC36" s="40"/>
      <c r="BD36" s="39"/>
      <c r="BE36" s="40"/>
      <c r="BF36" s="40"/>
      <c r="BG36" s="40"/>
      <c r="BH36" s="41" t="b">
        <f t="shared" si="3"/>
        <v>1</v>
      </c>
      <c r="BI36" s="56" t="s">
        <v>619</v>
      </c>
      <c r="BJ36" s="56" t="s">
        <v>620</v>
      </c>
      <c r="BK36" s="56" t="s">
        <v>146</v>
      </c>
      <c r="BL36" s="56" t="s">
        <v>621</v>
      </c>
      <c r="BM36" s="40" t="s">
        <v>636</v>
      </c>
      <c r="BN36" s="39"/>
      <c r="BO36" s="40"/>
      <c r="BP36" s="39"/>
      <c r="BQ36" s="40"/>
      <c r="BR36" s="40"/>
      <c r="BS36" s="40"/>
      <c r="BT36" s="41" t="b">
        <f t="shared" si="4"/>
        <v>1</v>
      </c>
      <c r="BU36" s="56" t="s">
        <v>619</v>
      </c>
      <c r="BV36" s="56" t="s">
        <v>620</v>
      </c>
      <c r="BW36" s="56" t="s">
        <v>146</v>
      </c>
      <c r="BX36" s="56" t="s">
        <v>621</v>
      </c>
      <c r="BY36" s="40" t="s">
        <v>636</v>
      </c>
      <c r="BZ36" s="39"/>
      <c r="CA36" s="40"/>
      <c r="CB36" s="39"/>
      <c r="CC36" s="40"/>
      <c r="CD36" s="40"/>
      <c r="CE36" s="40"/>
      <c r="CF36" s="41" t="b">
        <f t="shared" si="5"/>
        <v>1</v>
      </c>
      <c r="CG36" s="56" t="s">
        <v>619</v>
      </c>
      <c r="CH36" s="56" t="s">
        <v>620</v>
      </c>
      <c r="CI36" s="56" t="s">
        <v>146</v>
      </c>
      <c r="CJ36" s="56" t="s">
        <v>621</v>
      </c>
      <c r="CK36" s="40" t="s">
        <v>636</v>
      </c>
      <c r="CL36" s="39"/>
      <c r="CM36" s="40"/>
      <c r="CN36" s="39"/>
      <c r="CO36" s="40"/>
      <c r="CP36" s="40"/>
      <c r="CQ36" s="40"/>
      <c r="CR36" s="41" t="str">
        <f t="shared" si="6"/>
        <v>TRUE</v>
      </c>
      <c r="CS36" s="216" t="s">
        <v>619</v>
      </c>
      <c r="CT36" s="216" t="s">
        <v>620</v>
      </c>
      <c r="CU36" s="216" t="s">
        <v>146</v>
      </c>
      <c r="CV36" s="216" t="s">
        <v>1767</v>
      </c>
      <c r="CW36" s="216" t="s">
        <v>636</v>
      </c>
      <c r="CX36" s="216"/>
      <c r="CY36" s="216"/>
      <c r="CZ36" s="216"/>
      <c r="DA36" s="216"/>
      <c r="DB36" s="216"/>
      <c r="DC36" s="216"/>
      <c r="DD36" s="252" t="str">
        <f t="shared" si="7"/>
        <v>TRUE</v>
      </c>
      <c r="DE36" s="216" t="s">
        <v>619</v>
      </c>
      <c r="DF36" s="216" t="s">
        <v>620</v>
      </c>
      <c r="DG36" s="216" t="s">
        <v>146</v>
      </c>
      <c r="DH36" s="216" t="s">
        <v>1767</v>
      </c>
      <c r="DI36" s="216" t="s">
        <v>636</v>
      </c>
      <c r="DJ36" s="216"/>
      <c r="DK36" s="216"/>
      <c r="DL36" s="216"/>
      <c r="DM36" s="216"/>
      <c r="DN36" s="216"/>
      <c r="DO36" s="216"/>
      <c r="DP36" s="217" t="str">
        <f t="shared" si="8"/>
        <v>TRUE</v>
      </c>
      <c r="DQ36" s="216" t="s">
        <v>619</v>
      </c>
      <c r="DR36" s="216" t="s">
        <v>620</v>
      </c>
      <c r="DS36" s="216" t="s">
        <v>146</v>
      </c>
      <c r="DT36" s="216" t="s">
        <v>1767</v>
      </c>
      <c r="DU36" s="216" t="s">
        <v>636</v>
      </c>
      <c r="DV36" s="216"/>
      <c r="DW36" s="216"/>
      <c r="DX36" s="216"/>
      <c r="DY36" s="216"/>
      <c r="DZ36" s="216"/>
      <c r="EA36" s="216"/>
      <c r="EB36" s="217" t="str">
        <f t="shared" si="9"/>
        <v>TRUE</v>
      </c>
      <c r="EC36" s="216" t="s">
        <v>619</v>
      </c>
      <c r="ED36" s="216" t="s">
        <v>620</v>
      </c>
      <c r="EE36" s="216" t="s">
        <v>146</v>
      </c>
      <c r="EF36" s="216" t="s">
        <v>1767</v>
      </c>
      <c r="EG36" s="216" t="s">
        <v>636</v>
      </c>
      <c r="EH36" s="216"/>
      <c r="EI36" s="216"/>
      <c r="EJ36" s="216"/>
      <c r="EK36" s="216"/>
      <c r="EL36" s="216"/>
      <c r="EM36" s="216"/>
      <c r="EN36" s="217" t="str">
        <f t="shared" si="10"/>
        <v>TRUE</v>
      </c>
      <c r="EO36" s="216" t="s">
        <v>619</v>
      </c>
      <c r="EP36" s="216" t="s">
        <v>620</v>
      </c>
      <c r="EQ36" s="216" t="s">
        <v>146</v>
      </c>
      <c r="ER36" s="216" t="s">
        <v>1767</v>
      </c>
      <c r="ES36" s="216" t="s">
        <v>636</v>
      </c>
      <c r="ET36" s="216"/>
      <c r="EU36" s="216"/>
      <c r="EV36" s="216"/>
      <c r="EW36" s="216"/>
      <c r="EX36" s="216"/>
      <c r="EY36" s="216"/>
      <c r="EZ36" s="217" t="str">
        <f t="shared" si="11"/>
        <v>TRUE</v>
      </c>
      <c r="FA36" s="216" t="s">
        <v>619</v>
      </c>
      <c r="FB36" s="216" t="s">
        <v>620</v>
      </c>
      <c r="FC36" s="216" t="s">
        <v>146</v>
      </c>
      <c r="FD36" s="216" t="s">
        <v>1767</v>
      </c>
      <c r="FE36" s="216" t="s">
        <v>636</v>
      </c>
      <c r="FF36" s="216"/>
      <c r="FG36" s="216"/>
      <c r="FH36" s="216"/>
      <c r="FI36" s="216"/>
      <c r="FJ36" s="216"/>
      <c r="FK36" s="216"/>
      <c r="FL36" s="217" t="str">
        <f t="shared" si="12"/>
        <v>TRUE</v>
      </c>
      <c r="FM36" s="216" t="s">
        <v>619</v>
      </c>
      <c r="FN36" s="216" t="s">
        <v>620</v>
      </c>
      <c r="FO36" s="216" t="s">
        <v>146</v>
      </c>
      <c r="FP36" s="216" t="s">
        <v>1767</v>
      </c>
      <c r="FQ36" s="216" t="s">
        <v>636</v>
      </c>
      <c r="FR36" s="216"/>
      <c r="FS36" s="216"/>
      <c r="FT36" s="216"/>
      <c r="FU36" s="216"/>
      <c r="FV36" s="216"/>
      <c r="FW36" s="216"/>
      <c r="FX36" s="217" t="str">
        <f t="shared" si="13"/>
        <v>TRUE</v>
      </c>
      <c r="FY36" s="216" t="s">
        <v>619</v>
      </c>
      <c r="FZ36" s="216" t="s">
        <v>620</v>
      </c>
      <c r="GA36" s="216" t="s">
        <v>146</v>
      </c>
      <c r="GB36" s="216" t="s">
        <v>1767</v>
      </c>
      <c r="GC36" s="216" t="s">
        <v>636</v>
      </c>
      <c r="GD36" s="216"/>
      <c r="GE36" s="216"/>
      <c r="GF36" s="216"/>
      <c r="GG36" s="216"/>
      <c r="GH36" s="216"/>
      <c r="GI36" s="216"/>
      <c r="GJ36" s="217" t="str">
        <f t="shared" si="14"/>
        <v>TRUE</v>
      </c>
      <c r="GK36" s="216" t="s">
        <v>619</v>
      </c>
      <c r="GL36" s="216" t="s">
        <v>620</v>
      </c>
      <c r="GM36" s="216" t="s">
        <v>146</v>
      </c>
      <c r="GN36" s="216" t="s">
        <v>1767</v>
      </c>
      <c r="GO36" s="216" t="s">
        <v>636</v>
      </c>
      <c r="GP36" s="216"/>
      <c r="GQ36" s="216"/>
      <c r="GR36" s="216"/>
      <c r="GS36" s="216"/>
      <c r="GT36" s="216"/>
      <c r="GU36" s="216"/>
      <c r="GV36" s="217" t="str">
        <f t="shared" si="15"/>
        <v>TRUE</v>
      </c>
      <c r="GW36" s="216" t="s">
        <v>619</v>
      </c>
      <c r="GX36" s="216" t="s">
        <v>620</v>
      </c>
      <c r="GY36" s="216" t="s">
        <v>146</v>
      </c>
      <c r="GZ36" s="216" t="s">
        <v>1767</v>
      </c>
      <c r="HA36" s="216" t="s">
        <v>636</v>
      </c>
      <c r="HB36" s="216"/>
      <c r="HC36" s="216"/>
      <c r="HD36" s="216"/>
      <c r="HE36" s="216"/>
      <c r="HF36" s="216"/>
      <c r="HG36" s="216"/>
      <c r="HH36" s="217" t="str">
        <f t="shared" si="16"/>
        <v>TRUE</v>
      </c>
    </row>
    <row r="37" spans="1:231" s="25" customFormat="1" ht="20.25" customHeight="1">
      <c r="A37" s="411" t="s">
        <v>247</v>
      </c>
      <c r="B37" s="411" t="s">
        <v>247</v>
      </c>
      <c r="C37" s="246" t="s">
        <v>248</v>
      </c>
      <c r="D37" s="243"/>
      <c r="E37" s="243"/>
      <c r="F37" s="246" t="s">
        <v>249</v>
      </c>
      <c r="G37" s="243" t="s">
        <v>198</v>
      </c>
      <c r="H37" s="243" t="s">
        <v>199</v>
      </c>
      <c r="I37" s="81" t="s">
        <v>1127</v>
      </c>
      <c r="J37" s="85" t="s">
        <v>1126</v>
      </c>
      <c r="K37" s="85"/>
      <c r="L37" s="85"/>
      <c r="M37" s="41" t="s">
        <v>619</v>
      </c>
      <c r="N37" s="41" t="s">
        <v>620</v>
      </c>
      <c r="O37" s="41" t="s">
        <v>146</v>
      </c>
      <c r="P37" s="41" t="s">
        <v>1124</v>
      </c>
      <c r="Q37" s="42" t="s">
        <v>749</v>
      </c>
      <c r="R37" s="39"/>
      <c r="S37" s="40"/>
      <c r="T37" s="39"/>
      <c r="U37" s="40"/>
      <c r="V37" s="40"/>
      <c r="W37" s="40"/>
      <c r="X37" s="41" t="b">
        <f t="shared" si="18"/>
        <v>1</v>
      </c>
      <c r="Y37" s="41" t="s">
        <v>619</v>
      </c>
      <c r="Z37" s="41" t="s">
        <v>620</v>
      </c>
      <c r="AA37" s="41" t="s">
        <v>146</v>
      </c>
      <c r="AB37" s="41" t="s">
        <v>1124</v>
      </c>
      <c r="AC37" s="42" t="s">
        <v>749</v>
      </c>
      <c r="AD37" s="39"/>
      <c r="AE37" s="40"/>
      <c r="AF37" s="39"/>
      <c r="AG37" s="40"/>
      <c r="AH37" s="40"/>
      <c r="AI37" s="40"/>
      <c r="AJ37" s="41" t="b">
        <f t="shared" si="1"/>
        <v>1</v>
      </c>
      <c r="AK37" s="41" t="s">
        <v>619</v>
      </c>
      <c r="AL37" s="41" t="s">
        <v>620</v>
      </c>
      <c r="AM37" s="41" t="s">
        <v>146</v>
      </c>
      <c r="AN37" s="41" t="s">
        <v>1124</v>
      </c>
      <c r="AO37" s="42" t="s">
        <v>749</v>
      </c>
      <c r="AP37" s="39"/>
      <c r="AQ37" s="40"/>
      <c r="AR37" s="39"/>
      <c r="AS37" s="40"/>
      <c r="AT37" s="40"/>
      <c r="AU37" s="40"/>
      <c r="AV37" s="41" t="b">
        <f t="shared" si="19"/>
        <v>1</v>
      </c>
      <c r="AW37" s="56" t="s">
        <v>619</v>
      </c>
      <c r="AX37" s="56" t="s">
        <v>620</v>
      </c>
      <c r="AY37" s="56" t="s">
        <v>146</v>
      </c>
      <c r="AZ37" s="56" t="s">
        <v>621</v>
      </c>
      <c r="BA37" s="42" t="s">
        <v>749</v>
      </c>
      <c r="BB37" s="39"/>
      <c r="BC37" s="40"/>
      <c r="BD37" s="39"/>
      <c r="BE37" s="40"/>
      <c r="BF37" s="40"/>
      <c r="BG37" s="40"/>
      <c r="BH37" s="41" t="b">
        <f t="shared" si="3"/>
        <v>1</v>
      </c>
      <c r="BI37" s="56" t="s">
        <v>619</v>
      </c>
      <c r="BJ37" s="56" t="s">
        <v>620</v>
      </c>
      <c r="BK37" s="56" t="s">
        <v>146</v>
      </c>
      <c r="BL37" s="56" t="s">
        <v>621</v>
      </c>
      <c r="BM37" s="42" t="s">
        <v>749</v>
      </c>
      <c r="BN37" s="39"/>
      <c r="BO37" s="40"/>
      <c r="BP37" s="39"/>
      <c r="BQ37" s="40"/>
      <c r="BR37" s="40"/>
      <c r="BS37" s="40"/>
      <c r="BT37" s="41" t="b">
        <f t="shared" si="4"/>
        <v>1</v>
      </c>
      <c r="BU37" s="56" t="s">
        <v>619</v>
      </c>
      <c r="BV37" s="56" t="s">
        <v>620</v>
      </c>
      <c r="BW37" s="56" t="s">
        <v>146</v>
      </c>
      <c r="BX37" s="56" t="s">
        <v>621</v>
      </c>
      <c r="BY37" s="42" t="s">
        <v>749</v>
      </c>
      <c r="BZ37" s="39"/>
      <c r="CA37" s="40"/>
      <c r="CB37" s="39"/>
      <c r="CC37" s="40"/>
      <c r="CD37" s="40"/>
      <c r="CE37" s="40"/>
      <c r="CF37" s="41" t="b">
        <f t="shared" si="5"/>
        <v>1</v>
      </c>
      <c r="CG37" s="56" t="s">
        <v>619</v>
      </c>
      <c r="CH37" s="56" t="s">
        <v>620</v>
      </c>
      <c r="CI37" s="56" t="s">
        <v>146</v>
      </c>
      <c r="CJ37" s="56" t="s">
        <v>621</v>
      </c>
      <c r="CK37" s="42" t="s">
        <v>749</v>
      </c>
      <c r="CL37" s="39"/>
      <c r="CM37" s="40"/>
      <c r="CN37" s="39"/>
      <c r="CO37" s="40"/>
      <c r="CP37" s="40"/>
      <c r="CQ37" s="40"/>
      <c r="CR37" s="41" t="str">
        <f t="shared" si="6"/>
        <v>TRUE</v>
      </c>
      <c r="CS37" s="216" t="s">
        <v>619</v>
      </c>
      <c r="CT37" s="216" t="s">
        <v>620</v>
      </c>
      <c r="CU37" s="216" t="s">
        <v>146</v>
      </c>
      <c r="CV37" s="216" t="s">
        <v>1767</v>
      </c>
      <c r="CW37" s="216" t="s">
        <v>749</v>
      </c>
      <c r="CX37" s="216"/>
      <c r="CY37" s="216"/>
      <c r="CZ37" s="216"/>
      <c r="DA37" s="216"/>
      <c r="DB37" s="216"/>
      <c r="DC37" s="216"/>
      <c r="DD37" s="252" t="str">
        <f t="shared" si="7"/>
        <v>TRUE</v>
      </c>
      <c r="DE37" s="216" t="s">
        <v>619</v>
      </c>
      <c r="DF37" s="216" t="s">
        <v>620</v>
      </c>
      <c r="DG37" s="216" t="s">
        <v>146</v>
      </c>
      <c r="DH37" s="216" t="s">
        <v>1767</v>
      </c>
      <c r="DI37" s="216" t="s">
        <v>749</v>
      </c>
      <c r="DJ37" s="216"/>
      <c r="DK37" s="216"/>
      <c r="DL37" s="216"/>
      <c r="DM37" s="216"/>
      <c r="DN37" s="216"/>
      <c r="DO37" s="216"/>
      <c r="DP37" s="217" t="str">
        <f t="shared" si="8"/>
        <v>TRUE</v>
      </c>
      <c r="DQ37" s="216" t="s">
        <v>619</v>
      </c>
      <c r="DR37" s="216" t="s">
        <v>620</v>
      </c>
      <c r="DS37" s="216" t="s">
        <v>146</v>
      </c>
      <c r="DT37" s="216" t="s">
        <v>1767</v>
      </c>
      <c r="DU37" s="216" t="s">
        <v>749</v>
      </c>
      <c r="DV37" s="216"/>
      <c r="DW37" s="216"/>
      <c r="DX37" s="216"/>
      <c r="DY37" s="216"/>
      <c r="DZ37" s="216"/>
      <c r="EA37" s="216"/>
      <c r="EB37" s="217" t="str">
        <f t="shared" si="9"/>
        <v>TRUE</v>
      </c>
      <c r="EC37" s="216" t="s">
        <v>619</v>
      </c>
      <c r="ED37" s="216" t="s">
        <v>620</v>
      </c>
      <c r="EE37" s="216" t="s">
        <v>146</v>
      </c>
      <c r="EF37" s="216" t="s">
        <v>1767</v>
      </c>
      <c r="EG37" s="216" t="s">
        <v>749</v>
      </c>
      <c r="EH37" s="216"/>
      <c r="EI37" s="216"/>
      <c r="EJ37" s="216"/>
      <c r="EK37" s="216"/>
      <c r="EL37" s="216"/>
      <c r="EM37" s="216"/>
      <c r="EN37" s="217" t="str">
        <f t="shared" si="10"/>
        <v>TRUE</v>
      </c>
      <c r="EO37" s="216" t="s">
        <v>619</v>
      </c>
      <c r="EP37" s="216" t="s">
        <v>620</v>
      </c>
      <c r="EQ37" s="216" t="s">
        <v>146</v>
      </c>
      <c r="ER37" s="216" t="s">
        <v>1767</v>
      </c>
      <c r="ES37" s="216" t="s">
        <v>749</v>
      </c>
      <c r="ET37" s="216"/>
      <c r="EU37" s="216"/>
      <c r="EV37" s="216"/>
      <c r="EW37" s="216"/>
      <c r="EX37" s="216"/>
      <c r="EY37" s="216"/>
      <c r="EZ37" s="217" t="str">
        <f t="shared" si="11"/>
        <v>TRUE</v>
      </c>
      <c r="FA37" s="216" t="s">
        <v>619</v>
      </c>
      <c r="FB37" s="216" t="s">
        <v>620</v>
      </c>
      <c r="FC37" s="216" t="s">
        <v>146</v>
      </c>
      <c r="FD37" s="216" t="s">
        <v>1767</v>
      </c>
      <c r="FE37" s="216" t="s">
        <v>749</v>
      </c>
      <c r="FF37" s="216"/>
      <c r="FG37" s="216"/>
      <c r="FH37" s="216"/>
      <c r="FI37" s="216"/>
      <c r="FJ37" s="216"/>
      <c r="FK37" s="216"/>
      <c r="FL37" s="217" t="str">
        <f t="shared" si="12"/>
        <v>TRUE</v>
      </c>
      <c r="FM37" s="216" t="s">
        <v>619</v>
      </c>
      <c r="FN37" s="216" t="s">
        <v>620</v>
      </c>
      <c r="FO37" s="216" t="s">
        <v>146</v>
      </c>
      <c r="FP37" s="216" t="s">
        <v>1767</v>
      </c>
      <c r="FQ37" s="216" t="s">
        <v>749</v>
      </c>
      <c r="FR37" s="216"/>
      <c r="FS37" s="216"/>
      <c r="FT37" s="216"/>
      <c r="FU37" s="216"/>
      <c r="FV37" s="216"/>
      <c r="FW37" s="216"/>
      <c r="FX37" s="217" t="str">
        <f t="shared" si="13"/>
        <v>TRUE</v>
      </c>
      <c r="FY37" s="216" t="s">
        <v>619</v>
      </c>
      <c r="FZ37" s="216" t="s">
        <v>620</v>
      </c>
      <c r="GA37" s="216" t="s">
        <v>146</v>
      </c>
      <c r="GB37" s="216" t="s">
        <v>1767</v>
      </c>
      <c r="GC37" s="216" t="s">
        <v>749</v>
      </c>
      <c r="GD37" s="216"/>
      <c r="GE37" s="216"/>
      <c r="GF37" s="216"/>
      <c r="GG37" s="216"/>
      <c r="GH37" s="216"/>
      <c r="GI37" s="216"/>
      <c r="GJ37" s="217" t="str">
        <f t="shared" si="14"/>
        <v>TRUE</v>
      </c>
      <c r="GK37" s="216" t="s">
        <v>619</v>
      </c>
      <c r="GL37" s="216" t="s">
        <v>620</v>
      </c>
      <c r="GM37" s="216" t="s">
        <v>146</v>
      </c>
      <c r="GN37" s="216" t="s">
        <v>1767</v>
      </c>
      <c r="GO37" s="216" t="s">
        <v>749</v>
      </c>
      <c r="GP37" s="216"/>
      <c r="GQ37" s="216"/>
      <c r="GR37" s="216"/>
      <c r="GS37" s="216"/>
      <c r="GT37" s="216"/>
      <c r="GU37" s="216"/>
      <c r="GV37" s="217" t="str">
        <f t="shared" si="15"/>
        <v>TRUE</v>
      </c>
      <c r="GW37" s="216" t="s">
        <v>619</v>
      </c>
      <c r="GX37" s="216" t="s">
        <v>620</v>
      </c>
      <c r="GY37" s="216" t="s">
        <v>146</v>
      </c>
      <c r="GZ37" s="216" t="s">
        <v>1767</v>
      </c>
      <c r="HA37" s="216" t="s">
        <v>749</v>
      </c>
      <c r="HB37" s="216"/>
      <c r="HC37" s="216"/>
      <c r="HD37" s="216"/>
      <c r="HE37" s="216"/>
      <c r="HF37" s="216"/>
      <c r="HG37" s="216"/>
      <c r="HH37" s="217" t="str">
        <f t="shared" si="16"/>
        <v>TRUE</v>
      </c>
    </row>
    <row r="38" spans="1:231" s="25" customFormat="1" ht="20.25" customHeight="1">
      <c r="A38" s="411"/>
      <c r="B38" s="411"/>
      <c r="C38" s="246" t="s">
        <v>250</v>
      </c>
      <c r="D38" s="243"/>
      <c r="E38" s="243"/>
      <c r="F38" s="246" t="s">
        <v>251</v>
      </c>
      <c r="G38" s="243" t="s">
        <v>198</v>
      </c>
      <c r="H38" s="243" t="s">
        <v>199</v>
      </c>
      <c r="I38" s="81" t="s">
        <v>1127</v>
      </c>
      <c r="J38" s="85" t="s">
        <v>1126</v>
      </c>
      <c r="K38" s="85"/>
      <c r="L38" s="85"/>
      <c r="M38" s="41" t="s">
        <v>619</v>
      </c>
      <c r="N38" s="41" t="s">
        <v>620</v>
      </c>
      <c r="O38" s="41" t="s">
        <v>146</v>
      </c>
      <c r="P38" s="41" t="s">
        <v>1124</v>
      </c>
      <c r="Q38" s="42" t="s">
        <v>660</v>
      </c>
      <c r="R38" s="39"/>
      <c r="S38" s="40"/>
      <c r="T38" s="39"/>
      <c r="U38" s="40"/>
      <c r="V38" s="40"/>
      <c r="W38" s="40"/>
      <c r="X38" s="41" t="b">
        <f t="shared" si="18"/>
        <v>1</v>
      </c>
      <c r="Y38" s="41" t="s">
        <v>619</v>
      </c>
      <c r="Z38" s="41" t="s">
        <v>620</v>
      </c>
      <c r="AA38" s="41" t="s">
        <v>146</v>
      </c>
      <c r="AB38" s="41" t="s">
        <v>1124</v>
      </c>
      <c r="AC38" s="42" t="s">
        <v>660</v>
      </c>
      <c r="AD38" s="39"/>
      <c r="AE38" s="40"/>
      <c r="AF38" s="39"/>
      <c r="AG38" s="40"/>
      <c r="AH38" s="40"/>
      <c r="AI38" s="40"/>
      <c r="AJ38" s="41" t="b">
        <f t="shared" si="1"/>
        <v>1</v>
      </c>
      <c r="AK38" s="41" t="s">
        <v>619</v>
      </c>
      <c r="AL38" s="41" t="s">
        <v>620</v>
      </c>
      <c r="AM38" s="41" t="s">
        <v>146</v>
      </c>
      <c r="AN38" s="41" t="s">
        <v>1124</v>
      </c>
      <c r="AO38" s="42" t="s">
        <v>660</v>
      </c>
      <c r="AP38" s="39"/>
      <c r="AQ38" s="40"/>
      <c r="AR38" s="39"/>
      <c r="AS38" s="40"/>
      <c r="AT38" s="40"/>
      <c r="AU38" s="40"/>
      <c r="AV38" s="41" t="b">
        <f t="shared" si="19"/>
        <v>1</v>
      </c>
      <c r="AW38" s="56" t="s">
        <v>619</v>
      </c>
      <c r="AX38" s="56" t="s">
        <v>620</v>
      </c>
      <c r="AY38" s="56" t="s">
        <v>146</v>
      </c>
      <c r="AZ38" s="56" t="s">
        <v>621</v>
      </c>
      <c r="BA38" s="42" t="s">
        <v>660</v>
      </c>
      <c r="BB38" s="39"/>
      <c r="BC38" s="40"/>
      <c r="BD38" s="39"/>
      <c r="BE38" s="40"/>
      <c r="BF38" s="40"/>
      <c r="BG38" s="40"/>
      <c r="BH38" s="41" t="b">
        <f t="shared" si="3"/>
        <v>1</v>
      </c>
      <c r="BI38" s="56" t="s">
        <v>619</v>
      </c>
      <c r="BJ38" s="56" t="s">
        <v>620</v>
      </c>
      <c r="BK38" s="56" t="s">
        <v>146</v>
      </c>
      <c r="BL38" s="56" t="s">
        <v>621</v>
      </c>
      <c r="BM38" s="42" t="s">
        <v>660</v>
      </c>
      <c r="BN38" s="39"/>
      <c r="BO38" s="40"/>
      <c r="BP38" s="39"/>
      <c r="BQ38" s="40"/>
      <c r="BR38" s="40"/>
      <c r="BS38" s="40"/>
      <c r="BT38" s="41" t="b">
        <f t="shared" si="4"/>
        <v>1</v>
      </c>
      <c r="BU38" s="56" t="s">
        <v>619</v>
      </c>
      <c r="BV38" s="56" t="s">
        <v>620</v>
      </c>
      <c r="BW38" s="56" t="s">
        <v>146</v>
      </c>
      <c r="BX38" s="56" t="s">
        <v>621</v>
      </c>
      <c r="BY38" s="42" t="s">
        <v>660</v>
      </c>
      <c r="BZ38" s="39"/>
      <c r="CA38" s="40"/>
      <c r="CB38" s="39"/>
      <c r="CC38" s="40"/>
      <c r="CD38" s="40"/>
      <c r="CE38" s="40"/>
      <c r="CF38" s="41" t="b">
        <f t="shared" si="5"/>
        <v>1</v>
      </c>
      <c r="CG38" s="56" t="s">
        <v>619</v>
      </c>
      <c r="CH38" s="56" t="s">
        <v>620</v>
      </c>
      <c r="CI38" s="56" t="s">
        <v>146</v>
      </c>
      <c r="CJ38" s="56" t="s">
        <v>621</v>
      </c>
      <c r="CK38" s="42" t="s">
        <v>660</v>
      </c>
      <c r="CL38" s="39"/>
      <c r="CM38" s="40"/>
      <c r="CN38" s="39"/>
      <c r="CO38" s="40"/>
      <c r="CP38" s="40"/>
      <c r="CQ38" s="40"/>
      <c r="CR38" s="41" t="str">
        <f t="shared" si="6"/>
        <v>TRUE</v>
      </c>
      <c r="CS38" s="216" t="s">
        <v>619</v>
      </c>
      <c r="CT38" s="216" t="s">
        <v>620</v>
      </c>
      <c r="CU38" s="216" t="s">
        <v>146</v>
      </c>
      <c r="CV38" s="216" t="s">
        <v>1767</v>
      </c>
      <c r="CW38" s="216" t="s">
        <v>660</v>
      </c>
      <c r="CX38" s="216"/>
      <c r="CY38" s="216"/>
      <c r="CZ38" s="216"/>
      <c r="DA38" s="216"/>
      <c r="DB38" s="216"/>
      <c r="DC38" s="216"/>
      <c r="DD38" s="252" t="str">
        <f t="shared" si="7"/>
        <v>TRUE</v>
      </c>
      <c r="DE38" s="216" t="s">
        <v>619</v>
      </c>
      <c r="DF38" s="216" t="s">
        <v>620</v>
      </c>
      <c r="DG38" s="216" t="s">
        <v>146</v>
      </c>
      <c r="DH38" s="216" t="s">
        <v>1767</v>
      </c>
      <c r="DI38" s="216" t="s">
        <v>660</v>
      </c>
      <c r="DJ38" s="216"/>
      <c r="DK38" s="216"/>
      <c r="DL38" s="216"/>
      <c r="DM38" s="216"/>
      <c r="DN38" s="216"/>
      <c r="DO38" s="216"/>
      <c r="DP38" s="217" t="str">
        <f t="shared" si="8"/>
        <v>TRUE</v>
      </c>
      <c r="DQ38" s="216" t="s">
        <v>619</v>
      </c>
      <c r="DR38" s="216" t="s">
        <v>620</v>
      </c>
      <c r="DS38" s="216" t="s">
        <v>146</v>
      </c>
      <c r="DT38" s="216" t="s">
        <v>1767</v>
      </c>
      <c r="DU38" s="216" t="s">
        <v>660</v>
      </c>
      <c r="DV38" s="216"/>
      <c r="DW38" s="216"/>
      <c r="DX38" s="216"/>
      <c r="DY38" s="216"/>
      <c r="DZ38" s="216"/>
      <c r="EA38" s="216"/>
      <c r="EB38" s="217" t="str">
        <f t="shared" si="9"/>
        <v>TRUE</v>
      </c>
      <c r="EC38" s="216" t="s">
        <v>619</v>
      </c>
      <c r="ED38" s="216" t="s">
        <v>620</v>
      </c>
      <c r="EE38" s="216" t="s">
        <v>146</v>
      </c>
      <c r="EF38" s="216" t="s">
        <v>1767</v>
      </c>
      <c r="EG38" s="216" t="s">
        <v>660</v>
      </c>
      <c r="EH38" s="216"/>
      <c r="EI38" s="216"/>
      <c r="EJ38" s="216"/>
      <c r="EK38" s="216"/>
      <c r="EL38" s="216"/>
      <c r="EM38" s="216"/>
      <c r="EN38" s="217" t="str">
        <f t="shared" si="10"/>
        <v>TRUE</v>
      </c>
      <c r="EO38" s="216" t="s">
        <v>619</v>
      </c>
      <c r="EP38" s="216" t="s">
        <v>620</v>
      </c>
      <c r="EQ38" s="216" t="s">
        <v>146</v>
      </c>
      <c r="ER38" s="216" t="s">
        <v>1767</v>
      </c>
      <c r="ES38" s="216" t="s">
        <v>660</v>
      </c>
      <c r="ET38" s="216"/>
      <c r="EU38" s="216"/>
      <c r="EV38" s="216"/>
      <c r="EW38" s="216"/>
      <c r="EX38" s="216"/>
      <c r="EY38" s="216"/>
      <c r="EZ38" s="217" t="str">
        <f t="shared" si="11"/>
        <v>TRUE</v>
      </c>
      <c r="FA38" s="216" t="s">
        <v>619</v>
      </c>
      <c r="FB38" s="216" t="s">
        <v>620</v>
      </c>
      <c r="FC38" s="216" t="s">
        <v>146</v>
      </c>
      <c r="FD38" s="216" t="s">
        <v>1767</v>
      </c>
      <c r="FE38" s="216" t="s">
        <v>660</v>
      </c>
      <c r="FF38" s="216"/>
      <c r="FG38" s="216"/>
      <c r="FH38" s="216"/>
      <c r="FI38" s="216"/>
      <c r="FJ38" s="216"/>
      <c r="FK38" s="216"/>
      <c r="FL38" s="217" t="str">
        <f t="shared" si="12"/>
        <v>TRUE</v>
      </c>
      <c r="FM38" s="216" t="s">
        <v>619</v>
      </c>
      <c r="FN38" s="216" t="s">
        <v>620</v>
      </c>
      <c r="FO38" s="216" t="s">
        <v>146</v>
      </c>
      <c r="FP38" s="216" t="s">
        <v>1767</v>
      </c>
      <c r="FQ38" s="216" t="s">
        <v>660</v>
      </c>
      <c r="FR38" s="216"/>
      <c r="FS38" s="216"/>
      <c r="FT38" s="216"/>
      <c r="FU38" s="216"/>
      <c r="FV38" s="216"/>
      <c r="FW38" s="216"/>
      <c r="FX38" s="217" t="str">
        <f t="shared" si="13"/>
        <v>TRUE</v>
      </c>
      <c r="FY38" s="216" t="s">
        <v>619</v>
      </c>
      <c r="FZ38" s="216" t="s">
        <v>620</v>
      </c>
      <c r="GA38" s="216" t="s">
        <v>146</v>
      </c>
      <c r="GB38" s="216" t="s">
        <v>1767</v>
      </c>
      <c r="GC38" s="216" t="s">
        <v>660</v>
      </c>
      <c r="GD38" s="216"/>
      <c r="GE38" s="216"/>
      <c r="GF38" s="216"/>
      <c r="GG38" s="216"/>
      <c r="GH38" s="216"/>
      <c r="GI38" s="216"/>
      <c r="GJ38" s="217" t="str">
        <f t="shared" si="14"/>
        <v>TRUE</v>
      </c>
      <c r="GK38" s="216" t="s">
        <v>619</v>
      </c>
      <c r="GL38" s="216" t="s">
        <v>620</v>
      </c>
      <c r="GM38" s="216" t="s">
        <v>146</v>
      </c>
      <c r="GN38" s="216" t="s">
        <v>1767</v>
      </c>
      <c r="GO38" s="216" t="s">
        <v>660</v>
      </c>
      <c r="GP38" s="216"/>
      <c r="GQ38" s="216"/>
      <c r="GR38" s="216"/>
      <c r="GS38" s="216"/>
      <c r="GT38" s="216"/>
      <c r="GU38" s="216"/>
      <c r="GV38" s="217" t="str">
        <f t="shared" si="15"/>
        <v>TRUE</v>
      </c>
      <c r="GW38" s="216" t="s">
        <v>619</v>
      </c>
      <c r="GX38" s="216" t="s">
        <v>620</v>
      </c>
      <c r="GY38" s="216" t="s">
        <v>146</v>
      </c>
      <c r="GZ38" s="216" t="s">
        <v>1767</v>
      </c>
      <c r="HA38" s="216" t="s">
        <v>660</v>
      </c>
      <c r="HB38" s="216"/>
      <c r="HC38" s="216"/>
      <c r="HD38" s="216"/>
      <c r="HE38" s="216"/>
      <c r="HF38" s="216"/>
      <c r="HG38" s="216"/>
      <c r="HH38" s="217" t="str">
        <f t="shared" si="16"/>
        <v>TRUE</v>
      </c>
    </row>
    <row r="39" spans="1:231" s="35" customFormat="1" ht="24" customHeight="1">
      <c r="A39" s="411"/>
      <c r="B39" s="411"/>
      <c r="C39" s="92" t="s">
        <v>1232</v>
      </c>
      <c r="D39" s="91"/>
      <c r="E39" s="91"/>
      <c r="F39" s="92" t="s">
        <v>2017</v>
      </c>
      <c r="G39" s="91" t="s">
        <v>198</v>
      </c>
      <c r="H39" s="91" t="s">
        <v>199</v>
      </c>
      <c r="I39" s="90" t="s">
        <v>1215</v>
      </c>
      <c r="J39" s="137" t="s">
        <v>1218</v>
      </c>
      <c r="K39" s="137">
        <v>1</v>
      </c>
      <c r="L39" s="137"/>
      <c r="M39" s="43" t="s">
        <v>619</v>
      </c>
      <c r="N39" s="43" t="s">
        <v>620</v>
      </c>
      <c r="O39" s="43" t="s">
        <v>146</v>
      </c>
      <c r="P39" s="43" t="s">
        <v>1213</v>
      </c>
      <c r="Q39" s="135" t="s">
        <v>1231</v>
      </c>
      <c r="R39" s="45" t="s">
        <v>1213</v>
      </c>
      <c r="S39" s="218" t="s">
        <v>2020</v>
      </c>
      <c r="T39" s="218" t="s">
        <v>1767</v>
      </c>
      <c r="U39" s="218"/>
      <c r="V39" s="218"/>
      <c r="W39" s="218" t="s">
        <v>2021</v>
      </c>
      <c r="X39" s="43" t="b">
        <f t="shared" si="18"/>
        <v>1</v>
      </c>
      <c r="Y39" s="43" t="s">
        <v>619</v>
      </c>
      <c r="Z39" s="43" t="s">
        <v>620</v>
      </c>
      <c r="AA39" s="43" t="s">
        <v>146</v>
      </c>
      <c r="AB39" s="43" t="s">
        <v>1213</v>
      </c>
      <c r="AC39" s="135" t="s">
        <v>1231</v>
      </c>
      <c r="AD39" s="45" t="s">
        <v>1213</v>
      </c>
      <c r="AE39" s="218" t="s">
        <v>2020</v>
      </c>
      <c r="AF39" s="218" t="s">
        <v>1767</v>
      </c>
      <c r="AG39" s="218"/>
      <c r="AH39" s="218"/>
      <c r="AI39" s="218" t="s">
        <v>2021</v>
      </c>
      <c r="AJ39" s="43" t="b">
        <f t="shared" si="1"/>
        <v>1</v>
      </c>
      <c r="AK39" s="43" t="s">
        <v>619</v>
      </c>
      <c r="AL39" s="43" t="s">
        <v>620</v>
      </c>
      <c r="AM39" s="43" t="s">
        <v>146</v>
      </c>
      <c r="AN39" s="43" t="s">
        <v>1213</v>
      </c>
      <c r="AO39" s="135" t="s">
        <v>1231</v>
      </c>
      <c r="AP39" s="45" t="s">
        <v>1213</v>
      </c>
      <c r="AQ39" s="218" t="s">
        <v>2020</v>
      </c>
      <c r="AR39" s="218" t="s">
        <v>1767</v>
      </c>
      <c r="AS39" s="218"/>
      <c r="AT39" s="218"/>
      <c r="AU39" s="218" t="s">
        <v>2021</v>
      </c>
      <c r="AV39" s="43" t="b">
        <f t="shared" si="19"/>
        <v>1</v>
      </c>
      <c r="AW39" s="116" t="s">
        <v>619</v>
      </c>
      <c r="AX39" s="116" t="s">
        <v>620</v>
      </c>
      <c r="AY39" s="116" t="s">
        <v>146</v>
      </c>
      <c r="AZ39" s="116" t="s">
        <v>621</v>
      </c>
      <c r="BA39" s="135" t="s">
        <v>1231</v>
      </c>
      <c r="BB39" s="45" t="s">
        <v>621</v>
      </c>
      <c r="BC39" s="218" t="s">
        <v>2020</v>
      </c>
      <c r="BD39" s="218" t="s">
        <v>1767</v>
      </c>
      <c r="BE39" s="218"/>
      <c r="BF39" s="218"/>
      <c r="BG39" s="218" t="s">
        <v>2021</v>
      </c>
      <c r="BH39" s="41" t="b">
        <f t="shared" si="3"/>
        <v>1</v>
      </c>
      <c r="BI39" s="116" t="s">
        <v>619</v>
      </c>
      <c r="BJ39" s="116" t="s">
        <v>620</v>
      </c>
      <c r="BK39" s="116" t="s">
        <v>146</v>
      </c>
      <c r="BL39" s="116" t="s">
        <v>621</v>
      </c>
      <c r="BM39" s="135" t="s">
        <v>1231</v>
      </c>
      <c r="BN39" s="45" t="s">
        <v>621</v>
      </c>
      <c r="BO39" s="218" t="s">
        <v>2020</v>
      </c>
      <c r="BP39" s="218" t="s">
        <v>1767</v>
      </c>
      <c r="BQ39" s="218"/>
      <c r="BR39" s="218"/>
      <c r="BS39" s="218" t="s">
        <v>2021</v>
      </c>
      <c r="BT39" s="41" t="b">
        <f t="shared" si="4"/>
        <v>1</v>
      </c>
      <c r="BU39" s="116" t="s">
        <v>619</v>
      </c>
      <c r="BV39" s="116" t="s">
        <v>620</v>
      </c>
      <c r="BW39" s="116" t="s">
        <v>146</v>
      </c>
      <c r="BX39" s="116" t="s">
        <v>621</v>
      </c>
      <c r="BY39" s="135" t="s">
        <v>1660</v>
      </c>
      <c r="BZ39" s="45" t="s">
        <v>621</v>
      </c>
      <c r="CA39" s="218" t="s">
        <v>2020</v>
      </c>
      <c r="CB39" s="218" t="s">
        <v>1767</v>
      </c>
      <c r="CC39" s="218"/>
      <c r="CD39" s="218"/>
      <c r="CE39" s="218" t="s">
        <v>2021</v>
      </c>
      <c r="CF39" s="41" t="b">
        <f t="shared" si="5"/>
        <v>0</v>
      </c>
      <c r="CG39" s="116" t="s">
        <v>619</v>
      </c>
      <c r="CH39" s="116" t="s">
        <v>620</v>
      </c>
      <c r="CI39" s="116" t="s">
        <v>146</v>
      </c>
      <c r="CJ39" s="116" t="s">
        <v>621</v>
      </c>
      <c r="CK39" s="135" t="s">
        <v>1660</v>
      </c>
      <c r="CL39" s="45" t="s">
        <v>621</v>
      </c>
      <c r="CM39" s="218" t="s">
        <v>2020</v>
      </c>
      <c r="CN39" s="218" t="s">
        <v>1767</v>
      </c>
      <c r="CO39" s="218"/>
      <c r="CP39" s="218"/>
      <c r="CQ39" s="218" t="s">
        <v>2021</v>
      </c>
      <c r="CR39" s="41" t="str">
        <f t="shared" si="6"/>
        <v>TRUE</v>
      </c>
      <c r="CS39" s="218" t="s">
        <v>619</v>
      </c>
      <c r="CT39" s="218" t="s">
        <v>620</v>
      </c>
      <c r="CU39" s="218" t="s">
        <v>146</v>
      </c>
      <c r="CV39" s="218" t="s">
        <v>1767</v>
      </c>
      <c r="CW39" s="218" t="s">
        <v>1784</v>
      </c>
      <c r="CX39" s="218" t="s">
        <v>1767</v>
      </c>
      <c r="CY39" s="218" t="s">
        <v>2020</v>
      </c>
      <c r="CZ39" s="218" t="s">
        <v>1767</v>
      </c>
      <c r="DA39" s="218"/>
      <c r="DB39" s="218"/>
      <c r="DC39" s="218" t="s">
        <v>2021</v>
      </c>
      <c r="DD39" s="252" t="str">
        <f t="shared" si="7"/>
        <v>TRUE</v>
      </c>
      <c r="DE39" s="218" t="s">
        <v>619</v>
      </c>
      <c r="DF39" s="218" t="s">
        <v>620</v>
      </c>
      <c r="DG39" s="218" t="s">
        <v>146</v>
      </c>
      <c r="DH39" s="218" t="s">
        <v>1767</v>
      </c>
      <c r="DI39" s="218" t="s">
        <v>1784</v>
      </c>
      <c r="DJ39" s="218" t="s">
        <v>1767</v>
      </c>
      <c r="DK39" s="218" t="s">
        <v>2020</v>
      </c>
      <c r="DL39" s="218" t="s">
        <v>1767</v>
      </c>
      <c r="DM39" s="218"/>
      <c r="DN39" s="218"/>
      <c r="DO39" s="218" t="s">
        <v>2021</v>
      </c>
      <c r="DP39" s="217" t="str">
        <f t="shared" si="8"/>
        <v>TRUE</v>
      </c>
      <c r="DQ39" s="218" t="s">
        <v>619</v>
      </c>
      <c r="DR39" s="218" t="s">
        <v>620</v>
      </c>
      <c r="DS39" s="218" t="s">
        <v>146</v>
      </c>
      <c r="DT39" s="218" t="s">
        <v>1767</v>
      </c>
      <c r="DU39" s="218" t="s">
        <v>1784</v>
      </c>
      <c r="DV39" s="218" t="s">
        <v>1767</v>
      </c>
      <c r="DW39" s="218" t="s">
        <v>2020</v>
      </c>
      <c r="DX39" s="218" t="s">
        <v>1767</v>
      </c>
      <c r="DY39" s="218"/>
      <c r="DZ39" s="218"/>
      <c r="EA39" s="218" t="s">
        <v>2021</v>
      </c>
      <c r="EB39" s="217" t="str">
        <f t="shared" si="9"/>
        <v>TRUE</v>
      </c>
      <c r="EC39" s="218" t="s">
        <v>619</v>
      </c>
      <c r="ED39" s="218" t="s">
        <v>620</v>
      </c>
      <c r="EE39" s="218" t="s">
        <v>146</v>
      </c>
      <c r="EF39" s="218" t="s">
        <v>1767</v>
      </c>
      <c r="EG39" s="218" t="s">
        <v>1784</v>
      </c>
      <c r="EH39" s="218" t="s">
        <v>1767</v>
      </c>
      <c r="EI39" s="218" t="s">
        <v>2020</v>
      </c>
      <c r="EJ39" s="218" t="s">
        <v>1767</v>
      </c>
      <c r="EK39" s="218"/>
      <c r="EL39" s="218"/>
      <c r="EM39" s="218" t="s">
        <v>2021</v>
      </c>
      <c r="EN39" s="217" t="str">
        <f t="shared" si="10"/>
        <v>TRUE</v>
      </c>
      <c r="EO39" s="218" t="s">
        <v>619</v>
      </c>
      <c r="EP39" s="218" t="s">
        <v>620</v>
      </c>
      <c r="EQ39" s="218" t="s">
        <v>146</v>
      </c>
      <c r="ER39" s="218" t="s">
        <v>1767</v>
      </c>
      <c r="ES39" s="218" t="s">
        <v>1784</v>
      </c>
      <c r="ET39" s="218" t="s">
        <v>1767</v>
      </c>
      <c r="EU39" s="218" t="s">
        <v>2020</v>
      </c>
      <c r="EV39" s="218" t="s">
        <v>1767</v>
      </c>
      <c r="EW39" s="218"/>
      <c r="EX39" s="218"/>
      <c r="EY39" s="218" t="s">
        <v>2021</v>
      </c>
      <c r="EZ39" s="217" t="str">
        <f t="shared" si="11"/>
        <v>TRUE</v>
      </c>
      <c r="FA39" s="218" t="s">
        <v>619</v>
      </c>
      <c r="FB39" s="218" t="s">
        <v>620</v>
      </c>
      <c r="FC39" s="218" t="s">
        <v>146</v>
      </c>
      <c r="FD39" s="218" t="s">
        <v>1767</v>
      </c>
      <c r="FE39" s="218" t="s">
        <v>1784</v>
      </c>
      <c r="FF39" s="218" t="s">
        <v>1767</v>
      </c>
      <c r="FG39" s="218" t="s">
        <v>2020</v>
      </c>
      <c r="FH39" s="218" t="s">
        <v>1767</v>
      </c>
      <c r="FI39" s="218"/>
      <c r="FJ39" s="218"/>
      <c r="FK39" s="218" t="s">
        <v>2021</v>
      </c>
      <c r="FL39" s="217" t="str">
        <f t="shared" si="12"/>
        <v>TRUE</v>
      </c>
      <c r="FM39" s="218" t="s">
        <v>619</v>
      </c>
      <c r="FN39" s="218" t="s">
        <v>620</v>
      </c>
      <c r="FO39" s="218" t="s">
        <v>146</v>
      </c>
      <c r="FP39" s="218" t="s">
        <v>1767</v>
      </c>
      <c r="FQ39" s="218" t="s">
        <v>1784</v>
      </c>
      <c r="FR39" s="218" t="s">
        <v>1767</v>
      </c>
      <c r="FS39" s="218" t="s">
        <v>2020</v>
      </c>
      <c r="FT39" s="218" t="s">
        <v>1767</v>
      </c>
      <c r="FU39" s="218"/>
      <c r="FV39" s="218"/>
      <c r="FW39" s="218" t="s">
        <v>2021</v>
      </c>
      <c r="FX39" s="217" t="str">
        <f t="shared" si="13"/>
        <v>TRUE</v>
      </c>
      <c r="FY39" s="218" t="s">
        <v>619</v>
      </c>
      <c r="FZ39" s="218" t="s">
        <v>620</v>
      </c>
      <c r="GA39" s="218" t="s">
        <v>146</v>
      </c>
      <c r="GB39" s="218" t="s">
        <v>1767</v>
      </c>
      <c r="GC39" s="218" t="s">
        <v>1784</v>
      </c>
      <c r="GD39" s="218" t="s">
        <v>1767</v>
      </c>
      <c r="GE39" s="218" t="s">
        <v>2020</v>
      </c>
      <c r="GF39" s="218" t="s">
        <v>1767</v>
      </c>
      <c r="GG39" s="218"/>
      <c r="GH39" s="218"/>
      <c r="GI39" s="218" t="s">
        <v>2021</v>
      </c>
      <c r="GJ39" s="217" t="str">
        <f t="shared" si="14"/>
        <v>TRUE</v>
      </c>
      <c r="GK39" s="218" t="s">
        <v>619</v>
      </c>
      <c r="GL39" s="218" t="s">
        <v>620</v>
      </c>
      <c r="GM39" s="218" t="s">
        <v>146</v>
      </c>
      <c r="GN39" s="218" t="s">
        <v>1767</v>
      </c>
      <c r="GO39" s="218" t="s">
        <v>1784</v>
      </c>
      <c r="GP39" s="218" t="s">
        <v>1767</v>
      </c>
      <c r="GQ39" s="218" t="s">
        <v>2020</v>
      </c>
      <c r="GR39" s="218" t="s">
        <v>1767</v>
      </c>
      <c r="GS39" s="218"/>
      <c r="GT39" s="218"/>
      <c r="GU39" s="218" t="s">
        <v>2021</v>
      </c>
      <c r="GV39" s="217" t="str">
        <f t="shared" si="15"/>
        <v>TRUE</v>
      </c>
      <c r="GW39" s="218" t="s">
        <v>619</v>
      </c>
      <c r="GX39" s="218" t="s">
        <v>620</v>
      </c>
      <c r="GY39" s="218" t="s">
        <v>146</v>
      </c>
      <c r="GZ39" s="218" t="s">
        <v>1767</v>
      </c>
      <c r="HA39" s="218" t="s">
        <v>1784</v>
      </c>
      <c r="HB39" s="218" t="s">
        <v>1767</v>
      </c>
      <c r="HC39" s="218" t="s">
        <v>2020</v>
      </c>
      <c r="HD39" s="218" t="s">
        <v>1767</v>
      </c>
      <c r="HE39" s="218"/>
      <c r="HF39" s="218"/>
      <c r="HG39" s="218" t="s">
        <v>2021</v>
      </c>
      <c r="HH39" s="217" t="str">
        <f t="shared" si="16"/>
        <v>TRUE</v>
      </c>
      <c r="HI39" s="25"/>
      <c r="HJ39" s="25"/>
      <c r="HK39" s="25"/>
      <c r="HL39" s="25"/>
      <c r="HM39" s="25"/>
      <c r="HN39" s="25"/>
      <c r="HO39" s="25"/>
      <c r="HP39" s="25"/>
      <c r="HQ39" s="25"/>
      <c r="HR39" s="25"/>
      <c r="HS39" s="25"/>
      <c r="HT39" s="25"/>
      <c r="HU39" s="25"/>
      <c r="HV39" s="25"/>
      <c r="HW39" s="25"/>
    </row>
    <row r="40" spans="1:231" s="35" customFormat="1" ht="20.25" customHeight="1">
      <c r="A40" s="411"/>
      <c r="B40" s="411"/>
      <c r="C40" s="92" t="s">
        <v>1998</v>
      </c>
      <c r="D40" s="91"/>
      <c r="E40" s="91"/>
      <c r="F40" s="92" t="s">
        <v>2018</v>
      </c>
      <c r="G40" s="91" t="s">
        <v>198</v>
      </c>
      <c r="H40" s="91" t="s">
        <v>199</v>
      </c>
      <c r="I40" s="90" t="s">
        <v>1215</v>
      </c>
      <c r="J40" s="254" t="s">
        <v>1218</v>
      </c>
      <c r="K40" s="137">
        <v>1</v>
      </c>
      <c r="L40" s="137">
        <v>1</v>
      </c>
      <c r="M40" s="43" t="s">
        <v>619</v>
      </c>
      <c r="N40" s="43" t="s">
        <v>620</v>
      </c>
      <c r="O40" s="43" t="s">
        <v>146</v>
      </c>
      <c r="P40" s="43" t="s">
        <v>1213</v>
      </c>
      <c r="Q40" s="135" t="s">
        <v>1230</v>
      </c>
      <c r="R40" s="45" t="s">
        <v>1213</v>
      </c>
      <c r="S40" s="218" t="s">
        <v>2019</v>
      </c>
      <c r="T40" s="218" t="s">
        <v>1767</v>
      </c>
      <c r="U40" s="218"/>
      <c r="V40" s="218"/>
      <c r="W40" s="218" t="s">
        <v>2021</v>
      </c>
      <c r="X40" s="43" t="b">
        <f t="shared" si="18"/>
        <v>1</v>
      </c>
      <c r="Y40" s="43" t="s">
        <v>619</v>
      </c>
      <c r="Z40" s="43" t="s">
        <v>620</v>
      </c>
      <c r="AA40" s="43" t="s">
        <v>146</v>
      </c>
      <c r="AB40" s="43" t="s">
        <v>1213</v>
      </c>
      <c r="AC40" s="135" t="s">
        <v>1230</v>
      </c>
      <c r="AD40" s="45" t="s">
        <v>1213</v>
      </c>
      <c r="AE40" s="218" t="s">
        <v>2019</v>
      </c>
      <c r="AF40" s="218" t="s">
        <v>1767</v>
      </c>
      <c r="AG40" s="218"/>
      <c r="AH40" s="218"/>
      <c r="AI40" s="218" t="s">
        <v>2021</v>
      </c>
      <c r="AJ40" s="43" t="b">
        <f t="shared" si="1"/>
        <v>1</v>
      </c>
      <c r="AK40" s="43" t="s">
        <v>619</v>
      </c>
      <c r="AL40" s="43" t="s">
        <v>620</v>
      </c>
      <c r="AM40" s="43" t="s">
        <v>146</v>
      </c>
      <c r="AN40" s="43" t="s">
        <v>1213</v>
      </c>
      <c r="AO40" s="135" t="s">
        <v>1230</v>
      </c>
      <c r="AP40" s="218" t="s">
        <v>1767</v>
      </c>
      <c r="AQ40" s="218" t="s">
        <v>2019</v>
      </c>
      <c r="AR40" s="218" t="s">
        <v>1767</v>
      </c>
      <c r="AS40" s="218"/>
      <c r="AT40" s="218"/>
      <c r="AU40" s="218" t="s">
        <v>2021</v>
      </c>
      <c r="AV40" s="43" t="b">
        <f t="shared" si="19"/>
        <v>1</v>
      </c>
      <c r="AW40" s="116" t="s">
        <v>619</v>
      </c>
      <c r="AX40" s="116" t="s">
        <v>620</v>
      </c>
      <c r="AY40" s="116" t="s">
        <v>146</v>
      </c>
      <c r="AZ40" s="116" t="s">
        <v>621</v>
      </c>
      <c r="BA40" s="135" t="s">
        <v>1230</v>
      </c>
      <c r="BB40" s="218" t="s">
        <v>1767</v>
      </c>
      <c r="BC40" s="218" t="s">
        <v>2019</v>
      </c>
      <c r="BD40" s="218" t="s">
        <v>1767</v>
      </c>
      <c r="BE40" s="218"/>
      <c r="BF40" s="218"/>
      <c r="BG40" s="218" t="s">
        <v>2021</v>
      </c>
      <c r="BH40" s="41" t="b">
        <f t="shared" si="3"/>
        <v>1</v>
      </c>
      <c r="BI40" s="116" t="s">
        <v>619</v>
      </c>
      <c r="BJ40" s="116" t="s">
        <v>620</v>
      </c>
      <c r="BK40" s="116" t="s">
        <v>146</v>
      </c>
      <c r="BL40" s="116" t="s">
        <v>621</v>
      </c>
      <c r="BM40" s="135" t="s">
        <v>1230</v>
      </c>
      <c r="BN40" s="218" t="s">
        <v>1767</v>
      </c>
      <c r="BO40" s="218" t="s">
        <v>2019</v>
      </c>
      <c r="BP40" s="218" t="s">
        <v>1767</v>
      </c>
      <c r="BQ40" s="218"/>
      <c r="BR40" s="218"/>
      <c r="BS40" s="218" t="s">
        <v>2021</v>
      </c>
      <c r="BT40" s="41" t="b">
        <f t="shared" si="4"/>
        <v>1</v>
      </c>
      <c r="BU40" s="116" t="s">
        <v>619</v>
      </c>
      <c r="BV40" s="116" t="s">
        <v>620</v>
      </c>
      <c r="BW40" s="116" t="s">
        <v>146</v>
      </c>
      <c r="BX40" s="116" t="s">
        <v>621</v>
      </c>
      <c r="BY40" s="135" t="s">
        <v>1661</v>
      </c>
      <c r="BZ40" s="218" t="s">
        <v>1767</v>
      </c>
      <c r="CA40" s="218" t="s">
        <v>2019</v>
      </c>
      <c r="CB40" s="218" t="s">
        <v>1767</v>
      </c>
      <c r="CC40" s="218"/>
      <c r="CD40" s="218"/>
      <c r="CE40" s="218" t="s">
        <v>2021</v>
      </c>
      <c r="CF40" s="41" t="b">
        <f t="shared" si="5"/>
        <v>0</v>
      </c>
      <c r="CG40" s="116" t="s">
        <v>619</v>
      </c>
      <c r="CH40" s="116" t="s">
        <v>620</v>
      </c>
      <c r="CI40" s="116" t="s">
        <v>146</v>
      </c>
      <c r="CJ40" s="116" t="s">
        <v>621</v>
      </c>
      <c r="CK40" s="135" t="s">
        <v>1661</v>
      </c>
      <c r="CL40" s="45" t="s">
        <v>621</v>
      </c>
      <c r="CM40" s="218" t="s">
        <v>2019</v>
      </c>
      <c r="CN40" s="218" t="s">
        <v>1767</v>
      </c>
      <c r="CO40" s="218"/>
      <c r="CP40" s="218"/>
      <c r="CQ40" s="218" t="s">
        <v>2021</v>
      </c>
      <c r="CR40" s="41" t="str">
        <f t="shared" si="6"/>
        <v>TRUE</v>
      </c>
      <c r="CS40" s="218" t="s">
        <v>619</v>
      </c>
      <c r="CT40" s="218" t="s">
        <v>620</v>
      </c>
      <c r="CU40" s="218" t="s">
        <v>146</v>
      </c>
      <c r="CV40" s="218" t="s">
        <v>1767</v>
      </c>
      <c r="CW40" s="218" t="s">
        <v>1786</v>
      </c>
      <c r="CX40" s="218" t="s">
        <v>1767</v>
      </c>
      <c r="CY40" s="218" t="s">
        <v>2019</v>
      </c>
      <c r="CZ40" s="218" t="s">
        <v>1767</v>
      </c>
      <c r="DA40" s="218"/>
      <c r="DB40" s="218"/>
      <c r="DC40" s="218" t="s">
        <v>2021</v>
      </c>
      <c r="DD40" s="252" t="str">
        <f t="shared" si="7"/>
        <v>TRUE</v>
      </c>
      <c r="DE40" s="218" t="s">
        <v>619</v>
      </c>
      <c r="DF40" s="218" t="s">
        <v>620</v>
      </c>
      <c r="DG40" s="218" t="s">
        <v>146</v>
      </c>
      <c r="DH40" s="218" t="s">
        <v>1767</v>
      </c>
      <c r="DI40" s="218" t="s">
        <v>1786</v>
      </c>
      <c r="DJ40" s="218" t="s">
        <v>1767</v>
      </c>
      <c r="DK40" s="218" t="s">
        <v>2019</v>
      </c>
      <c r="DL40" s="218" t="s">
        <v>1767</v>
      </c>
      <c r="DM40" s="218"/>
      <c r="DN40" s="218"/>
      <c r="DO40" s="218" t="s">
        <v>2021</v>
      </c>
      <c r="DP40" s="217" t="str">
        <f t="shared" si="8"/>
        <v>TRUE</v>
      </c>
      <c r="DQ40" s="218" t="s">
        <v>619</v>
      </c>
      <c r="DR40" s="218" t="s">
        <v>620</v>
      </c>
      <c r="DS40" s="218" t="s">
        <v>146</v>
      </c>
      <c r="DT40" s="218" t="s">
        <v>1767</v>
      </c>
      <c r="DU40" s="218" t="s">
        <v>1786</v>
      </c>
      <c r="DV40" s="218" t="s">
        <v>1767</v>
      </c>
      <c r="DW40" s="218" t="s">
        <v>2019</v>
      </c>
      <c r="DX40" s="218" t="s">
        <v>1767</v>
      </c>
      <c r="DY40" s="218"/>
      <c r="DZ40" s="218"/>
      <c r="EA40" s="218" t="s">
        <v>2021</v>
      </c>
      <c r="EB40" s="217" t="str">
        <f t="shared" si="9"/>
        <v>TRUE</v>
      </c>
      <c r="EC40" s="218" t="s">
        <v>619</v>
      </c>
      <c r="ED40" s="218" t="s">
        <v>620</v>
      </c>
      <c r="EE40" s="218" t="s">
        <v>146</v>
      </c>
      <c r="EF40" s="218" t="s">
        <v>1767</v>
      </c>
      <c r="EG40" s="218" t="s">
        <v>1786</v>
      </c>
      <c r="EH40" s="218" t="s">
        <v>1767</v>
      </c>
      <c r="EI40" s="218" t="s">
        <v>2019</v>
      </c>
      <c r="EJ40" s="218" t="s">
        <v>1767</v>
      </c>
      <c r="EK40" s="218"/>
      <c r="EL40" s="218"/>
      <c r="EM40" s="218" t="s">
        <v>2021</v>
      </c>
      <c r="EN40" s="217" t="str">
        <f t="shared" si="10"/>
        <v>TRUE</v>
      </c>
      <c r="EO40" s="218" t="s">
        <v>619</v>
      </c>
      <c r="EP40" s="218" t="s">
        <v>620</v>
      </c>
      <c r="EQ40" s="218" t="s">
        <v>146</v>
      </c>
      <c r="ER40" s="218" t="s">
        <v>1767</v>
      </c>
      <c r="ES40" s="218" t="s">
        <v>1786</v>
      </c>
      <c r="ET40" s="218" t="s">
        <v>1767</v>
      </c>
      <c r="EU40" s="218" t="s">
        <v>2019</v>
      </c>
      <c r="EV40" s="218" t="s">
        <v>1767</v>
      </c>
      <c r="EW40" s="218"/>
      <c r="EX40" s="218"/>
      <c r="EY40" s="218" t="s">
        <v>2021</v>
      </c>
      <c r="EZ40" s="217" t="str">
        <f t="shared" si="11"/>
        <v>TRUE</v>
      </c>
      <c r="FA40" s="218" t="s">
        <v>619</v>
      </c>
      <c r="FB40" s="218" t="s">
        <v>620</v>
      </c>
      <c r="FC40" s="218" t="s">
        <v>146</v>
      </c>
      <c r="FD40" s="218" t="s">
        <v>1767</v>
      </c>
      <c r="FE40" s="218" t="s">
        <v>1786</v>
      </c>
      <c r="FF40" s="218" t="s">
        <v>1767</v>
      </c>
      <c r="FG40" s="218" t="s">
        <v>2019</v>
      </c>
      <c r="FH40" s="218" t="s">
        <v>1767</v>
      </c>
      <c r="FI40" s="218"/>
      <c r="FJ40" s="218"/>
      <c r="FK40" s="218" t="s">
        <v>2021</v>
      </c>
      <c r="FL40" s="217" t="str">
        <f t="shared" si="12"/>
        <v>TRUE</v>
      </c>
      <c r="FM40" s="218" t="s">
        <v>619</v>
      </c>
      <c r="FN40" s="218" t="s">
        <v>620</v>
      </c>
      <c r="FO40" s="218" t="s">
        <v>146</v>
      </c>
      <c r="FP40" s="218" t="s">
        <v>1767</v>
      </c>
      <c r="FQ40" s="218" t="s">
        <v>1786</v>
      </c>
      <c r="FR40" s="218" t="s">
        <v>1767</v>
      </c>
      <c r="FS40" s="218" t="s">
        <v>2019</v>
      </c>
      <c r="FT40" s="218" t="s">
        <v>1767</v>
      </c>
      <c r="FU40" s="218"/>
      <c r="FV40" s="218"/>
      <c r="FW40" s="218" t="s">
        <v>2021</v>
      </c>
      <c r="FX40" s="217" t="str">
        <f t="shared" si="13"/>
        <v>TRUE</v>
      </c>
      <c r="FY40" s="218" t="s">
        <v>619</v>
      </c>
      <c r="FZ40" s="218" t="s">
        <v>620</v>
      </c>
      <c r="GA40" s="218" t="s">
        <v>146</v>
      </c>
      <c r="GB40" s="218" t="s">
        <v>1767</v>
      </c>
      <c r="GC40" s="218" t="s">
        <v>1786</v>
      </c>
      <c r="GD40" s="218" t="s">
        <v>1767</v>
      </c>
      <c r="GE40" s="218" t="s">
        <v>2019</v>
      </c>
      <c r="GF40" s="218" t="s">
        <v>1767</v>
      </c>
      <c r="GG40" s="218"/>
      <c r="GH40" s="218"/>
      <c r="GI40" s="218" t="s">
        <v>2021</v>
      </c>
      <c r="GJ40" s="217" t="str">
        <f t="shared" si="14"/>
        <v>TRUE</v>
      </c>
      <c r="GK40" s="218" t="s">
        <v>619</v>
      </c>
      <c r="GL40" s="218" t="s">
        <v>620</v>
      </c>
      <c r="GM40" s="218" t="s">
        <v>146</v>
      </c>
      <c r="GN40" s="218" t="s">
        <v>1767</v>
      </c>
      <c r="GO40" s="218" t="s">
        <v>1786</v>
      </c>
      <c r="GP40" s="218" t="s">
        <v>1767</v>
      </c>
      <c r="GQ40" s="218" t="s">
        <v>2019</v>
      </c>
      <c r="GR40" s="218" t="s">
        <v>1767</v>
      </c>
      <c r="GS40" s="218"/>
      <c r="GT40" s="218"/>
      <c r="GU40" s="218" t="s">
        <v>2021</v>
      </c>
      <c r="GV40" s="217" t="str">
        <f t="shared" si="15"/>
        <v>TRUE</v>
      </c>
      <c r="GW40" s="218" t="s">
        <v>619</v>
      </c>
      <c r="GX40" s="218" t="s">
        <v>620</v>
      </c>
      <c r="GY40" s="218" t="s">
        <v>146</v>
      </c>
      <c r="GZ40" s="218" t="s">
        <v>1767</v>
      </c>
      <c r="HA40" s="218" t="s">
        <v>1786</v>
      </c>
      <c r="HB40" s="218" t="s">
        <v>1767</v>
      </c>
      <c r="HC40" s="218" t="s">
        <v>2019</v>
      </c>
      <c r="HD40" s="218" t="s">
        <v>1767</v>
      </c>
      <c r="HE40" s="218"/>
      <c r="HF40" s="218"/>
      <c r="HG40" s="218" t="s">
        <v>2021</v>
      </c>
      <c r="HH40" s="217" t="str">
        <f t="shared" si="16"/>
        <v>TRUE</v>
      </c>
      <c r="HI40" s="25"/>
      <c r="HJ40" s="25"/>
      <c r="HK40" s="25"/>
      <c r="HL40" s="25"/>
      <c r="HM40" s="25"/>
      <c r="HN40" s="25"/>
      <c r="HO40" s="25"/>
      <c r="HP40" s="25"/>
      <c r="HQ40" s="25"/>
      <c r="HR40" s="25"/>
      <c r="HS40" s="25"/>
      <c r="HT40" s="25"/>
      <c r="HU40" s="25"/>
      <c r="HV40" s="25"/>
      <c r="HW40" s="25"/>
    </row>
    <row r="41" spans="1:231" s="35" customFormat="1" ht="20.25" customHeight="1">
      <c r="A41" s="411"/>
      <c r="B41" s="411"/>
      <c r="C41" s="92" t="s">
        <v>483</v>
      </c>
      <c r="D41" s="91"/>
      <c r="E41" s="91"/>
      <c r="F41" s="92" t="s">
        <v>1229</v>
      </c>
      <c r="G41" s="91" t="s">
        <v>198</v>
      </c>
      <c r="H41" s="91" t="s">
        <v>199</v>
      </c>
      <c r="I41" s="90" t="s">
        <v>1215</v>
      </c>
      <c r="J41" s="254" t="s">
        <v>1218</v>
      </c>
      <c r="K41" s="137"/>
      <c r="L41" s="137">
        <v>1</v>
      </c>
      <c r="M41" s="43" t="s">
        <v>619</v>
      </c>
      <c r="N41" s="43" t="s">
        <v>620</v>
      </c>
      <c r="O41" s="43" t="s">
        <v>146</v>
      </c>
      <c r="P41" s="43" t="s">
        <v>1213</v>
      </c>
      <c r="Q41" s="135" t="s">
        <v>1654</v>
      </c>
      <c r="R41" s="45"/>
      <c r="S41" s="44"/>
      <c r="T41" s="45" t="s">
        <v>1228</v>
      </c>
      <c r="U41" s="44" t="s">
        <v>902</v>
      </c>
      <c r="V41" s="44"/>
      <c r="W41" s="44"/>
      <c r="X41" s="43" t="b">
        <f t="shared" si="18"/>
        <v>1</v>
      </c>
      <c r="Y41" s="43" t="s">
        <v>619</v>
      </c>
      <c r="Z41" s="43" t="s">
        <v>620</v>
      </c>
      <c r="AA41" s="43" t="s">
        <v>146</v>
      </c>
      <c r="AB41" s="43" t="s">
        <v>1213</v>
      </c>
      <c r="AC41" s="135" t="s">
        <v>897</v>
      </c>
      <c r="AD41" s="45"/>
      <c r="AE41" s="44"/>
      <c r="AF41" s="45" t="s">
        <v>1228</v>
      </c>
      <c r="AG41" s="44" t="s">
        <v>902</v>
      </c>
      <c r="AH41" s="44"/>
      <c r="AI41" s="44"/>
      <c r="AJ41" s="43" t="b">
        <f t="shared" si="1"/>
        <v>1</v>
      </c>
      <c r="AK41" s="43" t="s">
        <v>619</v>
      </c>
      <c r="AL41" s="43" t="s">
        <v>620</v>
      </c>
      <c r="AM41" s="43" t="s">
        <v>146</v>
      </c>
      <c r="AN41" s="43" t="s">
        <v>1213</v>
      </c>
      <c r="AO41" s="135" t="s">
        <v>897</v>
      </c>
      <c r="AP41" s="45"/>
      <c r="AQ41" s="44"/>
      <c r="AR41" s="45" t="s">
        <v>1228</v>
      </c>
      <c r="AS41" s="44" t="s">
        <v>902</v>
      </c>
      <c r="AT41" s="44"/>
      <c r="AU41" s="44"/>
      <c r="AV41" s="43" t="b">
        <f t="shared" si="19"/>
        <v>1</v>
      </c>
      <c r="AW41" s="116" t="s">
        <v>619</v>
      </c>
      <c r="AX41" s="116" t="s">
        <v>620</v>
      </c>
      <c r="AY41" s="116" t="s">
        <v>146</v>
      </c>
      <c r="AZ41" s="116" t="s">
        <v>621</v>
      </c>
      <c r="BA41" s="135" t="s">
        <v>897</v>
      </c>
      <c r="BB41" s="45"/>
      <c r="BC41" s="44"/>
      <c r="BD41" s="45" t="s">
        <v>623</v>
      </c>
      <c r="BE41" s="44" t="s">
        <v>902</v>
      </c>
      <c r="BF41" s="44"/>
      <c r="BG41" s="44"/>
      <c r="BH41" s="41" t="b">
        <f t="shared" si="3"/>
        <v>1</v>
      </c>
      <c r="BI41" s="116" t="s">
        <v>619</v>
      </c>
      <c r="BJ41" s="116" t="s">
        <v>620</v>
      </c>
      <c r="BK41" s="116" t="s">
        <v>146</v>
      </c>
      <c r="BL41" s="116" t="s">
        <v>621</v>
      </c>
      <c r="BM41" s="135" t="s">
        <v>897</v>
      </c>
      <c r="BN41" s="45"/>
      <c r="BO41" s="44"/>
      <c r="BP41" s="45" t="s">
        <v>623</v>
      </c>
      <c r="BQ41" s="44" t="s">
        <v>902</v>
      </c>
      <c r="BR41" s="44"/>
      <c r="BS41" s="44"/>
      <c r="BT41" s="41" t="b">
        <f t="shared" si="4"/>
        <v>1</v>
      </c>
      <c r="BU41" s="116" t="s">
        <v>619</v>
      </c>
      <c r="BV41" s="116" t="s">
        <v>620</v>
      </c>
      <c r="BW41" s="116" t="s">
        <v>146</v>
      </c>
      <c r="BX41" s="116" t="s">
        <v>621</v>
      </c>
      <c r="BY41" s="135" t="s">
        <v>1658</v>
      </c>
      <c r="BZ41" s="45"/>
      <c r="CA41" s="44"/>
      <c r="CB41" s="45" t="s">
        <v>623</v>
      </c>
      <c r="CC41" s="44" t="s">
        <v>1657</v>
      </c>
      <c r="CD41" s="44"/>
      <c r="CE41" s="44" t="s">
        <v>1659</v>
      </c>
      <c r="CF41" s="41" t="b">
        <f t="shared" si="5"/>
        <v>0</v>
      </c>
      <c r="CG41" s="116" t="s">
        <v>619</v>
      </c>
      <c r="CH41" s="116" t="s">
        <v>620</v>
      </c>
      <c r="CI41" s="116" t="s">
        <v>146</v>
      </c>
      <c r="CJ41" s="116" t="s">
        <v>621</v>
      </c>
      <c r="CK41" s="135" t="s">
        <v>1658</v>
      </c>
      <c r="CL41" s="45"/>
      <c r="CM41" s="44"/>
      <c r="CN41" s="45" t="s">
        <v>623</v>
      </c>
      <c r="CO41" s="44" t="s">
        <v>1657</v>
      </c>
      <c r="CP41" s="40"/>
      <c r="CQ41" s="44" t="s">
        <v>1659</v>
      </c>
      <c r="CR41" s="41" t="str">
        <f t="shared" si="6"/>
        <v>TRUE</v>
      </c>
      <c r="CS41" s="218" t="s">
        <v>619</v>
      </c>
      <c r="CT41" s="218" t="s">
        <v>620</v>
      </c>
      <c r="CU41" s="218" t="s">
        <v>146</v>
      </c>
      <c r="CV41" s="218" t="s">
        <v>1767</v>
      </c>
      <c r="CW41" s="218" t="s">
        <v>1787</v>
      </c>
      <c r="CX41" s="218"/>
      <c r="CY41" s="218"/>
      <c r="CZ41" s="218" t="s">
        <v>1767</v>
      </c>
      <c r="DA41" s="218"/>
      <c r="DB41" s="218"/>
      <c r="DC41" s="218" t="s">
        <v>1785</v>
      </c>
      <c r="DD41" s="252" t="str">
        <f t="shared" si="7"/>
        <v>TRUE</v>
      </c>
      <c r="DE41" s="218" t="s">
        <v>619</v>
      </c>
      <c r="DF41" s="218" t="s">
        <v>620</v>
      </c>
      <c r="DG41" s="218" t="s">
        <v>146</v>
      </c>
      <c r="DH41" s="218" t="s">
        <v>1767</v>
      </c>
      <c r="DI41" s="218" t="s">
        <v>1787</v>
      </c>
      <c r="DJ41" s="218"/>
      <c r="DK41" s="218"/>
      <c r="DL41" s="218" t="s">
        <v>1767</v>
      </c>
      <c r="DM41" s="218" t="s">
        <v>1788</v>
      </c>
      <c r="DN41" s="218"/>
      <c r="DO41" s="218" t="s">
        <v>1785</v>
      </c>
      <c r="DP41" s="217" t="str">
        <f t="shared" si="8"/>
        <v>TRUE</v>
      </c>
      <c r="DQ41" s="218" t="s">
        <v>619</v>
      </c>
      <c r="DR41" s="218" t="s">
        <v>620</v>
      </c>
      <c r="DS41" s="218" t="s">
        <v>146</v>
      </c>
      <c r="DT41" s="218" t="s">
        <v>1767</v>
      </c>
      <c r="DU41" s="218" t="s">
        <v>1966</v>
      </c>
      <c r="DV41" s="218"/>
      <c r="DW41" s="218"/>
      <c r="DX41" s="218" t="s">
        <v>1767</v>
      </c>
      <c r="DY41" s="218" t="s">
        <v>1968</v>
      </c>
      <c r="DZ41" s="218"/>
      <c r="EA41" s="218" t="s">
        <v>1967</v>
      </c>
      <c r="EB41" s="217" t="str">
        <f t="shared" si="9"/>
        <v>FALSE</v>
      </c>
      <c r="EC41" s="218" t="s">
        <v>619</v>
      </c>
      <c r="ED41" s="218" t="s">
        <v>620</v>
      </c>
      <c r="EE41" s="218" t="s">
        <v>146</v>
      </c>
      <c r="EF41" s="218" t="s">
        <v>1767</v>
      </c>
      <c r="EG41" s="218" t="s">
        <v>1787</v>
      </c>
      <c r="EH41" s="218"/>
      <c r="EI41" s="218"/>
      <c r="EJ41" s="218" t="s">
        <v>1767</v>
      </c>
      <c r="EK41" s="218" t="s">
        <v>1788</v>
      </c>
      <c r="EL41" s="218"/>
      <c r="EM41" s="218" t="s">
        <v>1785</v>
      </c>
      <c r="EN41" s="217" t="str">
        <f t="shared" si="10"/>
        <v>FALSE</v>
      </c>
      <c r="EO41" s="218" t="s">
        <v>619</v>
      </c>
      <c r="EP41" s="218" t="s">
        <v>620</v>
      </c>
      <c r="EQ41" s="218" t="s">
        <v>146</v>
      </c>
      <c r="ER41" s="218" t="s">
        <v>1767</v>
      </c>
      <c r="ES41" s="218" t="s">
        <v>1966</v>
      </c>
      <c r="ET41" s="218"/>
      <c r="EU41" s="218"/>
      <c r="EV41" s="218" t="s">
        <v>1767</v>
      </c>
      <c r="EW41" s="218" t="s">
        <v>1968</v>
      </c>
      <c r="EX41" s="218"/>
      <c r="EY41" s="218" t="s">
        <v>1967</v>
      </c>
      <c r="EZ41" s="217" t="str">
        <f t="shared" si="11"/>
        <v>FALSE</v>
      </c>
      <c r="FA41" s="218" t="s">
        <v>619</v>
      </c>
      <c r="FB41" s="218" t="s">
        <v>620</v>
      </c>
      <c r="FC41" s="218" t="s">
        <v>146</v>
      </c>
      <c r="FD41" s="218" t="s">
        <v>1767</v>
      </c>
      <c r="FE41" s="218" t="s">
        <v>1787</v>
      </c>
      <c r="FF41" s="218"/>
      <c r="FG41" s="218"/>
      <c r="FH41" s="218" t="s">
        <v>1767</v>
      </c>
      <c r="FI41" s="218" t="s">
        <v>1788</v>
      </c>
      <c r="FJ41" s="218"/>
      <c r="FK41" s="218" t="s">
        <v>1785</v>
      </c>
      <c r="FL41" s="217" t="str">
        <f t="shared" si="12"/>
        <v>FALSE</v>
      </c>
      <c r="FM41" s="218" t="s">
        <v>619</v>
      </c>
      <c r="FN41" s="218" t="s">
        <v>620</v>
      </c>
      <c r="FO41" s="218" t="s">
        <v>146</v>
      </c>
      <c r="FP41" s="218" t="s">
        <v>1767</v>
      </c>
      <c r="FQ41" s="218" t="s">
        <v>1966</v>
      </c>
      <c r="FR41" s="218"/>
      <c r="FS41" s="218"/>
      <c r="FT41" s="218" t="s">
        <v>1767</v>
      </c>
      <c r="FU41" s="218" t="s">
        <v>2128</v>
      </c>
      <c r="FV41" s="218"/>
      <c r="FW41" s="218" t="s">
        <v>2129</v>
      </c>
      <c r="FX41" s="217" t="str">
        <f t="shared" si="13"/>
        <v>FALSE</v>
      </c>
      <c r="FY41" s="218" t="s">
        <v>619</v>
      </c>
      <c r="FZ41" s="218" t="s">
        <v>620</v>
      </c>
      <c r="GA41" s="218" t="s">
        <v>146</v>
      </c>
      <c r="GB41" s="218" t="s">
        <v>1767</v>
      </c>
      <c r="GC41" s="218" t="s">
        <v>2125</v>
      </c>
      <c r="GD41" s="218"/>
      <c r="GE41" s="218"/>
      <c r="GF41" s="218" t="s">
        <v>1767</v>
      </c>
      <c r="GG41" s="218" t="s">
        <v>2128</v>
      </c>
      <c r="GH41" s="218"/>
      <c r="GI41" s="218" t="s">
        <v>2129</v>
      </c>
      <c r="GJ41" s="217" t="str">
        <f t="shared" si="14"/>
        <v>TRUE</v>
      </c>
      <c r="GK41" s="218" t="s">
        <v>619</v>
      </c>
      <c r="GL41" s="218" t="s">
        <v>620</v>
      </c>
      <c r="GM41" s="218" t="s">
        <v>146</v>
      </c>
      <c r="GN41" s="218" t="s">
        <v>1767</v>
      </c>
      <c r="GO41" s="218" t="s">
        <v>1966</v>
      </c>
      <c r="GP41" s="218"/>
      <c r="GQ41" s="218"/>
      <c r="GR41" s="218" t="s">
        <v>1767</v>
      </c>
      <c r="GS41" s="218" t="s">
        <v>2128</v>
      </c>
      <c r="GT41" s="218"/>
      <c r="GU41" s="218" t="s">
        <v>2129</v>
      </c>
      <c r="GV41" s="217" t="str">
        <f t="shared" si="15"/>
        <v>TRUE</v>
      </c>
      <c r="GW41" s="218" t="s">
        <v>619</v>
      </c>
      <c r="GX41" s="218" t="s">
        <v>620</v>
      </c>
      <c r="GY41" s="218" t="s">
        <v>146</v>
      </c>
      <c r="GZ41" s="218" t="s">
        <v>1767</v>
      </c>
      <c r="HA41" s="218" t="s">
        <v>2125</v>
      </c>
      <c r="HB41" s="218"/>
      <c r="HC41" s="218"/>
      <c r="HD41" s="218" t="s">
        <v>1767</v>
      </c>
      <c r="HE41" s="218" t="s">
        <v>2128</v>
      </c>
      <c r="HF41" s="218"/>
      <c r="HG41" s="218" t="s">
        <v>2129</v>
      </c>
      <c r="HH41" s="217" t="str">
        <f t="shared" si="16"/>
        <v>TRUE</v>
      </c>
      <c r="HI41" s="25"/>
      <c r="HJ41" s="25"/>
      <c r="HK41" s="25"/>
      <c r="HL41" s="25"/>
      <c r="HM41" s="25"/>
      <c r="HN41" s="25"/>
      <c r="HO41" s="25"/>
      <c r="HP41" s="25"/>
      <c r="HQ41" s="25"/>
      <c r="HR41" s="25"/>
      <c r="HS41" s="25"/>
      <c r="HT41" s="25"/>
      <c r="HU41" s="25"/>
      <c r="HV41" s="25"/>
      <c r="HW41" s="25"/>
    </row>
    <row r="42" spans="1:231" s="35" customFormat="1" ht="20.25" customHeight="1">
      <c r="A42" s="411"/>
      <c r="B42" s="411"/>
      <c r="C42" s="92" t="s">
        <v>484</v>
      </c>
      <c r="D42" s="91"/>
      <c r="E42" s="91"/>
      <c r="F42" s="92" t="s">
        <v>1227</v>
      </c>
      <c r="G42" s="91" t="s">
        <v>198</v>
      </c>
      <c r="H42" s="91" t="s">
        <v>199</v>
      </c>
      <c r="I42" s="90" t="s">
        <v>1215</v>
      </c>
      <c r="J42" s="254" t="s">
        <v>1218</v>
      </c>
      <c r="K42" s="137"/>
      <c r="L42" s="93"/>
      <c r="M42" s="43" t="s">
        <v>619</v>
      </c>
      <c r="N42" s="43" t="s">
        <v>620</v>
      </c>
      <c r="O42" s="43" t="s">
        <v>146</v>
      </c>
      <c r="P42" s="43" t="s">
        <v>1213</v>
      </c>
      <c r="Q42" s="135" t="s">
        <v>898</v>
      </c>
      <c r="R42" s="45"/>
      <c r="S42" s="44"/>
      <c r="T42" s="45"/>
      <c r="U42" s="44"/>
      <c r="V42" s="44"/>
      <c r="W42" s="44"/>
      <c r="X42" s="43" t="b">
        <f t="shared" si="18"/>
        <v>1</v>
      </c>
      <c r="Y42" s="43" t="s">
        <v>619</v>
      </c>
      <c r="Z42" s="43" t="s">
        <v>620</v>
      </c>
      <c r="AA42" s="43" t="s">
        <v>146</v>
      </c>
      <c r="AB42" s="43" t="s">
        <v>1213</v>
      </c>
      <c r="AC42" s="135" t="s">
        <v>898</v>
      </c>
      <c r="AD42" s="45"/>
      <c r="AE42" s="44"/>
      <c r="AF42" s="45"/>
      <c r="AG42" s="44"/>
      <c r="AH42" s="44"/>
      <c r="AI42" s="44"/>
      <c r="AJ42" s="43" t="b">
        <f t="shared" si="1"/>
        <v>1</v>
      </c>
      <c r="AK42" s="43" t="s">
        <v>619</v>
      </c>
      <c r="AL42" s="43" t="s">
        <v>620</v>
      </c>
      <c r="AM42" s="43" t="s">
        <v>146</v>
      </c>
      <c r="AN42" s="43" t="s">
        <v>1213</v>
      </c>
      <c r="AO42" s="135" t="s">
        <v>898</v>
      </c>
      <c r="AP42" s="45"/>
      <c r="AQ42" s="44"/>
      <c r="AR42" s="45"/>
      <c r="AS42" s="44"/>
      <c r="AT42" s="44"/>
      <c r="AU42" s="44"/>
      <c r="AV42" s="43" t="b">
        <f t="shared" si="19"/>
        <v>1</v>
      </c>
      <c r="AW42" s="116" t="s">
        <v>619</v>
      </c>
      <c r="AX42" s="116" t="s">
        <v>620</v>
      </c>
      <c r="AY42" s="116" t="s">
        <v>146</v>
      </c>
      <c r="AZ42" s="116" t="s">
        <v>621</v>
      </c>
      <c r="BA42" s="135" t="s">
        <v>898</v>
      </c>
      <c r="BB42" s="45"/>
      <c r="BC42" s="44"/>
      <c r="BD42" s="45"/>
      <c r="BE42" s="44"/>
      <c r="BF42" s="44"/>
      <c r="BG42" s="44"/>
      <c r="BH42" s="41" t="b">
        <f t="shared" si="3"/>
        <v>1</v>
      </c>
      <c r="BI42" s="116" t="s">
        <v>619</v>
      </c>
      <c r="BJ42" s="116" t="s">
        <v>620</v>
      </c>
      <c r="BK42" s="116" t="s">
        <v>146</v>
      </c>
      <c r="BL42" s="116" t="s">
        <v>621</v>
      </c>
      <c r="BM42" s="135" t="s">
        <v>898</v>
      </c>
      <c r="BN42" s="45"/>
      <c r="BO42" s="44"/>
      <c r="BP42" s="45"/>
      <c r="BQ42" s="44"/>
      <c r="BR42" s="44"/>
      <c r="BS42" s="44"/>
      <c r="BT42" s="41" t="b">
        <f t="shared" si="4"/>
        <v>1</v>
      </c>
      <c r="BU42" s="116" t="s">
        <v>619</v>
      </c>
      <c r="BV42" s="116" t="s">
        <v>620</v>
      </c>
      <c r="BW42" s="116" t="s">
        <v>146</v>
      </c>
      <c r="BX42" s="116" t="s">
        <v>621</v>
      </c>
      <c r="BY42" s="135" t="s">
        <v>1655</v>
      </c>
      <c r="BZ42" s="45"/>
      <c r="CA42" s="44"/>
      <c r="CB42" s="45" t="s">
        <v>623</v>
      </c>
      <c r="CC42" s="44" t="s">
        <v>1656</v>
      </c>
      <c r="CD42" s="44"/>
      <c r="CE42" s="44" t="s">
        <v>1659</v>
      </c>
      <c r="CF42" s="41" t="b">
        <f t="shared" si="5"/>
        <v>0</v>
      </c>
      <c r="CG42" s="116" t="s">
        <v>619</v>
      </c>
      <c r="CH42" s="116" t="s">
        <v>620</v>
      </c>
      <c r="CI42" s="116" t="s">
        <v>146</v>
      </c>
      <c r="CJ42" s="116" t="s">
        <v>621</v>
      </c>
      <c r="CK42" s="135" t="s">
        <v>1655</v>
      </c>
      <c r="CL42" s="45"/>
      <c r="CM42" s="44"/>
      <c r="CN42" s="45" t="s">
        <v>623</v>
      </c>
      <c r="CO42" s="44" t="s">
        <v>1656</v>
      </c>
      <c r="CP42" s="40"/>
      <c r="CQ42" s="44" t="s">
        <v>1659</v>
      </c>
      <c r="CR42" s="41" t="str">
        <f t="shared" si="6"/>
        <v>TRUE</v>
      </c>
      <c r="CS42" s="218" t="s">
        <v>619</v>
      </c>
      <c r="CT42" s="218" t="s">
        <v>620</v>
      </c>
      <c r="CU42" s="218" t="s">
        <v>146</v>
      </c>
      <c r="CV42" s="218" t="s">
        <v>1767</v>
      </c>
      <c r="CW42" s="218" t="s">
        <v>1789</v>
      </c>
      <c r="CX42" s="218"/>
      <c r="CY42" s="218"/>
      <c r="CZ42" s="218" t="s">
        <v>1767</v>
      </c>
      <c r="DA42" s="218"/>
      <c r="DB42" s="218"/>
      <c r="DC42" s="218" t="s">
        <v>1785</v>
      </c>
      <c r="DD42" s="252" t="str">
        <f t="shared" si="7"/>
        <v>TRUE</v>
      </c>
      <c r="DE42" s="218" t="s">
        <v>619</v>
      </c>
      <c r="DF42" s="218" t="s">
        <v>620</v>
      </c>
      <c r="DG42" s="218" t="s">
        <v>146</v>
      </c>
      <c r="DH42" s="218" t="s">
        <v>1767</v>
      </c>
      <c r="DI42" s="218" t="s">
        <v>1789</v>
      </c>
      <c r="DJ42" s="218"/>
      <c r="DK42" s="218"/>
      <c r="DL42" s="218" t="s">
        <v>1767</v>
      </c>
      <c r="DM42" s="218" t="s">
        <v>1790</v>
      </c>
      <c r="DN42" s="218"/>
      <c r="DO42" s="218" t="s">
        <v>1785</v>
      </c>
      <c r="DP42" s="217" t="str">
        <f t="shared" si="8"/>
        <v>TRUE</v>
      </c>
      <c r="DQ42" s="218" t="s">
        <v>619</v>
      </c>
      <c r="DR42" s="218" t="s">
        <v>620</v>
      </c>
      <c r="DS42" s="218" t="s">
        <v>146</v>
      </c>
      <c r="DT42" s="218" t="s">
        <v>1767</v>
      </c>
      <c r="DU42" s="218" t="s">
        <v>1789</v>
      </c>
      <c r="DV42" s="218"/>
      <c r="DW42" s="218"/>
      <c r="DX42" s="218" t="s">
        <v>1767</v>
      </c>
      <c r="DY42" s="218" t="s">
        <v>1790</v>
      </c>
      <c r="DZ42" s="218"/>
      <c r="EA42" s="218" t="s">
        <v>1785</v>
      </c>
      <c r="EB42" s="217" t="str">
        <f t="shared" si="9"/>
        <v>TRUE</v>
      </c>
      <c r="EC42" s="218" t="s">
        <v>619</v>
      </c>
      <c r="ED42" s="218" t="s">
        <v>620</v>
      </c>
      <c r="EE42" s="218" t="s">
        <v>146</v>
      </c>
      <c r="EF42" s="218" t="s">
        <v>1767</v>
      </c>
      <c r="EG42" s="218" t="s">
        <v>1789</v>
      </c>
      <c r="EH42" s="218"/>
      <c r="EI42" s="218"/>
      <c r="EJ42" s="218" t="s">
        <v>1767</v>
      </c>
      <c r="EK42" s="218" t="s">
        <v>1790</v>
      </c>
      <c r="EL42" s="218"/>
      <c r="EM42" s="218" t="s">
        <v>1785</v>
      </c>
      <c r="EN42" s="217" t="str">
        <f t="shared" si="10"/>
        <v>TRUE</v>
      </c>
      <c r="EO42" s="218" t="s">
        <v>619</v>
      </c>
      <c r="EP42" s="218" t="s">
        <v>620</v>
      </c>
      <c r="EQ42" s="218" t="s">
        <v>146</v>
      </c>
      <c r="ER42" s="218" t="s">
        <v>1767</v>
      </c>
      <c r="ES42" s="218" t="s">
        <v>1789</v>
      </c>
      <c r="ET42" s="218"/>
      <c r="EU42" s="218"/>
      <c r="EV42" s="218" t="s">
        <v>1767</v>
      </c>
      <c r="EW42" s="218" t="s">
        <v>1790</v>
      </c>
      <c r="EX42" s="218"/>
      <c r="EY42" s="218" t="s">
        <v>1785</v>
      </c>
      <c r="EZ42" s="217" t="str">
        <f t="shared" si="11"/>
        <v>TRUE</v>
      </c>
      <c r="FA42" s="218" t="s">
        <v>619</v>
      </c>
      <c r="FB42" s="218" t="s">
        <v>620</v>
      </c>
      <c r="FC42" s="218" t="s">
        <v>146</v>
      </c>
      <c r="FD42" s="218" t="s">
        <v>1767</v>
      </c>
      <c r="FE42" s="218" t="s">
        <v>1789</v>
      </c>
      <c r="FF42" s="218"/>
      <c r="FG42" s="218"/>
      <c r="FH42" s="218" t="s">
        <v>1767</v>
      </c>
      <c r="FI42" s="218" t="s">
        <v>1790</v>
      </c>
      <c r="FJ42" s="218"/>
      <c r="FK42" s="218" t="s">
        <v>1785</v>
      </c>
      <c r="FL42" s="217" t="str">
        <f t="shared" si="12"/>
        <v>TRUE</v>
      </c>
      <c r="FM42" s="218" t="s">
        <v>619</v>
      </c>
      <c r="FN42" s="218" t="s">
        <v>620</v>
      </c>
      <c r="FO42" s="218" t="s">
        <v>146</v>
      </c>
      <c r="FP42" s="218" t="s">
        <v>1767</v>
      </c>
      <c r="FQ42" s="218" t="s">
        <v>1789</v>
      </c>
      <c r="FR42" s="218"/>
      <c r="FS42" s="218"/>
      <c r="FT42" s="218" t="s">
        <v>1767</v>
      </c>
      <c r="FU42" s="218" t="s">
        <v>1790</v>
      </c>
      <c r="FV42" s="218"/>
      <c r="FW42" s="218" t="s">
        <v>1785</v>
      </c>
      <c r="FX42" s="217" t="str">
        <f t="shared" si="13"/>
        <v>TRUE</v>
      </c>
      <c r="FY42" s="218" t="s">
        <v>619</v>
      </c>
      <c r="FZ42" s="218" t="s">
        <v>620</v>
      </c>
      <c r="GA42" s="218" t="s">
        <v>146</v>
      </c>
      <c r="GB42" s="218" t="s">
        <v>1767</v>
      </c>
      <c r="GC42" s="218" t="s">
        <v>1789</v>
      </c>
      <c r="GD42" s="218"/>
      <c r="GE42" s="218"/>
      <c r="GF42" s="218" t="s">
        <v>1767</v>
      </c>
      <c r="GG42" s="218" t="s">
        <v>1790</v>
      </c>
      <c r="GH42" s="218"/>
      <c r="GI42" s="218" t="s">
        <v>1785</v>
      </c>
      <c r="GJ42" s="217" t="str">
        <f t="shared" si="14"/>
        <v>TRUE</v>
      </c>
      <c r="GK42" s="218" t="s">
        <v>619</v>
      </c>
      <c r="GL42" s="218" t="s">
        <v>620</v>
      </c>
      <c r="GM42" s="218" t="s">
        <v>146</v>
      </c>
      <c r="GN42" s="218" t="s">
        <v>1767</v>
      </c>
      <c r="GO42" s="218" t="s">
        <v>1789</v>
      </c>
      <c r="GP42" s="218"/>
      <c r="GQ42" s="218"/>
      <c r="GR42" s="218" t="s">
        <v>1767</v>
      </c>
      <c r="GS42" s="218" t="s">
        <v>1790</v>
      </c>
      <c r="GT42" s="218"/>
      <c r="GU42" s="218" t="s">
        <v>1785</v>
      </c>
      <c r="GV42" s="217" t="str">
        <f t="shared" si="15"/>
        <v>TRUE</v>
      </c>
      <c r="GW42" s="218" t="s">
        <v>619</v>
      </c>
      <c r="GX42" s="218" t="s">
        <v>620</v>
      </c>
      <c r="GY42" s="218" t="s">
        <v>146</v>
      </c>
      <c r="GZ42" s="218" t="s">
        <v>1767</v>
      </c>
      <c r="HA42" s="218" t="s">
        <v>1789</v>
      </c>
      <c r="HB42" s="218"/>
      <c r="HC42" s="218"/>
      <c r="HD42" s="218" t="s">
        <v>1767</v>
      </c>
      <c r="HE42" s="218" t="s">
        <v>1790</v>
      </c>
      <c r="HF42" s="218"/>
      <c r="HG42" s="218" t="s">
        <v>1785</v>
      </c>
      <c r="HH42" s="217" t="str">
        <f t="shared" si="16"/>
        <v>TRUE</v>
      </c>
      <c r="HI42" s="25"/>
      <c r="HJ42" s="25"/>
      <c r="HK42" s="25"/>
      <c r="HL42" s="25"/>
      <c r="HM42" s="25"/>
      <c r="HN42" s="25"/>
      <c r="HO42" s="25"/>
      <c r="HP42" s="25"/>
      <c r="HQ42" s="25"/>
      <c r="HR42" s="25"/>
      <c r="HS42" s="25"/>
      <c r="HT42" s="25"/>
      <c r="HU42" s="25"/>
      <c r="HV42" s="25"/>
      <c r="HW42" s="25"/>
    </row>
    <row r="43" spans="1:231" s="25" customFormat="1" ht="20.25" customHeight="1">
      <c r="A43" s="411"/>
      <c r="B43" s="411"/>
      <c r="C43" s="246" t="s">
        <v>1226</v>
      </c>
      <c r="D43" s="243"/>
      <c r="E43" s="243"/>
      <c r="F43" s="246" t="s">
        <v>1225</v>
      </c>
      <c r="G43" s="245" t="s">
        <v>1224</v>
      </c>
      <c r="H43" s="243" t="s">
        <v>199</v>
      </c>
      <c r="I43" s="81" t="s">
        <v>1215</v>
      </c>
      <c r="J43" s="80" t="s">
        <v>1218</v>
      </c>
      <c r="K43" s="85"/>
      <c r="L43" s="89"/>
      <c r="M43" s="41" t="s">
        <v>619</v>
      </c>
      <c r="N43" s="41" t="s">
        <v>620</v>
      </c>
      <c r="O43" s="41" t="s">
        <v>146</v>
      </c>
      <c r="P43" s="41" t="s">
        <v>1213</v>
      </c>
      <c r="Q43" s="42" t="s">
        <v>1223</v>
      </c>
      <c r="R43" s="39"/>
      <c r="S43" s="40"/>
      <c r="T43" s="39"/>
      <c r="U43" s="40"/>
      <c r="V43" s="40"/>
      <c r="W43" s="46" t="s">
        <v>1210</v>
      </c>
      <c r="X43" s="41" t="b">
        <f t="shared" si="18"/>
        <v>1</v>
      </c>
      <c r="Y43" s="41" t="s">
        <v>619</v>
      </c>
      <c r="Z43" s="41" t="s">
        <v>620</v>
      </c>
      <c r="AA43" s="41" t="s">
        <v>146</v>
      </c>
      <c r="AB43" s="41" t="s">
        <v>1213</v>
      </c>
      <c r="AC43" s="42" t="s">
        <v>1223</v>
      </c>
      <c r="AD43" s="39"/>
      <c r="AE43" s="40"/>
      <c r="AF43" s="39"/>
      <c r="AG43" s="40"/>
      <c r="AH43" s="40"/>
      <c r="AI43" s="46" t="s">
        <v>1210</v>
      </c>
      <c r="AJ43" s="41" t="b">
        <f t="shared" si="1"/>
        <v>1</v>
      </c>
      <c r="AK43" s="41" t="s">
        <v>619</v>
      </c>
      <c r="AL43" s="41" t="s">
        <v>620</v>
      </c>
      <c r="AM43" s="41" t="s">
        <v>146</v>
      </c>
      <c r="AN43" s="41" t="s">
        <v>1213</v>
      </c>
      <c r="AO43" s="42" t="s">
        <v>1223</v>
      </c>
      <c r="AP43" s="39"/>
      <c r="AQ43" s="40"/>
      <c r="AR43" s="39"/>
      <c r="AS43" s="40"/>
      <c r="AT43" s="40"/>
      <c r="AU43" s="46" t="s">
        <v>1210</v>
      </c>
      <c r="AV43" s="41" t="b">
        <f t="shared" si="19"/>
        <v>1</v>
      </c>
      <c r="AW43" s="56" t="s">
        <v>619</v>
      </c>
      <c r="AX43" s="56" t="s">
        <v>620</v>
      </c>
      <c r="AY43" s="56" t="s">
        <v>146</v>
      </c>
      <c r="AZ43" s="56" t="s">
        <v>621</v>
      </c>
      <c r="BA43" s="42" t="s">
        <v>1223</v>
      </c>
      <c r="BB43" s="39"/>
      <c r="BC43" s="40"/>
      <c r="BD43" s="39"/>
      <c r="BE43" s="40"/>
      <c r="BF43" s="40"/>
      <c r="BG43" s="46" t="s">
        <v>1017</v>
      </c>
      <c r="BH43" s="41" t="b">
        <f t="shared" si="3"/>
        <v>1</v>
      </c>
      <c r="BI43" s="56" t="s">
        <v>619</v>
      </c>
      <c r="BJ43" s="56" t="s">
        <v>620</v>
      </c>
      <c r="BK43" s="56" t="s">
        <v>146</v>
      </c>
      <c r="BL43" s="56" t="s">
        <v>621</v>
      </c>
      <c r="BM43" s="42" t="s">
        <v>1223</v>
      </c>
      <c r="BN43" s="39"/>
      <c r="BO43" s="40"/>
      <c r="BP43" s="39"/>
      <c r="BQ43" s="40"/>
      <c r="BR43" s="40"/>
      <c r="BS43" s="46" t="s">
        <v>1017</v>
      </c>
      <c r="BT43" s="41" t="b">
        <f t="shared" si="4"/>
        <v>1</v>
      </c>
      <c r="BU43" s="56" t="s">
        <v>619</v>
      </c>
      <c r="BV43" s="56" t="s">
        <v>620</v>
      </c>
      <c r="BW43" s="56" t="s">
        <v>146</v>
      </c>
      <c r="BX43" s="56" t="s">
        <v>621</v>
      </c>
      <c r="BY43" s="42" t="s">
        <v>1223</v>
      </c>
      <c r="BZ43" s="39"/>
      <c r="CA43" s="40"/>
      <c r="CB43" s="39"/>
      <c r="CC43" s="40"/>
      <c r="CD43" s="40"/>
      <c r="CE43" s="46" t="s">
        <v>1017</v>
      </c>
      <c r="CF43" s="41" t="b">
        <f t="shared" si="5"/>
        <v>1</v>
      </c>
      <c r="CG43" s="56" t="s">
        <v>619</v>
      </c>
      <c r="CH43" s="56" t="s">
        <v>620</v>
      </c>
      <c r="CI43" s="56" t="s">
        <v>146</v>
      </c>
      <c r="CJ43" s="56" t="s">
        <v>621</v>
      </c>
      <c r="CK43" s="42" t="s">
        <v>1223</v>
      </c>
      <c r="CL43" s="39"/>
      <c r="CM43" s="40"/>
      <c r="CN43" s="39"/>
      <c r="CO43" s="40"/>
      <c r="CP43" s="40"/>
      <c r="CQ43" s="46" t="s">
        <v>1017</v>
      </c>
      <c r="CR43" s="41" t="str">
        <f t="shared" si="6"/>
        <v>TRUE</v>
      </c>
      <c r="CS43" s="216" t="s">
        <v>619</v>
      </c>
      <c r="CT43" s="216" t="s">
        <v>620</v>
      </c>
      <c r="CU43" s="216" t="s">
        <v>146</v>
      </c>
      <c r="CV43" s="216" t="s">
        <v>1767</v>
      </c>
      <c r="CW43" s="216" t="s">
        <v>1791</v>
      </c>
      <c r="CX43" s="216"/>
      <c r="CY43" s="216"/>
      <c r="CZ43" s="216"/>
      <c r="DA43" s="216"/>
      <c r="DB43" s="216"/>
      <c r="DC43" s="216" t="s">
        <v>1792</v>
      </c>
      <c r="DD43" s="252" t="str">
        <f t="shared" si="7"/>
        <v>TRUE</v>
      </c>
      <c r="DE43" s="216" t="s">
        <v>619</v>
      </c>
      <c r="DF43" s="216" t="s">
        <v>620</v>
      </c>
      <c r="DG43" s="216" t="s">
        <v>146</v>
      </c>
      <c r="DH43" s="216" t="s">
        <v>1767</v>
      </c>
      <c r="DI43" s="216" t="s">
        <v>1791</v>
      </c>
      <c r="DJ43" s="216"/>
      <c r="DK43" s="216"/>
      <c r="DL43" s="216"/>
      <c r="DM43" s="216"/>
      <c r="DN43" s="216"/>
      <c r="DO43" s="216" t="s">
        <v>1792</v>
      </c>
      <c r="DP43" s="217" t="str">
        <f t="shared" si="8"/>
        <v>TRUE</v>
      </c>
      <c r="DQ43" s="216" t="s">
        <v>619</v>
      </c>
      <c r="DR43" s="216" t="s">
        <v>620</v>
      </c>
      <c r="DS43" s="216" t="s">
        <v>146</v>
      </c>
      <c r="DT43" s="216" t="s">
        <v>1767</v>
      </c>
      <c r="DU43" s="216" t="s">
        <v>1791</v>
      </c>
      <c r="DV43" s="216"/>
      <c r="DW43" s="216"/>
      <c r="DX43" s="216"/>
      <c r="DY43" s="216"/>
      <c r="DZ43" s="216"/>
      <c r="EA43" s="216" t="s">
        <v>1792</v>
      </c>
      <c r="EB43" s="217" t="str">
        <f t="shared" si="9"/>
        <v>TRUE</v>
      </c>
      <c r="EC43" s="216" t="s">
        <v>619</v>
      </c>
      <c r="ED43" s="216" t="s">
        <v>620</v>
      </c>
      <c r="EE43" s="216" t="s">
        <v>146</v>
      </c>
      <c r="EF43" s="216" t="s">
        <v>1767</v>
      </c>
      <c r="EG43" s="216" t="s">
        <v>1791</v>
      </c>
      <c r="EH43" s="216"/>
      <c r="EI43" s="216"/>
      <c r="EJ43" s="216"/>
      <c r="EK43" s="216"/>
      <c r="EL43" s="216"/>
      <c r="EM43" s="216" t="s">
        <v>1792</v>
      </c>
      <c r="EN43" s="217" t="str">
        <f t="shared" si="10"/>
        <v>TRUE</v>
      </c>
      <c r="EO43" s="216" t="s">
        <v>619</v>
      </c>
      <c r="EP43" s="216" t="s">
        <v>620</v>
      </c>
      <c r="EQ43" s="216" t="s">
        <v>146</v>
      </c>
      <c r="ER43" s="216" t="s">
        <v>1767</v>
      </c>
      <c r="ES43" s="216" t="s">
        <v>1791</v>
      </c>
      <c r="ET43" s="216"/>
      <c r="EU43" s="216"/>
      <c r="EV43" s="216"/>
      <c r="EW43" s="216"/>
      <c r="EX43" s="216"/>
      <c r="EY43" s="216" t="s">
        <v>1792</v>
      </c>
      <c r="EZ43" s="217" t="str">
        <f t="shared" si="11"/>
        <v>TRUE</v>
      </c>
      <c r="FA43" s="216" t="s">
        <v>619</v>
      </c>
      <c r="FB43" s="216" t="s">
        <v>620</v>
      </c>
      <c r="FC43" s="216" t="s">
        <v>146</v>
      </c>
      <c r="FD43" s="216" t="s">
        <v>1767</v>
      </c>
      <c r="FE43" s="216" t="s">
        <v>1791</v>
      </c>
      <c r="FF43" s="216"/>
      <c r="FG43" s="216"/>
      <c r="FH43" s="216"/>
      <c r="FI43" s="216"/>
      <c r="FJ43" s="216"/>
      <c r="FK43" s="216" t="s">
        <v>1792</v>
      </c>
      <c r="FL43" s="217" t="str">
        <f t="shared" si="12"/>
        <v>TRUE</v>
      </c>
      <c r="FM43" s="216" t="s">
        <v>619</v>
      </c>
      <c r="FN43" s="216" t="s">
        <v>620</v>
      </c>
      <c r="FO43" s="216" t="s">
        <v>146</v>
      </c>
      <c r="FP43" s="216" t="s">
        <v>1767</v>
      </c>
      <c r="FQ43" s="216" t="s">
        <v>1791</v>
      </c>
      <c r="FR43" s="216"/>
      <c r="FS43" s="216"/>
      <c r="FT43" s="216"/>
      <c r="FU43" s="216"/>
      <c r="FV43" s="216"/>
      <c r="FW43" s="216" t="s">
        <v>1792</v>
      </c>
      <c r="FX43" s="217" t="str">
        <f t="shared" si="13"/>
        <v>TRUE</v>
      </c>
      <c r="FY43" s="216" t="s">
        <v>619</v>
      </c>
      <c r="FZ43" s="216" t="s">
        <v>620</v>
      </c>
      <c r="GA43" s="216" t="s">
        <v>146</v>
      </c>
      <c r="GB43" s="216" t="s">
        <v>1767</v>
      </c>
      <c r="GC43" s="216" t="s">
        <v>1791</v>
      </c>
      <c r="GD43" s="216"/>
      <c r="GE43" s="216"/>
      <c r="GF43" s="216"/>
      <c r="GG43" s="216"/>
      <c r="GH43" s="216"/>
      <c r="GI43" s="216" t="s">
        <v>1792</v>
      </c>
      <c r="GJ43" s="217" t="str">
        <f t="shared" si="14"/>
        <v>TRUE</v>
      </c>
      <c r="GK43" s="216" t="s">
        <v>619</v>
      </c>
      <c r="GL43" s="216" t="s">
        <v>620</v>
      </c>
      <c r="GM43" s="216" t="s">
        <v>146</v>
      </c>
      <c r="GN43" s="216" t="s">
        <v>1767</v>
      </c>
      <c r="GO43" s="216" t="s">
        <v>1791</v>
      </c>
      <c r="GP43" s="216"/>
      <c r="GQ43" s="216"/>
      <c r="GR43" s="216"/>
      <c r="GS43" s="216"/>
      <c r="GT43" s="216"/>
      <c r="GU43" s="216" t="s">
        <v>1792</v>
      </c>
      <c r="GV43" s="217" t="str">
        <f t="shared" si="15"/>
        <v>TRUE</v>
      </c>
      <c r="GW43" s="216" t="s">
        <v>619</v>
      </c>
      <c r="GX43" s="216" t="s">
        <v>620</v>
      </c>
      <c r="GY43" s="216" t="s">
        <v>146</v>
      </c>
      <c r="GZ43" s="216" t="s">
        <v>1767</v>
      </c>
      <c r="HA43" s="216" t="s">
        <v>1791</v>
      </c>
      <c r="HB43" s="216"/>
      <c r="HC43" s="216"/>
      <c r="HD43" s="216"/>
      <c r="HE43" s="216"/>
      <c r="HF43" s="216"/>
      <c r="HG43" s="216" t="s">
        <v>1792</v>
      </c>
      <c r="HH43" s="217" t="str">
        <f t="shared" si="16"/>
        <v>TRUE</v>
      </c>
    </row>
    <row r="44" spans="1:231" s="25" customFormat="1" ht="30.75" customHeight="1">
      <c r="A44" s="411"/>
      <c r="B44" s="411"/>
      <c r="C44" s="246" t="s">
        <v>1222</v>
      </c>
      <c r="D44" s="243"/>
      <c r="E44" s="243"/>
      <c r="F44" s="246" t="s">
        <v>1221</v>
      </c>
      <c r="G44" s="243" t="s">
        <v>198</v>
      </c>
      <c r="H44" s="243" t="s">
        <v>199</v>
      </c>
      <c r="I44" s="81" t="s">
        <v>1215</v>
      </c>
      <c r="J44" s="80" t="s">
        <v>1218</v>
      </c>
      <c r="K44" s="85"/>
      <c r="L44" s="89"/>
      <c r="M44" s="41" t="s">
        <v>619</v>
      </c>
      <c r="N44" s="41" t="s">
        <v>620</v>
      </c>
      <c r="O44" s="41" t="s">
        <v>146</v>
      </c>
      <c r="P44" s="41" t="s">
        <v>1213</v>
      </c>
      <c r="Q44" s="42" t="s">
        <v>899</v>
      </c>
      <c r="R44" s="39"/>
      <c r="S44" s="40"/>
      <c r="T44" s="39"/>
      <c r="U44" s="40"/>
      <c r="V44" s="40"/>
      <c r="W44" s="40"/>
      <c r="X44" s="41" t="b">
        <f t="shared" si="18"/>
        <v>1</v>
      </c>
      <c r="Y44" s="41" t="s">
        <v>619</v>
      </c>
      <c r="Z44" s="41" t="s">
        <v>620</v>
      </c>
      <c r="AA44" s="41" t="s">
        <v>146</v>
      </c>
      <c r="AB44" s="41" t="s">
        <v>1213</v>
      </c>
      <c r="AC44" s="42" t="s">
        <v>899</v>
      </c>
      <c r="AD44" s="39"/>
      <c r="AE44" s="40"/>
      <c r="AF44" s="39"/>
      <c r="AG44" s="40"/>
      <c r="AH44" s="40"/>
      <c r="AI44" s="40"/>
      <c r="AJ44" s="41" t="b">
        <f t="shared" si="1"/>
        <v>1</v>
      </c>
      <c r="AK44" s="41" t="s">
        <v>619</v>
      </c>
      <c r="AL44" s="41" t="s">
        <v>620</v>
      </c>
      <c r="AM44" s="41" t="s">
        <v>146</v>
      </c>
      <c r="AN44" s="41" t="s">
        <v>1213</v>
      </c>
      <c r="AO44" s="42" t="s">
        <v>899</v>
      </c>
      <c r="AP44" s="39"/>
      <c r="AQ44" s="40"/>
      <c r="AR44" s="39"/>
      <c r="AS44" s="40"/>
      <c r="AT44" s="40"/>
      <c r="AU44" s="40"/>
      <c r="AV44" s="41" t="b">
        <f t="shared" si="19"/>
        <v>1</v>
      </c>
      <c r="AW44" s="56" t="s">
        <v>619</v>
      </c>
      <c r="AX44" s="56" t="s">
        <v>620</v>
      </c>
      <c r="AY44" s="56" t="s">
        <v>146</v>
      </c>
      <c r="AZ44" s="56" t="s">
        <v>621</v>
      </c>
      <c r="BA44" s="42" t="s">
        <v>899</v>
      </c>
      <c r="BB44" s="39"/>
      <c r="BC44" s="40"/>
      <c r="BD44" s="39"/>
      <c r="BE44" s="40"/>
      <c r="BF44" s="40"/>
      <c r="BG44" s="40"/>
      <c r="BH44" s="41" t="b">
        <f t="shared" si="3"/>
        <v>1</v>
      </c>
      <c r="BI44" s="56" t="s">
        <v>619</v>
      </c>
      <c r="BJ44" s="56" t="s">
        <v>620</v>
      </c>
      <c r="BK44" s="56" t="s">
        <v>146</v>
      </c>
      <c r="BL44" s="56" t="s">
        <v>621</v>
      </c>
      <c r="BM44" s="42" t="s">
        <v>899</v>
      </c>
      <c r="BN44" s="39"/>
      <c r="BO44" s="40"/>
      <c r="BP44" s="39"/>
      <c r="BQ44" s="40"/>
      <c r="BR44" s="40"/>
      <c r="BS44" s="40"/>
      <c r="BT44" s="41" t="b">
        <f t="shared" si="4"/>
        <v>1</v>
      </c>
      <c r="BU44" s="56" t="s">
        <v>619</v>
      </c>
      <c r="BV44" s="56" t="s">
        <v>620</v>
      </c>
      <c r="BW44" s="56" t="s">
        <v>146</v>
      </c>
      <c r="BX44" s="56" t="s">
        <v>621</v>
      </c>
      <c r="BY44" s="42" t="s">
        <v>899</v>
      </c>
      <c r="BZ44" s="39"/>
      <c r="CA44" s="40"/>
      <c r="CB44" s="39"/>
      <c r="CC44" s="40"/>
      <c r="CD44" s="40"/>
      <c r="CE44" s="40"/>
      <c r="CF44" s="41" t="b">
        <f t="shared" si="5"/>
        <v>1</v>
      </c>
      <c r="CG44" s="56" t="s">
        <v>619</v>
      </c>
      <c r="CH44" s="56" t="s">
        <v>620</v>
      </c>
      <c r="CI44" s="56" t="s">
        <v>146</v>
      </c>
      <c r="CJ44" s="56" t="s">
        <v>621</v>
      </c>
      <c r="CK44" s="42" t="s">
        <v>899</v>
      </c>
      <c r="CL44" s="39"/>
      <c r="CM44" s="40"/>
      <c r="CN44" s="39"/>
      <c r="CO44" s="40"/>
      <c r="CP44" s="40"/>
      <c r="CQ44" s="40"/>
      <c r="CR44" s="41" t="str">
        <f t="shared" si="6"/>
        <v>TRUE</v>
      </c>
      <c r="CS44" s="216" t="s">
        <v>619</v>
      </c>
      <c r="CT44" s="216" t="s">
        <v>620</v>
      </c>
      <c r="CU44" s="216" t="s">
        <v>146</v>
      </c>
      <c r="CV44" s="216" t="s">
        <v>1767</v>
      </c>
      <c r="CW44" s="216" t="s">
        <v>899</v>
      </c>
      <c r="CX44" s="216"/>
      <c r="CY44" s="216"/>
      <c r="CZ44" s="216"/>
      <c r="DA44" s="216"/>
      <c r="DB44" s="216"/>
      <c r="DC44" s="216"/>
      <c r="DD44" s="252" t="str">
        <f t="shared" si="7"/>
        <v>TRUE</v>
      </c>
      <c r="DE44" s="216" t="s">
        <v>619</v>
      </c>
      <c r="DF44" s="216" t="s">
        <v>620</v>
      </c>
      <c r="DG44" s="216" t="s">
        <v>146</v>
      </c>
      <c r="DH44" s="216" t="s">
        <v>1767</v>
      </c>
      <c r="DI44" s="216" t="s">
        <v>899</v>
      </c>
      <c r="DJ44" s="216"/>
      <c r="DK44" s="216"/>
      <c r="DL44" s="216"/>
      <c r="DM44" s="216"/>
      <c r="DN44" s="216"/>
      <c r="DO44" s="216"/>
      <c r="DP44" s="217" t="str">
        <f t="shared" si="8"/>
        <v>TRUE</v>
      </c>
      <c r="DQ44" s="216" t="s">
        <v>619</v>
      </c>
      <c r="DR44" s="216" t="s">
        <v>620</v>
      </c>
      <c r="DS44" s="216" t="s">
        <v>146</v>
      </c>
      <c r="DT44" s="216" t="s">
        <v>1767</v>
      </c>
      <c r="DU44" s="216" t="s">
        <v>899</v>
      </c>
      <c r="DV44" s="216"/>
      <c r="DW44" s="216"/>
      <c r="DX44" s="216"/>
      <c r="DY44" s="216"/>
      <c r="DZ44" s="216"/>
      <c r="EA44" s="216"/>
      <c r="EB44" s="217" t="str">
        <f t="shared" si="9"/>
        <v>TRUE</v>
      </c>
      <c r="EC44" s="216" t="s">
        <v>619</v>
      </c>
      <c r="ED44" s="216" t="s">
        <v>620</v>
      </c>
      <c r="EE44" s="216" t="s">
        <v>146</v>
      </c>
      <c r="EF44" s="216" t="s">
        <v>1767</v>
      </c>
      <c r="EG44" s="216" t="s">
        <v>899</v>
      </c>
      <c r="EH44" s="216"/>
      <c r="EI44" s="216"/>
      <c r="EJ44" s="216"/>
      <c r="EK44" s="216"/>
      <c r="EL44" s="216"/>
      <c r="EM44" s="216"/>
      <c r="EN44" s="217" t="str">
        <f t="shared" si="10"/>
        <v>TRUE</v>
      </c>
      <c r="EO44" s="216" t="s">
        <v>619</v>
      </c>
      <c r="EP44" s="216" t="s">
        <v>620</v>
      </c>
      <c r="EQ44" s="216" t="s">
        <v>146</v>
      </c>
      <c r="ER44" s="216" t="s">
        <v>1767</v>
      </c>
      <c r="ES44" s="216" t="s">
        <v>899</v>
      </c>
      <c r="ET44" s="216"/>
      <c r="EU44" s="216"/>
      <c r="EV44" s="216"/>
      <c r="EW44" s="216"/>
      <c r="EX44" s="216"/>
      <c r="EY44" s="216"/>
      <c r="EZ44" s="217" t="str">
        <f t="shared" si="11"/>
        <v>TRUE</v>
      </c>
      <c r="FA44" s="216" t="s">
        <v>619</v>
      </c>
      <c r="FB44" s="216" t="s">
        <v>620</v>
      </c>
      <c r="FC44" s="216" t="s">
        <v>146</v>
      </c>
      <c r="FD44" s="216" t="s">
        <v>1767</v>
      </c>
      <c r="FE44" s="216" t="s">
        <v>899</v>
      </c>
      <c r="FF44" s="216"/>
      <c r="FG44" s="216"/>
      <c r="FH44" s="216"/>
      <c r="FI44" s="216"/>
      <c r="FJ44" s="216"/>
      <c r="FK44" s="216"/>
      <c r="FL44" s="217" t="str">
        <f t="shared" si="12"/>
        <v>TRUE</v>
      </c>
      <c r="FM44" s="216" t="s">
        <v>619</v>
      </c>
      <c r="FN44" s="216" t="s">
        <v>620</v>
      </c>
      <c r="FO44" s="216" t="s">
        <v>146</v>
      </c>
      <c r="FP44" s="216" t="s">
        <v>1767</v>
      </c>
      <c r="FQ44" s="216" t="s">
        <v>899</v>
      </c>
      <c r="FR44" s="216"/>
      <c r="FS44" s="216"/>
      <c r="FT44" s="216"/>
      <c r="FU44" s="216"/>
      <c r="FV44" s="216"/>
      <c r="FW44" s="216"/>
      <c r="FX44" s="217" t="str">
        <f t="shared" si="13"/>
        <v>TRUE</v>
      </c>
      <c r="FY44" s="216" t="s">
        <v>619</v>
      </c>
      <c r="FZ44" s="216" t="s">
        <v>620</v>
      </c>
      <c r="GA44" s="216" t="s">
        <v>146</v>
      </c>
      <c r="GB44" s="216" t="s">
        <v>1767</v>
      </c>
      <c r="GC44" s="216" t="s">
        <v>899</v>
      </c>
      <c r="GD44" s="216"/>
      <c r="GE44" s="216"/>
      <c r="GF44" s="216"/>
      <c r="GG44" s="216"/>
      <c r="GH44" s="216"/>
      <c r="GI44" s="216"/>
      <c r="GJ44" s="217" t="str">
        <f t="shared" si="14"/>
        <v>TRUE</v>
      </c>
      <c r="GK44" s="216" t="s">
        <v>619</v>
      </c>
      <c r="GL44" s="216" t="s">
        <v>620</v>
      </c>
      <c r="GM44" s="216" t="s">
        <v>146</v>
      </c>
      <c r="GN44" s="216" t="s">
        <v>1767</v>
      </c>
      <c r="GO44" s="216" t="s">
        <v>899</v>
      </c>
      <c r="GP44" s="216"/>
      <c r="GQ44" s="216"/>
      <c r="GR44" s="216"/>
      <c r="GS44" s="216"/>
      <c r="GT44" s="216"/>
      <c r="GU44" s="216"/>
      <c r="GV44" s="217" t="str">
        <f t="shared" si="15"/>
        <v>TRUE</v>
      </c>
      <c r="GW44" s="216" t="s">
        <v>619</v>
      </c>
      <c r="GX44" s="216" t="s">
        <v>620</v>
      </c>
      <c r="GY44" s="216" t="s">
        <v>146</v>
      </c>
      <c r="GZ44" s="216" t="s">
        <v>1767</v>
      </c>
      <c r="HA44" s="216" t="s">
        <v>899</v>
      </c>
      <c r="HB44" s="216"/>
      <c r="HC44" s="216"/>
      <c r="HD44" s="216"/>
      <c r="HE44" s="216"/>
      <c r="HF44" s="216"/>
      <c r="HG44" s="216"/>
      <c r="HH44" s="217" t="str">
        <f t="shared" si="16"/>
        <v>TRUE</v>
      </c>
    </row>
    <row r="45" spans="1:231" s="25" customFormat="1" ht="20.25" customHeight="1">
      <c r="A45" s="411"/>
      <c r="B45" s="411"/>
      <c r="C45" s="246" t="s">
        <v>485</v>
      </c>
      <c r="D45" s="243"/>
      <c r="E45" s="243"/>
      <c r="F45" s="246" t="s">
        <v>1220</v>
      </c>
      <c r="G45" s="243" t="s">
        <v>198</v>
      </c>
      <c r="H45" s="243" t="s">
        <v>199</v>
      </c>
      <c r="I45" s="81" t="s">
        <v>1215</v>
      </c>
      <c r="J45" s="80" t="s">
        <v>1218</v>
      </c>
      <c r="K45" s="85"/>
      <c r="L45" s="89"/>
      <c r="M45" s="41" t="s">
        <v>619</v>
      </c>
      <c r="N45" s="41" t="s">
        <v>620</v>
      </c>
      <c r="O45" s="41" t="s">
        <v>146</v>
      </c>
      <c r="P45" s="41" t="s">
        <v>1213</v>
      </c>
      <c r="Q45" s="42" t="s">
        <v>900</v>
      </c>
      <c r="R45" s="39"/>
      <c r="S45" s="40"/>
      <c r="T45" s="39"/>
      <c r="U45" s="40"/>
      <c r="V45" s="40"/>
      <c r="W45" s="40"/>
      <c r="X45" s="41" t="b">
        <f t="shared" si="18"/>
        <v>1</v>
      </c>
      <c r="Y45" s="41" t="s">
        <v>619</v>
      </c>
      <c r="Z45" s="41" t="s">
        <v>620</v>
      </c>
      <c r="AA45" s="41" t="s">
        <v>146</v>
      </c>
      <c r="AB45" s="41" t="s">
        <v>1213</v>
      </c>
      <c r="AC45" s="42" t="s">
        <v>900</v>
      </c>
      <c r="AD45" s="39"/>
      <c r="AE45" s="40"/>
      <c r="AF45" s="39"/>
      <c r="AG45" s="40"/>
      <c r="AH45" s="40"/>
      <c r="AI45" s="40"/>
      <c r="AJ45" s="41" t="b">
        <f t="shared" si="1"/>
        <v>1</v>
      </c>
      <c r="AK45" s="41" t="s">
        <v>619</v>
      </c>
      <c r="AL45" s="41" t="s">
        <v>620</v>
      </c>
      <c r="AM45" s="41" t="s">
        <v>146</v>
      </c>
      <c r="AN45" s="41" t="s">
        <v>1213</v>
      </c>
      <c r="AO45" s="42" t="s">
        <v>900</v>
      </c>
      <c r="AP45" s="39"/>
      <c r="AQ45" s="40"/>
      <c r="AR45" s="39"/>
      <c r="AS45" s="40"/>
      <c r="AT45" s="40"/>
      <c r="AU45" s="40"/>
      <c r="AV45" s="41" t="b">
        <f t="shared" si="19"/>
        <v>1</v>
      </c>
      <c r="AW45" s="56" t="s">
        <v>619</v>
      </c>
      <c r="AX45" s="56" t="s">
        <v>620</v>
      </c>
      <c r="AY45" s="56" t="s">
        <v>146</v>
      </c>
      <c r="AZ45" s="56" t="s">
        <v>621</v>
      </c>
      <c r="BA45" s="42" t="s">
        <v>900</v>
      </c>
      <c r="BB45" s="39"/>
      <c r="BC45" s="40"/>
      <c r="BD45" s="39"/>
      <c r="BE45" s="40"/>
      <c r="BF45" s="40"/>
      <c r="BG45" s="40"/>
      <c r="BH45" s="41" t="b">
        <f t="shared" si="3"/>
        <v>1</v>
      </c>
      <c r="BI45" s="56" t="s">
        <v>619</v>
      </c>
      <c r="BJ45" s="56" t="s">
        <v>620</v>
      </c>
      <c r="BK45" s="56" t="s">
        <v>146</v>
      </c>
      <c r="BL45" s="56" t="s">
        <v>621</v>
      </c>
      <c r="BM45" s="42" t="s">
        <v>900</v>
      </c>
      <c r="BN45" s="39"/>
      <c r="BO45" s="40"/>
      <c r="BP45" s="39"/>
      <c r="BQ45" s="40"/>
      <c r="BR45" s="40"/>
      <c r="BS45" s="40"/>
      <c r="BT45" s="41" t="b">
        <f t="shared" si="4"/>
        <v>1</v>
      </c>
      <c r="BU45" s="56" t="s">
        <v>619</v>
      </c>
      <c r="BV45" s="56" t="s">
        <v>620</v>
      </c>
      <c r="BW45" s="56" t="s">
        <v>146</v>
      </c>
      <c r="BX45" s="56" t="s">
        <v>621</v>
      </c>
      <c r="BY45" s="42" t="s">
        <v>900</v>
      </c>
      <c r="BZ45" s="39"/>
      <c r="CA45" s="40"/>
      <c r="CB45" s="39"/>
      <c r="CC45" s="40"/>
      <c r="CD45" s="40"/>
      <c r="CE45" s="40"/>
      <c r="CF45" s="41" t="b">
        <f t="shared" si="5"/>
        <v>1</v>
      </c>
      <c r="CG45" s="56" t="s">
        <v>619</v>
      </c>
      <c r="CH45" s="56" t="s">
        <v>620</v>
      </c>
      <c r="CI45" s="56" t="s">
        <v>146</v>
      </c>
      <c r="CJ45" s="56" t="s">
        <v>621</v>
      </c>
      <c r="CK45" s="42" t="s">
        <v>900</v>
      </c>
      <c r="CL45" s="39"/>
      <c r="CM45" s="40"/>
      <c r="CN45" s="39"/>
      <c r="CO45" s="40"/>
      <c r="CP45" s="40"/>
      <c r="CQ45" s="40"/>
      <c r="CR45" s="41" t="str">
        <f t="shared" si="6"/>
        <v>TRUE</v>
      </c>
      <c r="CS45" s="216" t="s">
        <v>619</v>
      </c>
      <c r="CT45" s="216" t="s">
        <v>620</v>
      </c>
      <c r="CU45" s="216" t="s">
        <v>146</v>
      </c>
      <c r="CV45" s="216" t="s">
        <v>1767</v>
      </c>
      <c r="CW45" s="216" t="s">
        <v>900</v>
      </c>
      <c r="CX45" s="216"/>
      <c r="CY45" s="216"/>
      <c r="CZ45" s="216"/>
      <c r="DA45" s="216"/>
      <c r="DB45" s="216"/>
      <c r="DC45" s="216"/>
      <c r="DD45" s="252" t="str">
        <f t="shared" si="7"/>
        <v>TRUE</v>
      </c>
      <c r="DE45" s="216" t="s">
        <v>619</v>
      </c>
      <c r="DF45" s="216" t="s">
        <v>620</v>
      </c>
      <c r="DG45" s="216" t="s">
        <v>146</v>
      </c>
      <c r="DH45" s="216" t="s">
        <v>1767</v>
      </c>
      <c r="DI45" s="216" t="s">
        <v>900</v>
      </c>
      <c r="DJ45" s="216"/>
      <c r="DK45" s="216"/>
      <c r="DL45" s="216"/>
      <c r="DM45" s="216"/>
      <c r="DN45" s="216"/>
      <c r="DO45" s="216"/>
      <c r="DP45" s="217" t="str">
        <f t="shared" si="8"/>
        <v>TRUE</v>
      </c>
      <c r="DQ45" s="216" t="s">
        <v>619</v>
      </c>
      <c r="DR45" s="216" t="s">
        <v>620</v>
      </c>
      <c r="DS45" s="216" t="s">
        <v>146</v>
      </c>
      <c r="DT45" s="216" t="s">
        <v>1767</v>
      </c>
      <c r="DU45" s="216" t="s">
        <v>900</v>
      </c>
      <c r="DV45" s="216"/>
      <c r="DW45" s="216"/>
      <c r="DX45" s="216"/>
      <c r="DY45" s="216"/>
      <c r="DZ45" s="216"/>
      <c r="EA45" s="216"/>
      <c r="EB45" s="217" t="str">
        <f t="shared" si="9"/>
        <v>TRUE</v>
      </c>
      <c r="EC45" s="216" t="s">
        <v>619</v>
      </c>
      <c r="ED45" s="216" t="s">
        <v>620</v>
      </c>
      <c r="EE45" s="216" t="s">
        <v>146</v>
      </c>
      <c r="EF45" s="216" t="s">
        <v>1767</v>
      </c>
      <c r="EG45" s="216" t="s">
        <v>900</v>
      </c>
      <c r="EH45" s="216"/>
      <c r="EI45" s="216"/>
      <c r="EJ45" s="216"/>
      <c r="EK45" s="216"/>
      <c r="EL45" s="216"/>
      <c r="EM45" s="216"/>
      <c r="EN45" s="217" t="str">
        <f t="shared" si="10"/>
        <v>TRUE</v>
      </c>
      <c r="EO45" s="216" t="s">
        <v>619</v>
      </c>
      <c r="EP45" s="216" t="s">
        <v>620</v>
      </c>
      <c r="EQ45" s="216" t="s">
        <v>146</v>
      </c>
      <c r="ER45" s="216" t="s">
        <v>1767</v>
      </c>
      <c r="ES45" s="216" t="s">
        <v>900</v>
      </c>
      <c r="ET45" s="216"/>
      <c r="EU45" s="216"/>
      <c r="EV45" s="216"/>
      <c r="EW45" s="216"/>
      <c r="EX45" s="216"/>
      <c r="EY45" s="216"/>
      <c r="EZ45" s="217" t="str">
        <f t="shared" si="11"/>
        <v>TRUE</v>
      </c>
      <c r="FA45" s="216" t="s">
        <v>619</v>
      </c>
      <c r="FB45" s="216" t="s">
        <v>620</v>
      </c>
      <c r="FC45" s="216" t="s">
        <v>146</v>
      </c>
      <c r="FD45" s="216" t="s">
        <v>1767</v>
      </c>
      <c r="FE45" s="216" t="s">
        <v>900</v>
      </c>
      <c r="FF45" s="216"/>
      <c r="FG45" s="216"/>
      <c r="FH45" s="216"/>
      <c r="FI45" s="216"/>
      <c r="FJ45" s="216"/>
      <c r="FK45" s="216"/>
      <c r="FL45" s="217" t="str">
        <f t="shared" si="12"/>
        <v>TRUE</v>
      </c>
      <c r="FM45" s="216" t="s">
        <v>619</v>
      </c>
      <c r="FN45" s="216" t="s">
        <v>620</v>
      </c>
      <c r="FO45" s="216" t="s">
        <v>146</v>
      </c>
      <c r="FP45" s="216" t="s">
        <v>1767</v>
      </c>
      <c r="FQ45" s="216" t="s">
        <v>900</v>
      </c>
      <c r="FR45" s="216"/>
      <c r="FS45" s="216"/>
      <c r="FT45" s="216"/>
      <c r="FU45" s="216"/>
      <c r="FV45" s="216"/>
      <c r="FW45" s="216"/>
      <c r="FX45" s="217" t="str">
        <f t="shared" si="13"/>
        <v>TRUE</v>
      </c>
      <c r="FY45" s="216" t="s">
        <v>619</v>
      </c>
      <c r="FZ45" s="216" t="s">
        <v>620</v>
      </c>
      <c r="GA45" s="216" t="s">
        <v>146</v>
      </c>
      <c r="GB45" s="216" t="s">
        <v>1767</v>
      </c>
      <c r="GC45" s="216" t="s">
        <v>900</v>
      </c>
      <c r="GD45" s="216"/>
      <c r="GE45" s="216"/>
      <c r="GF45" s="216"/>
      <c r="GG45" s="216"/>
      <c r="GH45" s="216"/>
      <c r="GI45" s="216"/>
      <c r="GJ45" s="217" t="str">
        <f t="shared" si="14"/>
        <v>TRUE</v>
      </c>
      <c r="GK45" s="216" t="s">
        <v>619</v>
      </c>
      <c r="GL45" s="216" t="s">
        <v>620</v>
      </c>
      <c r="GM45" s="216" t="s">
        <v>146</v>
      </c>
      <c r="GN45" s="216" t="s">
        <v>1767</v>
      </c>
      <c r="GO45" s="216" t="s">
        <v>900</v>
      </c>
      <c r="GP45" s="216"/>
      <c r="GQ45" s="216"/>
      <c r="GR45" s="216"/>
      <c r="GS45" s="216"/>
      <c r="GT45" s="216"/>
      <c r="GU45" s="216"/>
      <c r="GV45" s="217" t="str">
        <f t="shared" si="15"/>
        <v>TRUE</v>
      </c>
      <c r="GW45" s="216" t="s">
        <v>619</v>
      </c>
      <c r="GX45" s="216" t="s">
        <v>620</v>
      </c>
      <c r="GY45" s="216" t="s">
        <v>146</v>
      </c>
      <c r="GZ45" s="216" t="s">
        <v>1767</v>
      </c>
      <c r="HA45" s="216" t="s">
        <v>900</v>
      </c>
      <c r="HB45" s="216"/>
      <c r="HC45" s="216"/>
      <c r="HD45" s="216"/>
      <c r="HE45" s="216"/>
      <c r="HF45" s="216"/>
      <c r="HG45" s="216"/>
      <c r="HH45" s="217" t="str">
        <f t="shared" si="16"/>
        <v>TRUE</v>
      </c>
    </row>
    <row r="46" spans="1:231" s="25" customFormat="1" ht="20.25" customHeight="1">
      <c r="A46" s="411"/>
      <c r="B46" s="411"/>
      <c r="C46" s="246" t="s">
        <v>486</v>
      </c>
      <c r="D46" s="243"/>
      <c r="E46" s="243"/>
      <c r="F46" s="246" t="s">
        <v>1219</v>
      </c>
      <c r="G46" s="243" t="s">
        <v>198</v>
      </c>
      <c r="H46" s="243" t="s">
        <v>199</v>
      </c>
      <c r="I46" s="81" t="s">
        <v>1215</v>
      </c>
      <c r="J46" s="80" t="s">
        <v>1218</v>
      </c>
      <c r="K46" s="85"/>
      <c r="L46" s="85">
        <v>1</v>
      </c>
      <c r="M46" s="41" t="s">
        <v>619</v>
      </c>
      <c r="N46" s="41" t="s">
        <v>620</v>
      </c>
      <c r="O46" s="41" t="s">
        <v>146</v>
      </c>
      <c r="P46" s="41" t="s">
        <v>1213</v>
      </c>
      <c r="Q46" s="42" t="s">
        <v>901</v>
      </c>
      <c r="R46" s="39"/>
      <c r="S46" s="40"/>
      <c r="T46" s="39" t="s">
        <v>1211</v>
      </c>
      <c r="U46" s="40"/>
      <c r="V46" s="40"/>
      <c r="W46" s="40"/>
      <c r="X46" s="41" t="b">
        <f t="shared" si="18"/>
        <v>1</v>
      </c>
      <c r="Y46" s="41" t="s">
        <v>619</v>
      </c>
      <c r="Z46" s="41" t="s">
        <v>620</v>
      </c>
      <c r="AA46" s="41" t="s">
        <v>146</v>
      </c>
      <c r="AB46" s="41" t="s">
        <v>1213</v>
      </c>
      <c r="AC46" s="42" t="s">
        <v>901</v>
      </c>
      <c r="AD46" s="39"/>
      <c r="AE46" s="40"/>
      <c r="AF46" s="39" t="s">
        <v>1211</v>
      </c>
      <c r="AG46" s="40"/>
      <c r="AH46" s="40"/>
      <c r="AI46" s="40"/>
      <c r="AJ46" s="41" t="b">
        <f t="shared" si="1"/>
        <v>1</v>
      </c>
      <c r="AK46" s="41" t="s">
        <v>619</v>
      </c>
      <c r="AL46" s="41" t="s">
        <v>620</v>
      </c>
      <c r="AM46" s="41" t="s">
        <v>146</v>
      </c>
      <c r="AN46" s="41" t="s">
        <v>1213</v>
      </c>
      <c r="AO46" s="42" t="s">
        <v>901</v>
      </c>
      <c r="AP46" s="39"/>
      <c r="AQ46" s="40"/>
      <c r="AR46" s="39" t="s">
        <v>1211</v>
      </c>
      <c r="AS46" s="40"/>
      <c r="AT46" s="40"/>
      <c r="AU46" s="40"/>
      <c r="AV46" s="41" t="b">
        <f t="shared" si="19"/>
        <v>1</v>
      </c>
      <c r="AW46" s="56" t="s">
        <v>619</v>
      </c>
      <c r="AX46" s="56" t="s">
        <v>620</v>
      </c>
      <c r="AY46" s="56" t="s">
        <v>146</v>
      </c>
      <c r="AZ46" s="56" t="s">
        <v>621</v>
      </c>
      <c r="BA46" s="42" t="s">
        <v>901</v>
      </c>
      <c r="BB46" s="39"/>
      <c r="BC46" s="40"/>
      <c r="BD46" s="39" t="s">
        <v>622</v>
      </c>
      <c r="BE46" s="40"/>
      <c r="BF46" s="40"/>
      <c r="BG46" s="40"/>
      <c r="BH46" s="41" t="b">
        <f t="shared" si="3"/>
        <v>1</v>
      </c>
      <c r="BI46" s="56" t="s">
        <v>619</v>
      </c>
      <c r="BJ46" s="56" t="s">
        <v>620</v>
      </c>
      <c r="BK46" s="56" t="s">
        <v>146</v>
      </c>
      <c r="BL46" s="56" t="s">
        <v>621</v>
      </c>
      <c r="BM46" s="42" t="s">
        <v>901</v>
      </c>
      <c r="BN46" s="39"/>
      <c r="BO46" s="40"/>
      <c r="BP46" s="39" t="s">
        <v>622</v>
      </c>
      <c r="BQ46" s="40"/>
      <c r="BR46" s="40"/>
      <c r="BS46" s="40"/>
      <c r="BT46" s="41" t="b">
        <f t="shared" si="4"/>
        <v>1</v>
      </c>
      <c r="BU46" s="56" t="s">
        <v>619</v>
      </c>
      <c r="BV46" s="56" t="s">
        <v>620</v>
      </c>
      <c r="BW46" s="56" t="s">
        <v>146</v>
      </c>
      <c r="BX46" s="56" t="s">
        <v>621</v>
      </c>
      <c r="BY46" s="42" t="s">
        <v>901</v>
      </c>
      <c r="BZ46" s="39"/>
      <c r="CA46" s="40"/>
      <c r="CB46" s="39" t="s">
        <v>622</v>
      </c>
      <c r="CC46" s="40"/>
      <c r="CD46" s="40"/>
      <c r="CE46" s="40"/>
      <c r="CF46" s="41" t="b">
        <f t="shared" si="5"/>
        <v>1</v>
      </c>
      <c r="CG46" s="56" t="s">
        <v>619</v>
      </c>
      <c r="CH46" s="56" t="s">
        <v>620</v>
      </c>
      <c r="CI46" s="56" t="s">
        <v>146</v>
      </c>
      <c r="CJ46" s="56" t="s">
        <v>621</v>
      </c>
      <c r="CK46" s="42" t="s">
        <v>901</v>
      </c>
      <c r="CL46" s="39"/>
      <c r="CM46" s="40"/>
      <c r="CN46" s="39" t="s">
        <v>622</v>
      </c>
      <c r="CO46" s="40"/>
      <c r="CP46" s="40"/>
      <c r="CQ46" s="40"/>
      <c r="CR46" s="41" t="str">
        <f t="shared" si="6"/>
        <v>TRUE</v>
      </c>
      <c r="CS46" s="216" t="s">
        <v>619</v>
      </c>
      <c r="CT46" s="216" t="s">
        <v>620</v>
      </c>
      <c r="CU46" s="216" t="s">
        <v>146</v>
      </c>
      <c r="CV46" s="216" t="s">
        <v>1767</v>
      </c>
      <c r="CW46" s="216" t="s">
        <v>901</v>
      </c>
      <c r="CX46" s="216"/>
      <c r="CY46" s="216"/>
      <c r="CZ46" s="216" t="s">
        <v>620</v>
      </c>
      <c r="DA46" s="216"/>
      <c r="DB46" s="216"/>
      <c r="DC46" s="216"/>
      <c r="DD46" s="252" t="str">
        <f t="shared" si="7"/>
        <v>TRUE</v>
      </c>
      <c r="DE46" s="216" t="s">
        <v>619</v>
      </c>
      <c r="DF46" s="216" t="s">
        <v>620</v>
      </c>
      <c r="DG46" s="216" t="s">
        <v>146</v>
      </c>
      <c r="DH46" s="216" t="s">
        <v>1767</v>
      </c>
      <c r="DI46" s="216" t="s">
        <v>901</v>
      </c>
      <c r="DJ46" s="216"/>
      <c r="DK46" s="216"/>
      <c r="DL46" s="216" t="s">
        <v>620</v>
      </c>
      <c r="DM46" s="216"/>
      <c r="DN46" s="216"/>
      <c r="DO46" s="216"/>
      <c r="DP46" s="217" t="str">
        <f t="shared" si="8"/>
        <v>TRUE</v>
      </c>
      <c r="DQ46" s="216" t="s">
        <v>619</v>
      </c>
      <c r="DR46" s="216" t="s">
        <v>620</v>
      </c>
      <c r="DS46" s="216" t="s">
        <v>146</v>
      </c>
      <c r="DT46" s="216" t="s">
        <v>1767</v>
      </c>
      <c r="DU46" s="216" t="s">
        <v>901</v>
      </c>
      <c r="DV46" s="216"/>
      <c r="DW46" s="216"/>
      <c r="DX46" s="216" t="s">
        <v>620</v>
      </c>
      <c r="DY46" s="216"/>
      <c r="DZ46" s="216"/>
      <c r="EA46" s="216"/>
      <c r="EB46" s="217" t="str">
        <f t="shared" si="9"/>
        <v>TRUE</v>
      </c>
      <c r="EC46" s="216" t="s">
        <v>619</v>
      </c>
      <c r="ED46" s="216" t="s">
        <v>620</v>
      </c>
      <c r="EE46" s="216" t="s">
        <v>146</v>
      </c>
      <c r="EF46" s="216" t="s">
        <v>1767</v>
      </c>
      <c r="EG46" s="216" t="s">
        <v>901</v>
      </c>
      <c r="EH46" s="216"/>
      <c r="EI46" s="216"/>
      <c r="EJ46" s="216" t="s">
        <v>620</v>
      </c>
      <c r="EK46" s="216"/>
      <c r="EL46" s="216"/>
      <c r="EM46" s="216"/>
      <c r="EN46" s="217" t="str">
        <f t="shared" si="10"/>
        <v>TRUE</v>
      </c>
      <c r="EO46" s="216" t="s">
        <v>619</v>
      </c>
      <c r="EP46" s="216" t="s">
        <v>620</v>
      </c>
      <c r="EQ46" s="216" t="s">
        <v>146</v>
      </c>
      <c r="ER46" s="216" t="s">
        <v>1767</v>
      </c>
      <c r="ES46" s="216" t="s">
        <v>901</v>
      </c>
      <c r="ET46" s="216"/>
      <c r="EU46" s="216"/>
      <c r="EV46" s="216" t="s">
        <v>620</v>
      </c>
      <c r="EW46" s="216"/>
      <c r="EX46" s="216"/>
      <c r="EY46" s="216"/>
      <c r="EZ46" s="217" t="str">
        <f t="shared" si="11"/>
        <v>TRUE</v>
      </c>
      <c r="FA46" s="216" t="s">
        <v>619</v>
      </c>
      <c r="FB46" s="216" t="s">
        <v>620</v>
      </c>
      <c r="FC46" s="216" t="s">
        <v>146</v>
      </c>
      <c r="FD46" s="216" t="s">
        <v>1767</v>
      </c>
      <c r="FE46" s="216" t="s">
        <v>901</v>
      </c>
      <c r="FF46" s="216"/>
      <c r="FG46" s="216"/>
      <c r="FH46" s="216" t="s">
        <v>620</v>
      </c>
      <c r="FI46" s="216"/>
      <c r="FJ46" s="216"/>
      <c r="FK46" s="216"/>
      <c r="FL46" s="217" t="str">
        <f t="shared" si="12"/>
        <v>TRUE</v>
      </c>
      <c r="FM46" s="216" t="s">
        <v>619</v>
      </c>
      <c r="FN46" s="216" t="s">
        <v>620</v>
      </c>
      <c r="FO46" s="216" t="s">
        <v>146</v>
      </c>
      <c r="FP46" s="216" t="s">
        <v>1767</v>
      </c>
      <c r="FQ46" s="216" t="s">
        <v>901</v>
      </c>
      <c r="FR46" s="216"/>
      <c r="FS46" s="216"/>
      <c r="FT46" s="216" t="s">
        <v>620</v>
      </c>
      <c r="FU46" s="216"/>
      <c r="FV46" s="216"/>
      <c r="FW46" s="216"/>
      <c r="FX46" s="217" t="str">
        <f t="shared" si="13"/>
        <v>TRUE</v>
      </c>
      <c r="FY46" s="216" t="s">
        <v>619</v>
      </c>
      <c r="FZ46" s="216" t="s">
        <v>620</v>
      </c>
      <c r="GA46" s="216" t="s">
        <v>146</v>
      </c>
      <c r="GB46" s="216" t="s">
        <v>1767</v>
      </c>
      <c r="GC46" s="216" t="s">
        <v>901</v>
      </c>
      <c r="GD46" s="216"/>
      <c r="GE46" s="216"/>
      <c r="GF46" s="216" t="s">
        <v>620</v>
      </c>
      <c r="GG46" s="216"/>
      <c r="GH46" s="216"/>
      <c r="GI46" s="216"/>
      <c r="GJ46" s="217" t="str">
        <f t="shared" si="14"/>
        <v>TRUE</v>
      </c>
      <c r="GK46" s="216" t="s">
        <v>619</v>
      </c>
      <c r="GL46" s="216" t="s">
        <v>620</v>
      </c>
      <c r="GM46" s="216" t="s">
        <v>146</v>
      </c>
      <c r="GN46" s="216" t="s">
        <v>1767</v>
      </c>
      <c r="GO46" s="216" t="s">
        <v>901</v>
      </c>
      <c r="GP46" s="216"/>
      <c r="GQ46" s="216"/>
      <c r="GR46" s="216" t="s">
        <v>620</v>
      </c>
      <c r="GS46" s="216"/>
      <c r="GT46" s="216"/>
      <c r="GU46" s="216"/>
      <c r="GV46" s="217" t="str">
        <f t="shared" si="15"/>
        <v>TRUE</v>
      </c>
      <c r="GW46" s="216" t="s">
        <v>619</v>
      </c>
      <c r="GX46" s="216" t="s">
        <v>620</v>
      </c>
      <c r="GY46" s="216" t="s">
        <v>146</v>
      </c>
      <c r="GZ46" s="216" t="s">
        <v>1767</v>
      </c>
      <c r="HA46" s="216" t="s">
        <v>901</v>
      </c>
      <c r="HB46" s="216"/>
      <c r="HC46" s="216"/>
      <c r="HD46" s="216" t="s">
        <v>620</v>
      </c>
      <c r="HE46" s="216"/>
      <c r="HF46" s="216"/>
      <c r="HG46" s="216"/>
      <c r="HH46" s="217" t="str">
        <f t="shared" si="16"/>
        <v>TRUE</v>
      </c>
    </row>
    <row r="47" spans="1:231" s="25" customFormat="1" ht="20.25" customHeight="1">
      <c r="A47" s="411"/>
      <c r="B47" s="411"/>
      <c r="C47" s="246" t="s">
        <v>1217</v>
      </c>
      <c r="D47" s="243"/>
      <c r="E47" s="243"/>
      <c r="F47" s="246" t="s">
        <v>1216</v>
      </c>
      <c r="G47" s="243" t="s">
        <v>198</v>
      </c>
      <c r="H47" s="243" t="s">
        <v>199</v>
      </c>
      <c r="I47" s="81" t="s">
        <v>1215</v>
      </c>
      <c r="J47" s="80" t="s">
        <v>1214</v>
      </c>
      <c r="K47" s="85">
        <v>1</v>
      </c>
      <c r="L47" s="89"/>
      <c r="M47" s="41" t="s">
        <v>619</v>
      </c>
      <c r="N47" s="41" t="s">
        <v>620</v>
      </c>
      <c r="O47" s="41" t="s">
        <v>146</v>
      </c>
      <c r="P47" s="41" t="s">
        <v>1213</v>
      </c>
      <c r="Q47" s="42" t="s">
        <v>1212</v>
      </c>
      <c r="R47" s="39" t="s">
        <v>1211</v>
      </c>
      <c r="S47" s="40"/>
      <c r="T47" s="39"/>
      <c r="U47" s="40"/>
      <c r="V47" s="40"/>
      <c r="W47" s="46" t="s">
        <v>1210</v>
      </c>
      <c r="X47" s="41" t="b">
        <f t="shared" si="18"/>
        <v>1</v>
      </c>
      <c r="Y47" s="41" t="s">
        <v>619</v>
      </c>
      <c r="Z47" s="41" t="s">
        <v>620</v>
      </c>
      <c r="AA47" s="41" t="s">
        <v>146</v>
      </c>
      <c r="AB47" s="41" t="s">
        <v>1213</v>
      </c>
      <c r="AC47" s="42" t="s">
        <v>1212</v>
      </c>
      <c r="AD47" s="39" t="s">
        <v>1211</v>
      </c>
      <c r="AE47" s="40"/>
      <c r="AF47" s="39"/>
      <c r="AG47" s="40"/>
      <c r="AH47" s="40"/>
      <c r="AI47" s="46" t="s">
        <v>1210</v>
      </c>
      <c r="AJ47" s="41" t="b">
        <f t="shared" si="1"/>
        <v>1</v>
      </c>
      <c r="AK47" s="41" t="s">
        <v>619</v>
      </c>
      <c r="AL47" s="41" t="s">
        <v>620</v>
      </c>
      <c r="AM47" s="41" t="s">
        <v>146</v>
      </c>
      <c r="AN47" s="41" t="s">
        <v>1213</v>
      </c>
      <c r="AO47" s="42" t="s">
        <v>1212</v>
      </c>
      <c r="AP47" s="39" t="s">
        <v>1211</v>
      </c>
      <c r="AQ47" s="40"/>
      <c r="AR47" s="39"/>
      <c r="AS47" s="40"/>
      <c r="AT47" s="40"/>
      <c r="AU47" s="46" t="s">
        <v>1210</v>
      </c>
      <c r="AV47" s="41" t="b">
        <f t="shared" si="19"/>
        <v>1</v>
      </c>
      <c r="AW47" s="56" t="s">
        <v>619</v>
      </c>
      <c r="AX47" s="56" t="s">
        <v>620</v>
      </c>
      <c r="AY47" s="56" t="s">
        <v>146</v>
      </c>
      <c r="AZ47" s="56" t="s">
        <v>621</v>
      </c>
      <c r="BA47" s="42" t="s">
        <v>1212</v>
      </c>
      <c r="BB47" s="39" t="s">
        <v>622</v>
      </c>
      <c r="BC47" s="40"/>
      <c r="BD47" s="39"/>
      <c r="BE47" s="40"/>
      <c r="BF47" s="40"/>
      <c r="BG47" s="46" t="s">
        <v>1017</v>
      </c>
      <c r="BH47" s="41" t="b">
        <f t="shared" si="3"/>
        <v>1</v>
      </c>
      <c r="BI47" s="56" t="s">
        <v>619</v>
      </c>
      <c r="BJ47" s="56" t="s">
        <v>620</v>
      </c>
      <c r="BK47" s="56" t="s">
        <v>146</v>
      </c>
      <c r="BL47" s="56" t="s">
        <v>621</v>
      </c>
      <c r="BM47" s="42" t="s">
        <v>1212</v>
      </c>
      <c r="BN47" s="39" t="s">
        <v>622</v>
      </c>
      <c r="BO47" s="40"/>
      <c r="BP47" s="39"/>
      <c r="BQ47" s="40"/>
      <c r="BR47" s="40"/>
      <c r="BS47" s="46" t="s">
        <v>1017</v>
      </c>
      <c r="BT47" s="41" t="b">
        <f t="shared" si="4"/>
        <v>1</v>
      </c>
      <c r="BU47" s="56" t="s">
        <v>619</v>
      </c>
      <c r="BV47" s="56" t="s">
        <v>620</v>
      </c>
      <c r="BW47" s="56" t="s">
        <v>146</v>
      </c>
      <c r="BX47" s="56" t="s">
        <v>621</v>
      </c>
      <c r="BY47" s="42" t="s">
        <v>1212</v>
      </c>
      <c r="BZ47" s="39" t="s">
        <v>622</v>
      </c>
      <c r="CA47" s="40"/>
      <c r="CB47" s="39"/>
      <c r="CC47" s="40"/>
      <c r="CD47" s="40"/>
      <c r="CE47" s="46" t="s">
        <v>1017</v>
      </c>
      <c r="CF47" s="41" t="b">
        <f t="shared" si="5"/>
        <v>1</v>
      </c>
      <c r="CG47" s="56" t="s">
        <v>619</v>
      </c>
      <c r="CH47" s="56" t="s">
        <v>620</v>
      </c>
      <c r="CI47" s="56" t="s">
        <v>146</v>
      </c>
      <c r="CJ47" s="56" t="s">
        <v>621</v>
      </c>
      <c r="CK47" s="42" t="s">
        <v>1212</v>
      </c>
      <c r="CL47" s="39" t="s">
        <v>622</v>
      </c>
      <c r="CM47" s="40"/>
      <c r="CN47" s="39"/>
      <c r="CO47" s="40"/>
      <c r="CP47" s="40"/>
      <c r="CQ47" s="46" t="s">
        <v>1017</v>
      </c>
      <c r="CR47" s="41" t="str">
        <f t="shared" si="6"/>
        <v>TRUE</v>
      </c>
      <c r="CS47" s="216" t="s">
        <v>619</v>
      </c>
      <c r="CT47" s="216" t="s">
        <v>620</v>
      </c>
      <c r="CU47" s="216" t="s">
        <v>146</v>
      </c>
      <c r="CV47" s="216" t="s">
        <v>1767</v>
      </c>
      <c r="CW47" s="216" t="s">
        <v>1793</v>
      </c>
      <c r="CX47" s="216" t="s">
        <v>620</v>
      </c>
      <c r="CY47" s="216"/>
      <c r="CZ47" s="216"/>
      <c r="DA47" s="216"/>
      <c r="DB47" s="216"/>
      <c r="DC47" s="216" t="s">
        <v>1792</v>
      </c>
      <c r="DD47" s="252" t="str">
        <f t="shared" si="7"/>
        <v>TRUE</v>
      </c>
      <c r="DE47" s="216" t="s">
        <v>619</v>
      </c>
      <c r="DF47" s="216" t="s">
        <v>620</v>
      </c>
      <c r="DG47" s="216" t="s">
        <v>146</v>
      </c>
      <c r="DH47" s="216" t="s">
        <v>1767</v>
      </c>
      <c r="DI47" s="216" t="s">
        <v>1793</v>
      </c>
      <c r="DJ47" s="216" t="s">
        <v>620</v>
      </c>
      <c r="DK47" s="216"/>
      <c r="DL47" s="216"/>
      <c r="DM47" s="216"/>
      <c r="DN47" s="216"/>
      <c r="DO47" s="216" t="s">
        <v>1792</v>
      </c>
      <c r="DP47" s="217" t="str">
        <f t="shared" si="8"/>
        <v>TRUE</v>
      </c>
      <c r="DQ47" s="216" t="s">
        <v>619</v>
      </c>
      <c r="DR47" s="216" t="s">
        <v>620</v>
      </c>
      <c r="DS47" s="216" t="s">
        <v>146</v>
      </c>
      <c r="DT47" s="216" t="s">
        <v>1767</v>
      </c>
      <c r="DU47" s="216" t="s">
        <v>1793</v>
      </c>
      <c r="DV47" s="216" t="s">
        <v>620</v>
      </c>
      <c r="DW47" s="216"/>
      <c r="DX47" s="216"/>
      <c r="DY47" s="216"/>
      <c r="DZ47" s="216"/>
      <c r="EA47" s="216" t="s">
        <v>1792</v>
      </c>
      <c r="EB47" s="217" t="str">
        <f t="shared" si="9"/>
        <v>TRUE</v>
      </c>
      <c r="EC47" s="216" t="s">
        <v>619</v>
      </c>
      <c r="ED47" s="216" t="s">
        <v>620</v>
      </c>
      <c r="EE47" s="216" t="s">
        <v>146</v>
      </c>
      <c r="EF47" s="216" t="s">
        <v>1767</v>
      </c>
      <c r="EG47" s="216" t="s">
        <v>1793</v>
      </c>
      <c r="EH47" s="216" t="s">
        <v>620</v>
      </c>
      <c r="EI47" s="216"/>
      <c r="EJ47" s="216"/>
      <c r="EK47" s="216"/>
      <c r="EL47" s="216"/>
      <c r="EM47" s="216" t="s">
        <v>1792</v>
      </c>
      <c r="EN47" s="217" t="str">
        <f t="shared" si="10"/>
        <v>TRUE</v>
      </c>
      <c r="EO47" s="216" t="s">
        <v>619</v>
      </c>
      <c r="EP47" s="216" t="s">
        <v>620</v>
      </c>
      <c r="EQ47" s="216" t="s">
        <v>146</v>
      </c>
      <c r="ER47" s="216" t="s">
        <v>1767</v>
      </c>
      <c r="ES47" s="216" t="s">
        <v>1793</v>
      </c>
      <c r="ET47" s="216" t="s">
        <v>620</v>
      </c>
      <c r="EU47" s="216"/>
      <c r="EV47" s="216"/>
      <c r="EW47" s="216"/>
      <c r="EX47" s="216"/>
      <c r="EY47" s="216" t="s">
        <v>1792</v>
      </c>
      <c r="EZ47" s="217" t="str">
        <f t="shared" si="11"/>
        <v>TRUE</v>
      </c>
      <c r="FA47" s="216" t="s">
        <v>619</v>
      </c>
      <c r="FB47" s="216" t="s">
        <v>620</v>
      </c>
      <c r="FC47" s="216" t="s">
        <v>146</v>
      </c>
      <c r="FD47" s="216" t="s">
        <v>1767</v>
      </c>
      <c r="FE47" s="216" t="s">
        <v>1793</v>
      </c>
      <c r="FF47" s="216" t="s">
        <v>620</v>
      </c>
      <c r="FG47" s="216"/>
      <c r="FH47" s="216"/>
      <c r="FI47" s="216"/>
      <c r="FJ47" s="216"/>
      <c r="FK47" s="216" t="s">
        <v>1792</v>
      </c>
      <c r="FL47" s="217" t="str">
        <f t="shared" si="12"/>
        <v>TRUE</v>
      </c>
      <c r="FM47" s="216" t="s">
        <v>619</v>
      </c>
      <c r="FN47" s="216" t="s">
        <v>620</v>
      </c>
      <c r="FO47" s="216" t="s">
        <v>146</v>
      </c>
      <c r="FP47" s="216" t="s">
        <v>1767</v>
      </c>
      <c r="FQ47" s="216" t="s">
        <v>1793</v>
      </c>
      <c r="FR47" s="216" t="s">
        <v>620</v>
      </c>
      <c r="FS47" s="216"/>
      <c r="FT47" s="216"/>
      <c r="FU47" s="216"/>
      <c r="FV47" s="216"/>
      <c r="FW47" s="216" t="s">
        <v>1792</v>
      </c>
      <c r="FX47" s="217" t="str">
        <f t="shared" si="13"/>
        <v>TRUE</v>
      </c>
      <c r="FY47" s="216" t="s">
        <v>619</v>
      </c>
      <c r="FZ47" s="216" t="s">
        <v>620</v>
      </c>
      <c r="GA47" s="216" t="s">
        <v>146</v>
      </c>
      <c r="GB47" s="216" t="s">
        <v>1767</v>
      </c>
      <c r="GC47" s="216" t="s">
        <v>1793</v>
      </c>
      <c r="GD47" s="216" t="s">
        <v>620</v>
      </c>
      <c r="GE47" s="216"/>
      <c r="GF47" s="216"/>
      <c r="GG47" s="216"/>
      <c r="GH47" s="216"/>
      <c r="GI47" s="216" t="s">
        <v>1792</v>
      </c>
      <c r="GJ47" s="217" t="str">
        <f t="shared" si="14"/>
        <v>TRUE</v>
      </c>
      <c r="GK47" s="216" t="s">
        <v>619</v>
      </c>
      <c r="GL47" s="216" t="s">
        <v>620</v>
      </c>
      <c r="GM47" s="216" t="s">
        <v>146</v>
      </c>
      <c r="GN47" s="216" t="s">
        <v>1767</v>
      </c>
      <c r="GO47" s="216" t="s">
        <v>1793</v>
      </c>
      <c r="GP47" s="216" t="s">
        <v>620</v>
      </c>
      <c r="GQ47" s="216"/>
      <c r="GR47" s="216"/>
      <c r="GS47" s="216"/>
      <c r="GT47" s="216"/>
      <c r="GU47" s="216" t="s">
        <v>1792</v>
      </c>
      <c r="GV47" s="217" t="str">
        <f t="shared" si="15"/>
        <v>TRUE</v>
      </c>
      <c r="GW47" s="216" t="s">
        <v>619</v>
      </c>
      <c r="GX47" s="216" t="s">
        <v>620</v>
      </c>
      <c r="GY47" s="216" t="s">
        <v>146</v>
      </c>
      <c r="GZ47" s="216" t="s">
        <v>1767</v>
      </c>
      <c r="HA47" s="216" t="s">
        <v>1793</v>
      </c>
      <c r="HB47" s="216" t="s">
        <v>620</v>
      </c>
      <c r="HC47" s="216"/>
      <c r="HD47" s="216"/>
      <c r="HE47" s="216"/>
      <c r="HF47" s="216"/>
      <c r="HG47" s="216" t="s">
        <v>1792</v>
      </c>
      <c r="HH47" s="217" t="str">
        <f t="shared" si="16"/>
        <v>TRUE</v>
      </c>
    </row>
    <row r="48" spans="1:231" s="25" customFormat="1" ht="20.25" customHeight="1">
      <c r="A48" s="411"/>
      <c r="B48" s="411"/>
      <c r="C48" s="246" t="s">
        <v>388</v>
      </c>
      <c r="D48" s="243"/>
      <c r="E48" s="243"/>
      <c r="F48" s="246" t="s">
        <v>1209</v>
      </c>
      <c r="G48" s="243" t="s">
        <v>148</v>
      </c>
      <c r="H48" s="243" t="s">
        <v>145</v>
      </c>
      <c r="I48" s="81" t="s">
        <v>146</v>
      </c>
      <c r="J48" s="80" t="s">
        <v>204</v>
      </c>
      <c r="K48" s="85">
        <v>1</v>
      </c>
      <c r="L48" s="89"/>
      <c r="M48" s="41" t="s">
        <v>619</v>
      </c>
      <c r="N48" s="41" t="s">
        <v>620</v>
      </c>
      <c r="O48" s="41" t="s">
        <v>146</v>
      </c>
      <c r="P48" s="41" t="s">
        <v>621</v>
      </c>
      <c r="Q48" s="42" t="s">
        <v>939</v>
      </c>
      <c r="R48" s="39" t="s">
        <v>621</v>
      </c>
      <c r="S48" s="54" t="s">
        <v>928</v>
      </c>
      <c r="T48" s="39"/>
      <c r="U48" s="40"/>
      <c r="V48" s="40"/>
      <c r="W48" s="40" t="s">
        <v>938</v>
      </c>
      <c r="X48" s="41" t="b">
        <f t="shared" si="18"/>
        <v>1</v>
      </c>
      <c r="Y48" s="41" t="s">
        <v>619</v>
      </c>
      <c r="Z48" s="41" t="s">
        <v>620</v>
      </c>
      <c r="AA48" s="41" t="s">
        <v>146</v>
      </c>
      <c r="AB48" s="41" t="s">
        <v>621</v>
      </c>
      <c r="AC48" s="42" t="s">
        <v>939</v>
      </c>
      <c r="AD48" s="39" t="s">
        <v>621</v>
      </c>
      <c r="AE48" s="54" t="s">
        <v>928</v>
      </c>
      <c r="AF48" s="39"/>
      <c r="AG48" s="40"/>
      <c r="AH48" s="40"/>
      <c r="AI48" s="40" t="s">
        <v>938</v>
      </c>
      <c r="AJ48" s="41" t="b">
        <f t="shared" si="1"/>
        <v>1</v>
      </c>
      <c r="AK48" s="41" t="s">
        <v>619</v>
      </c>
      <c r="AL48" s="41" t="s">
        <v>620</v>
      </c>
      <c r="AM48" s="41" t="s">
        <v>146</v>
      </c>
      <c r="AN48" s="41" t="s">
        <v>621</v>
      </c>
      <c r="AO48" s="42" t="s">
        <v>939</v>
      </c>
      <c r="AP48" s="39" t="s">
        <v>621</v>
      </c>
      <c r="AQ48" s="54" t="s">
        <v>928</v>
      </c>
      <c r="AR48" s="39"/>
      <c r="AS48" s="40"/>
      <c r="AT48" s="40"/>
      <c r="AU48" s="40" t="s">
        <v>938</v>
      </c>
      <c r="AV48" s="41" t="b">
        <f t="shared" si="19"/>
        <v>1</v>
      </c>
      <c r="AW48" s="56" t="s">
        <v>619</v>
      </c>
      <c r="AX48" s="56" t="s">
        <v>620</v>
      </c>
      <c r="AY48" s="56" t="s">
        <v>146</v>
      </c>
      <c r="AZ48" s="56" t="s">
        <v>621</v>
      </c>
      <c r="BA48" s="42" t="s">
        <v>939</v>
      </c>
      <c r="BB48" s="39" t="s">
        <v>621</v>
      </c>
      <c r="BC48" s="122" t="s">
        <v>1596</v>
      </c>
      <c r="BD48" s="39"/>
      <c r="BE48" s="40"/>
      <c r="BF48" s="40"/>
      <c r="BG48" s="40" t="s">
        <v>938</v>
      </c>
      <c r="BH48" s="41" t="b">
        <f t="shared" si="3"/>
        <v>1</v>
      </c>
      <c r="BI48" s="56" t="s">
        <v>619</v>
      </c>
      <c r="BJ48" s="56" t="s">
        <v>620</v>
      </c>
      <c r="BK48" s="56" t="s">
        <v>146</v>
      </c>
      <c r="BL48" s="56" t="s">
        <v>621</v>
      </c>
      <c r="BM48" s="42" t="s">
        <v>1645</v>
      </c>
      <c r="BN48" s="39" t="s">
        <v>621</v>
      </c>
      <c r="BO48" s="122" t="s">
        <v>1596</v>
      </c>
      <c r="BP48" s="39"/>
      <c r="BQ48" s="40"/>
      <c r="BR48" s="40"/>
      <c r="BS48" s="40" t="s">
        <v>938</v>
      </c>
      <c r="BT48" s="41" t="b">
        <f t="shared" si="4"/>
        <v>1</v>
      </c>
      <c r="BU48" s="56" t="s">
        <v>619</v>
      </c>
      <c r="BV48" s="56" t="s">
        <v>620</v>
      </c>
      <c r="BW48" s="56" t="s">
        <v>146</v>
      </c>
      <c r="BX48" s="56" t="s">
        <v>621</v>
      </c>
      <c r="BY48" s="42" t="s">
        <v>1645</v>
      </c>
      <c r="BZ48" s="39" t="s">
        <v>621</v>
      </c>
      <c r="CA48" s="122" t="s">
        <v>1596</v>
      </c>
      <c r="CB48" s="39"/>
      <c r="CC48" s="40"/>
      <c r="CD48" s="40"/>
      <c r="CE48" s="40" t="s">
        <v>938</v>
      </c>
      <c r="CF48" s="41" t="b">
        <f t="shared" si="5"/>
        <v>1</v>
      </c>
      <c r="CG48" s="56" t="s">
        <v>619</v>
      </c>
      <c r="CH48" s="56" t="s">
        <v>620</v>
      </c>
      <c r="CI48" s="56" t="s">
        <v>146</v>
      </c>
      <c r="CJ48" s="56" t="s">
        <v>621</v>
      </c>
      <c r="CK48" s="42" t="s">
        <v>1645</v>
      </c>
      <c r="CL48" s="39" t="s">
        <v>621</v>
      </c>
      <c r="CM48" s="122" t="s">
        <v>1596</v>
      </c>
      <c r="CN48" s="39"/>
      <c r="CO48" s="40"/>
      <c r="CP48" s="40"/>
      <c r="CQ48" s="40" t="s">
        <v>938</v>
      </c>
      <c r="CR48" s="41" t="str">
        <f t="shared" si="6"/>
        <v>TRUE</v>
      </c>
      <c r="CS48" s="216" t="s">
        <v>619</v>
      </c>
      <c r="CT48" s="216" t="s">
        <v>620</v>
      </c>
      <c r="CU48" s="216" t="s">
        <v>146</v>
      </c>
      <c r="CV48" s="216" t="s">
        <v>1767</v>
      </c>
      <c r="CW48" s="216" t="s">
        <v>1794</v>
      </c>
      <c r="CX48" s="216" t="s">
        <v>1767</v>
      </c>
      <c r="CY48" s="216" t="s">
        <v>1795</v>
      </c>
      <c r="CZ48" s="216"/>
      <c r="DA48" s="216"/>
      <c r="DB48" s="216"/>
      <c r="DC48" s="216" t="s">
        <v>937</v>
      </c>
      <c r="DD48" s="252" t="str">
        <f t="shared" si="7"/>
        <v>TRUE</v>
      </c>
      <c r="DE48" s="216" t="s">
        <v>619</v>
      </c>
      <c r="DF48" s="216" t="s">
        <v>620</v>
      </c>
      <c r="DG48" s="216" t="s">
        <v>146</v>
      </c>
      <c r="DH48" s="216" t="s">
        <v>1767</v>
      </c>
      <c r="DI48" s="216" t="s">
        <v>1794</v>
      </c>
      <c r="DJ48" s="216" t="s">
        <v>1767</v>
      </c>
      <c r="DK48" s="216" t="s">
        <v>1795</v>
      </c>
      <c r="DL48" s="216"/>
      <c r="DM48" s="216"/>
      <c r="DN48" s="216"/>
      <c r="DO48" s="216" t="s">
        <v>937</v>
      </c>
      <c r="DP48" s="217" t="str">
        <f t="shared" si="8"/>
        <v>TRUE</v>
      </c>
      <c r="DQ48" s="216" t="s">
        <v>619</v>
      </c>
      <c r="DR48" s="216" t="s">
        <v>620</v>
      </c>
      <c r="DS48" s="216" t="s">
        <v>146</v>
      </c>
      <c r="DT48" s="216" t="s">
        <v>1767</v>
      </c>
      <c r="DU48" s="216" t="s">
        <v>1794</v>
      </c>
      <c r="DV48" s="216" t="s">
        <v>1767</v>
      </c>
      <c r="DW48" s="216" t="s">
        <v>1795</v>
      </c>
      <c r="DX48" s="216"/>
      <c r="DY48" s="216"/>
      <c r="DZ48" s="216"/>
      <c r="EA48" s="216" t="s">
        <v>937</v>
      </c>
      <c r="EB48" s="217" t="str">
        <f t="shared" si="9"/>
        <v>TRUE</v>
      </c>
      <c r="EC48" s="216" t="s">
        <v>619</v>
      </c>
      <c r="ED48" s="216" t="s">
        <v>620</v>
      </c>
      <c r="EE48" s="216" t="s">
        <v>146</v>
      </c>
      <c r="EF48" s="216" t="s">
        <v>1767</v>
      </c>
      <c r="EG48" s="216" t="s">
        <v>1794</v>
      </c>
      <c r="EH48" s="216" t="s">
        <v>1767</v>
      </c>
      <c r="EI48" s="216" t="s">
        <v>1795</v>
      </c>
      <c r="EJ48" s="216"/>
      <c r="EK48" s="216"/>
      <c r="EL48" s="216"/>
      <c r="EM48" s="216" t="s">
        <v>937</v>
      </c>
      <c r="EN48" s="217" t="str">
        <f t="shared" si="10"/>
        <v>TRUE</v>
      </c>
      <c r="EO48" s="216" t="s">
        <v>619</v>
      </c>
      <c r="EP48" s="216" t="s">
        <v>620</v>
      </c>
      <c r="EQ48" s="216" t="s">
        <v>146</v>
      </c>
      <c r="ER48" s="216" t="s">
        <v>1767</v>
      </c>
      <c r="ES48" s="216" t="s">
        <v>1794</v>
      </c>
      <c r="ET48" s="216" t="s">
        <v>1767</v>
      </c>
      <c r="EU48" s="216" t="s">
        <v>1795</v>
      </c>
      <c r="EV48" s="216"/>
      <c r="EW48" s="216"/>
      <c r="EX48" s="216"/>
      <c r="EY48" s="216" t="s">
        <v>937</v>
      </c>
      <c r="EZ48" s="217" t="str">
        <f t="shared" si="11"/>
        <v>TRUE</v>
      </c>
      <c r="FA48" s="216" t="s">
        <v>619</v>
      </c>
      <c r="FB48" s="216" t="s">
        <v>620</v>
      </c>
      <c r="FC48" s="216" t="s">
        <v>146</v>
      </c>
      <c r="FD48" s="216" t="s">
        <v>1767</v>
      </c>
      <c r="FE48" s="216" t="s">
        <v>1794</v>
      </c>
      <c r="FF48" s="216" t="s">
        <v>1767</v>
      </c>
      <c r="FG48" s="216" t="s">
        <v>1795</v>
      </c>
      <c r="FH48" s="216"/>
      <c r="FI48" s="216"/>
      <c r="FJ48" s="216"/>
      <c r="FK48" s="216" t="s">
        <v>937</v>
      </c>
      <c r="FL48" s="217" t="str">
        <f t="shared" si="12"/>
        <v>TRUE</v>
      </c>
      <c r="FM48" s="216" t="s">
        <v>619</v>
      </c>
      <c r="FN48" s="216" t="s">
        <v>620</v>
      </c>
      <c r="FO48" s="216" t="s">
        <v>146</v>
      </c>
      <c r="FP48" s="216" t="s">
        <v>1767</v>
      </c>
      <c r="FQ48" s="216" t="s">
        <v>1794</v>
      </c>
      <c r="FR48" s="216" t="s">
        <v>1767</v>
      </c>
      <c r="FS48" s="216" t="s">
        <v>1795</v>
      </c>
      <c r="FT48" s="216"/>
      <c r="FU48" s="216"/>
      <c r="FV48" s="216"/>
      <c r="FW48" s="216" t="s">
        <v>937</v>
      </c>
      <c r="FX48" s="217" t="str">
        <f t="shared" si="13"/>
        <v>TRUE</v>
      </c>
      <c r="FY48" s="216" t="s">
        <v>619</v>
      </c>
      <c r="FZ48" s="216" t="s">
        <v>620</v>
      </c>
      <c r="GA48" s="216" t="s">
        <v>146</v>
      </c>
      <c r="GB48" s="216" t="s">
        <v>1767</v>
      </c>
      <c r="GC48" s="216" t="s">
        <v>1794</v>
      </c>
      <c r="GD48" s="216" t="s">
        <v>1767</v>
      </c>
      <c r="GE48" s="216" t="s">
        <v>1795</v>
      </c>
      <c r="GF48" s="216"/>
      <c r="GG48" s="216"/>
      <c r="GH48" s="216"/>
      <c r="GI48" s="216" t="s">
        <v>937</v>
      </c>
      <c r="GJ48" s="217" t="str">
        <f t="shared" si="14"/>
        <v>TRUE</v>
      </c>
      <c r="GK48" s="216" t="s">
        <v>619</v>
      </c>
      <c r="GL48" s="216" t="s">
        <v>620</v>
      </c>
      <c r="GM48" s="216" t="s">
        <v>146</v>
      </c>
      <c r="GN48" s="216" t="s">
        <v>1767</v>
      </c>
      <c r="GO48" s="216" t="s">
        <v>1794</v>
      </c>
      <c r="GP48" s="216" t="s">
        <v>1767</v>
      </c>
      <c r="GQ48" s="216" t="s">
        <v>1795</v>
      </c>
      <c r="GR48" s="216"/>
      <c r="GS48" s="216"/>
      <c r="GT48" s="216"/>
      <c r="GU48" s="216" t="s">
        <v>937</v>
      </c>
      <c r="GV48" s="217" t="str">
        <f t="shared" si="15"/>
        <v>TRUE</v>
      </c>
      <c r="GW48" s="216" t="s">
        <v>619</v>
      </c>
      <c r="GX48" s="216" t="s">
        <v>620</v>
      </c>
      <c r="GY48" s="216" t="s">
        <v>146</v>
      </c>
      <c r="GZ48" s="216" t="s">
        <v>1767</v>
      </c>
      <c r="HA48" s="216" t="s">
        <v>1794</v>
      </c>
      <c r="HB48" s="216" t="s">
        <v>1767</v>
      </c>
      <c r="HC48" s="216" t="s">
        <v>1795</v>
      </c>
      <c r="HD48" s="216"/>
      <c r="HE48" s="216"/>
      <c r="HF48" s="216"/>
      <c r="HG48" s="216" t="s">
        <v>937</v>
      </c>
      <c r="HH48" s="217" t="str">
        <f t="shared" si="16"/>
        <v>TRUE</v>
      </c>
    </row>
    <row r="49" spans="1:216" s="25" customFormat="1" ht="20.25" customHeight="1">
      <c r="A49" s="411"/>
      <c r="B49" s="411"/>
      <c r="C49" s="246" t="s">
        <v>389</v>
      </c>
      <c r="D49" s="243"/>
      <c r="E49" s="243"/>
      <c r="F49" s="246" t="s">
        <v>487</v>
      </c>
      <c r="G49" s="243" t="s">
        <v>218</v>
      </c>
      <c r="H49" s="243" t="s">
        <v>199</v>
      </c>
      <c r="I49" s="81" t="s">
        <v>167</v>
      </c>
      <c r="J49" s="80" t="s">
        <v>200</v>
      </c>
      <c r="K49" s="85">
        <v>1</v>
      </c>
      <c r="L49" s="89"/>
      <c r="M49" s="41" t="s">
        <v>619</v>
      </c>
      <c r="N49" s="41" t="s">
        <v>620</v>
      </c>
      <c r="O49" s="41" t="s">
        <v>146</v>
      </c>
      <c r="P49" s="41" t="s">
        <v>621</v>
      </c>
      <c r="Q49" s="42" t="s">
        <v>637</v>
      </c>
      <c r="R49" s="39" t="s">
        <v>621</v>
      </c>
      <c r="S49" s="40" t="s">
        <v>929</v>
      </c>
      <c r="T49" s="39"/>
      <c r="U49" s="40"/>
      <c r="V49" s="40"/>
      <c r="W49" s="40"/>
      <c r="X49" s="41" t="b">
        <f t="shared" si="18"/>
        <v>1</v>
      </c>
      <c r="Y49" s="41" t="s">
        <v>619</v>
      </c>
      <c r="Z49" s="41" t="s">
        <v>620</v>
      </c>
      <c r="AA49" s="41" t="s">
        <v>146</v>
      </c>
      <c r="AB49" s="41" t="s">
        <v>621</v>
      </c>
      <c r="AC49" s="42" t="s">
        <v>637</v>
      </c>
      <c r="AD49" s="39" t="s">
        <v>621</v>
      </c>
      <c r="AE49" s="40" t="s">
        <v>929</v>
      </c>
      <c r="AF49" s="39"/>
      <c r="AG49" s="40"/>
      <c r="AH49" s="40"/>
      <c r="AI49" s="40"/>
      <c r="AJ49" s="41" t="b">
        <f t="shared" si="1"/>
        <v>1</v>
      </c>
      <c r="AK49" s="41" t="s">
        <v>619</v>
      </c>
      <c r="AL49" s="41" t="s">
        <v>620</v>
      </c>
      <c r="AM49" s="41" t="s">
        <v>146</v>
      </c>
      <c r="AN49" s="41" t="s">
        <v>621</v>
      </c>
      <c r="AO49" s="42" t="s">
        <v>637</v>
      </c>
      <c r="AP49" s="39" t="s">
        <v>621</v>
      </c>
      <c r="AQ49" s="40" t="s">
        <v>929</v>
      </c>
      <c r="AR49" s="39"/>
      <c r="AS49" s="40"/>
      <c r="AT49" s="40"/>
      <c r="AU49" s="40"/>
      <c r="AV49" s="41" t="b">
        <f t="shared" si="19"/>
        <v>1</v>
      </c>
      <c r="AW49" s="56" t="s">
        <v>619</v>
      </c>
      <c r="AX49" s="56" t="s">
        <v>620</v>
      </c>
      <c r="AY49" s="56" t="s">
        <v>146</v>
      </c>
      <c r="AZ49" s="56" t="s">
        <v>621</v>
      </c>
      <c r="BA49" s="42" t="s">
        <v>637</v>
      </c>
      <c r="BB49" s="39" t="s">
        <v>621</v>
      </c>
      <c r="BC49" s="40" t="s">
        <v>1597</v>
      </c>
      <c r="BD49" s="39"/>
      <c r="BE49" s="40"/>
      <c r="BF49" s="40"/>
      <c r="BG49" s="40"/>
      <c r="BH49" s="41" t="b">
        <f t="shared" si="3"/>
        <v>1</v>
      </c>
      <c r="BI49" s="56" t="s">
        <v>619</v>
      </c>
      <c r="BJ49" s="56" t="s">
        <v>620</v>
      </c>
      <c r="BK49" s="56" t="s">
        <v>146</v>
      </c>
      <c r="BL49" s="56" t="s">
        <v>621</v>
      </c>
      <c r="BM49" s="42" t="s">
        <v>637</v>
      </c>
      <c r="BN49" s="39" t="s">
        <v>621</v>
      </c>
      <c r="BO49" s="40" t="s">
        <v>1597</v>
      </c>
      <c r="BP49" s="39"/>
      <c r="BQ49" s="40"/>
      <c r="BR49" s="40"/>
      <c r="BS49" s="40"/>
      <c r="BT49" s="41" t="b">
        <f t="shared" si="4"/>
        <v>1</v>
      </c>
      <c r="BU49" s="56" t="s">
        <v>619</v>
      </c>
      <c r="BV49" s="56" t="s">
        <v>620</v>
      </c>
      <c r="BW49" s="56" t="s">
        <v>146</v>
      </c>
      <c r="BX49" s="56" t="s">
        <v>621</v>
      </c>
      <c r="BY49" s="42" t="s">
        <v>637</v>
      </c>
      <c r="BZ49" s="39" t="s">
        <v>621</v>
      </c>
      <c r="CA49" s="40" t="s">
        <v>1597</v>
      </c>
      <c r="CB49" s="39"/>
      <c r="CC49" s="40"/>
      <c r="CD49" s="40"/>
      <c r="CE49" s="40"/>
      <c r="CF49" s="41" t="b">
        <f t="shared" si="5"/>
        <v>1</v>
      </c>
      <c r="CG49" s="56" t="s">
        <v>619</v>
      </c>
      <c r="CH49" s="56" t="s">
        <v>620</v>
      </c>
      <c r="CI49" s="56" t="s">
        <v>146</v>
      </c>
      <c r="CJ49" s="56" t="s">
        <v>621</v>
      </c>
      <c r="CK49" s="42" t="s">
        <v>637</v>
      </c>
      <c r="CL49" s="39" t="s">
        <v>621</v>
      </c>
      <c r="CM49" s="40" t="s">
        <v>1597</v>
      </c>
      <c r="CN49" s="39"/>
      <c r="CO49" s="40"/>
      <c r="CP49" s="40"/>
      <c r="CQ49" s="40"/>
      <c r="CR49" s="41" t="str">
        <f t="shared" si="6"/>
        <v>TRUE</v>
      </c>
      <c r="CS49" s="216" t="s">
        <v>619</v>
      </c>
      <c r="CT49" s="216" t="s">
        <v>620</v>
      </c>
      <c r="CU49" s="216" t="s">
        <v>146</v>
      </c>
      <c r="CV49" s="216" t="s">
        <v>1767</v>
      </c>
      <c r="CW49" s="216" t="s">
        <v>637</v>
      </c>
      <c r="CX49" s="216" t="s">
        <v>1767</v>
      </c>
      <c r="CY49" s="216" t="s">
        <v>1796</v>
      </c>
      <c r="CZ49" s="216"/>
      <c r="DA49" s="216"/>
      <c r="DB49" s="216"/>
      <c r="DC49" s="216"/>
      <c r="DD49" s="252" t="str">
        <f t="shared" si="7"/>
        <v>TRUE</v>
      </c>
      <c r="DE49" s="216" t="s">
        <v>619</v>
      </c>
      <c r="DF49" s="216" t="s">
        <v>620</v>
      </c>
      <c r="DG49" s="216" t="s">
        <v>146</v>
      </c>
      <c r="DH49" s="216" t="s">
        <v>1767</v>
      </c>
      <c r="DI49" s="216" t="s">
        <v>637</v>
      </c>
      <c r="DJ49" s="216" t="s">
        <v>1767</v>
      </c>
      <c r="DK49" s="216" t="s">
        <v>1796</v>
      </c>
      <c r="DL49" s="216"/>
      <c r="DM49" s="216"/>
      <c r="DN49" s="216"/>
      <c r="DO49" s="216"/>
      <c r="DP49" s="217" t="str">
        <f t="shared" si="8"/>
        <v>TRUE</v>
      </c>
      <c r="DQ49" s="216" t="s">
        <v>619</v>
      </c>
      <c r="DR49" s="216" t="s">
        <v>620</v>
      </c>
      <c r="DS49" s="216" t="s">
        <v>146</v>
      </c>
      <c r="DT49" s="216" t="s">
        <v>1767</v>
      </c>
      <c r="DU49" s="216" t="s">
        <v>637</v>
      </c>
      <c r="DV49" s="216" t="s">
        <v>1767</v>
      </c>
      <c r="DW49" s="216" t="s">
        <v>1796</v>
      </c>
      <c r="DX49" s="216"/>
      <c r="DY49" s="216"/>
      <c r="DZ49" s="216"/>
      <c r="EA49" s="216"/>
      <c r="EB49" s="217" t="str">
        <f t="shared" si="9"/>
        <v>TRUE</v>
      </c>
      <c r="EC49" s="216" t="s">
        <v>619</v>
      </c>
      <c r="ED49" s="216" t="s">
        <v>620</v>
      </c>
      <c r="EE49" s="216" t="s">
        <v>146</v>
      </c>
      <c r="EF49" s="216" t="s">
        <v>1767</v>
      </c>
      <c r="EG49" s="216" t="s">
        <v>637</v>
      </c>
      <c r="EH49" s="216" t="s">
        <v>1767</v>
      </c>
      <c r="EI49" s="216" t="s">
        <v>1796</v>
      </c>
      <c r="EJ49" s="216"/>
      <c r="EK49" s="216"/>
      <c r="EL49" s="216"/>
      <c r="EM49" s="216"/>
      <c r="EN49" s="217" t="str">
        <f t="shared" si="10"/>
        <v>TRUE</v>
      </c>
      <c r="EO49" s="216" t="s">
        <v>619</v>
      </c>
      <c r="EP49" s="216" t="s">
        <v>620</v>
      </c>
      <c r="EQ49" s="216" t="s">
        <v>146</v>
      </c>
      <c r="ER49" s="216" t="s">
        <v>1767</v>
      </c>
      <c r="ES49" s="216" t="s">
        <v>637</v>
      </c>
      <c r="ET49" s="216" t="s">
        <v>1767</v>
      </c>
      <c r="EU49" s="216" t="s">
        <v>1796</v>
      </c>
      <c r="EV49" s="216"/>
      <c r="EW49" s="216"/>
      <c r="EX49" s="216"/>
      <c r="EY49" s="216"/>
      <c r="EZ49" s="217" t="str">
        <f t="shared" si="11"/>
        <v>TRUE</v>
      </c>
      <c r="FA49" s="216" t="s">
        <v>619</v>
      </c>
      <c r="FB49" s="216" t="s">
        <v>620</v>
      </c>
      <c r="FC49" s="216" t="s">
        <v>146</v>
      </c>
      <c r="FD49" s="216" t="s">
        <v>1767</v>
      </c>
      <c r="FE49" s="216" t="s">
        <v>637</v>
      </c>
      <c r="FF49" s="216" t="s">
        <v>1767</v>
      </c>
      <c r="FG49" s="216" t="s">
        <v>1796</v>
      </c>
      <c r="FH49" s="216"/>
      <c r="FI49" s="216"/>
      <c r="FJ49" s="216"/>
      <c r="FK49" s="216"/>
      <c r="FL49" s="217" t="str">
        <f t="shared" si="12"/>
        <v>TRUE</v>
      </c>
      <c r="FM49" s="216" t="s">
        <v>619</v>
      </c>
      <c r="FN49" s="216" t="s">
        <v>620</v>
      </c>
      <c r="FO49" s="216" t="s">
        <v>146</v>
      </c>
      <c r="FP49" s="216" t="s">
        <v>1767</v>
      </c>
      <c r="FQ49" s="216" t="s">
        <v>637</v>
      </c>
      <c r="FR49" s="216" t="s">
        <v>1767</v>
      </c>
      <c r="FS49" s="216" t="s">
        <v>1796</v>
      </c>
      <c r="FT49" s="216"/>
      <c r="FU49" s="216"/>
      <c r="FV49" s="216"/>
      <c r="FW49" s="216"/>
      <c r="FX49" s="217" t="str">
        <f t="shared" si="13"/>
        <v>TRUE</v>
      </c>
      <c r="FY49" s="216" t="s">
        <v>619</v>
      </c>
      <c r="FZ49" s="216" t="s">
        <v>620</v>
      </c>
      <c r="GA49" s="216" t="s">
        <v>146</v>
      </c>
      <c r="GB49" s="216" t="s">
        <v>1767</v>
      </c>
      <c r="GC49" s="216" t="s">
        <v>637</v>
      </c>
      <c r="GD49" s="216" t="s">
        <v>1767</v>
      </c>
      <c r="GE49" s="216" t="s">
        <v>1796</v>
      </c>
      <c r="GF49" s="216"/>
      <c r="GG49" s="216"/>
      <c r="GH49" s="216"/>
      <c r="GI49" s="216"/>
      <c r="GJ49" s="217" t="str">
        <f t="shared" si="14"/>
        <v>TRUE</v>
      </c>
      <c r="GK49" s="216" t="s">
        <v>619</v>
      </c>
      <c r="GL49" s="216" t="s">
        <v>620</v>
      </c>
      <c r="GM49" s="216" t="s">
        <v>146</v>
      </c>
      <c r="GN49" s="216" t="s">
        <v>1767</v>
      </c>
      <c r="GO49" s="216" t="s">
        <v>637</v>
      </c>
      <c r="GP49" s="216" t="s">
        <v>1767</v>
      </c>
      <c r="GQ49" s="216" t="s">
        <v>1796</v>
      </c>
      <c r="GR49" s="216"/>
      <c r="GS49" s="216"/>
      <c r="GT49" s="216"/>
      <c r="GU49" s="216"/>
      <c r="GV49" s="217" t="str">
        <f t="shared" si="15"/>
        <v>TRUE</v>
      </c>
      <c r="GW49" s="216" t="s">
        <v>619</v>
      </c>
      <c r="GX49" s="216" t="s">
        <v>620</v>
      </c>
      <c r="GY49" s="216" t="s">
        <v>146</v>
      </c>
      <c r="GZ49" s="216" t="s">
        <v>1767</v>
      </c>
      <c r="HA49" s="216" t="s">
        <v>637</v>
      </c>
      <c r="HB49" s="216" t="s">
        <v>1767</v>
      </c>
      <c r="HC49" s="216" t="s">
        <v>1796</v>
      </c>
      <c r="HD49" s="216"/>
      <c r="HE49" s="216"/>
      <c r="HF49" s="216"/>
      <c r="HG49" s="216"/>
      <c r="HH49" s="217" t="str">
        <f t="shared" si="16"/>
        <v>TRUE</v>
      </c>
    </row>
    <row r="50" spans="1:216" s="25" customFormat="1" ht="20.25" customHeight="1">
      <c r="A50" s="411"/>
      <c r="B50" s="411"/>
      <c r="C50" s="246" t="s">
        <v>252</v>
      </c>
      <c r="D50" s="243"/>
      <c r="E50" s="243"/>
      <c r="F50" s="246" t="s">
        <v>488</v>
      </c>
      <c r="G50" s="243" t="s">
        <v>218</v>
      </c>
      <c r="H50" s="243" t="s">
        <v>199</v>
      </c>
      <c r="I50" s="81" t="s">
        <v>167</v>
      </c>
      <c r="J50" s="80" t="s">
        <v>200</v>
      </c>
      <c r="K50" s="85">
        <v>1</v>
      </c>
      <c r="L50" s="89"/>
      <c r="M50" s="41" t="s">
        <v>619</v>
      </c>
      <c r="N50" s="41" t="s">
        <v>620</v>
      </c>
      <c r="O50" s="41" t="s">
        <v>146</v>
      </c>
      <c r="P50" s="41" t="s">
        <v>621</v>
      </c>
      <c r="Q50" s="40" t="s">
        <v>638</v>
      </c>
      <c r="R50" s="39" t="s">
        <v>621</v>
      </c>
      <c r="S50" s="40" t="s">
        <v>930</v>
      </c>
      <c r="T50" s="39"/>
      <c r="U50" s="40"/>
      <c r="V50" s="40"/>
      <c r="W50" s="40"/>
      <c r="X50" s="41" t="b">
        <f t="shared" si="18"/>
        <v>0</v>
      </c>
      <c r="Y50" s="41" t="s">
        <v>619</v>
      </c>
      <c r="Z50" s="41" t="s">
        <v>620</v>
      </c>
      <c r="AA50" s="41" t="s">
        <v>146</v>
      </c>
      <c r="AB50" s="41" t="s">
        <v>621</v>
      </c>
      <c r="AC50" s="40" t="s">
        <v>981</v>
      </c>
      <c r="AD50" s="39" t="s">
        <v>621</v>
      </c>
      <c r="AE50" s="40" t="s">
        <v>982</v>
      </c>
      <c r="AF50" s="39"/>
      <c r="AG50" s="40"/>
      <c r="AH50" s="40"/>
      <c r="AI50" s="40" t="s">
        <v>980</v>
      </c>
      <c r="AJ50" s="41" t="b">
        <f t="shared" si="1"/>
        <v>0</v>
      </c>
      <c r="AK50" s="41" t="s">
        <v>619</v>
      </c>
      <c r="AL50" s="41" t="s">
        <v>620</v>
      </c>
      <c r="AM50" s="41" t="s">
        <v>146</v>
      </c>
      <c r="AN50" s="41" t="s">
        <v>621</v>
      </c>
      <c r="AO50" s="40" t="s">
        <v>638</v>
      </c>
      <c r="AP50" s="39" t="s">
        <v>621</v>
      </c>
      <c r="AQ50" s="40" t="s">
        <v>930</v>
      </c>
      <c r="AR50" s="39"/>
      <c r="AS50" s="40"/>
      <c r="AT50" s="40"/>
      <c r="AU50" s="40"/>
      <c r="AV50" s="41" t="b">
        <f t="shared" si="19"/>
        <v>1</v>
      </c>
      <c r="AW50" s="56" t="s">
        <v>619</v>
      </c>
      <c r="AX50" s="56" t="s">
        <v>620</v>
      </c>
      <c r="AY50" s="56" t="s">
        <v>146</v>
      </c>
      <c r="AZ50" s="56" t="s">
        <v>621</v>
      </c>
      <c r="BA50" s="40" t="s">
        <v>981</v>
      </c>
      <c r="BB50" s="39" t="s">
        <v>621</v>
      </c>
      <c r="BC50" s="40" t="s">
        <v>982</v>
      </c>
      <c r="BD50" s="39"/>
      <c r="BE50" s="40"/>
      <c r="BF50" s="40"/>
      <c r="BG50" s="40" t="s">
        <v>980</v>
      </c>
      <c r="BH50" s="41" t="b">
        <f t="shared" si="3"/>
        <v>1</v>
      </c>
      <c r="BI50" s="56" t="s">
        <v>619</v>
      </c>
      <c r="BJ50" s="56" t="s">
        <v>620</v>
      </c>
      <c r="BK50" s="56" t="s">
        <v>146</v>
      </c>
      <c r="BL50" s="56" t="s">
        <v>621</v>
      </c>
      <c r="BM50" s="40" t="s">
        <v>981</v>
      </c>
      <c r="BN50" s="39" t="s">
        <v>621</v>
      </c>
      <c r="BO50" s="40" t="s">
        <v>982</v>
      </c>
      <c r="BP50" s="39"/>
      <c r="BQ50" s="40"/>
      <c r="BR50" s="40"/>
      <c r="BS50" s="40" t="s">
        <v>980</v>
      </c>
      <c r="BT50" s="41" t="b">
        <f t="shared" si="4"/>
        <v>1</v>
      </c>
      <c r="BU50" s="56" t="s">
        <v>619</v>
      </c>
      <c r="BV50" s="56" t="s">
        <v>620</v>
      </c>
      <c r="BW50" s="56" t="s">
        <v>146</v>
      </c>
      <c r="BX50" s="56" t="s">
        <v>621</v>
      </c>
      <c r="BY50" s="40" t="s">
        <v>981</v>
      </c>
      <c r="BZ50" s="39" t="s">
        <v>621</v>
      </c>
      <c r="CA50" s="40" t="s">
        <v>982</v>
      </c>
      <c r="CB50" s="39"/>
      <c r="CC50" s="40"/>
      <c r="CD50" s="40"/>
      <c r="CE50" s="40" t="s">
        <v>980</v>
      </c>
      <c r="CF50" s="41" t="b">
        <f t="shared" si="5"/>
        <v>1</v>
      </c>
      <c r="CG50" s="56" t="s">
        <v>619</v>
      </c>
      <c r="CH50" s="56" t="s">
        <v>620</v>
      </c>
      <c r="CI50" s="56" t="s">
        <v>146</v>
      </c>
      <c r="CJ50" s="56" t="s">
        <v>621</v>
      </c>
      <c r="CK50" s="40" t="s">
        <v>981</v>
      </c>
      <c r="CL50" s="39" t="s">
        <v>621</v>
      </c>
      <c r="CM50" s="40" t="s">
        <v>982</v>
      </c>
      <c r="CN50" s="39"/>
      <c r="CO50" s="40"/>
      <c r="CP50" s="40"/>
      <c r="CQ50" s="40" t="s">
        <v>980</v>
      </c>
      <c r="CR50" s="41" t="str">
        <f t="shared" si="6"/>
        <v>TRUE</v>
      </c>
      <c r="CS50" s="216" t="s">
        <v>619</v>
      </c>
      <c r="CT50" s="216" t="s">
        <v>620</v>
      </c>
      <c r="CU50" s="216" t="s">
        <v>146</v>
      </c>
      <c r="CV50" s="216" t="s">
        <v>1767</v>
      </c>
      <c r="CW50" s="216" t="s">
        <v>1797</v>
      </c>
      <c r="CX50" s="216" t="s">
        <v>1767</v>
      </c>
      <c r="CY50" s="216" t="s">
        <v>1798</v>
      </c>
      <c r="CZ50" s="216"/>
      <c r="DA50" s="216"/>
      <c r="DB50" s="216"/>
      <c r="DC50" s="216" t="s">
        <v>1778</v>
      </c>
      <c r="DD50" s="252" t="str">
        <f t="shared" si="7"/>
        <v>TRUE</v>
      </c>
      <c r="DE50" s="216" t="s">
        <v>619</v>
      </c>
      <c r="DF50" s="216" t="s">
        <v>620</v>
      </c>
      <c r="DG50" s="216" t="s">
        <v>146</v>
      </c>
      <c r="DH50" s="216" t="s">
        <v>1767</v>
      </c>
      <c r="DI50" s="216" t="s">
        <v>1797</v>
      </c>
      <c r="DJ50" s="216" t="s">
        <v>1767</v>
      </c>
      <c r="DK50" s="216" t="s">
        <v>1798</v>
      </c>
      <c r="DL50" s="216"/>
      <c r="DM50" s="216"/>
      <c r="DN50" s="216"/>
      <c r="DO50" s="216" t="s">
        <v>1778</v>
      </c>
      <c r="DP50" s="217" t="str">
        <f t="shared" si="8"/>
        <v>TRUE</v>
      </c>
      <c r="DQ50" s="216" t="s">
        <v>619</v>
      </c>
      <c r="DR50" s="216" t="s">
        <v>620</v>
      </c>
      <c r="DS50" s="216" t="s">
        <v>146</v>
      </c>
      <c r="DT50" s="216" t="s">
        <v>1767</v>
      </c>
      <c r="DU50" s="216" t="s">
        <v>1797</v>
      </c>
      <c r="DV50" s="216" t="s">
        <v>1767</v>
      </c>
      <c r="DW50" s="216" t="s">
        <v>1798</v>
      </c>
      <c r="DX50" s="216"/>
      <c r="DY50" s="216"/>
      <c r="DZ50" s="216"/>
      <c r="EA50" s="216" t="s">
        <v>1778</v>
      </c>
      <c r="EB50" s="217" t="str">
        <f t="shared" si="9"/>
        <v>TRUE</v>
      </c>
      <c r="EC50" s="216" t="s">
        <v>619</v>
      </c>
      <c r="ED50" s="216" t="s">
        <v>620</v>
      </c>
      <c r="EE50" s="216" t="s">
        <v>146</v>
      </c>
      <c r="EF50" s="216" t="s">
        <v>1767</v>
      </c>
      <c r="EG50" s="216" t="s">
        <v>1797</v>
      </c>
      <c r="EH50" s="216" t="s">
        <v>1767</v>
      </c>
      <c r="EI50" s="216" t="s">
        <v>1798</v>
      </c>
      <c r="EJ50" s="216"/>
      <c r="EK50" s="216"/>
      <c r="EL50" s="216"/>
      <c r="EM50" s="216" t="s">
        <v>1778</v>
      </c>
      <c r="EN50" s="217" t="str">
        <f t="shared" si="10"/>
        <v>TRUE</v>
      </c>
      <c r="EO50" s="216" t="s">
        <v>619</v>
      </c>
      <c r="EP50" s="216" t="s">
        <v>620</v>
      </c>
      <c r="EQ50" s="216" t="s">
        <v>146</v>
      </c>
      <c r="ER50" s="216" t="s">
        <v>1767</v>
      </c>
      <c r="ES50" s="216" t="s">
        <v>1797</v>
      </c>
      <c r="ET50" s="216" t="s">
        <v>1767</v>
      </c>
      <c r="EU50" s="216" t="s">
        <v>1798</v>
      </c>
      <c r="EV50" s="216"/>
      <c r="EW50" s="216"/>
      <c r="EX50" s="216"/>
      <c r="EY50" s="216" t="s">
        <v>1778</v>
      </c>
      <c r="EZ50" s="217" t="str">
        <f t="shared" si="11"/>
        <v>TRUE</v>
      </c>
      <c r="FA50" s="216" t="s">
        <v>619</v>
      </c>
      <c r="FB50" s="216" t="s">
        <v>620</v>
      </c>
      <c r="FC50" s="216" t="s">
        <v>146</v>
      </c>
      <c r="FD50" s="216" t="s">
        <v>1767</v>
      </c>
      <c r="FE50" s="216" t="s">
        <v>1797</v>
      </c>
      <c r="FF50" s="216" t="s">
        <v>1767</v>
      </c>
      <c r="FG50" s="216" t="s">
        <v>1798</v>
      </c>
      <c r="FH50" s="216"/>
      <c r="FI50" s="216"/>
      <c r="FJ50" s="216"/>
      <c r="FK50" s="216" t="s">
        <v>1778</v>
      </c>
      <c r="FL50" s="217" t="str">
        <f t="shared" si="12"/>
        <v>TRUE</v>
      </c>
      <c r="FM50" s="216" t="s">
        <v>619</v>
      </c>
      <c r="FN50" s="216" t="s">
        <v>620</v>
      </c>
      <c r="FO50" s="216" t="s">
        <v>146</v>
      </c>
      <c r="FP50" s="216" t="s">
        <v>1767</v>
      </c>
      <c r="FQ50" s="216" t="s">
        <v>1797</v>
      </c>
      <c r="FR50" s="216" t="s">
        <v>1767</v>
      </c>
      <c r="FS50" s="216" t="s">
        <v>1798</v>
      </c>
      <c r="FT50" s="216"/>
      <c r="FU50" s="216"/>
      <c r="FV50" s="216"/>
      <c r="FW50" s="216" t="s">
        <v>1778</v>
      </c>
      <c r="FX50" s="217" t="str">
        <f t="shared" si="13"/>
        <v>TRUE</v>
      </c>
      <c r="FY50" s="216" t="s">
        <v>619</v>
      </c>
      <c r="FZ50" s="216" t="s">
        <v>620</v>
      </c>
      <c r="GA50" s="216" t="s">
        <v>146</v>
      </c>
      <c r="GB50" s="216" t="s">
        <v>1767</v>
      </c>
      <c r="GC50" s="216" t="s">
        <v>1797</v>
      </c>
      <c r="GD50" s="216" t="s">
        <v>1767</v>
      </c>
      <c r="GE50" s="216" t="s">
        <v>1798</v>
      </c>
      <c r="GF50" s="216"/>
      <c r="GG50" s="216"/>
      <c r="GH50" s="216"/>
      <c r="GI50" s="216" t="s">
        <v>1778</v>
      </c>
      <c r="GJ50" s="217" t="str">
        <f t="shared" si="14"/>
        <v>TRUE</v>
      </c>
      <c r="GK50" s="216" t="s">
        <v>619</v>
      </c>
      <c r="GL50" s="216" t="s">
        <v>620</v>
      </c>
      <c r="GM50" s="216" t="s">
        <v>146</v>
      </c>
      <c r="GN50" s="216" t="s">
        <v>1767</v>
      </c>
      <c r="GO50" s="216" t="s">
        <v>1797</v>
      </c>
      <c r="GP50" s="216" t="s">
        <v>1767</v>
      </c>
      <c r="GQ50" s="216" t="s">
        <v>1798</v>
      </c>
      <c r="GR50" s="216"/>
      <c r="GS50" s="216"/>
      <c r="GT50" s="216"/>
      <c r="GU50" s="216" t="s">
        <v>1778</v>
      </c>
      <c r="GV50" s="217" t="str">
        <f t="shared" si="15"/>
        <v>TRUE</v>
      </c>
      <c r="GW50" s="216" t="s">
        <v>619</v>
      </c>
      <c r="GX50" s="216" t="s">
        <v>620</v>
      </c>
      <c r="GY50" s="216" t="s">
        <v>146</v>
      </c>
      <c r="GZ50" s="216" t="s">
        <v>1767</v>
      </c>
      <c r="HA50" s="216" t="s">
        <v>1797</v>
      </c>
      <c r="HB50" s="216" t="s">
        <v>1767</v>
      </c>
      <c r="HC50" s="216" t="s">
        <v>1798</v>
      </c>
      <c r="HD50" s="216"/>
      <c r="HE50" s="216"/>
      <c r="HF50" s="216"/>
      <c r="HG50" s="216" t="s">
        <v>1778</v>
      </c>
      <c r="HH50" s="217" t="str">
        <f t="shared" si="16"/>
        <v>TRUE</v>
      </c>
    </row>
    <row r="51" spans="1:216" s="25" customFormat="1" ht="26.4">
      <c r="A51" s="413" t="s">
        <v>253</v>
      </c>
      <c r="B51" s="413" t="s">
        <v>254</v>
      </c>
      <c r="C51" s="246" t="s">
        <v>255</v>
      </c>
      <c r="D51" s="243"/>
      <c r="E51" s="243"/>
      <c r="F51" s="246" t="s">
        <v>256</v>
      </c>
      <c r="G51" s="243" t="s">
        <v>144</v>
      </c>
      <c r="H51" s="243" t="s">
        <v>145</v>
      </c>
      <c r="I51" s="81" t="s">
        <v>146</v>
      </c>
      <c r="J51" s="80" t="s">
        <v>147</v>
      </c>
      <c r="K51" s="89"/>
      <c r="L51" s="89"/>
      <c r="M51" s="41" t="s">
        <v>619</v>
      </c>
      <c r="N51" s="41"/>
      <c r="O51" s="41" t="s">
        <v>146</v>
      </c>
      <c r="P51" s="41" t="s">
        <v>621</v>
      </c>
      <c r="Q51" s="40" t="s">
        <v>1647</v>
      </c>
      <c r="R51" s="40"/>
      <c r="S51" s="40"/>
      <c r="T51" s="40"/>
      <c r="U51" s="40"/>
      <c r="V51" s="40"/>
      <c r="W51" s="40" t="s">
        <v>1644</v>
      </c>
      <c r="X51" s="41" t="b">
        <f t="shared" si="18"/>
        <v>1</v>
      </c>
      <c r="Y51" s="41" t="s">
        <v>619</v>
      </c>
      <c r="Z51" s="41"/>
      <c r="AA51" s="41" t="s">
        <v>146</v>
      </c>
      <c r="AB51" s="41" t="s">
        <v>621</v>
      </c>
      <c r="AC51" s="40" t="s">
        <v>1647</v>
      </c>
      <c r="AD51" s="40"/>
      <c r="AE51" s="40"/>
      <c r="AF51" s="40"/>
      <c r="AG51" s="40"/>
      <c r="AH51" s="40"/>
      <c r="AI51" s="40" t="s">
        <v>1644</v>
      </c>
      <c r="AJ51" s="41" t="b">
        <f t="shared" si="1"/>
        <v>1</v>
      </c>
      <c r="AK51" s="41" t="s">
        <v>619</v>
      </c>
      <c r="AL51" s="41"/>
      <c r="AM51" s="41" t="s">
        <v>146</v>
      </c>
      <c r="AN51" s="41" t="s">
        <v>621</v>
      </c>
      <c r="AO51" s="40" t="s">
        <v>1647</v>
      </c>
      <c r="AP51" s="40"/>
      <c r="AQ51" s="40"/>
      <c r="AR51" s="40"/>
      <c r="AS51" s="40"/>
      <c r="AT51" s="40"/>
      <c r="AU51" s="40" t="s">
        <v>1644</v>
      </c>
      <c r="AV51" s="41" t="b">
        <f t="shared" si="19"/>
        <v>1</v>
      </c>
      <c r="AW51" s="56" t="s">
        <v>619</v>
      </c>
      <c r="AX51" s="56"/>
      <c r="AY51" s="56" t="s">
        <v>146</v>
      </c>
      <c r="AZ51" s="56" t="s">
        <v>621</v>
      </c>
      <c r="BA51" s="40" t="s">
        <v>1647</v>
      </c>
      <c r="BB51" s="40"/>
      <c r="BC51" s="40"/>
      <c r="BD51" s="40"/>
      <c r="BE51" s="40"/>
      <c r="BF51" s="40"/>
      <c r="BG51" s="40" t="s">
        <v>1644</v>
      </c>
      <c r="BH51" s="41" t="b">
        <f t="shared" si="3"/>
        <v>1</v>
      </c>
      <c r="BI51" s="56" t="s">
        <v>619</v>
      </c>
      <c r="BJ51" s="56"/>
      <c r="BK51" s="56" t="s">
        <v>146</v>
      </c>
      <c r="BL51" s="56" t="s">
        <v>621</v>
      </c>
      <c r="BM51" s="40" t="s">
        <v>1647</v>
      </c>
      <c r="BN51" s="40"/>
      <c r="BO51" s="40"/>
      <c r="BP51" s="40"/>
      <c r="BQ51" s="40"/>
      <c r="BR51" s="40"/>
      <c r="BS51" s="40" t="s">
        <v>1644</v>
      </c>
      <c r="BT51" s="41" t="b">
        <f t="shared" si="4"/>
        <v>1</v>
      </c>
      <c r="BU51" s="56" t="s">
        <v>619</v>
      </c>
      <c r="BV51" s="56"/>
      <c r="BW51" s="56" t="s">
        <v>146</v>
      </c>
      <c r="BX51" s="56" t="s">
        <v>621</v>
      </c>
      <c r="BY51" s="40" t="s">
        <v>1647</v>
      </c>
      <c r="BZ51" s="40"/>
      <c r="CA51" s="40"/>
      <c r="CB51" s="40"/>
      <c r="CC51" s="40"/>
      <c r="CD51" s="40"/>
      <c r="CE51" s="40" t="s">
        <v>1642</v>
      </c>
      <c r="CF51" s="41" t="b">
        <f t="shared" si="5"/>
        <v>1</v>
      </c>
      <c r="CG51" s="56" t="s">
        <v>619</v>
      </c>
      <c r="CH51" s="56"/>
      <c r="CI51" s="56" t="s">
        <v>146</v>
      </c>
      <c r="CJ51" s="56" t="s">
        <v>621</v>
      </c>
      <c r="CK51" s="40" t="s">
        <v>1647</v>
      </c>
      <c r="CL51" s="40"/>
      <c r="CM51" s="40"/>
      <c r="CN51" s="40"/>
      <c r="CO51" s="40"/>
      <c r="CP51" s="40"/>
      <c r="CQ51" s="40" t="s">
        <v>1642</v>
      </c>
      <c r="CR51" s="41" t="str">
        <f t="shared" si="6"/>
        <v>TRUE</v>
      </c>
      <c r="CS51" s="216" t="s">
        <v>619</v>
      </c>
      <c r="CT51" s="216"/>
      <c r="CU51" s="216" t="s">
        <v>146</v>
      </c>
      <c r="CV51" s="216" t="s">
        <v>1767</v>
      </c>
      <c r="CW51" s="216" t="s">
        <v>1799</v>
      </c>
      <c r="CX51" s="216"/>
      <c r="CY51" s="216"/>
      <c r="CZ51" s="216"/>
      <c r="DA51" s="216"/>
      <c r="DB51" s="216"/>
      <c r="DC51" s="216" t="s">
        <v>1800</v>
      </c>
      <c r="DD51" s="252" t="str">
        <f t="shared" si="7"/>
        <v>TRUE</v>
      </c>
      <c r="DE51" s="216" t="s">
        <v>619</v>
      </c>
      <c r="DF51" s="216"/>
      <c r="DG51" s="216" t="s">
        <v>146</v>
      </c>
      <c r="DH51" s="216" t="s">
        <v>1767</v>
      </c>
      <c r="DI51" s="216" t="s">
        <v>1799</v>
      </c>
      <c r="DJ51" s="216"/>
      <c r="DK51" s="216"/>
      <c r="DL51" s="216"/>
      <c r="DM51" s="216"/>
      <c r="DN51" s="216"/>
      <c r="DO51" s="216" t="s">
        <v>1800</v>
      </c>
      <c r="DP51" s="217" t="str">
        <f t="shared" si="8"/>
        <v>TRUE</v>
      </c>
      <c r="DQ51" s="216" t="s">
        <v>619</v>
      </c>
      <c r="DR51" s="216"/>
      <c r="DS51" s="216" t="s">
        <v>146</v>
      </c>
      <c r="DT51" s="216" t="s">
        <v>1767</v>
      </c>
      <c r="DU51" s="216" t="s">
        <v>1799</v>
      </c>
      <c r="DV51" s="216"/>
      <c r="DW51" s="216"/>
      <c r="DX51" s="216"/>
      <c r="DY51" s="216"/>
      <c r="DZ51" s="216"/>
      <c r="EA51" s="216" t="s">
        <v>1800</v>
      </c>
      <c r="EB51" s="217" t="str">
        <f t="shared" si="9"/>
        <v>TRUE</v>
      </c>
      <c r="EC51" s="216" t="s">
        <v>619</v>
      </c>
      <c r="ED51" s="216"/>
      <c r="EE51" s="216" t="s">
        <v>146</v>
      </c>
      <c r="EF51" s="216" t="s">
        <v>1767</v>
      </c>
      <c r="EG51" s="216" t="s">
        <v>1799</v>
      </c>
      <c r="EH51" s="216"/>
      <c r="EI51" s="216"/>
      <c r="EJ51" s="216"/>
      <c r="EK51" s="216"/>
      <c r="EL51" s="216"/>
      <c r="EM51" s="216" t="s">
        <v>1800</v>
      </c>
      <c r="EN51" s="217" t="str">
        <f t="shared" si="10"/>
        <v>TRUE</v>
      </c>
      <c r="EO51" s="216" t="s">
        <v>619</v>
      </c>
      <c r="EP51" s="216"/>
      <c r="EQ51" s="216" t="s">
        <v>146</v>
      </c>
      <c r="ER51" s="216" t="s">
        <v>1767</v>
      </c>
      <c r="ES51" s="216" t="s">
        <v>1799</v>
      </c>
      <c r="ET51" s="216"/>
      <c r="EU51" s="216"/>
      <c r="EV51" s="216"/>
      <c r="EW51" s="216"/>
      <c r="EX51" s="216"/>
      <c r="EY51" s="216" t="s">
        <v>1800</v>
      </c>
      <c r="EZ51" s="217" t="str">
        <f t="shared" si="11"/>
        <v>TRUE</v>
      </c>
      <c r="FA51" s="216" t="s">
        <v>619</v>
      </c>
      <c r="FB51" s="216"/>
      <c r="FC51" s="216" t="s">
        <v>146</v>
      </c>
      <c r="FD51" s="216" t="s">
        <v>1767</v>
      </c>
      <c r="FE51" s="216" t="s">
        <v>1799</v>
      </c>
      <c r="FF51" s="216"/>
      <c r="FG51" s="216"/>
      <c r="FH51" s="216"/>
      <c r="FI51" s="216"/>
      <c r="FJ51" s="216"/>
      <c r="FK51" s="216" t="s">
        <v>1800</v>
      </c>
      <c r="FL51" s="217" t="str">
        <f t="shared" si="12"/>
        <v>TRUE</v>
      </c>
      <c r="FM51" s="216" t="s">
        <v>619</v>
      </c>
      <c r="FN51" s="216"/>
      <c r="FO51" s="216" t="s">
        <v>146</v>
      </c>
      <c r="FP51" s="216" t="s">
        <v>1767</v>
      </c>
      <c r="FQ51" s="216" t="s">
        <v>1799</v>
      </c>
      <c r="FR51" s="216"/>
      <c r="FS51" s="216"/>
      <c r="FT51" s="216"/>
      <c r="FU51" s="216"/>
      <c r="FV51" s="216"/>
      <c r="FW51" s="216" t="s">
        <v>1800</v>
      </c>
      <c r="FX51" s="217" t="str">
        <f t="shared" si="13"/>
        <v>TRUE</v>
      </c>
      <c r="FY51" s="216" t="s">
        <v>619</v>
      </c>
      <c r="FZ51" s="216"/>
      <c r="GA51" s="216" t="s">
        <v>146</v>
      </c>
      <c r="GB51" s="216" t="s">
        <v>1767</v>
      </c>
      <c r="GC51" s="216" t="s">
        <v>1799</v>
      </c>
      <c r="GD51" s="216"/>
      <c r="GE51" s="216"/>
      <c r="GF51" s="216"/>
      <c r="GG51" s="216"/>
      <c r="GH51" s="216"/>
      <c r="GI51" s="216" t="s">
        <v>1800</v>
      </c>
      <c r="GJ51" s="217" t="str">
        <f t="shared" si="14"/>
        <v>TRUE</v>
      </c>
      <c r="GK51" s="216" t="s">
        <v>619</v>
      </c>
      <c r="GL51" s="216"/>
      <c r="GM51" s="216" t="s">
        <v>146</v>
      </c>
      <c r="GN51" s="216" t="s">
        <v>1767</v>
      </c>
      <c r="GO51" s="216" t="s">
        <v>1799</v>
      </c>
      <c r="GP51" s="216"/>
      <c r="GQ51" s="216"/>
      <c r="GR51" s="216"/>
      <c r="GS51" s="216"/>
      <c r="GT51" s="216"/>
      <c r="GU51" s="216" t="s">
        <v>1800</v>
      </c>
      <c r="GV51" s="217" t="str">
        <f t="shared" si="15"/>
        <v>TRUE</v>
      </c>
      <c r="GW51" s="216" t="s">
        <v>619</v>
      </c>
      <c r="GX51" s="216"/>
      <c r="GY51" s="216" t="s">
        <v>146</v>
      </c>
      <c r="GZ51" s="216" t="s">
        <v>1767</v>
      </c>
      <c r="HA51" s="216" t="s">
        <v>1799</v>
      </c>
      <c r="HB51" s="216"/>
      <c r="HC51" s="216"/>
      <c r="HD51" s="216"/>
      <c r="HE51" s="216"/>
      <c r="HF51" s="216"/>
      <c r="HG51" s="216" t="s">
        <v>1800</v>
      </c>
      <c r="HH51" s="217" t="str">
        <f t="shared" si="16"/>
        <v>TRUE</v>
      </c>
    </row>
    <row r="52" spans="1:216" s="25" customFormat="1" ht="20.25" customHeight="1">
      <c r="A52" s="412"/>
      <c r="B52" s="412"/>
      <c r="C52" s="246" t="s">
        <v>257</v>
      </c>
      <c r="D52" s="243"/>
      <c r="E52" s="243"/>
      <c r="F52" s="246" t="s">
        <v>258</v>
      </c>
      <c r="G52" s="243" t="s">
        <v>144</v>
      </c>
      <c r="H52" s="243" t="s">
        <v>145</v>
      </c>
      <c r="I52" s="81" t="s">
        <v>146</v>
      </c>
      <c r="J52" s="80" t="s">
        <v>147</v>
      </c>
      <c r="K52" s="89"/>
      <c r="L52" s="89"/>
      <c r="M52" s="41" t="s">
        <v>619</v>
      </c>
      <c r="N52" s="41"/>
      <c r="O52" s="41" t="s">
        <v>146</v>
      </c>
      <c r="P52" s="41" t="s">
        <v>621</v>
      </c>
      <c r="Q52" s="40" t="s">
        <v>755</v>
      </c>
      <c r="R52" s="40"/>
      <c r="S52" s="40"/>
      <c r="T52" s="40"/>
      <c r="U52" s="40"/>
      <c r="V52" s="40"/>
      <c r="W52" s="40"/>
      <c r="X52" s="41" t="b">
        <f t="shared" si="18"/>
        <v>1</v>
      </c>
      <c r="Y52" s="41" t="s">
        <v>619</v>
      </c>
      <c r="Z52" s="41"/>
      <c r="AA52" s="41" t="s">
        <v>146</v>
      </c>
      <c r="AB52" s="41" t="s">
        <v>621</v>
      </c>
      <c r="AC52" s="40" t="s">
        <v>755</v>
      </c>
      <c r="AD52" s="40"/>
      <c r="AE52" s="40"/>
      <c r="AF52" s="40"/>
      <c r="AG52" s="40"/>
      <c r="AH52" s="40"/>
      <c r="AI52" s="40"/>
      <c r="AJ52" s="41" t="b">
        <f t="shared" si="1"/>
        <v>1</v>
      </c>
      <c r="AK52" s="41" t="s">
        <v>619</v>
      </c>
      <c r="AL52" s="41"/>
      <c r="AM52" s="41" t="s">
        <v>146</v>
      </c>
      <c r="AN52" s="41" t="s">
        <v>621</v>
      </c>
      <c r="AO52" s="40" t="s">
        <v>755</v>
      </c>
      <c r="AP52" s="40"/>
      <c r="AQ52" s="40"/>
      <c r="AR52" s="40"/>
      <c r="AS52" s="40"/>
      <c r="AT52" s="40"/>
      <c r="AU52" s="40"/>
      <c r="AV52" s="41" t="b">
        <f t="shared" si="19"/>
        <v>1</v>
      </c>
      <c r="AW52" s="56" t="s">
        <v>619</v>
      </c>
      <c r="AX52" s="56"/>
      <c r="AY52" s="56" t="s">
        <v>146</v>
      </c>
      <c r="AZ52" s="56" t="s">
        <v>621</v>
      </c>
      <c r="BA52" s="40" t="s">
        <v>755</v>
      </c>
      <c r="BB52" s="40"/>
      <c r="BC52" s="40"/>
      <c r="BD52" s="40"/>
      <c r="BE52" s="40"/>
      <c r="BF52" s="40"/>
      <c r="BG52" s="40"/>
      <c r="BH52" s="41" t="b">
        <f t="shared" si="3"/>
        <v>1</v>
      </c>
      <c r="BI52" s="56" t="s">
        <v>619</v>
      </c>
      <c r="BJ52" s="56"/>
      <c r="BK52" s="56" t="s">
        <v>146</v>
      </c>
      <c r="BL52" s="56" t="s">
        <v>621</v>
      </c>
      <c r="BM52" s="40" t="s">
        <v>755</v>
      </c>
      <c r="BN52" s="40"/>
      <c r="BO52" s="40"/>
      <c r="BP52" s="40"/>
      <c r="BQ52" s="40"/>
      <c r="BR52" s="40"/>
      <c r="BS52" s="40"/>
      <c r="BT52" s="41" t="b">
        <f t="shared" si="4"/>
        <v>1</v>
      </c>
      <c r="BU52" s="56" t="s">
        <v>619</v>
      </c>
      <c r="BV52" s="56"/>
      <c r="BW52" s="56" t="s">
        <v>146</v>
      </c>
      <c r="BX52" s="56" t="s">
        <v>621</v>
      </c>
      <c r="BY52" s="40" t="s">
        <v>755</v>
      </c>
      <c r="BZ52" s="40"/>
      <c r="CA52" s="40"/>
      <c r="CB52" s="40"/>
      <c r="CC52" s="40"/>
      <c r="CD52" s="40"/>
      <c r="CE52" s="40"/>
      <c r="CF52" s="41" t="b">
        <f t="shared" si="5"/>
        <v>1</v>
      </c>
      <c r="CG52" s="56" t="s">
        <v>619</v>
      </c>
      <c r="CH52" s="56"/>
      <c r="CI52" s="56" t="s">
        <v>146</v>
      </c>
      <c r="CJ52" s="56" t="s">
        <v>621</v>
      </c>
      <c r="CK52" s="40" t="s">
        <v>755</v>
      </c>
      <c r="CL52" s="40"/>
      <c r="CM52" s="40"/>
      <c r="CN52" s="40"/>
      <c r="CO52" s="40"/>
      <c r="CP52" s="40"/>
      <c r="CQ52" s="40"/>
      <c r="CR52" s="41" t="str">
        <f t="shared" si="6"/>
        <v>TRUE</v>
      </c>
      <c r="CS52" s="216" t="s">
        <v>619</v>
      </c>
      <c r="CT52" s="216"/>
      <c r="CU52" s="216" t="s">
        <v>146</v>
      </c>
      <c r="CV52" s="216" t="s">
        <v>1767</v>
      </c>
      <c r="CW52" s="216" t="s">
        <v>755</v>
      </c>
      <c r="CX52" s="216"/>
      <c r="CY52" s="216"/>
      <c r="CZ52" s="216"/>
      <c r="DA52" s="216"/>
      <c r="DB52" s="216"/>
      <c r="DC52" s="216"/>
      <c r="DD52" s="252" t="str">
        <f t="shared" si="7"/>
        <v>TRUE</v>
      </c>
      <c r="DE52" s="216" t="s">
        <v>619</v>
      </c>
      <c r="DF52" s="216"/>
      <c r="DG52" s="216" t="s">
        <v>146</v>
      </c>
      <c r="DH52" s="216" t="s">
        <v>1767</v>
      </c>
      <c r="DI52" s="216" t="s">
        <v>755</v>
      </c>
      <c r="DJ52" s="216"/>
      <c r="DK52" s="216"/>
      <c r="DL52" s="216"/>
      <c r="DM52" s="216"/>
      <c r="DN52" s="216"/>
      <c r="DO52" s="216"/>
      <c r="DP52" s="217" t="str">
        <f t="shared" si="8"/>
        <v>TRUE</v>
      </c>
      <c r="DQ52" s="216" t="s">
        <v>619</v>
      </c>
      <c r="DR52" s="216"/>
      <c r="DS52" s="216" t="s">
        <v>146</v>
      </c>
      <c r="DT52" s="216" t="s">
        <v>1767</v>
      </c>
      <c r="DU52" s="216" t="s">
        <v>755</v>
      </c>
      <c r="DV52" s="216"/>
      <c r="DW52" s="216"/>
      <c r="DX52" s="216"/>
      <c r="DY52" s="216"/>
      <c r="DZ52" s="216"/>
      <c r="EA52" s="216"/>
      <c r="EB52" s="217" t="str">
        <f t="shared" si="9"/>
        <v>TRUE</v>
      </c>
      <c r="EC52" s="216" t="s">
        <v>619</v>
      </c>
      <c r="ED52" s="216"/>
      <c r="EE52" s="216" t="s">
        <v>146</v>
      </c>
      <c r="EF52" s="216" t="s">
        <v>1767</v>
      </c>
      <c r="EG52" s="216" t="s">
        <v>755</v>
      </c>
      <c r="EH52" s="216"/>
      <c r="EI52" s="216"/>
      <c r="EJ52" s="216"/>
      <c r="EK52" s="216"/>
      <c r="EL52" s="216"/>
      <c r="EM52" s="216"/>
      <c r="EN52" s="217" t="str">
        <f t="shared" si="10"/>
        <v>TRUE</v>
      </c>
      <c r="EO52" s="216" t="s">
        <v>619</v>
      </c>
      <c r="EP52" s="216"/>
      <c r="EQ52" s="216" t="s">
        <v>146</v>
      </c>
      <c r="ER52" s="216" t="s">
        <v>1767</v>
      </c>
      <c r="ES52" s="216" t="s">
        <v>755</v>
      </c>
      <c r="ET52" s="216"/>
      <c r="EU52" s="216"/>
      <c r="EV52" s="216"/>
      <c r="EW52" s="216"/>
      <c r="EX52" s="216"/>
      <c r="EY52" s="216"/>
      <c r="EZ52" s="217" t="str">
        <f t="shared" si="11"/>
        <v>TRUE</v>
      </c>
      <c r="FA52" s="216" t="s">
        <v>619</v>
      </c>
      <c r="FB52" s="216"/>
      <c r="FC52" s="216" t="s">
        <v>146</v>
      </c>
      <c r="FD52" s="216" t="s">
        <v>1767</v>
      </c>
      <c r="FE52" s="216" t="s">
        <v>755</v>
      </c>
      <c r="FF52" s="216"/>
      <c r="FG52" s="216"/>
      <c r="FH52" s="216"/>
      <c r="FI52" s="216"/>
      <c r="FJ52" s="216"/>
      <c r="FK52" s="216"/>
      <c r="FL52" s="217" t="str">
        <f t="shared" si="12"/>
        <v>TRUE</v>
      </c>
      <c r="FM52" s="216" t="s">
        <v>619</v>
      </c>
      <c r="FN52" s="216"/>
      <c r="FO52" s="216" t="s">
        <v>146</v>
      </c>
      <c r="FP52" s="216" t="s">
        <v>1767</v>
      </c>
      <c r="FQ52" s="216" t="s">
        <v>755</v>
      </c>
      <c r="FR52" s="216"/>
      <c r="FS52" s="216"/>
      <c r="FT52" s="216"/>
      <c r="FU52" s="216"/>
      <c r="FV52" s="216"/>
      <c r="FW52" s="216"/>
      <c r="FX52" s="217" t="str">
        <f t="shared" si="13"/>
        <v>TRUE</v>
      </c>
      <c r="FY52" s="216" t="s">
        <v>619</v>
      </c>
      <c r="FZ52" s="216"/>
      <c r="GA52" s="216" t="s">
        <v>146</v>
      </c>
      <c r="GB52" s="216" t="s">
        <v>1767</v>
      </c>
      <c r="GC52" s="216" t="s">
        <v>755</v>
      </c>
      <c r="GD52" s="216"/>
      <c r="GE52" s="216"/>
      <c r="GF52" s="216"/>
      <c r="GG52" s="216"/>
      <c r="GH52" s="216"/>
      <c r="GI52" s="216"/>
      <c r="GJ52" s="217" t="str">
        <f t="shared" si="14"/>
        <v>TRUE</v>
      </c>
      <c r="GK52" s="216" t="s">
        <v>619</v>
      </c>
      <c r="GL52" s="216"/>
      <c r="GM52" s="216" t="s">
        <v>146</v>
      </c>
      <c r="GN52" s="216" t="s">
        <v>1767</v>
      </c>
      <c r="GO52" s="216" t="s">
        <v>755</v>
      </c>
      <c r="GP52" s="216"/>
      <c r="GQ52" s="216"/>
      <c r="GR52" s="216"/>
      <c r="GS52" s="216"/>
      <c r="GT52" s="216"/>
      <c r="GU52" s="216"/>
      <c r="GV52" s="217" t="str">
        <f t="shared" si="15"/>
        <v>TRUE</v>
      </c>
      <c r="GW52" s="216" t="s">
        <v>619</v>
      </c>
      <c r="GX52" s="216"/>
      <c r="GY52" s="216" t="s">
        <v>146</v>
      </c>
      <c r="GZ52" s="216" t="s">
        <v>1767</v>
      </c>
      <c r="HA52" s="216" t="s">
        <v>755</v>
      </c>
      <c r="HB52" s="216"/>
      <c r="HC52" s="216"/>
      <c r="HD52" s="216"/>
      <c r="HE52" s="216"/>
      <c r="HF52" s="216"/>
      <c r="HG52" s="216"/>
      <c r="HH52" s="217" t="str">
        <f t="shared" si="16"/>
        <v>TRUE</v>
      </c>
    </row>
    <row r="53" spans="1:216" s="25" customFormat="1" ht="20.25" customHeight="1">
      <c r="A53" s="412"/>
      <c r="B53" s="412"/>
      <c r="C53" s="246" t="s">
        <v>259</v>
      </c>
      <c r="D53" s="243"/>
      <c r="E53" s="243"/>
      <c r="F53" s="246" t="s">
        <v>260</v>
      </c>
      <c r="G53" s="243" t="s">
        <v>144</v>
      </c>
      <c r="H53" s="243" t="s">
        <v>145</v>
      </c>
      <c r="I53" s="81" t="s">
        <v>146</v>
      </c>
      <c r="J53" s="80" t="s">
        <v>147</v>
      </c>
      <c r="K53" s="89"/>
      <c r="L53" s="89"/>
      <c r="M53" s="41" t="s">
        <v>619</v>
      </c>
      <c r="N53" s="41" t="s">
        <v>620</v>
      </c>
      <c r="O53" s="41" t="s">
        <v>146</v>
      </c>
      <c r="P53" s="41" t="s">
        <v>621</v>
      </c>
      <c r="Q53" s="40" t="s">
        <v>1648</v>
      </c>
      <c r="R53" s="39"/>
      <c r="S53" s="40"/>
      <c r="T53" s="39"/>
      <c r="U53" s="40"/>
      <c r="V53" s="40"/>
      <c r="W53" s="40" t="s">
        <v>1644</v>
      </c>
      <c r="X53" s="41" t="b">
        <f t="shared" si="18"/>
        <v>1</v>
      </c>
      <c r="Y53" s="41" t="s">
        <v>619</v>
      </c>
      <c r="Z53" s="41" t="s">
        <v>620</v>
      </c>
      <c r="AA53" s="41" t="s">
        <v>146</v>
      </c>
      <c r="AB53" s="41" t="s">
        <v>621</v>
      </c>
      <c r="AC53" s="40" t="s">
        <v>1648</v>
      </c>
      <c r="AD53" s="39"/>
      <c r="AE53" s="40"/>
      <c r="AF53" s="39"/>
      <c r="AG53" s="40"/>
      <c r="AH53" s="40"/>
      <c r="AI53" s="40" t="s">
        <v>1644</v>
      </c>
      <c r="AJ53" s="41" t="b">
        <f t="shared" si="1"/>
        <v>1</v>
      </c>
      <c r="AK53" s="41" t="s">
        <v>619</v>
      </c>
      <c r="AL53" s="41" t="s">
        <v>620</v>
      </c>
      <c r="AM53" s="41" t="s">
        <v>146</v>
      </c>
      <c r="AN53" s="41" t="s">
        <v>621</v>
      </c>
      <c r="AO53" s="40" t="s">
        <v>1648</v>
      </c>
      <c r="AP53" s="39"/>
      <c r="AQ53" s="40"/>
      <c r="AR53" s="39"/>
      <c r="AS53" s="40"/>
      <c r="AT53" s="40"/>
      <c r="AU53" s="40" t="s">
        <v>1644</v>
      </c>
      <c r="AV53" s="41" t="b">
        <f t="shared" si="19"/>
        <v>1</v>
      </c>
      <c r="AW53" s="56" t="s">
        <v>619</v>
      </c>
      <c r="AX53" s="56" t="s">
        <v>620</v>
      </c>
      <c r="AY53" s="56" t="s">
        <v>146</v>
      </c>
      <c r="AZ53" s="56" t="s">
        <v>621</v>
      </c>
      <c r="BA53" s="40" t="s">
        <v>1648</v>
      </c>
      <c r="BB53" s="39"/>
      <c r="BC53" s="40"/>
      <c r="BD53" s="39"/>
      <c r="BE53" s="40"/>
      <c r="BF53" s="40"/>
      <c r="BG53" s="40" t="s">
        <v>1644</v>
      </c>
      <c r="BH53" s="41" t="b">
        <f t="shared" si="3"/>
        <v>1</v>
      </c>
      <c r="BI53" s="56" t="s">
        <v>619</v>
      </c>
      <c r="BJ53" s="56" t="s">
        <v>620</v>
      </c>
      <c r="BK53" s="56" t="s">
        <v>146</v>
      </c>
      <c r="BL53" s="56" t="s">
        <v>621</v>
      </c>
      <c r="BM53" s="40" t="s">
        <v>1648</v>
      </c>
      <c r="BN53" s="39"/>
      <c r="BO53" s="40"/>
      <c r="BP53" s="39"/>
      <c r="BQ53" s="40"/>
      <c r="BR53" s="40"/>
      <c r="BS53" s="40" t="s">
        <v>1644</v>
      </c>
      <c r="BT53" s="41" t="b">
        <f t="shared" si="4"/>
        <v>1</v>
      </c>
      <c r="BU53" s="56" t="s">
        <v>619</v>
      </c>
      <c r="BV53" s="56" t="s">
        <v>620</v>
      </c>
      <c r="BW53" s="56" t="s">
        <v>146</v>
      </c>
      <c r="BX53" s="56" t="s">
        <v>621</v>
      </c>
      <c r="BY53" s="40" t="s">
        <v>1648</v>
      </c>
      <c r="BZ53" s="39"/>
      <c r="CA53" s="40"/>
      <c r="CB53" s="39"/>
      <c r="CC53" s="40"/>
      <c r="CD53" s="40"/>
      <c r="CE53" s="40" t="s">
        <v>1642</v>
      </c>
      <c r="CF53" s="41" t="b">
        <f t="shared" si="5"/>
        <v>1</v>
      </c>
      <c r="CG53" s="56" t="s">
        <v>619</v>
      </c>
      <c r="CH53" s="56" t="s">
        <v>620</v>
      </c>
      <c r="CI53" s="56" t="s">
        <v>146</v>
      </c>
      <c r="CJ53" s="56" t="s">
        <v>621</v>
      </c>
      <c r="CK53" s="40" t="s">
        <v>1648</v>
      </c>
      <c r="CL53" s="39"/>
      <c r="CM53" s="40"/>
      <c r="CN53" s="39"/>
      <c r="CO53" s="40"/>
      <c r="CP53" s="40"/>
      <c r="CQ53" s="40" t="s">
        <v>1642</v>
      </c>
      <c r="CR53" s="41" t="str">
        <f t="shared" si="6"/>
        <v>TRUE</v>
      </c>
      <c r="CS53" s="216" t="s">
        <v>619</v>
      </c>
      <c r="CT53" s="216" t="s">
        <v>620</v>
      </c>
      <c r="CU53" s="216" t="s">
        <v>146</v>
      </c>
      <c r="CV53" s="216" t="s">
        <v>1767</v>
      </c>
      <c r="CW53" s="216" t="s">
        <v>1801</v>
      </c>
      <c r="CX53" s="216"/>
      <c r="CY53" s="216"/>
      <c r="CZ53" s="216"/>
      <c r="DA53" s="216"/>
      <c r="DB53" s="216"/>
      <c r="DC53" s="216" t="s">
        <v>1800</v>
      </c>
      <c r="DD53" s="252" t="str">
        <f t="shared" si="7"/>
        <v>TRUE</v>
      </c>
      <c r="DE53" s="216" t="s">
        <v>619</v>
      </c>
      <c r="DF53" s="216" t="s">
        <v>620</v>
      </c>
      <c r="DG53" s="216" t="s">
        <v>146</v>
      </c>
      <c r="DH53" s="216" t="s">
        <v>1767</v>
      </c>
      <c r="DI53" s="216" t="s">
        <v>1801</v>
      </c>
      <c r="DJ53" s="216"/>
      <c r="DK53" s="216"/>
      <c r="DL53" s="216"/>
      <c r="DM53" s="216"/>
      <c r="DN53" s="216"/>
      <c r="DO53" s="216" t="s">
        <v>1800</v>
      </c>
      <c r="DP53" s="217" t="str">
        <f t="shared" si="8"/>
        <v>TRUE</v>
      </c>
      <c r="DQ53" s="216" t="s">
        <v>619</v>
      </c>
      <c r="DR53" s="216" t="s">
        <v>620</v>
      </c>
      <c r="DS53" s="216" t="s">
        <v>146</v>
      </c>
      <c r="DT53" s="216" t="s">
        <v>1767</v>
      </c>
      <c r="DU53" s="216" t="s">
        <v>1801</v>
      </c>
      <c r="DV53" s="216"/>
      <c r="DW53" s="216"/>
      <c r="DX53" s="216"/>
      <c r="DY53" s="216"/>
      <c r="DZ53" s="216"/>
      <c r="EA53" s="216" t="s">
        <v>1800</v>
      </c>
      <c r="EB53" s="217" t="str">
        <f t="shared" si="9"/>
        <v>TRUE</v>
      </c>
      <c r="EC53" s="216" t="s">
        <v>619</v>
      </c>
      <c r="ED53" s="216" t="s">
        <v>620</v>
      </c>
      <c r="EE53" s="216" t="s">
        <v>146</v>
      </c>
      <c r="EF53" s="216" t="s">
        <v>1767</v>
      </c>
      <c r="EG53" s="216" t="s">
        <v>1801</v>
      </c>
      <c r="EH53" s="216"/>
      <c r="EI53" s="216"/>
      <c r="EJ53" s="216"/>
      <c r="EK53" s="216"/>
      <c r="EL53" s="216"/>
      <c r="EM53" s="216" t="s">
        <v>1800</v>
      </c>
      <c r="EN53" s="217" t="str">
        <f t="shared" si="10"/>
        <v>TRUE</v>
      </c>
      <c r="EO53" s="216" t="s">
        <v>619</v>
      </c>
      <c r="EP53" s="216" t="s">
        <v>620</v>
      </c>
      <c r="EQ53" s="216" t="s">
        <v>146</v>
      </c>
      <c r="ER53" s="216" t="s">
        <v>1767</v>
      </c>
      <c r="ES53" s="216" t="s">
        <v>1801</v>
      </c>
      <c r="ET53" s="216"/>
      <c r="EU53" s="216"/>
      <c r="EV53" s="216"/>
      <c r="EW53" s="216"/>
      <c r="EX53" s="216"/>
      <c r="EY53" s="216" t="s">
        <v>1800</v>
      </c>
      <c r="EZ53" s="217" t="str">
        <f t="shared" si="11"/>
        <v>TRUE</v>
      </c>
      <c r="FA53" s="216" t="s">
        <v>619</v>
      </c>
      <c r="FB53" s="216" t="s">
        <v>620</v>
      </c>
      <c r="FC53" s="216" t="s">
        <v>146</v>
      </c>
      <c r="FD53" s="216" t="s">
        <v>1767</v>
      </c>
      <c r="FE53" s="216" t="s">
        <v>1801</v>
      </c>
      <c r="FF53" s="216"/>
      <c r="FG53" s="216"/>
      <c r="FH53" s="216"/>
      <c r="FI53" s="216"/>
      <c r="FJ53" s="216"/>
      <c r="FK53" s="216" t="s">
        <v>1800</v>
      </c>
      <c r="FL53" s="217" t="str">
        <f t="shared" si="12"/>
        <v>TRUE</v>
      </c>
      <c r="FM53" s="216" t="s">
        <v>619</v>
      </c>
      <c r="FN53" s="216" t="s">
        <v>620</v>
      </c>
      <c r="FO53" s="216" t="s">
        <v>146</v>
      </c>
      <c r="FP53" s="216" t="s">
        <v>1767</v>
      </c>
      <c r="FQ53" s="216" t="s">
        <v>1801</v>
      </c>
      <c r="FR53" s="216"/>
      <c r="FS53" s="216"/>
      <c r="FT53" s="216"/>
      <c r="FU53" s="216"/>
      <c r="FV53" s="216"/>
      <c r="FW53" s="216" t="s">
        <v>1800</v>
      </c>
      <c r="FX53" s="217" t="str">
        <f t="shared" si="13"/>
        <v>TRUE</v>
      </c>
      <c r="FY53" s="216" t="s">
        <v>619</v>
      </c>
      <c r="FZ53" s="216" t="s">
        <v>620</v>
      </c>
      <c r="GA53" s="216" t="s">
        <v>146</v>
      </c>
      <c r="GB53" s="216" t="s">
        <v>1767</v>
      </c>
      <c r="GC53" s="216" t="s">
        <v>1801</v>
      </c>
      <c r="GD53" s="216"/>
      <c r="GE53" s="216"/>
      <c r="GF53" s="216"/>
      <c r="GG53" s="216"/>
      <c r="GH53" s="216"/>
      <c r="GI53" s="216" t="s">
        <v>1800</v>
      </c>
      <c r="GJ53" s="217" t="str">
        <f t="shared" si="14"/>
        <v>TRUE</v>
      </c>
      <c r="GK53" s="216" t="s">
        <v>619</v>
      </c>
      <c r="GL53" s="216" t="s">
        <v>620</v>
      </c>
      <c r="GM53" s="216" t="s">
        <v>146</v>
      </c>
      <c r="GN53" s="216" t="s">
        <v>1767</v>
      </c>
      <c r="GO53" s="216" t="s">
        <v>1801</v>
      </c>
      <c r="GP53" s="216"/>
      <c r="GQ53" s="216"/>
      <c r="GR53" s="216"/>
      <c r="GS53" s="216"/>
      <c r="GT53" s="216"/>
      <c r="GU53" s="216" t="s">
        <v>1800</v>
      </c>
      <c r="GV53" s="217" t="str">
        <f t="shared" si="15"/>
        <v>TRUE</v>
      </c>
      <c r="GW53" s="216" t="s">
        <v>619</v>
      </c>
      <c r="GX53" s="216" t="s">
        <v>620</v>
      </c>
      <c r="GY53" s="216" t="s">
        <v>146</v>
      </c>
      <c r="GZ53" s="216" t="s">
        <v>1767</v>
      </c>
      <c r="HA53" s="216" t="s">
        <v>1801</v>
      </c>
      <c r="HB53" s="216"/>
      <c r="HC53" s="216"/>
      <c r="HD53" s="216"/>
      <c r="HE53" s="216"/>
      <c r="HF53" s="216"/>
      <c r="HG53" s="216" t="s">
        <v>1800</v>
      </c>
      <c r="HH53" s="217" t="str">
        <f t="shared" si="16"/>
        <v>TRUE</v>
      </c>
    </row>
    <row r="54" spans="1:216" s="25" customFormat="1" ht="20.25" customHeight="1">
      <c r="A54" s="412"/>
      <c r="B54" s="412"/>
      <c r="C54" s="246" t="s">
        <v>261</v>
      </c>
      <c r="D54" s="243"/>
      <c r="E54" s="243"/>
      <c r="F54" s="246" t="s">
        <v>262</v>
      </c>
      <c r="G54" s="243" t="s">
        <v>144</v>
      </c>
      <c r="H54" s="243" t="s">
        <v>145</v>
      </c>
      <c r="I54" s="81" t="s">
        <v>146</v>
      </c>
      <c r="J54" s="80" t="s">
        <v>147</v>
      </c>
      <c r="K54" s="89"/>
      <c r="L54" s="89"/>
      <c r="M54" s="41" t="s">
        <v>619</v>
      </c>
      <c r="N54" s="41" t="s">
        <v>620</v>
      </c>
      <c r="O54" s="40" t="s">
        <v>146</v>
      </c>
      <c r="P54" s="41" t="s">
        <v>621</v>
      </c>
      <c r="Q54" s="40" t="s">
        <v>756</v>
      </c>
      <c r="R54" s="39"/>
      <c r="S54" s="40"/>
      <c r="T54" s="39"/>
      <c r="U54" s="40"/>
      <c r="V54" s="40"/>
      <c r="W54" s="40"/>
      <c r="X54" s="41" t="b">
        <f t="shared" si="18"/>
        <v>1</v>
      </c>
      <c r="Y54" s="41" t="s">
        <v>619</v>
      </c>
      <c r="Z54" s="41" t="s">
        <v>620</v>
      </c>
      <c r="AA54" s="40" t="s">
        <v>146</v>
      </c>
      <c r="AB54" s="41" t="s">
        <v>621</v>
      </c>
      <c r="AC54" s="40" t="s">
        <v>756</v>
      </c>
      <c r="AD54" s="39"/>
      <c r="AE54" s="40"/>
      <c r="AF54" s="39"/>
      <c r="AG54" s="40"/>
      <c r="AH54" s="40"/>
      <c r="AI54" s="40"/>
      <c r="AJ54" s="41" t="b">
        <f t="shared" si="1"/>
        <v>1</v>
      </c>
      <c r="AK54" s="41" t="s">
        <v>619</v>
      </c>
      <c r="AL54" s="41" t="s">
        <v>620</v>
      </c>
      <c r="AM54" s="40" t="s">
        <v>146</v>
      </c>
      <c r="AN54" s="41" t="s">
        <v>621</v>
      </c>
      <c r="AO54" s="40" t="s">
        <v>756</v>
      </c>
      <c r="AP54" s="39"/>
      <c r="AQ54" s="40"/>
      <c r="AR54" s="39"/>
      <c r="AS54" s="40"/>
      <c r="AT54" s="40"/>
      <c r="AU54" s="40"/>
      <c r="AV54" s="41" t="b">
        <f t="shared" si="19"/>
        <v>1</v>
      </c>
      <c r="AW54" s="56" t="s">
        <v>619</v>
      </c>
      <c r="AX54" s="56" t="s">
        <v>620</v>
      </c>
      <c r="AY54" s="40" t="s">
        <v>146</v>
      </c>
      <c r="AZ54" s="56" t="s">
        <v>621</v>
      </c>
      <c r="BA54" s="40" t="s">
        <v>756</v>
      </c>
      <c r="BB54" s="39"/>
      <c r="BC54" s="40"/>
      <c r="BD54" s="39"/>
      <c r="BE54" s="40"/>
      <c r="BF54" s="40"/>
      <c r="BG54" s="40"/>
      <c r="BH54" s="41" t="b">
        <f t="shared" si="3"/>
        <v>1</v>
      </c>
      <c r="BI54" s="56" t="s">
        <v>619</v>
      </c>
      <c r="BJ54" s="56" t="s">
        <v>620</v>
      </c>
      <c r="BK54" s="40" t="s">
        <v>146</v>
      </c>
      <c r="BL54" s="56" t="s">
        <v>621</v>
      </c>
      <c r="BM54" s="40" t="s">
        <v>756</v>
      </c>
      <c r="BN54" s="39"/>
      <c r="BO54" s="40"/>
      <c r="BP54" s="39"/>
      <c r="BQ54" s="40"/>
      <c r="BR54" s="40"/>
      <c r="BS54" s="40"/>
      <c r="BT54" s="41" t="b">
        <f t="shared" si="4"/>
        <v>1</v>
      </c>
      <c r="BU54" s="56" t="s">
        <v>619</v>
      </c>
      <c r="BV54" s="56" t="s">
        <v>620</v>
      </c>
      <c r="BW54" s="40" t="s">
        <v>146</v>
      </c>
      <c r="BX54" s="56" t="s">
        <v>621</v>
      </c>
      <c r="BY54" s="40" t="s">
        <v>756</v>
      </c>
      <c r="BZ54" s="39"/>
      <c r="CA54" s="40"/>
      <c r="CB54" s="39"/>
      <c r="CC54" s="40"/>
      <c r="CD54" s="40"/>
      <c r="CE54" s="40"/>
      <c r="CF54" s="41" t="b">
        <f t="shared" si="5"/>
        <v>1</v>
      </c>
      <c r="CG54" s="56" t="s">
        <v>619</v>
      </c>
      <c r="CH54" s="56" t="s">
        <v>620</v>
      </c>
      <c r="CI54" s="40" t="s">
        <v>146</v>
      </c>
      <c r="CJ54" s="56" t="s">
        <v>621</v>
      </c>
      <c r="CK54" s="40" t="s">
        <v>756</v>
      </c>
      <c r="CL54" s="39"/>
      <c r="CM54" s="40"/>
      <c r="CN54" s="39"/>
      <c r="CO54" s="40"/>
      <c r="CP54" s="40"/>
      <c r="CQ54" s="40"/>
      <c r="CR54" s="41" t="str">
        <f t="shared" si="6"/>
        <v>TRUE</v>
      </c>
      <c r="CS54" s="216" t="s">
        <v>619</v>
      </c>
      <c r="CT54" s="216" t="s">
        <v>620</v>
      </c>
      <c r="CU54" s="216" t="s">
        <v>146</v>
      </c>
      <c r="CV54" s="216" t="s">
        <v>1767</v>
      </c>
      <c r="CW54" s="216" t="s">
        <v>756</v>
      </c>
      <c r="CX54" s="216"/>
      <c r="CY54" s="216"/>
      <c r="CZ54" s="216"/>
      <c r="DA54" s="216"/>
      <c r="DB54" s="216"/>
      <c r="DC54" s="216"/>
      <c r="DD54" s="252" t="str">
        <f t="shared" si="7"/>
        <v>TRUE</v>
      </c>
      <c r="DE54" s="216" t="s">
        <v>619</v>
      </c>
      <c r="DF54" s="216" t="s">
        <v>620</v>
      </c>
      <c r="DG54" s="216" t="s">
        <v>146</v>
      </c>
      <c r="DH54" s="216" t="s">
        <v>1767</v>
      </c>
      <c r="DI54" s="216" t="s">
        <v>756</v>
      </c>
      <c r="DJ54" s="216"/>
      <c r="DK54" s="216"/>
      <c r="DL54" s="216"/>
      <c r="DM54" s="216"/>
      <c r="DN54" s="216"/>
      <c r="DO54" s="216"/>
      <c r="DP54" s="217" t="str">
        <f t="shared" si="8"/>
        <v>TRUE</v>
      </c>
      <c r="DQ54" s="216" t="s">
        <v>619</v>
      </c>
      <c r="DR54" s="216" t="s">
        <v>620</v>
      </c>
      <c r="DS54" s="216" t="s">
        <v>146</v>
      </c>
      <c r="DT54" s="216" t="s">
        <v>1767</v>
      </c>
      <c r="DU54" s="216" t="s">
        <v>756</v>
      </c>
      <c r="DV54" s="216"/>
      <c r="DW54" s="216"/>
      <c r="DX54" s="216"/>
      <c r="DY54" s="216"/>
      <c r="DZ54" s="216"/>
      <c r="EA54" s="216"/>
      <c r="EB54" s="217" t="str">
        <f t="shared" si="9"/>
        <v>TRUE</v>
      </c>
      <c r="EC54" s="216" t="s">
        <v>619</v>
      </c>
      <c r="ED54" s="216" t="s">
        <v>620</v>
      </c>
      <c r="EE54" s="216" t="s">
        <v>146</v>
      </c>
      <c r="EF54" s="216" t="s">
        <v>1767</v>
      </c>
      <c r="EG54" s="216" t="s">
        <v>756</v>
      </c>
      <c r="EH54" s="216"/>
      <c r="EI54" s="216"/>
      <c r="EJ54" s="216"/>
      <c r="EK54" s="216"/>
      <c r="EL54" s="216"/>
      <c r="EM54" s="216"/>
      <c r="EN54" s="217" t="str">
        <f t="shared" si="10"/>
        <v>TRUE</v>
      </c>
      <c r="EO54" s="216" t="s">
        <v>619</v>
      </c>
      <c r="EP54" s="216" t="s">
        <v>620</v>
      </c>
      <c r="EQ54" s="216" t="s">
        <v>146</v>
      </c>
      <c r="ER54" s="216" t="s">
        <v>1767</v>
      </c>
      <c r="ES54" s="216" t="s">
        <v>756</v>
      </c>
      <c r="ET54" s="216"/>
      <c r="EU54" s="216"/>
      <c r="EV54" s="216"/>
      <c r="EW54" s="216"/>
      <c r="EX54" s="216"/>
      <c r="EY54" s="216"/>
      <c r="EZ54" s="217" t="str">
        <f t="shared" si="11"/>
        <v>TRUE</v>
      </c>
      <c r="FA54" s="216" t="s">
        <v>619</v>
      </c>
      <c r="FB54" s="216" t="s">
        <v>620</v>
      </c>
      <c r="FC54" s="216" t="s">
        <v>146</v>
      </c>
      <c r="FD54" s="216" t="s">
        <v>1767</v>
      </c>
      <c r="FE54" s="216" t="s">
        <v>756</v>
      </c>
      <c r="FF54" s="216"/>
      <c r="FG54" s="216"/>
      <c r="FH54" s="216"/>
      <c r="FI54" s="216"/>
      <c r="FJ54" s="216"/>
      <c r="FK54" s="216"/>
      <c r="FL54" s="217" t="str">
        <f t="shared" si="12"/>
        <v>TRUE</v>
      </c>
      <c r="FM54" s="216" t="s">
        <v>619</v>
      </c>
      <c r="FN54" s="216" t="s">
        <v>620</v>
      </c>
      <c r="FO54" s="216" t="s">
        <v>146</v>
      </c>
      <c r="FP54" s="216" t="s">
        <v>1767</v>
      </c>
      <c r="FQ54" s="216" t="s">
        <v>756</v>
      </c>
      <c r="FR54" s="216"/>
      <c r="FS54" s="216"/>
      <c r="FT54" s="216"/>
      <c r="FU54" s="216"/>
      <c r="FV54" s="216"/>
      <c r="FW54" s="216"/>
      <c r="FX54" s="217" t="str">
        <f t="shared" si="13"/>
        <v>TRUE</v>
      </c>
      <c r="FY54" s="216" t="s">
        <v>619</v>
      </c>
      <c r="FZ54" s="216" t="s">
        <v>620</v>
      </c>
      <c r="GA54" s="216" t="s">
        <v>146</v>
      </c>
      <c r="GB54" s="216" t="s">
        <v>1767</v>
      </c>
      <c r="GC54" s="216" t="s">
        <v>756</v>
      </c>
      <c r="GD54" s="216"/>
      <c r="GE54" s="216"/>
      <c r="GF54" s="216"/>
      <c r="GG54" s="216"/>
      <c r="GH54" s="216"/>
      <c r="GI54" s="216"/>
      <c r="GJ54" s="217" t="str">
        <f t="shared" si="14"/>
        <v>TRUE</v>
      </c>
      <c r="GK54" s="216" t="s">
        <v>619</v>
      </c>
      <c r="GL54" s="216" t="s">
        <v>620</v>
      </c>
      <c r="GM54" s="216" t="s">
        <v>146</v>
      </c>
      <c r="GN54" s="216" t="s">
        <v>1767</v>
      </c>
      <c r="GO54" s="216" t="s">
        <v>756</v>
      </c>
      <c r="GP54" s="216"/>
      <c r="GQ54" s="216"/>
      <c r="GR54" s="216"/>
      <c r="GS54" s="216"/>
      <c r="GT54" s="216"/>
      <c r="GU54" s="216"/>
      <c r="GV54" s="217" t="str">
        <f t="shared" si="15"/>
        <v>TRUE</v>
      </c>
      <c r="GW54" s="216" t="s">
        <v>619</v>
      </c>
      <c r="GX54" s="216" t="s">
        <v>620</v>
      </c>
      <c r="GY54" s="216" t="s">
        <v>146</v>
      </c>
      <c r="GZ54" s="216" t="s">
        <v>1767</v>
      </c>
      <c r="HA54" s="216" t="s">
        <v>756</v>
      </c>
      <c r="HB54" s="216"/>
      <c r="HC54" s="216"/>
      <c r="HD54" s="216"/>
      <c r="HE54" s="216"/>
      <c r="HF54" s="216"/>
      <c r="HG54" s="216"/>
      <c r="HH54" s="217" t="str">
        <f t="shared" si="16"/>
        <v>TRUE</v>
      </c>
    </row>
    <row r="55" spans="1:216" s="25" customFormat="1" ht="20.25" customHeight="1">
      <c r="A55" s="412"/>
      <c r="B55" s="412"/>
      <c r="C55" s="246" t="s">
        <v>1638</v>
      </c>
      <c r="D55" s="243"/>
      <c r="E55" s="243"/>
      <c r="F55" s="246" t="s">
        <v>489</v>
      </c>
      <c r="G55" s="243" t="s">
        <v>144</v>
      </c>
      <c r="H55" s="243" t="s">
        <v>145</v>
      </c>
      <c r="I55" s="81" t="s">
        <v>146</v>
      </c>
      <c r="J55" s="80" t="s">
        <v>147</v>
      </c>
      <c r="K55" s="89"/>
      <c r="L55" s="89"/>
      <c r="M55" s="41" t="s">
        <v>619</v>
      </c>
      <c r="N55" s="41" t="s">
        <v>620</v>
      </c>
      <c r="O55" s="40" t="s">
        <v>146</v>
      </c>
      <c r="P55" s="41" t="s">
        <v>621</v>
      </c>
      <c r="Q55" s="40" t="s">
        <v>1649</v>
      </c>
      <c r="R55" s="39"/>
      <c r="S55" s="40"/>
      <c r="T55" s="39"/>
      <c r="U55" s="40"/>
      <c r="V55" s="40"/>
      <c r="W55" s="40" t="s">
        <v>1644</v>
      </c>
      <c r="X55" s="41" t="b">
        <f t="shared" si="18"/>
        <v>1</v>
      </c>
      <c r="Y55" s="41" t="s">
        <v>619</v>
      </c>
      <c r="Z55" s="41" t="s">
        <v>620</v>
      </c>
      <c r="AA55" s="40" t="s">
        <v>146</v>
      </c>
      <c r="AB55" s="41" t="s">
        <v>621</v>
      </c>
      <c r="AC55" s="40" t="s">
        <v>1649</v>
      </c>
      <c r="AD55" s="39"/>
      <c r="AE55" s="40"/>
      <c r="AF55" s="39"/>
      <c r="AG55" s="40"/>
      <c r="AH55" s="40"/>
      <c r="AI55" s="40" t="s">
        <v>1644</v>
      </c>
      <c r="AJ55" s="41" t="b">
        <f t="shared" si="1"/>
        <v>1</v>
      </c>
      <c r="AK55" s="41" t="s">
        <v>619</v>
      </c>
      <c r="AL55" s="41" t="s">
        <v>620</v>
      </c>
      <c r="AM55" s="40" t="s">
        <v>146</v>
      </c>
      <c r="AN55" s="41" t="s">
        <v>621</v>
      </c>
      <c r="AO55" s="40" t="s">
        <v>1649</v>
      </c>
      <c r="AP55" s="39"/>
      <c r="AQ55" s="40"/>
      <c r="AR55" s="39"/>
      <c r="AS55" s="40"/>
      <c r="AT55" s="40"/>
      <c r="AU55" s="40" t="s">
        <v>1644</v>
      </c>
      <c r="AV55" s="41" t="b">
        <f t="shared" si="19"/>
        <v>1</v>
      </c>
      <c r="AW55" s="56" t="s">
        <v>619</v>
      </c>
      <c r="AX55" s="56" t="s">
        <v>620</v>
      </c>
      <c r="AY55" s="40" t="s">
        <v>146</v>
      </c>
      <c r="AZ55" s="56" t="s">
        <v>621</v>
      </c>
      <c r="BA55" s="40" t="s">
        <v>1649</v>
      </c>
      <c r="BB55" s="39"/>
      <c r="BC55" s="40"/>
      <c r="BD55" s="39"/>
      <c r="BE55" s="40"/>
      <c r="BF55" s="40"/>
      <c r="BG55" s="40" t="s">
        <v>1644</v>
      </c>
      <c r="BH55" s="41" t="b">
        <f t="shared" si="3"/>
        <v>1</v>
      </c>
      <c r="BI55" s="56" t="s">
        <v>619</v>
      </c>
      <c r="BJ55" s="56" t="s">
        <v>620</v>
      </c>
      <c r="BK55" s="40" t="s">
        <v>146</v>
      </c>
      <c r="BL55" s="56" t="s">
        <v>621</v>
      </c>
      <c r="BM55" s="40" t="s">
        <v>1649</v>
      </c>
      <c r="BN55" s="39"/>
      <c r="BO55" s="40"/>
      <c r="BP55" s="39"/>
      <c r="BQ55" s="40"/>
      <c r="BR55" s="40"/>
      <c r="BS55" s="40" t="s">
        <v>1644</v>
      </c>
      <c r="BT55" s="41" t="b">
        <f t="shared" si="4"/>
        <v>1</v>
      </c>
      <c r="BU55" s="56" t="s">
        <v>619</v>
      </c>
      <c r="BV55" s="56" t="s">
        <v>620</v>
      </c>
      <c r="BW55" s="40" t="s">
        <v>146</v>
      </c>
      <c r="BX55" s="56" t="s">
        <v>621</v>
      </c>
      <c r="BY55" s="40" t="s">
        <v>1648</v>
      </c>
      <c r="BZ55" s="39"/>
      <c r="CA55" s="40"/>
      <c r="CB55" s="39"/>
      <c r="CC55" s="40"/>
      <c r="CD55" s="40"/>
      <c r="CE55" s="40" t="s">
        <v>1642</v>
      </c>
      <c r="CF55" s="41" t="b">
        <f t="shared" si="5"/>
        <v>1</v>
      </c>
      <c r="CG55" s="56" t="s">
        <v>619</v>
      </c>
      <c r="CH55" s="56" t="s">
        <v>620</v>
      </c>
      <c r="CI55" s="40" t="s">
        <v>146</v>
      </c>
      <c r="CJ55" s="56" t="s">
        <v>621</v>
      </c>
      <c r="CK55" s="40" t="s">
        <v>1648</v>
      </c>
      <c r="CL55" s="39"/>
      <c r="CM55" s="40"/>
      <c r="CN55" s="39"/>
      <c r="CO55" s="40"/>
      <c r="CP55" s="40"/>
      <c r="CQ55" s="40" t="s">
        <v>1642</v>
      </c>
      <c r="CR55" s="41" t="str">
        <f t="shared" si="6"/>
        <v>TRUE</v>
      </c>
      <c r="CS55" s="216" t="s">
        <v>619</v>
      </c>
      <c r="CT55" s="216" t="s">
        <v>620</v>
      </c>
      <c r="CU55" s="216" t="s">
        <v>146</v>
      </c>
      <c r="CV55" s="216" t="s">
        <v>1767</v>
      </c>
      <c r="CW55" s="216" t="s">
        <v>1801</v>
      </c>
      <c r="CX55" s="216"/>
      <c r="CY55" s="216"/>
      <c r="CZ55" s="216"/>
      <c r="DA55" s="216"/>
      <c r="DB55" s="216"/>
      <c r="DC55" s="216" t="s">
        <v>1800</v>
      </c>
      <c r="DD55" s="252" t="str">
        <f t="shared" si="7"/>
        <v>TRUE</v>
      </c>
      <c r="DE55" s="216" t="s">
        <v>619</v>
      </c>
      <c r="DF55" s="216" t="s">
        <v>620</v>
      </c>
      <c r="DG55" s="216" t="s">
        <v>146</v>
      </c>
      <c r="DH55" s="216" t="s">
        <v>1767</v>
      </c>
      <c r="DI55" s="216" t="s">
        <v>1801</v>
      </c>
      <c r="DJ55" s="216"/>
      <c r="DK55" s="216"/>
      <c r="DL55" s="216"/>
      <c r="DM55" s="216"/>
      <c r="DN55" s="216"/>
      <c r="DO55" s="216" t="s">
        <v>1800</v>
      </c>
      <c r="DP55" s="217" t="str">
        <f t="shared" si="8"/>
        <v>TRUE</v>
      </c>
      <c r="DQ55" s="216" t="s">
        <v>619</v>
      </c>
      <c r="DR55" s="216" t="s">
        <v>620</v>
      </c>
      <c r="DS55" s="216" t="s">
        <v>146</v>
      </c>
      <c r="DT55" s="216" t="s">
        <v>1767</v>
      </c>
      <c r="DU55" s="216" t="s">
        <v>1801</v>
      </c>
      <c r="DV55" s="216"/>
      <c r="DW55" s="216"/>
      <c r="DX55" s="216"/>
      <c r="DY55" s="216"/>
      <c r="DZ55" s="216"/>
      <c r="EA55" s="216" t="s">
        <v>1800</v>
      </c>
      <c r="EB55" s="217" t="str">
        <f t="shared" si="9"/>
        <v>TRUE</v>
      </c>
      <c r="EC55" s="216" t="s">
        <v>619</v>
      </c>
      <c r="ED55" s="216" t="s">
        <v>620</v>
      </c>
      <c r="EE55" s="216" t="s">
        <v>146</v>
      </c>
      <c r="EF55" s="216" t="s">
        <v>1767</v>
      </c>
      <c r="EG55" s="216" t="s">
        <v>1801</v>
      </c>
      <c r="EH55" s="216"/>
      <c r="EI55" s="216"/>
      <c r="EJ55" s="216"/>
      <c r="EK55" s="216"/>
      <c r="EL55" s="216"/>
      <c r="EM55" s="216" t="s">
        <v>1800</v>
      </c>
      <c r="EN55" s="217" t="str">
        <f t="shared" si="10"/>
        <v>TRUE</v>
      </c>
      <c r="EO55" s="216" t="s">
        <v>619</v>
      </c>
      <c r="EP55" s="216" t="s">
        <v>620</v>
      </c>
      <c r="EQ55" s="216" t="s">
        <v>146</v>
      </c>
      <c r="ER55" s="216" t="s">
        <v>1767</v>
      </c>
      <c r="ES55" s="216" t="s">
        <v>1801</v>
      </c>
      <c r="ET55" s="216"/>
      <c r="EU55" s="216"/>
      <c r="EV55" s="216"/>
      <c r="EW55" s="216"/>
      <c r="EX55" s="216"/>
      <c r="EY55" s="216" t="s">
        <v>1800</v>
      </c>
      <c r="EZ55" s="217" t="str">
        <f t="shared" si="11"/>
        <v>TRUE</v>
      </c>
      <c r="FA55" s="216" t="s">
        <v>619</v>
      </c>
      <c r="FB55" s="216" t="s">
        <v>620</v>
      </c>
      <c r="FC55" s="216" t="s">
        <v>146</v>
      </c>
      <c r="FD55" s="216" t="s">
        <v>1767</v>
      </c>
      <c r="FE55" s="216" t="s">
        <v>1801</v>
      </c>
      <c r="FF55" s="216"/>
      <c r="FG55" s="216"/>
      <c r="FH55" s="216"/>
      <c r="FI55" s="216"/>
      <c r="FJ55" s="216"/>
      <c r="FK55" s="216" t="s">
        <v>1800</v>
      </c>
      <c r="FL55" s="217" t="str">
        <f t="shared" si="12"/>
        <v>TRUE</v>
      </c>
      <c r="FM55" s="216" t="s">
        <v>619</v>
      </c>
      <c r="FN55" s="216" t="s">
        <v>620</v>
      </c>
      <c r="FO55" s="216" t="s">
        <v>146</v>
      </c>
      <c r="FP55" s="216" t="s">
        <v>1767</v>
      </c>
      <c r="FQ55" s="216" t="s">
        <v>1801</v>
      </c>
      <c r="FR55" s="216"/>
      <c r="FS55" s="216"/>
      <c r="FT55" s="216"/>
      <c r="FU55" s="216"/>
      <c r="FV55" s="216"/>
      <c r="FW55" s="216" t="s">
        <v>1800</v>
      </c>
      <c r="FX55" s="217" t="str">
        <f t="shared" si="13"/>
        <v>TRUE</v>
      </c>
      <c r="FY55" s="216" t="s">
        <v>619</v>
      </c>
      <c r="FZ55" s="216" t="s">
        <v>620</v>
      </c>
      <c r="GA55" s="216" t="s">
        <v>146</v>
      </c>
      <c r="GB55" s="216" t="s">
        <v>1767</v>
      </c>
      <c r="GC55" s="216" t="s">
        <v>1801</v>
      </c>
      <c r="GD55" s="216"/>
      <c r="GE55" s="216"/>
      <c r="GF55" s="216"/>
      <c r="GG55" s="216"/>
      <c r="GH55" s="216"/>
      <c r="GI55" s="216" t="s">
        <v>1800</v>
      </c>
      <c r="GJ55" s="217" t="str">
        <f t="shared" si="14"/>
        <v>TRUE</v>
      </c>
      <c r="GK55" s="216" t="s">
        <v>619</v>
      </c>
      <c r="GL55" s="216" t="s">
        <v>620</v>
      </c>
      <c r="GM55" s="216" t="s">
        <v>146</v>
      </c>
      <c r="GN55" s="216" t="s">
        <v>1767</v>
      </c>
      <c r="GO55" s="216" t="s">
        <v>1801</v>
      </c>
      <c r="GP55" s="216"/>
      <c r="GQ55" s="216"/>
      <c r="GR55" s="216"/>
      <c r="GS55" s="216"/>
      <c r="GT55" s="216"/>
      <c r="GU55" s="216" t="s">
        <v>1800</v>
      </c>
      <c r="GV55" s="217" t="str">
        <f t="shared" si="15"/>
        <v>TRUE</v>
      </c>
      <c r="GW55" s="216" t="s">
        <v>619</v>
      </c>
      <c r="GX55" s="216" t="s">
        <v>620</v>
      </c>
      <c r="GY55" s="216" t="s">
        <v>146</v>
      </c>
      <c r="GZ55" s="216" t="s">
        <v>1767</v>
      </c>
      <c r="HA55" s="216" t="s">
        <v>1801</v>
      </c>
      <c r="HB55" s="216"/>
      <c r="HC55" s="216"/>
      <c r="HD55" s="216"/>
      <c r="HE55" s="216"/>
      <c r="HF55" s="216"/>
      <c r="HG55" s="216" t="s">
        <v>1800</v>
      </c>
      <c r="HH55" s="217" t="str">
        <f t="shared" si="16"/>
        <v>TRUE</v>
      </c>
    </row>
    <row r="56" spans="1:216" s="25" customFormat="1" ht="20.25" customHeight="1">
      <c r="A56" s="412"/>
      <c r="B56" s="412"/>
      <c r="C56" s="246" t="s">
        <v>263</v>
      </c>
      <c r="D56" s="243"/>
      <c r="E56" s="243"/>
      <c r="F56" s="246" t="s">
        <v>264</v>
      </c>
      <c r="G56" s="243" t="s">
        <v>144</v>
      </c>
      <c r="H56" s="243" t="s">
        <v>145</v>
      </c>
      <c r="I56" s="81" t="s">
        <v>146</v>
      </c>
      <c r="J56" s="80" t="s">
        <v>147</v>
      </c>
      <c r="K56" s="89"/>
      <c r="L56" s="89"/>
      <c r="M56" s="41" t="s">
        <v>619</v>
      </c>
      <c r="N56" s="41" t="s">
        <v>620</v>
      </c>
      <c r="O56" s="40" t="s">
        <v>146</v>
      </c>
      <c r="P56" s="41" t="s">
        <v>621</v>
      </c>
      <c r="Q56" s="40" t="s">
        <v>1598</v>
      </c>
      <c r="R56" s="39"/>
      <c r="S56" s="40"/>
      <c r="T56" s="39"/>
      <c r="U56" s="40"/>
      <c r="V56" s="40"/>
      <c r="W56" s="40" t="s">
        <v>1629</v>
      </c>
      <c r="X56" s="41" t="b">
        <f t="shared" si="18"/>
        <v>1</v>
      </c>
      <c r="Y56" s="41" t="s">
        <v>619</v>
      </c>
      <c r="Z56" s="41" t="s">
        <v>620</v>
      </c>
      <c r="AA56" s="40" t="s">
        <v>146</v>
      </c>
      <c r="AB56" s="41" t="s">
        <v>621</v>
      </c>
      <c r="AC56" s="40" t="s">
        <v>1598</v>
      </c>
      <c r="AD56" s="39"/>
      <c r="AE56" s="40"/>
      <c r="AF56" s="39"/>
      <c r="AG56" s="40"/>
      <c r="AH56" s="40"/>
      <c r="AI56" s="40" t="s">
        <v>1629</v>
      </c>
      <c r="AJ56" s="41" t="b">
        <f t="shared" si="1"/>
        <v>1</v>
      </c>
      <c r="AK56" s="41" t="s">
        <v>619</v>
      </c>
      <c r="AL56" s="41" t="s">
        <v>620</v>
      </c>
      <c r="AM56" s="40" t="s">
        <v>146</v>
      </c>
      <c r="AN56" s="41" t="s">
        <v>621</v>
      </c>
      <c r="AO56" s="40" t="s">
        <v>1598</v>
      </c>
      <c r="AP56" s="39"/>
      <c r="AQ56" s="40"/>
      <c r="AR56" s="39"/>
      <c r="AS56" s="40"/>
      <c r="AT56" s="40"/>
      <c r="AU56" s="40" t="s">
        <v>1629</v>
      </c>
      <c r="AV56" s="41" t="b">
        <f t="shared" si="19"/>
        <v>1</v>
      </c>
      <c r="AW56" s="56" t="s">
        <v>619</v>
      </c>
      <c r="AX56" s="56" t="s">
        <v>620</v>
      </c>
      <c r="AY56" s="40" t="s">
        <v>146</v>
      </c>
      <c r="AZ56" s="56" t="s">
        <v>621</v>
      </c>
      <c r="BA56" s="40" t="s">
        <v>1598</v>
      </c>
      <c r="BB56" s="39"/>
      <c r="BC56" s="40"/>
      <c r="BD56" s="39"/>
      <c r="BE56" s="40"/>
      <c r="BF56" s="40"/>
      <c r="BG56" s="40" t="s">
        <v>1599</v>
      </c>
      <c r="BH56" s="41" t="b">
        <f t="shared" si="3"/>
        <v>1</v>
      </c>
      <c r="BI56" s="56" t="s">
        <v>619</v>
      </c>
      <c r="BJ56" s="56" t="s">
        <v>620</v>
      </c>
      <c r="BK56" s="40" t="s">
        <v>146</v>
      </c>
      <c r="BL56" s="56" t="s">
        <v>621</v>
      </c>
      <c r="BM56" s="40" t="s">
        <v>1598</v>
      </c>
      <c r="BN56" s="39"/>
      <c r="BO56" s="40"/>
      <c r="BP56" s="39"/>
      <c r="BQ56" s="40"/>
      <c r="BR56" s="40"/>
      <c r="BS56" s="40" t="s">
        <v>1599</v>
      </c>
      <c r="BT56" s="41" t="b">
        <f t="shared" si="4"/>
        <v>1</v>
      </c>
      <c r="BU56" s="56" t="s">
        <v>619</v>
      </c>
      <c r="BV56" s="56" t="s">
        <v>620</v>
      </c>
      <c r="BW56" s="40" t="s">
        <v>146</v>
      </c>
      <c r="BX56" s="56" t="s">
        <v>621</v>
      </c>
      <c r="BY56" s="40" t="s">
        <v>1598</v>
      </c>
      <c r="BZ56" s="39"/>
      <c r="CA56" s="40"/>
      <c r="CB56" s="39"/>
      <c r="CC56" s="40"/>
      <c r="CD56" s="40"/>
      <c r="CE56" s="40" t="s">
        <v>1599</v>
      </c>
      <c r="CF56" s="41" t="b">
        <f t="shared" si="5"/>
        <v>1</v>
      </c>
      <c r="CG56" s="56" t="s">
        <v>619</v>
      </c>
      <c r="CH56" s="56" t="s">
        <v>620</v>
      </c>
      <c r="CI56" s="40" t="s">
        <v>146</v>
      </c>
      <c r="CJ56" s="56" t="s">
        <v>621</v>
      </c>
      <c r="CK56" s="40" t="s">
        <v>1598</v>
      </c>
      <c r="CL56" s="39"/>
      <c r="CM56" s="40"/>
      <c r="CN56" s="39"/>
      <c r="CO56" s="40"/>
      <c r="CP56" s="40"/>
      <c r="CQ56" s="40" t="s">
        <v>1599</v>
      </c>
      <c r="CR56" s="41" t="str">
        <f t="shared" si="6"/>
        <v>TRUE</v>
      </c>
      <c r="CS56" s="216" t="s">
        <v>619</v>
      </c>
      <c r="CT56" s="216" t="s">
        <v>620</v>
      </c>
      <c r="CU56" s="216" t="s">
        <v>146</v>
      </c>
      <c r="CV56" s="216" t="s">
        <v>1767</v>
      </c>
      <c r="CW56" s="216" t="s">
        <v>756</v>
      </c>
      <c r="CX56" s="216"/>
      <c r="CY56" s="216"/>
      <c r="CZ56" s="216"/>
      <c r="DA56" s="216"/>
      <c r="DB56" s="216"/>
      <c r="DC56" s="216" t="s">
        <v>1802</v>
      </c>
      <c r="DD56" s="252" t="str">
        <f t="shared" si="7"/>
        <v>TRUE</v>
      </c>
      <c r="DE56" s="216" t="s">
        <v>619</v>
      </c>
      <c r="DF56" s="216" t="s">
        <v>620</v>
      </c>
      <c r="DG56" s="216" t="s">
        <v>146</v>
      </c>
      <c r="DH56" s="216" t="s">
        <v>1767</v>
      </c>
      <c r="DI56" s="216" t="s">
        <v>756</v>
      </c>
      <c r="DJ56" s="216"/>
      <c r="DK56" s="216"/>
      <c r="DL56" s="216"/>
      <c r="DM56" s="216"/>
      <c r="DN56" s="216"/>
      <c r="DO56" s="216" t="s">
        <v>1802</v>
      </c>
      <c r="DP56" s="217" t="str">
        <f t="shared" si="8"/>
        <v>TRUE</v>
      </c>
      <c r="DQ56" s="216" t="s">
        <v>619</v>
      </c>
      <c r="DR56" s="216" t="s">
        <v>620</v>
      </c>
      <c r="DS56" s="216" t="s">
        <v>146</v>
      </c>
      <c r="DT56" s="216" t="s">
        <v>1767</v>
      </c>
      <c r="DU56" s="216" t="s">
        <v>756</v>
      </c>
      <c r="DV56" s="216"/>
      <c r="DW56" s="216"/>
      <c r="DX56" s="216"/>
      <c r="DY56" s="216"/>
      <c r="DZ56" s="216"/>
      <c r="EA56" s="216" t="s">
        <v>1802</v>
      </c>
      <c r="EB56" s="217" t="str">
        <f t="shared" si="9"/>
        <v>TRUE</v>
      </c>
      <c r="EC56" s="216" t="s">
        <v>619</v>
      </c>
      <c r="ED56" s="216" t="s">
        <v>620</v>
      </c>
      <c r="EE56" s="216" t="s">
        <v>146</v>
      </c>
      <c r="EF56" s="216" t="s">
        <v>1767</v>
      </c>
      <c r="EG56" s="216" t="s">
        <v>756</v>
      </c>
      <c r="EH56" s="216"/>
      <c r="EI56" s="216"/>
      <c r="EJ56" s="216"/>
      <c r="EK56" s="216"/>
      <c r="EL56" s="216"/>
      <c r="EM56" s="216" t="s">
        <v>1802</v>
      </c>
      <c r="EN56" s="217" t="str">
        <f t="shared" si="10"/>
        <v>TRUE</v>
      </c>
      <c r="EO56" s="216" t="s">
        <v>619</v>
      </c>
      <c r="EP56" s="216" t="s">
        <v>620</v>
      </c>
      <c r="EQ56" s="216" t="s">
        <v>146</v>
      </c>
      <c r="ER56" s="216" t="s">
        <v>1767</v>
      </c>
      <c r="ES56" s="216" t="s">
        <v>756</v>
      </c>
      <c r="ET56" s="216"/>
      <c r="EU56" s="216"/>
      <c r="EV56" s="216"/>
      <c r="EW56" s="216"/>
      <c r="EX56" s="216"/>
      <c r="EY56" s="216" t="s">
        <v>1802</v>
      </c>
      <c r="EZ56" s="217" t="str">
        <f t="shared" si="11"/>
        <v>TRUE</v>
      </c>
      <c r="FA56" s="216" t="s">
        <v>619</v>
      </c>
      <c r="FB56" s="216" t="s">
        <v>620</v>
      </c>
      <c r="FC56" s="216" t="s">
        <v>146</v>
      </c>
      <c r="FD56" s="216" t="s">
        <v>1767</v>
      </c>
      <c r="FE56" s="216" t="s">
        <v>756</v>
      </c>
      <c r="FF56" s="216"/>
      <c r="FG56" s="216"/>
      <c r="FH56" s="216"/>
      <c r="FI56" s="216"/>
      <c r="FJ56" s="216"/>
      <c r="FK56" s="216" t="s">
        <v>1802</v>
      </c>
      <c r="FL56" s="217" t="str">
        <f t="shared" si="12"/>
        <v>TRUE</v>
      </c>
      <c r="FM56" s="216" t="s">
        <v>619</v>
      </c>
      <c r="FN56" s="216" t="s">
        <v>620</v>
      </c>
      <c r="FO56" s="216" t="s">
        <v>146</v>
      </c>
      <c r="FP56" s="216" t="s">
        <v>1767</v>
      </c>
      <c r="FQ56" s="216" t="s">
        <v>756</v>
      </c>
      <c r="FR56" s="216"/>
      <c r="FS56" s="216"/>
      <c r="FT56" s="216"/>
      <c r="FU56" s="216"/>
      <c r="FV56" s="216"/>
      <c r="FW56" s="216" t="s">
        <v>1802</v>
      </c>
      <c r="FX56" s="217" t="str">
        <f t="shared" si="13"/>
        <v>TRUE</v>
      </c>
      <c r="FY56" s="216" t="s">
        <v>619</v>
      </c>
      <c r="FZ56" s="216" t="s">
        <v>620</v>
      </c>
      <c r="GA56" s="216" t="s">
        <v>146</v>
      </c>
      <c r="GB56" s="216" t="s">
        <v>1767</v>
      </c>
      <c r="GC56" s="216" t="s">
        <v>756</v>
      </c>
      <c r="GD56" s="216"/>
      <c r="GE56" s="216"/>
      <c r="GF56" s="216"/>
      <c r="GG56" s="216"/>
      <c r="GH56" s="216"/>
      <c r="GI56" s="216" t="s">
        <v>1802</v>
      </c>
      <c r="GJ56" s="217" t="str">
        <f t="shared" si="14"/>
        <v>TRUE</v>
      </c>
      <c r="GK56" s="216" t="s">
        <v>619</v>
      </c>
      <c r="GL56" s="216" t="s">
        <v>620</v>
      </c>
      <c r="GM56" s="216" t="s">
        <v>146</v>
      </c>
      <c r="GN56" s="216" t="s">
        <v>1767</v>
      </c>
      <c r="GO56" s="216" t="s">
        <v>756</v>
      </c>
      <c r="GP56" s="216"/>
      <c r="GQ56" s="216"/>
      <c r="GR56" s="216"/>
      <c r="GS56" s="216"/>
      <c r="GT56" s="216"/>
      <c r="GU56" s="216" t="s">
        <v>1802</v>
      </c>
      <c r="GV56" s="217" t="str">
        <f t="shared" si="15"/>
        <v>TRUE</v>
      </c>
      <c r="GW56" s="216" t="s">
        <v>619</v>
      </c>
      <c r="GX56" s="216" t="s">
        <v>620</v>
      </c>
      <c r="GY56" s="216" t="s">
        <v>146</v>
      </c>
      <c r="GZ56" s="216" t="s">
        <v>1767</v>
      </c>
      <c r="HA56" s="216" t="s">
        <v>756</v>
      </c>
      <c r="HB56" s="216"/>
      <c r="HC56" s="216"/>
      <c r="HD56" s="216"/>
      <c r="HE56" s="216"/>
      <c r="HF56" s="216"/>
      <c r="HG56" s="216" t="s">
        <v>1802</v>
      </c>
      <c r="HH56" s="217" t="str">
        <f t="shared" si="16"/>
        <v>TRUE</v>
      </c>
    </row>
    <row r="57" spans="1:216" s="25" customFormat="1" ht="20.25" customHeight="1">
      <c r="A57" s="412"/>
      <c r="B57" s="412"/>
      <c r="C57" s="88" t="s">
        <v>606</v>
      </c>
      <c r="D57" s="166" t="s">
        <v>464</v>
      </c>
      <c r="E57" s="87">
        <v>41961</v>
      </c>
      <c r="F57" s="94" t="s">
        <v>596</v>
      </c>
      <c r="G57" s="243" t="s">
        <v>144</v>
      </c>
      <c r="H57" s="243" t="s">
        <v>145</v>
      </c>
      <c r="I57" s="81" t="s">
        <v>146</v>
      </c>
      <c r="J57" s="80" t="s">
        <v>390</v>
      </c>
      <c r="K57" s="89"/>
      <c r="L57" s="89"/>
      <c r="M57" s="41" t="s">
        <v>619</v>
      </c>
      <c r="N57" s="41" t="s">
        <v>620</v>
      </c>
      <c r="O57" s="40" t="s">
        <v>146</v>
      </c>
      <c r="P57" s="41" t="s">
        <v>621</v>
      </c>
      <c r="Q57" s="40" t="s">
        <v>757</v>
      </c>
      <c r="R57" s="39"/>
      <c r="S57" s="40"/>
      <c r="T57" s="39"/>
      <c r="U57" s="40"/>
      <c r="V57" s="40"/>
      <c r="W57" s="40"/>
      <c r="X57" s="41" t="b">
        <f t="shared" si="18"/>
        <v>1</v>
      </c>
      <c r="Y57" s="41" t="s">
        <v>619</v>
      </c>
      <c r="Z57" s="41" t="s">
        <v>620</v>
      </c>
      <c r="AA57" s="40" t="s">
        <v>146</v>
      </c>
      <c r="AB57" s="41" t="s">
        <v>621</v>
      </c>
      <c r="AC57" s="40" t="s">
        <v>757</v>
      </c>
      <c r="AD57" s="39"/>
      <c r="AE57" s="40"/>
      <c r="AF57" s="39"/>
      <c r="AG57" s="40"/>
      <c r="AH57" s="40"/>
      <c r="AI57" s="40"/>
      <c r="AJ57" s="41" t="b">
        <f t="shared" si="1"/>
        <v>1</v>
      </c>
      <c r="AK57" s="41" t="s">
        <v>619</v>
      </c>
      <c r="AL57" s="41" t="s">
        <v>620</v>
      </c>
      <c r="AM57" s="40" t="s">
        <v>146</v>
      </c>
      <c r="AN57" s="41" t="s">
        <v>621</v>
      </c>
      <c r="AO57" s="40" t="s">
        <v>757</v>
      </c>
      <c r="AP57" s="39"/>
      <c r="AQ57" s="40"/>
      <c r="AR57" s="39"/>
      <c r="AS57" s="40"/>
      <c r="AT57" s="40"/>
      <c r="AU57" s="40"/>
      <c r="AV57" s="41" t="b">
        <f t="shared" si="19"/>
        <v>1</v>
      </c>
      <c r="AW57" s="56" t="s">
        <v>619</v>
      </c>
      <c r="AX57" s="56" t="s">
        <v>620</v>
      </c>
      <c r="AY57" s="40" t="s">
        <v>146</v>
      </c>
      <c r="AZ57" s="56" t="s">
        <v>621</v>
      </c>
      <c r="BA57" s="40" t="s">
        <v>757</v>
      </c>
      <c r="BB57" s="39"/>
      <c r="BC57" s="40"/>
      <c r="BD57" s="39"/>
      <c r="BE57" s="40"/>
      <c r="BF57" s="40"/>
      <c r="BG57" s="40"/>
      <c r="BH57" s="41" t="b">
        <f t="shared" si="3"/>
        <v>1</v>
      </c>
      <c r="BI57" s="56" t="s">
        <v>619</v>
      </c>
      <c r="BJ57" s="56" t="s">
        <v>620</v>
      </c>
      <c r="BK57" s="40" t="s">
        <v>146</v>
      </c>
      <c r="BL57" s="56" t="s">
        <v>621</v>
      </c>
      <c r="BM57" s="40" t="s">
        <v>757</v>
      </c>
      <c r="BN57" s="39"/>
      <c r="BO57" s="40"/>
      <c r="BP57" s="39"/>
      <c r="BQ57" s="40"/>
      <c r="BR57" s="40"/>
      <c r="BS57" s="40"/>
      <c r="BT57" s="41" t="b">
        <f t="shared" si="4"/>
        <v>1</v>
      </c>
      <c r="BU57" s="56" t="s">
        <v>619</v>
      </c>
      <c r="BV57" s="56" t="s">
        <v>620</v>
      </c>
      <c r="BW57" s="40" t="s">
        <v>146</v>
      </c>
      <c r="BX57" s="56" t="s">
        <v>621</v>
      </c>
      <c r="BY57" s="40" t="s">
        <v>757</v>
      </c>
      <c r="BZ57" s="39"/>
      <c r="CA57" s="40"/>
      <c r="CB57" s="39"/>
      <c r="CC57" s="40"/>
      <c r="CD57" s="40"/>
      <c r="CE57" s="40"/>
      <c r="CF57" s="41" t="b">
        <f t="shared" si="5"/>
        <v>1</v>
      </c>
      <c r="CG57" s="56" t="s">
        <v>619</v>
      </c>
      <c r="CH57" s="56" t="s">
        <v>620</v>
      </c>
      <c r="CI57" s="40" t="s">
        <v>146</v>
      </c>
      <c r="CJ57" s="56" t="s">
        <v>621</v>
      </c>
      <c r="CK57" s="40" t="s">
        <v>757</v>
      </c>
      <c r="CL57" s="39"/>
      <c r="CM57" s="40"/>
      <c r="CN57" s="39"/>
      <c r="CO57" s="40"/>
      <c r="CP57" s="40"/>
      <c r="CQ57" s="40"/>
      <c r="CR57" s="41" t="str">
        <f t="shared" si="6"/>
        <v>TRUE</v>
      </c>
      <c r="CS57" s="216" t="s">
        <v>619</v>
      </c>
      <c r="CT57" s="216" t="s">
        <v>620</v>
      </c>
      <c r="CU57" s="216" t="s">
        <v>146</v>
      </c>
      <c r="CV57" s="216" t="s">
        <v>1767</v>
      </c>
      <c r="CW57" s="216" t="s">
        <v>757</v>
      </c>
      <c r="CX57" s="216"/>
      <c r="CY57" s="216"/>
      <c r="CZ57" s="216"/>
      <c r="DA57" s="216"/>
      <c r="DB57" s="216"/>
      <c r="DC57" s="216"/>
      <c r="DD57" s="252" t="str">
        <f t="shared" si="7"/>
        <v>TRUE</v>
      </c>
      <c r="DE57" s="216" t="s">
        <v>619</v>
      </c>
      <c r="DF57" s="216" t="s">
        <v>620</v>
      </c>
      <c r="DG57" s="216" t="s">
        <v>146</v>
      </c>
      <c r="DH57" s="216" t="s">
        <v>1767</v>
      </c>
      <c r="DI57" s="216" t="s">
        <v>757</v>
      </c>
      <c r="DJ57" s="216"/>
      <c r="DK57" s="216"/>
      <c r="DL57" s="216"/>
      <c r="DM57" s="216"/>
      <c r="DN57" s="216"/>
      <c r="DO57" s="216"/>
      <c r="DP57" s="217" t="str">
        <f t="shared" si="8"/>
        <v>TRUE</v>
      </c>
      <c r="DQ57" s="216" t="s">
        <v>619</v>
      </c>
      <c r="DR57" s="216" t="s">
        <v>620</v>
      </c>
      <c r="DS57" s="216" t="s">
        <v>146</v>
      </c>
      <c r="DT57" s="216" t="s">
        <v>1767</v>
      </c>
      <c r="DU57" s="216" t="s">
        <v>757</v>
      </c>
      <c r="DV57" s="216"/>
      <c r="DW57" s="216"/>
      <c r="DX57" s="216"/>
      <c r="DY57" s="216"/>
      <c r="DZ57" s="216"/>
      <c r="EA57" s="216"/>
      <c r="EB57" s="217" t="str">
        <f t="shared" si="9"/>
        <v>TRUE</v>
      </c>
      <c r="EC57" s="216" t="s">
        <v>619</v>
      </c>
      <c r="ED57" s="216" t="s">
        <v>620</v>
      </c>
      <c r="EE57" s="216" t="s">
        <v>146</v>
      </c>
      <c r="EF57" s="216" t="s">
        <v>1767</v>
      </c>
      <c r="EG57" s="216" t="s">
        <v>757</v>
      </c>
      <c r="EH57" s="216"/>
      <c r="EI57" s="216"/>
      <c r="EJ57" s="216"/>
      <c r="EK57" s="216"/>
      <c r="EL57" s="216"/>
      <c r="EM57" s="216"/>
      <c r="EN57" s="217" t="str">
        <f t="shared" si="10"/>
        <v>TRUE</v>
      </c>
      <c r="EO57" s="216" t="s">
        <v>619</v>
      </c>
      <c r="EP57" s="216" t="s">
        <v>620</v>
      </c>
      <c r="EQ57" s="216" t="s">
        <v>146</v>
      </c>
      <c r="ER57" s="216" t="s">
        <v>1767</v>
      </c>
      <c r="ES57" s="216" t="s">
        <v>757</v>
      </c>
      <c r="ET57" s="216"/>
      <c r="EU57" s="216"/>
      <c r="EV57" s="216"/>
      <c r="EW57" s="216"/>
      <c r="EX57" s="216"/>
      <c r="EY57" s="216"/>
      <c r="EZ57" s="217" t="str">
        <f t="shared" si="11"/>
        <v>TRUE</v>
      </c>
      <c r="FA57" s="216" t="s">
        <v>619</v>
      </c>
      <c r="FB57" s="216" t="s">
        <v>620</v>
      </c>
      <c r="FC57" s="216" t="s">
        <v>146</v>
      </c>
      <c r="FD57" s="216" t="s">
        <v>1767</v>
      </c>
      <c r="FE57" s="216" t="s">
        <v>757</v>
      </c>
      <c r="FF57" s="216"/>
      <c r="FG57" s="216"/>
      <c r="FH57" s="216"/>
      <c r="FI57" s="216"/>
      <c r="FJ57" s="216"/>
      <c r="FK57" s="216"/>
      <c r="FL57" s="217" t="str">
        <f t="shared" si="12"/>
        <v>TRUE</v>
      </c>
      <c r="FM57" s="216" t="s">
        <v>619</v>
      </c>
      <c r="FN57" s="216" t="s">
        <v>620</v>
      </c>
      <c r="FO57" s="216" t="s">
        <v>146</v>
      </c>
      <c r="FP57" s="216" t="s">
        <v>1767</v>
      </c>
      <c r="FQ57" s="216" t="s">
        <v>757</v>
      </c>
      <c r="FR57" s="216"/>
      <c r="FS57" s="216"/>
      <c r="FT57" s="216"/>
      <c r="FU57" s="216"/>
      <c r="FV57" s="216"/>
      <c r="FW57" s="216"/>
      <c r="FX57" s="217" t="str">
        <f t="shared" si="13"/>
        <v>TRUE</v>
      </c>
      <c r="FY57" s="216" t="s">
        <v>619</v>
      </c>
      <c r="FZ57" s="216" t="s">
        <v>620</v>
      </c>
      <c r="GA57" s="216" t="s">
        <v>146</v>
      </c>
      <c r="GB57" s="216" t="s">
        <v>1767</v>
      </c>
      <c r="GC57" s="216" t="s">
        <v>757</v>
      </c>
      <c r="GD57" s="216"/>
      <c r="GE57" s="216"/>
      <c r="GF57" s="216"/>
      <c r="GG57" s="216"/>
      <c r="GH57" s="216"/>
      <c r="GI57" s="216"/>
      <c r="GJ57" s="217" t="str">
        <f t="shared" si="14"/>
        <v>TRUE</v>
      </c>
      <c r="GK57" s="216" t="s">
        <v>619</v>
      </c>
      <c r="GL57" s="216" t="s">
        <v>620</v>
      </c>
      <c r="GM57" s="216" t="s">
        <v>146</v>
      </c>
      <c r="GN57" s="216" t="s">
        <v>1767</v>
      </c>
      <c r="GO57" s="216" t="s">
        <v>757</v>
      </c>
      <c r="GP57" s="216"/>
      <c r="GQ57" s="216"/>
      <c r="GR57" s="216"/>
      <c r="GS57" s="216"/>
      <c r="GT57" s="216"/>
      <c r="GU57" s="216"/>
      <c r="GV57" s="217" t="str">
        <f t="shared" si="15"/>
        <v>TRUE</v>
      </c>
      <c r="GW57" s="216" t="s">
        <v>619</v>
      </c>
      <c r="GX57" s="216" t="s">
        <v>620</v>
      </c>
      <c r="GY57" s="216" t="s">
        <v>146</v>
      </c>
      <c r="GZ57" s="216" t="s">
        <v>1767</v>
      </c>
      <c r="HA57" s="216" t="s">
        <v>757</v>
      </c>
      <c r="HB57" s="216"/>
      <c r="HC57" s="216"/>
      <c r="HD57" s="216"/>
      <c r="HE57" s="216"/>
      <c r="HF57" s="216"/>
      <c r="HG57" s="216"/>
      <c r="HH57" s="217" t="str">
        <f t="shared" si="16"/>
        <v>TRUE</v>
      </c>
    </row>
    <row r="58" spans="1:216" s="25" customFormat="1" ht="20.25" customHeight="1">
      <c r="A58" s="412"/>
      <c r="B58" s="412"/>
      <c r="C58" s="88" t="s">
        <v>607</v>
      </c>
      <c r="D58" s="166" t="s">
        <v>464</v>
      </c>
      <c r="E58" s="87">
        <v>41961</v>
      </c>
      <c r="F58" s="94" t="s">
        <v>597</v>
      </c>
      <c r="G58" s="243" t="s">
        <v>144</v>
      </c>
      <c r="H58" s="243" t="s">
        <v>145</v>
      </c>
      <c r="I58" s="81" t="s">
        <v>146</v>
      </c>
      <c r="J58" s="80" t="s">
        <v>390</v>
      </c>
      <c r="K58" s="89"/>
      <c r="L58" s="89"/>
      <c r="M58" s="41" t="s">
        <v>619</v>
      </c>
      <c r="N58" s="41" t="s">
        <v>620</v>
      </c>
      <c r="O58" s="40" t="s">
        <v>146</v>
      </c>
      <c r="P58" s="41" t="s">
        <v>621</v>
      </c>
      <c r="Q58" s="40" t="s">
        <v>758</v>
      </c>
      <c r="R58" s="39"/>
      <c r="S58" s="40"/>
      <c r="T58" s="39"/>
      <c r="U58" s="40"/>
      <c r="V58" s="40"/>
      <c r="W58" s="40"/>
      <c r="X58" s="41" t="b">
        <f t="shared" si="18"/>
        <v>1</v>
      </c>
      <c r="Y58" s="41" t="s">
        <v>619</v>
      </c>
      <c r="Z58" s="41" t="s">
        <v>620</v>
      </c>
      <c r="AA58" s="40" t="s">
        <v>146</v>
      </c>
      <c r="AB58" s="41" t="s">
        <v>621</v>
      </c>
      <c r="AC58" s="40" t="s">
        <v>758</v>
      </c>
      <c r="AD58" s="39"/>
      <c r="AE58" s="40"/>
      <c r="AF58" s="39"/>
      <c r="AG58" s="40"/>
      <c r="AH58" s="40"/>
      <c r="AI58" s="40"/>
      <c r="AJ58" s="41" t="b">
        <f t="shared" si="1"/>
        <v>1</v>
      </c>
      <c r="AK58" s="41" t="s">
        <v>619</v>
      </c>
      <c r="AL58" s="41" t="s">
        <v>620</v>
      </c>
      <c r="AM58" s="40" t="s">
        <v>146</v>
      </c>
      <c r="AN58" s="41" t="s">
        <v>621</v>
      </c>
      <c r="AO58" s="40" t="s">
        <v>758</v>
      </c>
      <c r="AP58" s="39"/>
      <c r="AQ58" s="40"/>
      <c r="AR58" s="39"/>
      <c r="AS58" s="40"/>
      <c r="AT58" s="40"/>
      <c r="AU58" s="40"/>
      <c r="AV58" s="41" t="b">
        <f t="shared" si="19"/>
        <v>1</v>
      </c>
      <c r="AW58" s="56" t="s">
        <v>619</v>
      </c>
      <c r="AX58" s="56" t="s">
        <v>620</v>
      </c>
      <c r="AY58" s="40" t="s">
        <v>146</v>
      </c>
      <c r="AZ58" s="56" t="s">
        <v>621</v>
      </c>
      <c r="BA58" s="40" t="s">
        <v>758</v>
      </c>
      <c r="BB58" s="39"/>
      <c r="BC58" s="40"/>
      <c r="BD58" s="39"/>
      <c r="BE58" s="40"/>
      <c r="BF58" s="40"/>
      <c r="BG58" s="40"/>
      <c r="BH58" s="41" t="b">
        <f t="shared" si="3"/>
        <v>1</v>
      </c>
      <c r="BI58" s="56" t="s">
        <v>619</v>
      </c>
      <c r="BJ58" s="56" t="s">
        <v>620</v>
      </c>
      <c r="BK58" s="40" t="s">
        <v>146</v>
      </c>
      <c r="BL58" s="56" t="s">
        <v>621</v>
      </c>
      <c r="BM58" s="40" t="s">
        <v>758</v>
      </c>
      <c r="BN58" s="39"/>
      <c r="BO58" s="40"/>
      <c r="BP58" s="39"/>
      <c r="BQ58" s="40"/>
      <c r="BR58" s="40"/>
      <c r="BS58" s="40"/>
      <c r="BT58" s="41" t="b">
        <f t="shared" si="4"/>
        <v>1</v>
      </c>
      <c r="BU58" s="56" t="s">
        <v>619</v>
      </c>
      <c r="BV58" s="56" t="s">
        <v>620</v>
      </c>
      <c r="BW58" s="40" t="s">
        <v>146</v>
      </c>
      <c r="BX58" s="56" t="s">
        <v>621</v>
      </c>
      <c r="BY58" s="40" t="s">
        <v>758</v>
      </c>
      <c r="BZ58" s="39"/>
      <c r="CA58" s="40"/>
      <c r="CB58" s="39"/>
      <c r="CC58" s="40"/>
      <c r="CD58" s="40"/>
      <c r="CE58" s="40"/>
      <c r="CF58" s="41" t="b">
        <f t="shared" si="5"/>
        <v>1</v>
      </c>
      <c r="CG58" s="56" t="s">
        <v>619</v>
      </c>
      <c r="CH58" s="56" t="s">
        <v>620</v>
      </c>
      <c r="CI58" s="40" t="s">
        <v>146</v>
      </c>
      <c r="CJ58" s="56" t="s">
        <v>621</v>
      </c>
      <c r="CK58" s="40" t="s">
        <v>758</v>
      </c>
      <c r="CL58" s="39"/>
      <c r="CM58" s="40"/>
      <c r="CN58" s="39"/>
      <c r="CO58" s="40"/>
      <c r="CP58" s="40"/>
      <c r="CQ58" s="40"/>
      <c r="CR58" s="41" t="str">
        <f t="shared" si="6"/>
        <v>TRUE</v>
      </c>
      <c r="CS58" s="216" t="s">
        <v>619</v>
      </c>
      <c r="CT58" s="216" t="s">
        <v>620</v>
      </c>
      <c r="CU58" s="216" t="s">
        <v>146</v>
      </c>
      <c r="CV58" s="216" t="s">
        <v>1767</v>
      </c>
      <c r="CW58" s="216" t="s">
        <v>758</v>
      </c>
      <c r="CX58" s="216"/>
      <c r="CY58" s="216"/>
      <c r="CZ58" s="216"/>
      <c r="DA58" s="216"/>
      <c r="DB58" s="216"/>
      <c r="DC58" s="216"/>
      <c r="DD58" s="252" t="str">
        <f t="shared" si="7"/>
        <v>TRUE</v>
      </c>
      <c r="DE58" s="216" t="s">
        <v>619</v>
      </c>
      <c r="DF58" s="216" t="s">
        <v>620</v>
      </c>
      <c r="DG58" s="216" t="s">
        <v>146</v>
      </c>
      <c r="DH58" s="216" t="s">
        <v>1767</v>
      </c>
      <c r="DI58" s="216" t="s">
        <v>758</v>
      </c>
      <c r="DJ58" s="216"/>
      <c r="DK58" s="216"/>
      <c r="DL58" s="216"/>
      <c r="DM58" s="216"/>
      <c r="DN58" s="216"/>
      <c r="DO58" s="216"/>
      <c r="DP58" s="217" t="str">
        <f t="shared" si="8"/>
        <v>TRUE</v>
      </c>
      <c r="DQ58" s="216" t="s">
        <v>619</v>
      </c>
      <c r="DR58" s="216" t="s">
        <v>620</v>
      </c>
      <c r="DS58" s="216" t="s">
        <v>146</v>
      </c>
      <c r="DT58" s="216" t="s">
        <v>1767</v>
      </c>
      <c r="DU58" s="216" t="s">
        <v>758</v>
      </c>
      <c r="DV58" s="216"/>
      <c r="DW58" s="216"/>
      <c r="DX58" s="216"/>
      <c r="DY58" s="216"/>
      <c r="DZ58" s="216"/>
      <c r="EA58" s="216"/>
      <c r="EB58" s="217" t="str">
        <f t="shared" si="9"/>
        <v>TRUE</v>
      </c>
      <c r="EC58" s="216" t="s">
        <v>619</v>
      </c>
      <c r="ED58" s="216" t="s">
        <v>620</v>
      </c>
      <c r="EE58" s="216" t="s">
        <v>146</v>
      </c>
      <c r="EF58" s="216" t="s">
        <v>1767</v>
      </c>
      <c r="EG58" s="216" t="s">
        <v>758</v>
      </c>
      <c r="EH58" s="216"/>
      <c r="EI58" s="216"/>
      <c r="EJ58" s="216"/>
      <c r="EK58" s="216"/>
      <c r="EL58" s="216"/>
      <c r="EM58" s="216"/>
      <c r="EN58" s="217" t="str">
        <f t="shared" si="10"/>
        <v>TRUE</v>
      </c>
      <c r="EO58" s="216" t="s">
        <v>619</v>
      </c>
      <c r="EP58" s="216" t="s">
        <v>620</v>
      </c>
      <c r="EQ58" s="216" t="s">
        <v>146</v>
      </c>
      <c r="ER58" s="216" t="s">
        <v>1767</v>
      </c>
      <c r="ES58" s="216" t="s">
        <v>758</v>
      </c>
      <c r="ET58" s="216"/>
      <c r="EU58" s="216"/>
      <c r="EV58" s="216"/>
      <c r="EW58" s="216"/>
      <c r="EX58" s="216"/>
      <c r="EY58" s="216"/>
      <c r="EZ58" s="217" t="str">
        <f t="shared" si="11"/>
        <v>TRUE</v>
      </c>
      <c r="FA58" s="216" t="s">
        <v>619</v>
      </c>
      <c r="FB58" s="216" t="s">
        <v>620</v>
      </c>
      <c r="FC58" s="216" t="s">
        <v>146</v>
      </c>
      <c r="FD58" s="216" t="s">
        <v>1767</v>
      </c>
      <c r="FE58" s="216" t="s">
        <v>758</v>
      </c>
      <c r="FF58" s="216"/>
      <c r="FG58" s="216"/>
      <c r="FH58" s="216"/>
      <c r="FI58" s="216"/>
      <c r="FJ58" s="216"/>
      <c r="FK58" s="216"/>
      <c r="FL58" s="217" t="str">
        <f t="shared" si="12"/>
        <v>TRUE</v>
      </c>
      <c r="FM58" s="216" t="s">
        <v>619</v>
      </c>
      <c r="FN58" s="216" t="s">
        <v>620</v>
      </c>
      <c r="FO58" s="216" t="s">
        <v>146</v>
      </c>
      <c r="FP58" s="216" t="s">
        <v>1767</v>
      </c>
      <c r="FQ58" s="216" t="s">
        <v>758</v>
      </c>
      <c r="FR58" s="216"/>
      <c r="FS58" s="216"/>
      <c r="FT58" s="216"/>
      <c r="FU58" s="216"/>
      <c r="FV58" s="216"/>
      <c r="FW58" s="216"/>
      <c r="FX58" s="217" t="str">
        <f t="shared" si="13"/>
        <v>TRUE</v>
      </c>
      <c r="FY58" s="216" t="s">
        <v>619</v>
      </c>
      <c r="FZ58" s="216" t="s">
        <v>620</v>
      </c>
      <c r="GA58" s="216" t="s">
        <v>146</v>
      </c>
      <c r="GB58" s="216" t="s">
        <v>1767</v>
      </c>
      <c r="GC58" s="216" t="s">
        <v>758</v>
      </c>
      <c r="GD58" s="216"/>
      <c r="GE58" s="216"/>
      <c r="GF58" s="216"/>
      <c r="GG58" s="216"/>
      <c r="GH58" s="216"/>
      <c r="GI58" s="216"/>
      <c r="GJ58" s="217" t="str">
        <f t="shared" si="14"/>
        <v>TRUE</v>
      </c>
      <c r="GK58" s="216" t="s">
        <v>619</v>
      </c>
      <c r="GL58" s="216" t="s">
        <v>620</v>
      </c>
      <c r="GM58" s="216" t="s">
        <v>146</v>
      </c>
      <c r="GN58" s="216" t="s">
        <v>1767</v>
      </c>
      <c r="GO58" s="216" t="s">
        <v>758</v>
      </c>
      <c r="GP58" s="216"/>
      <c r="GQ58" s="216"/>
      <c r="GR58" s="216"/>
      <c r="GS58" s="216"/>
      <c r="GT58" s="216"/>
      <c r="GU58" s="216"/>
      <c r="GV58" s="217" t="str">
        <f t="shared" si="15"/>
        <v>TRUE</v>
      </c>
      <c r="GW58" s="216" t="s">
        <v>619</v>
      </c>
      <c r="GX58" s="216" t="s">
        <v>620</v>
      </c>
      <c r="GY58" s="216" t="s">
        <v>146</v>
      </c>
      <c r="GZ58" s="216" t="s">
        <v>1767</v>
      </c>
      <c r="HA58" s="216" t="s">
        <v>758</v>
      </c>
      <c r="HB58" s="216"/>
      <c r="HC58" s="216"/>
      <c r="HD58" s="216"/>
      <c r="HE58" s="216"/>
      <c r="HF58" s="216"/>
      <c r="HG58" s="216"/>
      <c r="HH58" s="217" t="str">
        <f t="shared" si="16"/>
        <v>TRUE</v>
      </c>
    </row>
    <row r="59" spans="1:216" s="25" customFormat="1" ht="32.25" customHeight="1">
      <c r="A59" s="412"/>
      <c r="B59" s="412"/>
      <c r="C59" s="246" t="s">
        <v>265</v>
      </c>
      <c r="D59" s="243"/>
      <c r="E59" s="243"/>
      <c r="F59" s="246" t="s">
        <v>392</v>
      </c>
      <c r="G59" s="243" t="s">
        <v>144</v>
      </c>
      <c r="H59" s="243" t="s">
        <v>145</v>
      </c>
      <c r="I59" s="81" t="s">
        <v>146</v>
      </c>
      <c r="J59" s="80" t="s">
        <v>147</v>
      </c>
      <c r="K59" s="89"/>
      <c r="L59" s="89"/>
      <c r="M59" s="41" t="s">
        <v>619</v>
      </c>
      <c r="N59" s="41" t="s">
        <v>620</v>
      </c>
      <c r="O59" s="40" t="s">
        <v>146</v>
      </c>
      <c r="P59" s="41" t="s">
        <v>621</v>
      </c>
      <c r="Q59" s="42" t="s">
        <v>641</v>
      </c>
      <c r="R59" s="39"/>
      <c r="S59" s="40"/>
      <c r="T59" s="39"/>
      <c r="U59" s="40"/>
      <c r="V59" s="40"/>
      <c r="W59" s="40"/>
      <c r="X59" s="41" t="b">
        <f t="shared" si="18"/>
        <v>1</v>
      </c>
      <c r="Y59" s="41" t="s">
        <v>619</v>
      </c>
      <c r="Z59" s="41" t="s">
        <v>620</v>
      </c>
      <c r="AA59" s="40" t="s">
        <v>146</v>
      </c>
      <c r="AB59" s="41" t="s">
        <v>621</v>
      </c>
      <c r="AC59" s="42" t="s">
        <v>641</v>
      </c>
      <c r="AD59" s="39"/>
      <c r="AE59" s="40"/>
      <c r="AF59" s="39"/>
      <c r="AG59" s="40"/>
      <c r="AH59" s="40"/>
      <c r="AI59" s="40"/>
      <c r="AJ59" s="41" t="b">
        <f t="shared" si="1"/>
        <v>1</v>
      </c>
      <c r="AK59" s="41" t="s">
        <v>619</v>
      </c>
      <c r="AL59" s="41" t="s">
        <v>620</v>
      </c>
      <c r="AM59" s="40" t="s">
        <v>146</v>
      </c>
      <c r="AN59" s="41" t="s">
        <v>621</v>
      </c>
      <c r="AO59" s="42" t="s">
        <v>641</v>
      </c>
      <c r="AP59" s="39"/>
      <c r="AQ59" s="40"/>
      <c r="AR59" s="39"/>
      <c r="AS59" s="40"/>
      <c r="AT59" s="40"/>
      <c r="AU59" s="40"/>
      <c r="AV59" s="41" t="b">
        <f t="shared" si="19"/>
        <v>1</v>
      </c>
      <c r="AW59" s="56" t="s">
        <v>619</v>
      </c>
      <c r="AX59" s="56" t="s">
        <v>620</v>
      </c>
      <c r="AY59" s="40" t="s">
        <v>146</v>
      </c>
      <c r="AZ59" s="56" t="s">
        <v>621</v>
      </c>
      <c r="BA59" s="42" t="s">
        <v>641</v>
      </c>
      <c r="BB59" s="39"/>
      <c r="BC59" s="40"/>
      <c r="BD59" s="39"/>
      <c r="BE59" s="40"/>
      <c r="BF59" s="40"/>
      <c r="BG59" s="40"/>
      <c r="BH59" s="41" t="b">
        <f t="shared" si="3"/>
        <v>1</v>
      </c>
      <c r="BI59" s="56" t="s">
        <v>619</v>
      </c>
      <c r="BJ59" s="56" t="s">
        <v>620</v>
      </c>
      <c r="BK59" s="40" t="s">
        <v>146</v>
      </c>
      <c r="BL59" s="56" t="s">
        <v>621</v>
      </c>
      <c r="BM59" s="42" t="s">
        <v>641</v>
      </c>
      <c r="BN59" s="39"/>
      <c r="BO59" s="40"/>
      <c r="BP59" s="39"/>
      <c r="BQ59" s="40"/>
      <c r="BR59" s="40"/>
      <c r="BS59" s="40"/>
      <c r="BT59" s="41" t="b">
        <f t="shared" si="4"/>
        <v>1</v>
      </c>
      <c r="BU59" s="56" t="s">
        <v>619</v>
      </c>
      <c r="BV59" s="56" t="s">
        <v>620</v>
      </c>
      <c r="BW59" s="40" t="s">
        <v>146</v>
      </c>
      <c r="BX59" s="56" t="s">
        <v>621</v>
      </c>
      <c r="BY59" s="42" t="s">
        <v>641</v>
      </c>
      <c r="BZ59" s="39"/>
      <c r="CA59" s="40"/>
      <c r="CB59" s="39"/>
      <c r="CC59" s="40"/>
      <c r="CD59" s="40"/>
      <c r="CE59" s="40"/>
      <c r="CF59" s="41" t="b">
        <f t="shared" si="5"/>
        <v>1</v>
      </c>
      <c r="CG59" s="56" t="s">
        <v>619</v>
      </c>
      <c r="CH59" s="56" t="s">
        <v>620</v>
      </c>
      <c r="CI59" s="40" t="s">
        <v>146</v>
      </c>
      <c r="CJ59" s="56" t="s">
        <v>621</v>
      </c>
      <c r="CK59" s="42" t="s">
        <v>641</v>
      </c>
      <c r="CL59" s="39"/>
      <c r="CM59" s="40"/>
      <c r="CN59" s="39"/>
      <c r="CO59" s="40"/>
      <c r="CP59" s="40"/>
      <c r="CQ59" s="40"/>
      <c r="CR59" s="41" t="str">
        <f t="shared" si="6"/>
        <v>TRUE</v>
      </c>
      <c r="CS59" s="216" t="s">
        <v>619</v>
      </c>
      <c r="CT59" s="216" t="s">
        <v>620</v>
      </c>
      <c r="CU59" s="216" t="s">
        <v>146</v>
      </c>
      <c r="CV59" s="216" t="s">
        <v>1767</v>
      </c>
      <c r="CW59" s="216" t="s">
        <v>641</v>
      </c>
      <c r="CX59" s="216"/>
      <c r="CY59" s="216"/>
      <c r="CZ59" s="216"/>
      <c r="DA59" s="216"/>
      <c r="DB59" s="216"/>
      <c r="DC59" s="216"/>
      <c r="DD59" s="252" t="str">
        <f t="shared" si="7"/>
        <v>TRUE</v>
      </c>
      <c r="DE59" s="216" t="s">
        <v>619</v>
      </c>
      <c r="DF59" s="216" t="s">
        <v>620</v>
      </c>
      <c r="DG59" s="216" t="s">
        <v>146</v>
      </c>
      <c r="DH59" s="216" t="s">
        <v>1767</v>
      </c>
      <c r="DI59" s="216" t="s">
        <v>641</v>
      </c>
      <c r="DJ59" s="216"/>
      <c r="DK59" s="216"/>
      <c r="DL59" s="216"/>
      <c r="DM59" s="216"/>
      <c r="DN59" s="216"/>
      <c r="DO59" s="216"/>
      <c r="DP59" s="217" t="str">
        <f t="shared" si="8"/>
        <v>TRUE</v>
      </c>
      <c r="DQ59" s="216" t="s">
        <v>619</v>
      </c>
      <c r="DR59" s="216" t="s">
        <v>620</v>
      </c>
      <c r="DS59" s="216" t="s">
        <v>146</v>
      </c>
      <c r="DT59" s="216" t="s">
        <v>1767</v>
      </c>
      <c r="DU59" s="216" t="s">
        <v>641</v>
      </c>
      <c r="DV59" s="216"/>
      <c r="DW59" s="216"/>
      <c r="DX59" s="216"/>
      <c r="DY59" s="216"/>
      <c r="DZ59" s="216"/>
      <c r="EA59" s="216"/>
      <c r="EB59" s="217" t="str">
        <f t="shared" si="9"/>
        <v>TRUE</v>
      </c>
      <c r="EC59" s="216" t="s">
        <v>619</v>
      </c>
      <c r="ED59" s="216" t="s">
        <v>620</v>
      </c>
      <c r="EE59" s="216" t="s">
        <v>146</v>
      </c>
      <c r="EF59" s="216" t="s">
        <v>1767</v>
      </c>
      <c r="EG59" s="216" t="s">
        <v>641</v>
      </c>
      <c r="EH59" s="216"/>
      <c r="EI59" s="216"/>
      <c r="EJ59" s="216"/>
      <c r="EK59" s="216"/>
      <c r="EL59" s="216"/>
      <c r="EM59" s="216"/>
      <c r="EN59" s="217" t="str">
        <f t="shared" si="10"/>
        <v>TRUE</v>
      </c>
      <c r="EO59" s="216" t="s">
        <v>619</v>
      </c>
      <c r="EP59" s="216" t="s">
        <v>620</v>
      </c>
      <c r="EQ59" s="216" t="s">
        <v>146</v>
      </c>
      <c r="ER59" s="216" t="s">
        <v>1767</v>
      </c>
      <c r="ES59" s="216" t="s">
        <v>641</v>
      </c>
      <c r="ET59" s="216"/>
      <c r="EU59" s="216"/>
      <c r="EV59" s="216"/>
      <c r="EW59" s="216"/>
      <c r="EX59" s="216"/>
      <c r="EY59" s="216"/>
      <c r="EZ59" s="217" t="str">
        <f t="shared" si="11"/>
        <v>TRUE</v>
      </c>
      <c r="FA59" s="216" t="s">
        <v>619</v>
      </c>
      <c r="FB59" s="216" t="s">
        <v>620</v>
      </c>
      <c r="FC59" s="216" t="s">
        <v>146</v>
      </c>
      <c r="FD59" s="216" t="s">
        <v>1767</v>
      </c>
      <c r="FE59" s="216" t="s">
        <v>641</v>
      </c>
      <c r="FF59" s="216"/>
      <c r="FG59" s="216"/>
      <c r="FH59" s="216"/>
      <c r="FI59" s="216"/>
      <c r="FJ59" s="216"/>
      <c r="FK59" s="216"/>
      <c r="FL59" s="217" t="str">
        <f t="shared" si="12"/>
        <v>TRUE</v>
      </c>
      <c r="FM59" s="216" t="s">
        <v>619</v>
      </c>
      <c r="FN59" s="216" t="s">
        <v>620</v>
      </c>
      <c r="FO59" s="216" t="s">
        <v>146</v>
      </c>
      <c r="FP59" s="216" t="s">
        <v>1767</v>
      </c>
      <c r="FQ59" s="216" t="s">
        <v>641</v>
      </c>
      <c r="FR59" s="216"/>
      <c r="FS59" s="216"/>
      <c r="FT59" s="216"/>
      <c r="FU59" s="216"/>
      <c r="FV59" s="216"/>
      <c r="FW59" s="216"/>
      <c r="FX59" s="217" t="str">
        <f t="shared" si="13"/>
        <v>TRUE</v>
      </c>
      <c r="FY59" s="216" t="s">
        <v>619</v>
      </c>
      <c r="FZ59" s="216" t="s">
        <v>620</v>
      </c>
      <c r="GA59" s="216" t="s">
        <v>146</v>
      </c>
      <c r="GB59" s="216" t="s">
        <v>1767</v>
      </c>
      <c r="GC59" s="216" t="s">
        <v>641</v>
      </c>
      <c r="GD59" s="216"/>
      <c r="GE59" s="216"/>
      <c r="GF59" s="216"/>
      <c r="GG59" s="216"/>
      <c r="GH59" s="216"/>
      <c r="GI59" s="216"/>
      <c r="GJ59" s="217" t="str">
        <f t="shared" si="14"/>
        <v>TRUE</v>
      </c>
      <c r="GK59" s="216" t="s">
        <v>619</v>
      </c>
      <c r="GL59" s="216" t="s">
        <v>620</v>
      </c>
      <c r="GM59" s="216" t="s">
        <v>146</v>
      </c>
      <c r="GN59" s="216" t="s">
        <v>1767</v>
      </c>
      <c r="GO59" s="216" t="s">
        <v>641</v>
      </c>
      <c r="GP59" s="216"/>
      <c r="GQ59" s="216"/>
      <c r="GR59" s="216"/>
      <c r="GS59" s="216"/>
      <c r="GT59" s="216"/>
      <c r="GU59" s="216"/>
      <c r="GV59" s="217" t="str">
        <f t="shared" si="15"/>
        <v>TRUE</v>
      </c>
      <c r="GW59" s="216" t="s">
        <v>619</v>
      </c>
      <c r="GX59" s="216" t="s">
        <v>620</v>
      </c>
      <c r="GY59" s="216" t="s">
        <v>146</v>
      </c>
      <c r="GZ59" s="216" t="s">
        <v>1767</v>
      </c>
      <c r="HA59" s="216" t="s">
        <v>641</v>
      </c>
      <c r="HB59" s="216"/>
      <c r="HC59" s="216"/>
      <c r="HD59" s="216"/>
      <c r="HE59" s="216"/>
      <c r="HF59" s="216"/>
      <c r="HG59" s="216"/>
      <c r="HH59" s="217" t="str">
        <f t="shared" si="16"/>
        <v>TRUE</v>
      </c>
    </row>
    <row r="60" spans="1:216" s="25" customFormat="1" ht="20.25" customHeight="1">
      <c r="A60" s="412"/>
      <c r="B60" s="412"/>
      <c r="C60" s="246" t="s">
        <v>266</v>
      </c>
      <c r="D60" s="243"/>
      <c r="E60" s="243"/>
      <c r="F60" s="246" t="s">
        <v>391</v>
      </c>
      <c r="G60" s="243" t="s">
        <v>144</v>
      </c>
      <c r="H60" s="243" t="s">
        <v>145</v>
      </c>
      <c r="I60" s="81" t="s">
        <v>146</v>
      </c>
      <c r="J60" s="80" t="s">
        <v>147</v>
      </c>
      <c r="K60" s="89"/>
      <c r="L60" s="89"/>
      <c r="M60" s="41" t="s">
        <v>619</v>
      </c>
      <c r="N60" s="41" t="s">
        <v>620</v>
      </c>
      <c r="O60" s="40" t="s">
        <v>146</v>
      </c>
      <c r="P60" s="41" t="s">
        <v>621</v>
      </c>
      <c r="Q60" s="42" t="s">
        <v>642</v>
      </c>
      <c r="R60" s="39"/>
      <c r="S60" s="40"/>
      <c r="T60" s="39"/>
      <c r="U60" s="40"/>
      <c r="V60" s="40"/>
      <c r="W60" s="40"/>
      <c r="X60" s="41" t="b">
        <f t="shared" si="18"/>
        <v>1</v>
      </c>
      <c r="Y60" s="41" t="s">
        <v>619</v>
      </c>
      <c r="Z60" s="41" t="s">
        <v>620</v>
      </c>
      <c r="AA60" s="40" t="s">
        <v>146</v>
      </c>
      <c r="AB60" s="41" t="s">
        <v>621</v>
      </c>
      <c r="AC60" s="42" t="s">
        <v>642</v>
      </c>
      <c r="AD60" s="39"/>
      <c r="AE60" s="40"/>
      <c r="AF60" s="39"/>
      <c r="AG60" s="40"/>
      <c r="AH60" s="40"/>
      <c r="AI60" s="40"/>
      <c r="AJ60" s="41" t="b">
        <f t="shared" si="1"/>
        <v>1</v>
      </c>
      <c r="AK60" s="41" t="s">
        <v>619</v>
      </c>
      <c r="AL60" s="41" t="s">
        <v>620</v>
      </c>
      <c r="AM60" s="40" t="s">
        <v>146</v>
      </c>
      <c r="AN60" s="41" t="s">
        <v>621</v>
      </c>
      <c r="AO60" s="42" t="s">
        <v>642</v>
      </c>
      <c r="AP60" s="39"/>
      <c r="AQ60" s="40"/>
      <c r="AR60" s="39"/>
      <c r="AS60" s="40"/>
      <c r="AT60" s="40"/>
      <c r="AU60" s="40"/>
      <c r="AV60" s="41" t="b">
        <f t="shared" si="19"/>
        <v>1</v>
      </c>
      <c r="AW60" s="56" t="s">
        <v>619</v>
      </c>
      <c r="AX60" s="56" t="s">
        <v>620</v>
      </c>
      <c r="AY60" s="40" t="s">
        <v>146</v>
      </c>
      <c r="AZ60" s="56" t="s">
        <v>621</v>
      </c>
      <c r="BA60" s="42" t="s">
        <v>642</v>
      </c>
      <c r="BB60" s="39"/>
      <c r="BC60" s="40"/>
      <c r="BD60" s="39"/>
      <c r="BE60" s="40"/>
      <c r="BF60" s="40"/>
      <c r="BG60" s="40"/>
      <c r="BH60" s="41" t="b">
        <f t="shared" si="3"/>
        <v>1</v>
      </c>
      <c r="BI60" s="56" t="s">
        <v>619</v>
      </c>
      <c r="BJ60" s="56" t="s">
        <v>620</v>
      </c>
      <c r="BK60" s="40" t="s">
        <v>146</v>
      </c>
      <c r="BL60" s="56" t="s">
        <v>621</v>
      </c>
      <c r="BM60" s="42" t="s">
        <v>642</v>
      </c>
      <c r="BN60" s="39"/>
      <c r="BO60" s="40"/>
      <c r="BP60" s="39"/>
      <c r="BQ60" s="40"/>
      <c r="BR60" s="40"/>
      <c r="BS60" s="40"/>
      <c r="BT60" s="41" t="b">
        <f t="shared" si="4"/>
        <v>1</v>
      </c>
      <c r="BU60" s="56" t="s">
        <v>619</v>
      </c>
      <c r="BV60" s="56" t="s">
        <v>620</v>
      </c>
      <c r="BW60" s="40" t="s">
        <v>146</v>
      </c>
      <c r="BX60" s="56" t="s">
        <v>621</v>
      </c>
      <c r="BY60" s="42" t="s">
        <v>642</v>
      </c>
      <c r="BZ60" s="39"/>
      <c r="CA60" s="40"/>
      <c r="CB60" s="39"/>
      <c r="CC60" s="40"/>
      <c r="CD60" s="40"/>
      <c r="CE60" s="40"/>
      <c r="CF60" s="41" t="b">
        <f t="shared" si="5"/>
        <v>1</v>
      </c>
      <c r="CG60" s="56" t="s">
        <v>619</v>
      </c>
      <c r="CH60" s="56" t="s">
        <v>620</v>
      </c>
      <c r="CI60" s="40" t="s">
        <v>146</v>
      </c>
      <c r="CJ60" s="56" t="s">
        <v>621</v>
      </c>
      <c r="CK60" s="42" t="s">
        <v>642</v>
      </c>
      <c r="CL60" s="39"/>
      <c r="CM60" s="40"/>
      <c r="CN60" s="39"/>
      <c r="CO60" s="40"/>
      <c r="CP60" s="40"/>
      <c r="CQ60" s="40"/>
      <c r="CR60" s="41" t="str">
        <f t="shared" si="6"/>
        <v>TRUE</v>
      </c>
      <c r="CS60" s="216" t="s">
        <v>619</v>
      </c>
      <c r="CT60" s="216" t="s">
        <v>620</v>
      </c>
      <c r="CU60" s="216" t="s">
        <v>146</v>
      </c>
      <c r="CV60" s="216" t="s">
        <v>1767</v>
      </c>
      <c r="CW60" s="216" t="s">
        <v>642</v>
      </c>
      <c r="CX60" s="216"/>
      <c r="CY60" s="216"/>
      <c r="CZ60" s="216"/>
      <c r="DA60" s="216"/>
      <c r="DB60" s="216"/>
      <c r="DC60" s="216"/>
      <c r="DD60" s="252" t="str">
        <f t="shared" si="7"/>
        <v>TRUE</v>
      </c>
      <c r="DE60" s="216" t="s">
        <v>619</v>
      </c>
      <c r="DF60" s="216" t="s">
        <v>620</v>
      </c>
      <c r="DG60" s="216" t="s">
        <v>146</v>
      </c>
      <c r="DH60" s="216" t="s">
        <v>1767</v>
      </c>
      <c r="DI60" s="216" t="s">
        <v>642</v>
      </c>
      <c r="DJ60" s="216"/>
      <c r="DK60" s="216"/>
      <c r="DL60" s="216"/>
      <c r="DM60" s="216"/>
      <c r="DN60" s="216"/>
      <c r="DO60" s="216"/>
      <c r="DP60" s="217" t="str">
        <f t="shared" si="8"/>
        <v>TRUE</v>
      </c>
      <c r="DQ60" s="216" t="s">
        <v>619</v>
      </c>
      <c r="DR60" s="216" t="s">
        <v>620</v>
      </c>
      <c r="DS60" s="216" t="s">
        <v>146</v>
      </c>
      <c r="DT60" s="216" t="s">
        <v>1767</v>
      </c>
      <c r="DU60" s="216" t="s">
        <v>642</v>
      </c>
      <c r="DV60" s="216"/>
      <c r="DW60" s="216"/>
      <c r="DX60" s="216"/>
      <c r="DY60" s="216"/>
      <c r="DZ60" s="216"/>
      <c r="EA60" s="216"/>
      <c r="EB60" s="217" t="str">
        <f t="shared" si="9"/>
        <v>TRUE</v>
      </c>
      <c r="EC60" s="216" t="s">
        <v>619</v>
      </c>
      <c r="ED60" s="216" t="s">
        <v>620</v>
      </c>
      <c r="EE60" s="216" t="s">
        <v>146</v>
      </c>
      <c r="EF60" s="216" t="s">
        <v>1767</v>
      </c>
      <c r="EG60" s="216" t="s">
        <v>642</v>
      </c>
      <c r="EH60" s="216"/>
      <c r="EI60" s="216"/>
      <c r="EJ60" s="216"/>
      <c r="EK60" s="216"/>
      <c r="EL60" s="216"/>
      <c r="EM60" s="216"/>
      <c r="EN60" s="217" t="str">
        <f t="shared" si="10"/>
        <v>TRUE</v>
      </c>
      <c r="EO60" s="216" t="s">
        <v>619</v>
      </c>
      <c r="EP60" s="216" t="s">
        <v>620</v>
      </c>
      <c r="EQ60" s="216" t="s">
        <v>146</v>
      </c>
      <c r="ER60" s="216" t="s">
        <v>1767</v>
      </c>
      <c r="ES60" s="216" t="s">
        <v>642</v>
      </c>
      <c r="ET60" s="216"/>
      <c r="EU60" s="216"/>
      <c r="EV60" s="216"/>
      <c r="EW60" s="216"/>
      <c r="EX60" s="216"/>
      <c r="EY60" s="216"/>
      <c r="EZ60" s="217" t="str">
        <f t="shared" si="11"/>
        <v>TRUE</v>
      </c>
      <c r="FA60" s="216" t="s">
        <v>619</v>
      </c>
      <c r="FB60" s="216" t="s">
        <v>620</v>
      </c>
      <c r="FC60" s="216" t="s">
        <v>146</v>
      </c>
      <c r="FD60" s="216" t="s">
        <v>1767</v>
      </c>
      <c r="FE60" s="216" t="s">
        <v>642</v>
      </c>
      <c r="FF60" s="216"/>
      <c r="FG60" s="216"/>
      <c r="FH60" s="216"/>
      <c r="FI60" s="216"/>
      <c r="FJ60" s="216"/>
      <c r="FK60" s="216"/>
      <c r="FL60" s="217" t="str">
        <f t="shared" si="12"/>
        <v>TRUE</v>
      </c>
      <c r="FM60" s="216" t="s">
        <v>619</v>
      </c>
      <c r="FN60" s="216" t="s">
        <v>620</v>
      </c>
      <c r="FO60" s="216" t="s">
        <v>146</v>
      </c>
      <c r="FP60" s="216" t="s">
        <v>1767</v>
      </c>
      <c r="FQ60" s="216" t="s">
        <v>642</v>
      </c>
      <c r="FR60" s="216"/>
      <c r="FS60" s="216"/>
      <c r="FT60" s="216"/>
      <c r="FU60" s="216"/>
      <c r="FV60" s="216"/>
      <c r="FW60" s="216"/>
      <c r="FX60" s="217" t="str">
        <f t="shared" si="13"/>
        <v>TRUE</v>
      </c>
      <c r="FY60" s="216" t="s">
        <v>619</v>
      </c>
      <c r="FZ60" s="216" t="s">
        <v>620</v>
      </c>
      <c r="GA60" s="216" t="s">
        <v>146</v>
      </c>
      <c r="GB60" s="216" t="s">
        <v>1767</v>
      </c>
      <c r="GC60" s="216" t="s">
        <v>642</v>
      </c>
      <c r="GD60" s="216"/>
      <c r="GE60" s="216"/>
      <c r="GF60" s="216"/>
      <c r="GG60" s="216"/>
      <c r="GH60" s="216"/>
      <c r="GI60" s="216"/>
      <c r="GJ60" s="217" t="str">
        <f t="shared" si="14"/>
        <v>TRUE</v>
      </c>
      <c r="GK60" s="216" t="s">
        <v>619</v>
      </c>
      <c r="GL60" s="216" t="s">
        <v>620</v>
      </c>
      <c r="GM60" s="216" t="s">
        <v>146</v>
      </c>
      <c r="GN60" s="216" t="s">
        <v>1767</v>
      </c>
      <c r="GO60" s="216" t="s">
        <v>642</v>
      </c>
      <c r="GP60" s="216"/>
      <c r="GQ60" s="216"/>
      <c r="GR60" s="216"/>
      <c r="GS60" s="216"/>
      <c r="GT60" s="216"/>
      <c r="GU60" s="216"/>
      <c r="GV60" s="217" t="str">
        <f t="shared" si="15"/>
        <v>TRUE</v>
      </c>
      <c r="GW60" s="216" t="s">
        <v>619</v>
      </c>
      <c r="GX60" s="216" t="s">
        <v>620</v>
      </c>
      <c r="GY60" s="216" t="s">
        <v>146</v>
      </c>
      <c r="GZ60" s="216" t="s">
        <v>1767</v>
      </c>
      <c r="HA60" s="216" t="s">
        <v>642</v>
      </c>
      <c r="HB60" s="216"/>
      <c r="HC60" s="216"/>
      <c r="HD60" s="216"/>
      <c r="HE60" s="216"/>
      <c r="HF60" s="216"/>
      <c r="HG60" s="216"/>
      <c r="HH60" s="217" t="str">
        <f t="shared" si="16"/>
        <v>TRUE</v>
      </c>
    </row>
    <row r="61" spans="1:216" s="25" customFormat="1" ht="20.25" customHeight="1">
      <c r="A61" s="412"/>
      <c r="B61" s="412"/>
      <c r="C61" s="246" t="s">
        <v>267</v>
      </c>
      <c r="D61" s="243"/>
      <c r="E61" s="243"/>
      <c r="F61" s="246" t="s">
        <v>268</v>
      </c>
      <c r="G61" s="243" t="s">
        <v>198</v>
      </c>
      <c r="H61" s="243" t="s">
        <v>199</v>
      </c>
      <c r="I61" s="81" t="s">
        <v>167</v>
      </c>
      <c r="J61" s="85" t="s">
        <v>200</v>
      </c>
      <c r="K61" s="89"/>
      <c r="L61" s="89"/>
      <c r="M61" s="41" t="s">
        <v>619</v>
      </c>
      <c r="N61" s="41" t="s">
        <v>620</v>
      </c>
      <c r="O61" s="40" t="s">
        <v>146</v>
      </c>
      <c r="P61" s="41" t="s">
        <v>621</v>
      </c>
      <c r="Q61" s="42" t="s">
        <v>643</v>
      </c>
      <c r="R61" s="39"/>
      <c r="S61" s="40"/>
      <c r="T61" s="39"/>
      <c r="U61" s="40"/>
      <c r="V61" s="40"/>
      <c r="W61" s="40"/>
      <c r="X61" s="41" t="b">
        <f t="shared" si="18"/>
        <v>1</v>
      </c>
      <c r="Y61" s="41" t="s">
        <v>619</v>
      </c>
      <c r="Z61" s="41" t="s">
        <v>620</v>
      </c>
      <c r="AA61" s="40" t="s">
        <v>146</v>
      </c>
      <c r="AB61" s="41" t="s">
        <v>621</v>
      </c>
      <c r="AC61" s="42" t="s">
        <v>643</v>
      </c>
      <c r="AD61" s="39"/>
      <c r="AE61" s="40"/>
      <c r="AF61" s="39"/>
      <c r="AG61" s="40"/>
      <c r="AH61" s="40"/>
      <c r="AI61" s="40"/>
      <c r="AJ61" s="41" t="b">
        <f t="shared" si="1"/>
        <v>1</v>
      </c>
      <c r="AK61" s="41" t="s">
        <v>619</v>
      </c>
      <c r="AL61" s="41" t="s">
        <v>620</v>
      </c>
      <c r="AM61" s="40" t="s">
        <v>146</v>
      </c>
      <c r="AN61" s="41" t="s">
        <v>621</v>
      </c>
      <c r="AO61" s="42" t="s">
        <v>643</v>
      </c>
      <c r="AP61" s="39"/>
      <c r="AQ61" s="40"/>
      <c r="AR61" s="39"/>
      <c r="AS61" s="40"/>
      <c r="AT61" s="40"/>
      <c r="AU61" s="40"/>
      <c r="AV61" s="41" t="b">
        <f t="shared" si="19"/>
        <v>1</v>
      </c>
      <c r="AW61" s="56" t="s">
        <v>619</v>
      </c>
      <c r="AX61" s="56" t="s">
        <v>620</v>
      </c>
      <c r="AY61" s="40" t="s">
        <v>146</v>
      </c>
      <c r="AZ61" s="56" t="s">
        <v>621</v>
      </c>
      <c r="BA61" s="42" t="s">
        <v>643</v>
      </c>
      <c r="BB61" s="39"/>
      <c r="BC61" s="40"/>
      <c r="BD61" s="39"/>
      <c r="BE61" s="40"/>
      <c r="BF61" s="40"/>
      <c r="BG61" s="40"/>
      <c r="BH61" s="41" t="b">
        <f t="shared" si="3"/>
        <v>1</v>
      </c>
      <c r="BI61" s="56" t="s">
        <v>619</v>
      </c>
      <c r="BJ61" s="56" t="s">
        <v>620</v>
      </c>
      <c r="BK61" s="40" t="s">
        <v>146</v>
      </c>
      <c r="BL61" s="56" t="s">
        <v>621</v>
      </c>
      <c r="BM61" s="42" t="s">
        <v>643</v>
      </c>
      <c r="BN61" s="39"/>
      <c r="BO61" s="40"/>
      <c r="BP61" s="39"/>
      <c r="BQ61" s="40"/>
      <c r="BR61" s="40"/>
      <c r="BS61" s="40"/>
      <c r="BT61" s="41" t="b">
        <f t="shared" si="4"/>
        <v>1</v>
      </c>
      <c r="BU61" s="56" t="s">
        <v>619</v>
      </c>
      <c r="BV61" s="56" t="s">
        <v>620</v>
      </c>
      <c r="BW61" s="40" t="s">
        <v>146</v>
      </c>
      <c r="BX61" s="56" t="s">
        <v>621</v>
      </c>
      <c r="BY61" s="42" t="s">
        <v>643</v>
      </c>
      <c r="BZ61" s="39"/>
      <c r="CA61" s="40"/>
      <c r="CB61" s="39"/>
      <c r="CC61" s="40"/>
      <c r="CD61" s="40"/>
      <c r="CE61" s="40"/>
      <c r="CF61" s="41" t="b">
        <f t="shared" si="5"/>
        <v>1</v>
      </c>
      <c r="CG61" s="56" t="s">
        <v>619</v>
      </c>
      <c r="CH61" s="56" t="s">
        <v>620</v>
      </c>
      <c r="CI61" s="40" t="s">
        <v>146</v>
      </c>
      <c r="CJ61" s="56" t="s">
        <v>621</v>
      </c>
      <c r="CK61" s="42" t="s">
        <v>643</v>
      </c>
      <c r="CL61" s="39"/>
      <c r="CM61" s="40"/>
      <c r="CN61" s="39"/>
      <c r="CO61" s="40"/>
      <c r="CP61" s="40"/>
      <c r="CQ61" s="40"/>
      <c r="CR61" s="41" t="str">
        <f t="shared" si="6"/>
        <v>TRUE</v>
      </c>
      <c r="CS61" s="216" t="s">
        <v>619</v>
      </c>
      <c r="CT61" s="216" t="s">
        <v>620</v>
      </c>
      <c r="CU61" s="216" t="s">
        <v>146</v>
      </c>
      <c r="CV61" s="216" t="s">
        <v>1767</v>
      </c>
      <c r="CW61" s="216" t="s">
        <v>643</v>
      </c>
      <c r="CX61" s="216"/>
      <c r="CY61" s="216"/>
      <c r="CZ61" s="216"/>
      <c r="DA61" s="216"/>
      <c r="DB61" s="216"/>
      <c r="DC61" s="216"/>
      <c r="DD61" s="252" t="str">
        <f t="shared" si="7"/>
        <v>TRUE</v>
      </c>
      <c r="DE61" s="216" t="s">
        <v>619</v>
      </c>
      <c r="DF61" s="216" t="s">
        <v>620</v>
      </c>
      <c r="DG61" s="216" t="s">
        <v>146</v>
      </c>
      <c r="DH61" s="216" t="s">
        <v>1767</v>
      </c>
      <c r="DI61" s="216" t="s">
        <v>643</v>
      </c>
      <c r="DJ61" s="216"/>
      <c r="DK61" s="216"/>
      <c r="DL61" s="216"/>
      <c r="DM61" s="216"/>
      <c r="DN61" s="216"/>
      <c r="DO61" s="216"/>
      <c r="DP61" s="217" t="str">
        <f t="shared" si="8"/>
        <v>TRUE</v>
      </c>
      <c r="DQ61" s="216" t="s">
        <v>619</v>
      </c>
      <c r="DR61" s="216" t="s">
        <v>620</v>
      </c>
      <c r="DS61" s="216" t="s">
        <v>146</v>
      </c>
      <c r="DT61" s="216" t="s">
        <v>1767</v>
      </c>
      <c r="DU61" s="216" t="s">
        <v>643</v>
      </c>
      <c r="DV61" s="216"/>
      <c r="DW61" s="216"/>
      <c r="DX61" s="216"/>
      <c r="DY61" s="216"/>
      <c r="DZ61" s="216"/>
      <c r="EA61" s="216"/>
      <c r="EB61" s="217" t="str">
        <f t="shared" si="9"/>
        <v>TRUE</v>
      </c>
      <c r="EC61" s="216" t="s">
        <v>619</v>
      </c>
      <c r="ED61" s="216" t="s">
        <v>620</v>
      </c>
      <c r="EE61" s="216" t="s">
        <v>146</v>
      </c>
      <c r="EF61" s="216" t="s">
        <v>1767</v>
      </c>
      <c r="EG61" s="216" t="s">
        <v>643</v>
      </c>
      <c r="EH61" s="216"/>
      <c r="EI61" s="216"/>
      <c r="EJ61" s="216"/>
      <c r="EK61" s="216"/>
      <c r="EL61" s="216"/>
      <c r="EM61" s="216"/>
      <c r="EN61" s="217" t="str">
        <f t="shared" si="10"/>
        <v>TRUE</v>
      </c>
      <c r="EO61" s="216" t="s">
        <v>619</v>
      </c>
      <c r="EP61" s="216" t="s">
        <v>620</v>
      </c>
      <c r="EQ61" s="216" t="s">
        <v>146</v>
      </c>
      <c r="ER61" s="216" t="s">
        <v>1767</v>
      </c>
      <c r="ES61" s="216" t="s">
        <v>643</v>
      </c>
      <c r="ET61" s="216"/>
      <c r="EU61" s="216"/>
      <c r="EV61" s="216"/>
      <c r="EW61" s="216"/>
      <c r="EX61" s="216"/>
      <c r="EY61" s="216"/>
      <c r="EZ61" s="217" t="str">
        <f t="shared" si="11"/>
        <v>TRUE</v>
      </c>
      <c r="FA61" s="216" t="s">
        <v>619</v>
      </c>
      <c r="FB61" s="216" t="s">
        <v>620</v>
      </c>
      <c r="FC61" s="216" t="s">
        <v>146</v>
      </c>
      <c r="FD61" s="216" t="s">
        <v>1767</v>
      </c>
      <c r="FE61" s="216" t="s">
        <v>643</v>
      </c>
      <c r="FF61" s="216"/>
      <c r="FG61" s="216"/>
      <c r="FH61" s="216"/>
      <c r="FI61" s="216"/>
      <c r="FJ61" s="216"/>
      <c r="FK61" s="216"/>
      <c r="FL61" s="217" t="str">
        <f t="shared" si="12"/>
        <v>TRUE</v>
      </c>
      <c r="FM61" s="216" t="s">
        <v>619</v>
      </c>
      <c r="FN61" s="216" t="s">
        <v>620</v>
      </c>
      <c r="FO61" s="216" t="s">
        <v>146</v>
      </c>
      <c r="FP61" s="216" t="s">
        <v>1767</v>
      </c>
      <c r="FQ61" s="216" t="s">
        <v>643</v>
      </c>
      <c r="FR61" s="216"/>
      <c r="FS61" s="216"/>
      <c r="FT61" s="216"/>
      <c r="FU61" s="216"/>
      <c r="FV61" s="216"/>
      <c r="FW61" s="216"/>
      <c r="FX61" s="217" t="str">
        <f t="shared" si="13"/>
        <v>TRUE</v>
      </c>
      <c r="FY61" s="216" t="s">
        <v>619</v>
      </c>
      <c r="FZ61" s="216" t="s">
        <v>620</v>
      </c>
      <c r="GA61" s="216" t="s">
        <v>146</v>
      </c>
      <c r="GB61" s="216" t="s">
        <v>1767</v>
      </c>
      <c r="GC61" s="216" t="s">
        <v>643</v>
      </c>
      <c r="GD61" s="216"/>
      <c r="GE61" s="216"/>
      <c r="GF61" s="216"/>
      <c r="GG61" s="216"/>
      <c r="GH61" s="216"/>
      <c r="GI61" s="216"/>
      <c r="GJ61" s="217" t="str">
        <f t="shared" si="14"/>
        <v>TRUE</v>
      </c>
      <c r="GK61" s="216" t="s">
        <v>619</v>
      </c>
      <c r="GL61" s="216" t="s">
        <v>620</v>
      </c>
      <c r="GM61" s="216" t="s">
        <v>146</v>
      </c>
      <c r="GN61" s="216" t="s">
        <v>1767</v>
      </c>
      <c r="GO61" s="216" t="s">
        <v>643</v>
      </c>
      <c r="GP61" s="216"/>
      <c r="GQ61" s="216"/>
      <c r="GR61" s="216"/>
      <c r="GS61" s="216"/>
      <c r="GT61" s="216"/>
      <c r="GU61" s="216"/>
      <c r="GV61" s="217" t="str">
        <f t="shared" si="15"/>
        <v>TRUE</v>
      </c>
      <c r="GW61" s="216" t="s">
        <v>619</v>
      </c>
      <c r="GX61" s="216" t="s">
        <v>620</v>
      </c>
      <c r="GY61" s="216" t="s">
        <v>146</v>
      </c>
      <c r="GZ61" s="216" t="s">
        <v>1767</v>
      </c>
      <c r="HA61" s="216" t="s">
        <v>643</v>
      </c>
      <c r="HB61" s="216"/>
      <c r="HC61" s="216"/>
      <c r="HD61" s="216"/>
      <c r="HE61" s="216"/>
      <c r="HF61" s="216"/>
      <c r="HG61" s="216"/>
      <c r="HH61" s="217" t="str">
        <f t="shared" si="16"/>
        <v>TRUE</v>
      </c>
    </row>
    <row r="62" spans="1:216" s="25" customFormat="1" ht="20.25" customHeight="1">
      <c r="A62" s="412"/>
      <c r="B62" s="412"/>
      <c r="C62" s="246" t="s">
        <v>269</v>
      </c>
      <c r="D62" s="243"/>
      <c r="E62" s="243"/>
      <c r="F62" s="246" t="s">
        <v>270</v>
      </c>
      <c r="G62" s="243" t="s">
        <v>198</v>
      </c>
      <c r="H62" s="243" t="s">
        <v>199</v>
      </c>
      <c r="I62" s="81" t="s">
        <v>167</v>
      </c>
      <c r="J62" s="85" t="s">
        <v>200</v>
      </c>
      <c r="K62" s="89"/>
      <c r="L62" s="89"/>
      <c r="M62" s="41" t="s">
        <v>619</v>
      </c>
      <c r="N62" s="41" t="s">
        <v>620</v>
      </c>
      <c r="O62" s="40" t="s">
        <v>146</v>
      </c>
      <c r="P62" s="41" t="s">
        <v>621</v>
      </c>
      <c r="Q62" s="42" t="s">
        <v>644</v>
      </c>
      <c r="R62" s="39"/>
      <c r="S62" s="40"/>
      <c r="T62" s="39"/>
      <c r="U62" s="40"/>
      <c r="V62" s="40"/>
      <c r="W62" s="40"/>
      <c r="X62" s="41" t="b">
        <f t="shared" si="18"/>
        <v>1</v>
      </c>
      <c r="Y62" s="41" t="s">
        <v>619</v>
      </c>
      <c r="Z62" s="41" t="s">
        <v>620</v>
      </c>
      <c r="AA62" s="40" t="s">
        <v>146</v>
      </c>
      <c r="AB62" s="41" t="s">
        <v>621</v>
      </c>
      <c r="AC62" s="42" t="s">
        <v>644</v>
      </c>
      <c r="AD62" s="39"/>
      <c r="AE62" s="40"/>
      <c r="AF62" s="39"/>
      <c r="AG62" s="40"/>
      <c r="AH62" s="40"/>
      <c r="AI62" s="40"/>
      <c r="AJ62" s="41" t="b">
        <f t="shared" si="1"/>
        <v>1</v>
      </c>
      <c r="AK62" s="41" t="s">
        <v>619</v>
      </c>
      <c r="AL62" s="41" t="s">
        <v>620</v>
      </c>
      <c r="AM62" s="40" t="s">
        <v>146</v>
      </c>
      <c r="AN62" s="41" t="s">
        <v>621</v>
      </c>
      <c r="AO62" s="42" t="s">
        <v>644</v>
      </c>
      <c r="AP62" s="39"/>
      <c r="AQ62" s="40"/>
      <c r="AR62" s="39"/>
      <c r="AS62" s="40"/>
      <c r="AT62" s="40"/>
      <c r="AU62" s="40"/>
      <c r="AV62" s="41" t="b">
        <f t="shared" si="19"/>
        <v>1</v>
      </c>
      <c r="AW62" s="56" t="s">
        <v>619</v>
      </c>
      <c r="AX62" s="56" t="s">
        <v>620</v>
      </c>
      <c r="AY62" s="40" t="s">
        <v>146</v>
      </c>
      <c r="AZ62" s="56" t="s">
        <v>621</v>
      </c>
      <c r="BA62" s="42" t="s">
        <v>644</v>
      </c>
      <c r="BB62" s="39"/>
      <c r="BC62" s="40"/>
      <c r="BD62" s="39"/>
      <c r="BE62" s="40"/>
      <c r="BF62" s="40"/>
      <c r="BG62" s="40"/>
      <c r="BH62" s="41" t="b">
        <f t="shared" si="3"/>
        <v>1</v>
      </c>
      <c r="BI62" s="56" t="s">
        <v>619</v>
      </c>
      <c r="BJ62" s="56" t="s">
        <v>620</v>
      </c>
      <c r="BK62" s="40" t="s">
        <v>146</v>
      </c>
      <c r="BL62" s="56" t="s">
        <v>621</v>
      </c>
      <c r="BM62" s="42" t="s">
        <v>644</v>
      </c>
      <c r="BN62" s="39"/>
      <c r="BO62" s="40"/>
      <c r="BP62" s="39"/>
      <c r="BQ62" s="40"/>
      <c r="BR62" s="40"/>
      <c r="BS62" s="40"/>
      <c r="BT62" s="41" t="b">
        <f t="shared" si="4"/>
        <v>1</v>
      </c>
      <c r="BU62" s="56" t="s">
        <v>619</v>
      </c>
      <c r="BV62" s="56" t="s">
        <v>620</v>
      </c>
      <c r="BW62" s="40" t="s">
        <v>146</v>
      </c>
      <c r="BX62" s="56" t="s">
        <v>621</v>
      </c>
      <c r="BY62" s="42" t="s">
        <v>644</v>
      </c>
      <c r="BZ62" s="39"/>
      <c r="CA62" s="40"/>
      <c r="CB62" s="39"/>
      <c r="CC62" s="40"/>
      <c r="CD62" s="40"/>
      <c r="CE62" s="40"/>
      <c r="CF62" s="41" t="b">
        <f t="shared" si="5"/>
        <v>1</v>
      </c>
      <c r="CG62" s="56" t="s">
        <v>619</v>
      </c>
      <c r="CH62" s="56" t="s">
        <v>620</v>
      </c>
      <c r="CI62" s="40" t="s">
        <v>146</v>
      </c>
      <c r="CJ62" s="56" t="s">
        <v>621</v>
      </c>
      <c r="CK62" s="42" t="s">
        <v>644</v>
      </c>
      <c r="CL62" s="39"/>
      <c r="CM62" s="40"/>
      <c r="CN62" s="39"/>
      <c r="CO62" s="40"/>
      <c r="CP62" s="40"/>
      <c r="CQ62" s="40"/>
      <c r="CR62" s="41" t="str">
        <f t="shared" si="6"/>
        <v>TRUE</v>
      </c>
      <c r="CS62" s="216" t="s">
        <v>619</v>
      </c>
      <c r="CT62" s="216" t="s">
        <v>620</v>
      </c>
      <c r="CU62" s="216" t="s">
        <v>146</v>
      </c>
      <c r="CV62" s="216" t="s">
        <v>1767</v>
      </c>
      <c r="CW62" s="216" t="s">
        <v>644</v>
      </c>
      <c r="CX62" s="216"/>
      <c r="CY62" s="216"/>
      <c r="CZ62" s="216"/>
      <c r="DA62" s="216"/>
      <c r="DB62" s="216"/>
      <c r="DC62" s="216"/>
      <c r="DD62" s="252" t="str">
        <f t="shared" si="7"/>
        <v>TRUE</v>
      </c>
      <c r="DE62" s="216" t="s">
        <v>619</v>
      </c>
      <c r="DF62" s="216" t="s">
        <v>620</v>
      </c>
      <c r="DG62" s="216" t="s">
        <v>146</v>
      </c>
      <c r="DH62" s="216" t="s">
        <v>1767</v>
      </c>
      <c r="DI62" s="216" t="s">
        <v>644</v>
      </c>
      <c r="DJ62" s="216"/>
      <c r="DK62" s="216"/>
      <c r="DL62" s="216"/>
      <c r="DM62" s="216"/>
      <c r="DN62" s="216"/>
      <c r="DO62" s="216"/>
      <c r="DP62" s="217" t="str">
        <f t="shared" si="8"/>
        <v>TRUE</v>
      </c>
      <c r="DQ62" s="216" t="s">
        <v>619</v>
      </c>
      <c r="DR62" s="216" t="s">
        <v>620</v>
      </c>
      <c r="DS62" s="216" t="s">
        <v>146</v>
      </c>
      <c r="DT62" s="216" t="s">
        <v>1767</v>
      </c>
      <c r="DU62" s="216" t="s">
        <v>644</v>
      </c>
      <c r="DV62" s="216"/>
      <c r="DW62" s="216"/>
      <c r="DX62" s="216"/>
      <c r="DY62" s="216"/>
      <c r="DZ62" s="216"/>
      <c r="EA62" s="216"/>
      <c r="EB62" s="217" t="str">
        <f t="shared" si="9"/>
        <v>TRUE</v>
      </c>
      <c r="EC62" s="216" t="s">
        <v>619</v>
      </c>
      <c r="ED62" s="216" t="s">
        <v>620</v>
      </c>
      <c r="EE62" s="216" t="s">
        <v>146</v>
      </c>
      <c r="EF62" s="216" t="s">
        <v>1767</v>
      </c>
      <c r="EG62" s="216" t="s">
        <v>644</v>
      </c>
      <c r="EH62" s="216"/>
      <c r="EI62" s="216"/>
      <c r="EJ62" s="216"/>
      <c r="EK62" s="216"/>
      <c r="EL62" s="216"/>
      <c r="EM62" s="216"/>
      <c r="EN62" s="217" t="str">
        <f t="shared" si="10"/>
        <v>TRUE</v>
      </c>
      <c r="EO62" s="216" t="s">
        <v>619</v>
      </c>
      <c r="EP62" s="216" t="s">
        <v>620</v>
      </c>
      <c r="EQ62" s="216" t="s">
        <v>146</v>
      </c>
      <c r="ER62" s="216" t="s">
        <v>1767</v>
      </c>
      <c r="ES62" s="216" t="s">
        <v>644</v>
      </c>
      <c r="ET62" s="216"/>
      <c r="EU62" s="216"/>
      <c r="EV62" s="216"/>
      <c r="EW62" s="216"/>
      <c r="EX62" s="216"/>
      <c r="EY62" s="216"/>
      <c r="EZ62" s="217" t="str">
        <f t="shared" si="11"/>
        <v>TRUE</v>
      </c>
      <c r="FA62" s="216" t="s">
        <v>619</v>
      </c>
      <c r="FB62" s="216" t="s">
        <v>620</v>
      </c>
      <c r="FC62" s="216" t="s">
        <v>146</v>
      </c>
      <c r="FD62" s="216" t="s">
        <v>1767</v>
      </c>
      <c r="FE62" s="216" t="s">
        <v>644</v>
      </c>
      <c r="FF62" s="216"/>
      <c r="FG62" s="216"/>
      <c r="FH62" s="216"/>
      <c r="FI62" s="216"/>
      <c r="FJ62" s="216"/>
      <c r="FK62" s="216"/>
      <c r="FL62" s="217" t="str">
        <f t="shared" si="12"/>
        <v>TRUE</v>
      </c>
      <c r="FM62" s="216" t="s">
        <v>619</v>
      </c>
      <c r="FN62" s="216" t="s">
        <v>620</v>
      </c>
      <c r="FO62" s="216" t="s">
        <v>146</v>
      </c>
      <c r="FP62" s="216" t="s">
        <v>1767</v>
      </c>
      <c r="FQ62" s="216" t="s">
        <v>644</v>
      </c>
      <c r="FR62" s="216"/>
      <c r="FS62" s="216"/>
      <c r="FT62" s="216"/>
      <c r="FU62" s="216"/>
      <c r="FV62" s="216"/>
      <c r="FW62" s="216"/>
      <c r="FX62" s="217" t="str">
        <f t="shared" si="13"/>
        <v>TRUE</v>
      </c>
      <c r="FY62" s="216" t="s">
        <v>619</v>
      </c>
      <c r="FZ62" s="216" t="s">
        <v>620</v>
      </c>
      <c r="GA62" s="216" t="s">
        <v>146</v>
      </c>
      <c r="GB62" s="216" t="s">
        <v>1767</v>
      </c>
      <c r="GC62" s="216" t="s">
        <v>644</v>
      </c>
      <c r="GD62" s="216"/>
      <c r="GE62" s="216"/>
      <c r="GF62" s="216"/>
      <c r="GG62" s="216"/>
      <c r="GH62" s="216"/>
      <c r="GI62" s="216"/>
      <c r="GJ62" s="217" t="str">
        <f t="shared" si="14"/>
        <v>TRUE</v>
      </c>
      <c r="GK62" s="216" t="s">
        <v>619</v>
      </c>
      <c r="GL62" s="216" t="s">
        <v>620</v>
      </c>
      <c r="GM62" s="216" t="s">
        <v>146</v>
      </c>
      <c r="GN62" s="216" t="s">
        <v>1767</v>
      </c>
      <c r="GO62" s="216" t="s">
        <v>644</v>
      </c>
      <c r="GP62" s="216"/>
      <c r="GQ62" s="216"/>
      <c r="GR62" s="216"/>
      <c r="GS62" s="216"/>
      <c r="GT62" s="216"/>
      <c r="GU62" s="216"/>
      <c r="GV62" s="217" t="str">
        <f t="shared" si="15"/>
        <v>TRUE</v>
      </c>
      <c r="GW62" s="216" t="s">
        <v>619</v>
      </c>
      <c r="GX62" s="216" t="s">
        <v>620</v>
      </c>
      <c r="GY62" s="216" t="s">
        <v>146</v>
      </c>
      <c r="GZ62" s="216" t="s">
        <v>1767</v>
      </c>
      <c r="HA62" s="216" t="s">
        <v>644</v>
      </c>
      <c r="HB62" s="216"/>
      <c r="HC62" s="216"/>
      <c r="HD62" s="216"/>
      <c r="HE62" s="216"/>
      <c r="HF62" s="216"/>
      <c r="HG62" s="216"/>
      <c r="HH62" s="217" t="str">
        <f t="shared" si="16"/>
        <v>TRUE</v>
      </c>
    </row>
    <row r="63" spans="1:216" s="25" customFormat="1" ht="20.25" customHeight="1">
      <c r="A63" s="412"/>
      <c r="B63" s="412"/>
      <c r="C63" s="246" t="s">
        <v>271</v>
      </c>
      <c r="D63" s="243"/>
      <c r="E63" s="243"/>
      <c r="F63" s="246" t="s">
        <v>490</v>
      </c>
      <c r="G63" s="243" t="s">
        <v>198</v>
      </c>
      <c r="H63" s="243" t="s">
        <v>199</v>
      </c>
      <c r="I63" s="81" t="s">
        <v>167</v>
      </c>
      <c r="J63" s="85" t="s">
        <v>200</v>
      </c>
      <c r="K63" s="89"/>
      <c r="L63" s="89"/>
      <c r="M63" s="40"/>
      <c r="N63" s="41"/>
      <c r="O63" s="40"/>
      <c r="P63" s="39" t="s">
        <v>622</v>
      </c>
      <c r="Q63" s="40"/>
      <c r="R63" s="40"/>
      <c r="S63" s="40"/>
      <c r="T63" s="40"/>
      <c r="U63" s="40"/>
      <c r="V63" s="40"/>
      <c r="W63" s="40"/>
      <c r="X63" s="41" t="b">
        <f t="shared" si="18"/>
        <v>1</v>
      </c>
      <c r="Y63" s="40"/>
      <c r="Z63" s="41"/>
      <c r="AA63" s="40"/>
      <c r="AB63" s="39" t="s">
        <v>622</v>
      </c>
      <c r="AC63" s="40"/>
      <c r="AD63" s="40"/>
      <c r="AE63" s="40"/>
      <c r="AF63" s="40"/>
      <c r="AG63" s="40"/>
      <c r="AH63" s="40"/>
      <c r="AI63" s="40"/>
      <c r="AJ63" s="41" t="b">
        <f t="shared" si="1"/>
        <v>1</v>
      </c>
      <c r="AK63" s="40"/>
      <c r="AL63" s="41"/>
      <c r="AM63" s="40"/>
      <c r="AN63" s="39" t="s">
        <v>622</v>
      </c>
      <c r="AO63" s="40"/>
      <c r="AP63" s="40"/>
      <c r="AQ63" s="40"/>
      <c r="AR63" s="40"/>
      <c r="AS63" s="40"/>
      <c r="AT63" s="40"/>
      <c r="AU63" s="40"/>
      <c r="AV63" s="41" t="b">
        <f t="shared" si="19"/>
        <v>1</v>
      </c>
      <c r="AW63" s="40"/>
      <c r="AX63" s="56"/>
      <c r="AY63" s="40"/>
      <c r="AZ63" s="39" t="s">
        <v>622</v>
      </c>
      <c r="BA63" s="40"/>
      <c r="BB63" s="40"/>
      <c r="BC63" s="40"/>
      <c r="BD63" s="40"/>
      <c r="BE63" s="40"/>
      <c r="BF63" s="40"/>
      <c r="BG63" s="40"/>
      <c r="BH63" s="41" t="b">
        <f t="shared" si="3"/>
        <v>1</v>
      </c>
      <c r="BI63" s="40"/>
      <c r="BJ63" s="56"/>
      <c r="BK63" s="40"/>
      <c r="BL63" s="39" t="s">
        <v>622</v>
      </c>
      <c r="BM63" s="40"/>
      <c r="BN63" s="40"/>
      <c r="BO63" s="40"/>
      <c r="BP63" s="40"/>
      <c r="BQ63" s="40"/>
      <c r="BR63" s="40"/>
      <c r="BS63" s="40"/>
      <c r="BT63" s="41" t="b">
        <f t="shared" si="4"/>
        <v>1</v>
      </c>
      <c r="BU63" s="40"/>
      <c r="BV63" s="56"/>
      <c r="BW63" s="40"/>
      <c r="BX63" s="39" t="s">
        <v>622</v>
      </c>
      <c r="BY63" s="40"/>
      <c r="BZ63" s="40"/>
      <c r="CA63" s="40"/>
      <c r="CB63" s="40"/>
      <c r="CC63" s="40"/>
      <c r="CD63" s="40"/>
      <c r="CE63" s="40"/>
      <c r="CF63" s="41" t="b">
        <f t="shared" si="5"/>
        <v>1</v>
      </c>
      <c r="CG63" s="40"/>
      <c r="CH63" s="56"/>
      <c r="CI63" s="40"/>
      <c r="CJ63" s="39" t="s">
        <v>622</v>
      </c>
      <c r="CK63" s="40"/>
      <c r="CL63" s="40"/>
      <c r="CM63" s="40"/>
      <c r="CN63" s="40"/>
      <c r="CO63" s="40"/>
      <c r="CP63" s="40"/>
      <c r="CQ63" s="40"/>
      <c r="CR63" s="41" t="str">
        <f t="shared" si="6"/>
        <v>TRUE</v>
      </c>
      <c r="CS63" s="216"/>
      <c r="CT63" s="216"/>
      <c r="CU63" s="216"/>
      <c r="CV63" s="216" t="s">
        <v>620</v>
      </c>
      <c r="CW63" s="216"/>
      <c r="CX63" s="216"/>
      <c r="CY63" s="216"/>
      <c r="CZ63" s="216"/>
      <c r="DA63" s="216"/>
      <c r="DB63" s="216"/>
      <c r="DC63" s="216"/>
      <c r="DD63" s="252" t="str">
        <f t="shared" si="7"/>
        <v>TRUE</v>
      </c>
      <c r="DE63" s="216"/>
      <c r="DF63" s="216"/>
      <c r="DG63" s="216"/>
      <c r="DH63" s="216" t="s">
        <v>620</v>
      </c>
      <c r="DI63" s="216"/>
      <c r="DJ63" s="216"/>
      <c r="DK63" s="216"/>
      <c r="DL63" s="216"/>
      <c r="DM63" s="216"/>
      <c r="DN63" s="216"/>
      <c r="DO63" s="216"/>
      <c r="DP63" s="217" t="str">
        <f t="shared" si="8"/>
        <v>TRUE</v>
      </c>
      <c r="DQ63" s="216"/>
      <c r="DR63" s="216"/>
      <c r="DS63" s="216"/>
      <c r="DT63" s="216" t="s">
        <v>620</v>
      </c>
      <c r="DU63" s="216"/>
      <c r="DV63" s="216"/>
      <c r="DW63" s="216"/>
      <c r="DX63" s="216"/>
      <c r="DY63" s="216"/>
      <c r="DZ63" s="216"/>
      <c r="EA63" s="216"/>
      <c r="EB63" s="217" t="str">
        <f t="shared" si="9"/>
        <v>TRUE</v>
      </c>
      <c r="EC63" s="216"/>
      <c r="ED63" s="216"/>
      <c r="EE63" s="216"/>
      <c r="EF63" s="216" t="s">
        <v>620</v>
      </c>
      <c r="EG63" s="216"/>
      <c r="EH63" s="216"/>
      <c r="EI63" s="216"/>
      <c r="EJ63" s="216"/>
      <c r="EK63" s="216"/>
      <c r="EL63" s="216"/>
      <c r="EM63" s="216"/>
      <c r="EN63" s="217" t="str">
        <f t="shared" si="10"/>
        <v>TRUE</v>
      </c>
      <c r="EO63" s="216"/>
      <c r="EP63" s="216"/>
      <c r="EQ63" s="216"/>
      <c r="ER63" s="216" t="s">
        <v>620</v>
      </c>
      <c r="ES63" s="216"/>
      <c r="ET63" s="216"/>
      <c r="EU63" s="216"/>
      <c r="EV63" s="216"/>
      <c r="EW63" s="216"/>
      <c r="EX63" s="216"/>
      <c r="EY63" s="216"/>
      <c r="EZ63" s="217" t="str">
        <f t="shared" si="11"/>
        <v>TRUE</v>
      </c>
      <c r="FA63" s="216"/>
      <c r="FB63" s="216"/>
      <c r="FC63" s="216"/>
      <c r="FD63" s="216" t="s">
        <v>620</v>
      </c>
      <c r="FE63" s="216"/>
      <c r="FF63" s="216"/>
      <c r="FG63" s="216"/>
      <c r="FH63" s="216"/>
      <c r="FI63" s="216"/>
      <c r="FJ63" s="216"/>
      <c r="FK63" s="216"/>
      <c r="FL63" s="217" t="str">
        <f t="shared" si="12"/>
        <v>TRUE</v>
      </c>
      <c r="FM63" s="216"/>
      <c r="FN63" s="216"/>
      <c r="FO63" s="216"/>
      <c r="FP63" s="216" t="s">
        <v>620</v>
      </c>
      <c r="FQ63" s="216"/>
      <c r="FR63" s="216"/>
      <c r="FS63" s="216"/>
      <c r="FT63" s="216"/>
      <c r="FU63" s="216"/>
      <c r="FV63" s="216"/>
      <c r="FW63" s="216"/>
      <c r="FX63" s="217" t="str">
        <f t="shared" si="13"/>
        <v>TRUE</v>
      </c>
      <c r="FY63" s="216"/>
      <c r="FZ63" s="216"/>
      <c r="GA63" s="216"/>
      <c r="GB63" s="216" t="s">
        <v>620</v>
      </c>
      <c r="GC63" s="216"/>
      <c r="GD63" s="216"/>
      <c r="GE63" s="216"/>
      <c r="GF63" s="216"/>
      <c r="GG63" s="216"/>
      <c r="GH63" s="216"/>
      <c r="GI63" s="216"/>
      <c r="GJ63" s="217" t="str">
        <f t="shared" si="14"/>
        <v>TRUE</v>
      </c>
      <c r="GK63" s="216"/>
      <c r="GL63" s="216"/>
      <c r="GM63" s="216"/>
      <c r="GN63" s="216" t="s">
        <v>620</v>
      </c>
      <c r="GO63" s="216"/>
      <c r="GP63" s="216"/>
      <c r="GQ63" s="216"/>
      <c r="GR63" s="216"/>
      <c r="GS63" s="216"/>
      <c r="GT63" s="216"/>
      <c r="GU63" s="216"/>
      <c r="GV63" s="217" t="str">
        <f t="shared" si="15"/>
        <v>TRUE</v>
      </c>
      <c r="GW63" s="216"/>
      <c r="GX63" s="216"/>
      <c r="GY63" s="216"/>
      <c r="GZ63" s="216" t="s">
        <v>620</v>
      </c>
      <c r="HA63" s="216"/>
      <c r="HB63" s="216"/>
      <c r="HC63" s="216"/>
      <c r="HD63" s="216"/>
      <c r="HE63" s="216"/>
      <c r="HF63" s="216"/>
      <c r="HG63" s="216"/>
      <c r="HH63" s="217" t="str">
        <f t="shared" si="16"/>
        <v>TRUE</v>
      </c>
    </row>
    <row r="64" spans="1:216" s="25" customFormat="1" ht="20.25" customHeight="1">
      <c r="A64" s="412"/>
      <c r="B64" s="412"/>
      <c r="C64" s="246" t="s">
        <v>379</v>
      </c>
      <c r="D64" s="243"/>
      <c r="E64" s="243"/>
      <c r="F64" s="246" t="s">
        <v>272</v>
      </c>
      <c r="G64" s="243" t="s">
        <v>198</v>
      </c>
      <c r="H64" s="243" t="s">
        <v>199</v>
      </c>
      <c r="I64" s="81" t="s">
        <v>167</v>
      </c>
      <c r="J64" s="85" t="s">
        <v>200</v>
      </c>
      <c r="K64" s="89"/>
      <c r="L64" s="89"/>
      <c r="M64" s="41" t="s">
        <v>619</v>
      </c>
      <c r="N64" s="41" t="s">
        <v>620</v>
      </c>
      <c r="O64" s="40" t="s">
        <v>146</v>
      </c>
      <c r="P64" s="41" t="s">
        <v>621</v>
      </c>
      <c r="Q64" s="42" t="s">
        <v>645</v>
      </c>
      <c r="R64" s="39"/>
      <c r="S64" s="40"/>
      <c r="T64" s="39"/>
      <c r="U64" s="40"/>
      <c r="V64" s="40"/>
      <c r="W64" s="40"/>
      <c r="X64" s="41" t="b">
        <f t="shared" si="18"/>
        <v>1</v>
      </c>
      <c r="Y64" s="41" t="s">
        <v>619</v>
      </c>
      <c r="Z64" s="41" t="s">
        <v>620</v>
      </c>
      <c r="AA64" s="40" t="s">
        <v>146</v>
      </c>
      <c r="AB64" s="41" t="s">
        <v>621</v>
      </c>
      <c r="AC64" s="42" t="s">
        <v>645</v>
      </c>
      <c r="AD64" s="39"/>
      <c r="AE64" s="40"/>
      <c r="AF64" s="39"/>
      <c r="AG64" s="40"/>
      <c r="AH64" s="40"/>
      <c r="AI64" s="40"/>
      <c r="AJ64" s="41" t="b">
        <f t="shared" si="1"/>
        <v>1</v>
      </c>
      <c r="AK64" s="41" t="s">
        <v>619</v>
      </c>
      <c r="AL64" s="41" t="s">
        <v>620</v>
      </c>
      <c r="AM64" s="40" t="s">
        <v>146</v>
      </c>
      <c r="AN64" s="41" t="s">
        <v>621</v>
      </c>
      <c r="AO64" s="42" t="s">
        <v>645</v>
      </c>
      <c r="AP64" s="39"/>
      <c r="AQ64" s="40"/>
      <c r="AR64" s="39"/>
      <c r="AS64" s="40"/>
      <c r="AT64" s="40"/>
      <c r="AU64" s="40"/>
      <c r="AV64" s="41" t="b">
        <f t="shared" si="19"/>
        <v>1</v>
      </c>
      <c r="AW64" s="56" t="s">
        <v>619</v>
      </c>
      <c r="AX64" s="56" t="s">
        <v>620</v>
      </c>
      <c r="AY64" s="40" t="s">
        <v>146</v>
      </c>
      <c r="AZ64" s="56" t="s">
        <v>621</v>
      </c>
      <c r="BA64" s="42" t="s">
        <v>645</v>
      </c>
      <c r="BB64" s="39"/>
      <c r="BC64" s="40"/>
      <c r="BD64" s="39"/>
      <c r="BE64" s="40"/>
      <c r="BF64" s="40"/>
      <c r="BG64" s="40"/>
      <c r="BH64" s="41" t="b">
        <f t="shared" si="3"/>
        <v>1</v>
      </c>
      <c r="BI64" s="56" t="s">
        <v>619</v>
      </c>
      <c r="BJ64" s="56" t="s">
        <v>620</v>
      </c>
      <c r="BK64" s="40" t="s">
        <v>146</v>
      </c>
      <c r="BL64" s="56" t="s">
        <v>621</v>
      </c>
      <c r="BM64" s="42" t="s">
        <v>645</v>
      </c>
      <c r="BN64" s="39"/>
      <c r="BO64" s="40"/>
      <c r="BP64" s="39"/>
      <c r="BQ64" s="40"/>
      <c r="BR64" s="40"/>
      <c r="BS64" s="40"/>
      <c r="BT64" s="41" t="b">
        <f t="shared" si="4"/>
        <v>1</v>
      </c>
      <c r="BU64" s="56" t="s">
        <v>619</v>
      </c>
      <c r="BV64" s="56" t="s">
        <v>620</v>
      </c>
      <c r="BW64" s="40" t="s">
        <v>146</v>
      </c>
      <c r="BX64" s="56" t="s">
        <v>621</v>
      </c>
      <c r="BY64" s="42" t="s">
        <v>645</v>
      </c>
      <c r="BZ64" s="39"/>
      <c r="CA64" s="40"/>
      <c r="CB64" s="39"/>
      <c r="CC64" s="40"/>
      <c r="CD64" s="40"/>
      <c r="CE64" s="40"/>
      <c r="CF64" s="41" t="b">
        <f t="shared" si="5"/>
        <v>1</v>
      </c>
      <c r="CG64" s="56" t="s">
        <v>619</v>
      </c>
      <c r="CH64" s="56" t="s">
        <v>620</v>
      </c>
      <c r="CI64" s="40" t="s">
        <v>146</v>
      </c>
      <c r="CJ64" s="56" t="s">
        <v>621</v>
      </c>
      <c r="CK64" s="42" t="s">
        <v>645</v>
      </c>
      <c r="CL64" s="39"/>
      <c r="CM64" s="40"/>
      <c r="CN64" s="39"/>
      <c r="CO64" s="40"/>
      <c r="CP64" s="40"/>
      <c r="CQ64" s="40"/>
      <c r="CR64" s="41" t="str">
        <f t="shared" si="6"/>
        <v>TRUE</v>
      </c>
      <c r="CS64" s="216" t="s">
        <v>619</v>
      </c>
      <c r="CT64" s="216" t="s">
        <v>620</v>
      </c>
      <c r="CU64" s="216" t="s">
        <v>146</v>
      </c>
      <c r="CV64" s="216" t="s">
        <v>1767</v>
      </c>
      <c r="CW64" s="216" t="s">
        <v>645</v>
      </c>
      <c r="CX64" s="216"/>
      <c r="CY64" s="216"/>
      <c r="CZ64" s="216"/>
      <c r="DA64" s="216"/>
      <c r="DB64" s="216"/>
      <c r="DC64" s="216"/>
      <c r="DD64" s="252" t="str">
        <f t="shared" si="7"/>
        <v>TRUE</v>
      </c>
      <c r="DE64" s="216" t="s">
        <v>619</v>
      </c>
      <c r="DF64" s="216" t="s">
        <v>620</v>
      </c>
      <c r="DG64" s="216" t="s">
        <v>146</v>
      </c>
      <c r="DH64" s="216" t="s">
        <v>1767</v>
      </c>
      <c r="DI64" s="216" t="s">
        <v>645</v>
      </c>
      <c r="DJ64" s="216"/>
      <c r="DK64" s="216"/>
      <c r="DL64" s="216"/>
      <c r="DM64" s="216"/>
      <c r="DN64" s="216"/>
      <c r="DO64" s="216"/>
      <c r="DP64" s="217" t="str">
        <f t="shared" si="8"/>
        <v>TRUE</v>
      </c>
      <c r="DQ64" s="216" t="s">
        <v>619</v>
      </c>
      <c r="DR64" s="216" t="s">
        <v>620</v>
      </c>
      <c r="DS64" s="216" t="s">
        <v>146</v>
      </c>
      <c r="DT64" s="216" t="s">
        <v>1767</v>
      </c>
      <c r="DU64" s="216" t="s">
        <v>645</v>
      </c>
      <c r="DV64" s="216"/>
      <c r="DW64" s="216"/>
      <c r="DX64" s="216"/>
      <c r="DY64" s="216"/>
      <c r="DZ64" s="216"/>
      <c r="EA64" s="216"/>
      <c r="EB64" s="217" t="str">
        <f t="shared" si="9"/>
        <v>TRUE</v>
      </c>
      <c r="EC64" s="216" t="s">
        <v>619</v>
      </c>
      <c r="ED64" s="216" t="s">
        <v>620</v>
      </c>
      <c r="EE64" s="216" t="s">
        <v>146</v>
      </c>
      <c r="EF64" s="216" t="s">
        <v>1767</v>
      </c>
      <c r="EG64" s="216" t="s">
        <v>645</v>
      </c>
      <c r="EH64" s="216"/>
      <c r="EI64" s="216"/>
      <c r="EJ64" s="216"/>
      <c r="EK64" s="216"/>
      <c r="EL64" s="216"/>
      <c r="EM64" s="216"/>
      <c r="EN64" s="217" t="str">
        <f t="shared" si="10"/>
        <v>TRUE</v>
      </c>
      <c r="EO64" s="216" t="s">
        <v>619</v>
      </c>
      <c r="EP64" s="216" t="s">
        <v>620</v>
      </c>
      <c r="EQ64" s="216" t="s">
        <v>146</v>
      </c>
      <c r="ER64" s="216" t="s">
        <v>1767</v>
      </c>
      <c r="ES64" s="216" t="s">
        <v>645</v>
      </c>
      <c r="ET64" s="216"/>
      <c r="EU64" s="216"/>
      <c r="EV64" s="216"/>
      <c r="EW64" s="216"/>
      <c r="EX64" s="216"/>
      <c r="EY64" s="216"/>
      <c r="EZ64" s="217" t="str">
        <f t="shared" si="11"/>
        <v>TRUE</v>
      </c>
      <c r="FA64" s="216" t="s">
        <v>619</v>
      </c>
      <c r="FB64" s="216" t="s">
        <v>620</v>
      </c>
      <c r="FC64" s="216" t="s">
        <v>146</v>
      </c>
      <c r="FD64" s="216" t="s">
        <v>1767</v>
      </c>
      <c r="FE64" s="216" t="s">
        <v>645</v>
      </c>
      <c r="FF64" s="216"/>
      <c r="FG64" s="216"/>
      <c r="FH64" s="216"/>
      <c r="FI64" s="216"/>
      <c r="FJ64" s="216"/>
      <c r="FK64" s="216"/>
      <c r="FL64" s="217" t="str">
        <f t="shared" si="12"/>
        <v>TRUE</v>
      </c>
      <c r="FM64" s="216" t="s">
        <v>619</v>
      </c>
      <c r="FN64" s="216" t="s">
        <v>620</v>
      </c>
      <c r="FO64" s="216" t="s">
        <v>146</v>
      </c>
      <c r="FP64" s="216" t="s">
        <v>1767</v>
      </c>
      <c r="FQ64" s="216" t="s">
        <v>645</v>
      </c>
      <c r="FR64" s="216"/>
      <c r="FS64" s="216"/>
      <c r="FT64" s="216"/>
      <c r="FU64" s="216"/>
      <c r="FV64" s="216"/>
      <c r="FW64" s="216"/>
      <c r="FX64" s="217" t="str">
        <f t="shared" si="13"/>
        <v>TRUE</v>
      </c>
      <c r="FY64" s="216" t="s">
        <v>619</v>
      </c>
      <c r="FZ64" s="216" t="s">
        <v>620</v>
      </c>
      <c r="GA64" s="216" t="s">
        <v>146</v>
      </c>
      <c r="GB64" s="216" t="s">
        <v>1767</v>
      </c>
      <c r="GC64" s="216" t="s">
        <v>645</v>
      </c>
      <c r="GD64" s="216"/>
      <c r="GE64" s="216"/>
      <c r="GF64" s="216"/>
      <c r="GG64" s="216"/>
      <c r="GH64" s="216"/>
      <c r="GI64" s="216"/>
      <c r="GJ64" s="217" t="str">
        <f t="shared" si="14"/>
        <v>TRUE</v>
      </c>
      <c r="GK64" s="216" t="s">
        <v>619</v>
      </c>
      <c r="GL64" s="216" t="s">
        <v>620</v>
      </c>
      <c r="GM64" s="216" t="s">
        <v>146</v>
      </c>
      <c r="GN64" s="216" t="s">
        <v>1767</v>
      </c>
      <c r="GO64" s="216" t="s">
        <v>645</v>
      </c>
      <c r="GP64" s="216"/>
      <c r="GQ64" s="216"/>
      <c r="GR64" s="216"/>
      <c r="GS64" s="216"/>
      <c r="GT64" s="216"/>
      <c r="GU64" s="216"/>
      <c r="GV64" s="217" t="str">
        <f t="shared" si="15"/>
        <v>TRUE</v>
      </c>
      <c r="GW64" s="216" t="s">
        <v>619</v>
      </c>
      <c r="GX64" s="216" t="s">
        <v>620</v>
      </c>
      <c r="GY64" s="216" t="s">
        <v>146</v>
      </c>
      <c r="GZ64" s="216" t="s">
        <v>1767</v>
      </c>
      <c r="HA64" s="216" t="s">
        <v>645</v>
      </c>
      <c r="HB64" s="216"/>
      <c r="HC64" s="216"/>
      <c r="HD64" s="216"/>
      <c r="HE64" s="216"/>
      <c r="HF64" s="216"/>
      <c r="HG64" s="216"/>
      <c r="HH64" s="217" t="str">
        <f t="shared" si="16"/>
        <v>TRUE</v>
      </c>
    </row>
    <row r="65" spans="1:216" s="25" customFormat="1" ht="20.25" customHeight="1">
      <c r="A65" s="412"/>
      <c r="B65" s="412"/>
      <c r="C65" s="246" t="s">
        <v>273</v>
      </c>
      <c r="D65" s="243"/>
      <c r="E65" s="243"/>
      <c r="F65" s="246" t="s">
        <v>274</v>
      </c>
      <c r="G65" s="243" t="s">
        <v>198</v>
      </c>
      <c r="H65" s="243" t="s">
        <v>199</v>
      </c>
      <c r="I65" s="81" t="s">
        <v>167</v>
      </c>
      <c r="J65" s="85" t="s">
        <v>200</v>
      </c>
      <c r="K65" s="89"/>
      <c r="L65" s="89"/>
      <c r="M65" s="41" t="s">
        <v>619</v>
      </c>
      <c r="N65" s="41" t="s">
        <v>620</v>
      </c>
      <c r="O65" s="40" t="s">
        <v>146</v>
      </c>
      <c r="P65" s="41" t="s">
        <v>621</v>
      </c>
      <c r="Q65" s="42" t="s">
        <v>646</v>
      </c>
      <c r="R65" s="39"/>
      <c r="S65" s="40"/>
      <c r="T65" s="39"/>
      <c r="U65" s="40"/>
      <c r="V65" s="40"/>
      <c r="W65" s="40"/>
      <c r="X65" s="41" t="b">
        <f t="shared" si="18"/>
        <v>1</v>
      </c>
      <c r="Y65" s="41" t="s">
        <v>619</v>
      </c>
      <c r="Z65" s="41" t="s">
        <v>620</v>
      </c>
      <c r="AA65" s="40" t="s">
        <v>146</v>
      </c>
      <c r="AB65" s="41" t="s">
        <v>621</v>
      </c>
      <c r="AC65" s="42" t="s">
        <v>646</v>
      </c>
      <c r="AD65" s="39"/>
      <c r="AE65" s="40"/>
      <c r="AF65" s="39"/>
      <c r="AG65" s="40"/>
      <c r="AH65" s="40"/>
      <c r="AI65" s="40"/>
      <c r="AJ65" s="41" t="b">
        <f t="shared" si="1"/>
        <v>1</v>
      </c>
      <c r="AK65" s="41" t="s">
        <v>619</v>
      </c>
      <c r="AL65" s="41" t="s">
        <v>620</v>
      </c>
      <c r="AM65" s="40" t="s">
        <v>146</v>
      </c>
      <c r="AN65" s="41" t="s">
        <v>621</v>
      </c>
      <c r="AO65" s="42" t="s">
        <v>646</v>
      </c>
      <c r="AP65" s="39"/>
      <c r="AQ65" s="40"/>
      <c r="AR65" s="39"/>
      <c r="AS65" s="40"/>
      <c r="AT65" s="40"/>
      <c r="AU65" s="40"/>
      <c r="AV65" s="41" t="b">
        <f t="shared" si="19"/>
        <v>1</v>
      </c>
      <c r="AW65" s="56" t="s">
        <v>619</v>
      </c>
      <c r="AX65" s="56" t="s">
        <v>620</v>
      </c>
      <c r="AY65" s="40" t="s">
        <v>146</v>
      </c>
      <c r="AZ65" s="56" t="s">
        <v>621</v>
      </c>
      <c r="BA65" s="42" t="s">
        <v>646</v>
      </c>
      <c r="BB65" s="39"/>
      <c r="BC65" s="40"/>
      <c r="BD65" s="39"/>
      <c r="BE65" s="40"/>
      <c r="BF65" s="40"/>
      <c r="BG65" s="40"/>
      <c r="BH65" s="41" t="b">
        <f t="shared" si="3"/>
        <v>1</v>
      </c>
      <c r="BI65" s="56" t="s">
        <v>619</v>
      </c>
      <c r="BJ65" s="56" t="s">
        <v>620</v>
      </c>
      <c r="BK65" s="40" t="s">
        <v>146</v>
      </c>
      <c r="BL65" s="56" t="s">
        <v>621</v>
      </c>
      <c r="BM65" s="42" t="s">
        <v>646</v>
      </c>
      <c r="BN65" s="39"/>
      <c r="BO65" s="40"/>
      <c r="BP65" s="39"/>
      <c r="BQ65" s="40"/>
      <c r="BR65" s="40"/>
      <c r="BS65" s="40"/>
      <c r="BT65" s="41" t="b">
        <f t="shared" si="4"/>
        <v>1</v>
      </c>
      <c r="BU65" s="56" t="s">
        <v>619</v>
      </c>
      <c r="BV65" s="56" t="s">
        <v>620</v>
      </c>
      <c r="BW65" s="40" t="s">
        <v>146</v>
      </c>
      <c r="BX65" s="56" t="s">
        <v>621</v>
      </c>
      <c r="BY65" s="42" t="s">
        <v>646</v>
      </c>
      <c r="BZ65" s="39"/>
      <c r="CA65" s="40"/>
      <c r="CB65" s="39"/>
      <c r="CC65" s="40"/>
      <c r="CD65" s="40"/>
      <c r="CE65" s="40"/>
      <c r="CF65" s="41" t="b">
        <f t="shared" si="5"/>
        <v>1</v>
      </c>
      <c r="CG65" s="56" t="s">
        <v>619</v>
      </c>
      <c r="CH65" s="56" t="s">
        <v>620</v>
      </c>
      <c r="CI65" s="40" t="s">
        <v>146</v>
      </c>
      <c r="CJ65" s="56" t="s">
        <v>621</v>
      </c>
      <c r="CK65" s="42" t="s">
        <v>646</v>
      </c>
      <c r="CL65" s="39"/>
      <c r="CM65" s="40"/>
      <c r="CN65" s="39"/>
      <c r="CO65" s="40"/>
      <c r="CP65" s="40"/>
      <c r="CQ65" s="40"/>
      <c r="CR65" s="41" t="str">
        <f t="shared" si="6"/>
        <v>TRUE</v>
      </c>
      <c r="CS65" s="216" t="s">
        <v>619</v>
      </c>
      <c r="CT65" s="216" t="s">
        <v>620</v>
      </c>
      <c r="CU65" s="216" t="s">
        <v>146</v>
      </c>
      <c r="CV65" s="216" t="s">
        <v>1767</v>
      </c>
      <c r="CW65" s="216" t="s">
        <v>646</v>
      </c>
      <c r="CX65" s="216"/>
      <c r="CY65" s="216"/>
      <c r="CZ65" s="216"/>
      <c r="DA65" s="216"/>
      <c r="DB65" s="216"/>
      <c r="DC65" s="216"/>
      <c r="DD65" s="252" t="str">
        <f t="shared" si="7"/>
        <v>TRUE</v>
      </c>
      <c r="DE65" s="216" t="s">
        <v>619</v>
      </c>
      <c r="DF65" s="216" t="s">
        <v>620</v>
      </c>
      <c r="DG65" s="216" t="s">
        <v>146</v>
      </c>
      <c r="DH65" s="216" t="s">
        <v>1767</v>
      </c>
      <c r="DI65" s="216" t="s">
        <v>646</v>
      </c>
      <c r="DJ65" s="216"/>
      <c r="DK65" s="216"/>
      <c r="DL65" s="216"/>
      <c r="DM65" s="216"/>
      <c r="DN65" s="216"/>
      <c r="DO65" s="216"/>
      <c r="DP65" s="217" t="str">
        <f t="shared" si="8"/>
        <v>TRUE</v>
      </c>
      <c r="DQ65" s="216" t="s">
        <v>619</v>
      </c>
      <c r="DR65" s="216" t="s">
        <v>620</v>
      </c>
      <c r="DS65" s="216" t="s">
        <v>146</v>
      </c>
      <c r="DT65" s="216" t="s">
        <v>1767</v>
      </c>
      <c r="DU65" s="216" t="s">
        <v>646</v>
      </c>
      <c r="DV65" s="216"/>
      <c r="DW65" s="216"/>
      <c r="DX65" s="216"/>
      <c r="DY65" s="216"/>
      <c r="DZ65" s="216"/>
      <c r="EA65" s="216"/>
      <c r="EB65" s="217" t="str">
        <f t="shared" si="9"/>
        <v>TRUE</v>
      </c>
      <c r="EC65" s="216" t="s">
        <v>619</v>
      </c>
      <c r="ED65" s="216" t="s">
        <v>620</v>
      </c>
      <c r="EE65" s="216" t="s">
        <v>146</v>
      </c>
      <c r="EF65" s="216" t="s">
        <v>1767</v>
      </c>
      <c r="EG65" s="216" t="s">
        <v>646</v>
      </c>
      <c r="EH65" s="216"/>
      <c r="EI65" s="216"/>
      <c r="EJ65" s="216"/>
      <c r="EK65" s="216"/>
      <c r="EL65" s="216"/>
      <c r="EM65" s="216"/>
      <c r="EN65" s="217" t="str">
        <f t="shared" si="10"/>
        <v>TRUE</v>
      </c>
      <c r="EO65" s="216" t="s">
        <v>619</v>
      </c>
      <c r="EP65" s="216" t="s">
        <v>620</v>
      </c>
      <c r="EQ65" s="216" t="s">
        <v>146</v>
      </c>
      <c r="ER65" s="216" t="s">
        <v>1767</v>
      </c>
      <c r="ES65" s="216" t="s">
        <v>646</v>
      </c>
      <c r="ET65" s="216"/>
      <c r="EU65" s="216"/>
      <c r="EV65" s="216"/>
      <c r="EW65" s="216"/>
      <c r="EX65" s="216"/>
      <c r="EY65" s="216"/>
      <c r="EZ65" s="217" t="str">
        <f t="shared" si="11"/>
        <v>TRUE</v>
      </c>
      <c r="FA65" s="216" t="s">
        <v>619</v>
      </c>
      <c r="FB65" s="216" t="s">
        <v>620</v>
      </c>
      <c r="FC65" s="216" t="s">
        <v>146</v>
      </c>
      <c r="FD65" s="216" t="s">
        <v>1767</v>
      </c>
      <c r="FE65" s="216" t="s">
        <v>646</v>
      </c>
      <c r="FF65" s="216"/>
      <c r="FG65" s="216"/>
      <c r="FH65" s="216"/>
      <c r="FI65" s="216"/>
      <c r="FJ65" s="216"/>
      <c r="FK65" s="216"/>
      <c r="FL65" s="217" t="str">
        <f t="shared" si="12"/>
        <v>TRUE</v>
      </c>
      <c r="FM65" s="216" t="s">
        <v>619</v>
      </c>
      <c r="FN65" s="216" t="s">
        <v>620</v>
      </c>
      <c r="FO65" s="216" t="s">
        <v>146</v>
      </c>
      <c r="FP65" s="216" t="s">
        <v>1767</v>
      </c>
      <c r="FQ65" s="216" t="s">
        <v>646</v>
      </c>
      <c r="FR65" s="216"/>
      <c r="FS65" s="216"/>
      <c r="FT65" s="216"/>
      <c r="FU65" s="216"/>
      <c r="FV65" s="216"/>
      <c r="FW65" s="216"/>
      <c r="FX65" s="217" t="str">
        <f t="shared" si="13"/>
        <v>TRUE</v>
      </c>
      <c r="FY65" s="216" t="s">
        <v>619</v>
      </c>
      <c r="FZ65" s="216" t="s">
        <v>620</v>
      </c>
      <c r="GA65" s="216" t="s">
        <v>146</v>
      </c>
      <c r="GB65" s="216" t="s">
        <v>1767</v>
      </c>
      <c r="GC65" s="216" t="s">
        <v>646</v>
      </c>
      <c r="GD65" s="216"/>
      <c r="GE65" s="216"/>
      <c r="GF65" s="216"/>
      <c r="GG65" s="216"/>
      <c r="GH65" s="216"/>
      <c r="GI65" s="216"/>
      <c r="GJ65" s="217" t="str">
        <f t="shared" si="14"/>
        <v>TRUE</v>
      </c>
      <c r="GK65" s="216" t="s">
        <v>619</v>
      </c>
      <c r="GL65" s="216" t="s">
        <v>620</v>
      </c>
      <c r="GM65" s="216" t="s">
        <v>146</v>
      </c>
      <c r="GN65" s="216" t="s">
        <v>1767</v>
      </c>
      <c r="GO65" s="216" t="s">
        <v>646</v>
      </c>
      <c r="GP65" s="216"/>
      <c r="GQ65" s="216"/>
      <c r="GR65" s="216"/>
      <c r="GS65" s="216"/>
      <c r="GT65" s="216"/>
      <c r="GU65" s="216"/>
      <c r="GV65" s="217" t="str">
        <f t="shared" si="15"/>
        <v>TRUE</v>
      </c>
      <c r="GW65" s="216" t="s">
        <v>619</v>
      </c>
      <c r="GX65" s="216" t="s">
        <v>620</v>
      </c>
      <c r="GY65" s="216" t="s">
        <v>146</v>
      </c>
      <c r="GZ65" s="216" t="s">
        <v>1767</v>
      </c>
      <c r="HA65" s="216" t="s">
        <v>646</v>
      </c>
      <c r="HB65" s="216"/>
      <c r="HC65" s="216"/>
      <c r="HD65" s="216"/>
      <c r="HE65" s="216"/>
      <c r="HF65" s="216"/>
      <c r="HG65" s="216"/>
      <c r="HH65" s="217" t="str">
        <f t="shared" si="16"/>
        <v>TRUE</v>
      </c>
    </row>
    <row r="66" spans="1:216" s="25" customFormat="1" ht="20.25" customHeight="1">
      <c r="A66" s="412"/>
      <c r="B66" s="412"/>
      <c r="C66" s="246" t="s">
        <v>275</v>
      </c>
      <c r="D66" s="243"/>
      <c r="E66" s="243"/>
      <c r="F66" s="246" t="s">
        <v>276</v>
      </c>
      <c r="G66" s="243" t="s">
        <v>198</v>
      </c>
      <c r="H66" s="243" t="s">
        <v>199</v>
      </c>
      <c r="I66" s="81" t="s">
        <v>167</v>
      </c>
      <c r="J66" s="85" t="s">
        <v>200</v>
      </c>
      <c r="K66" s="89"/>
      <c r="L66" s="89"/>
      <c r="M66" s="41" t="s">
        <v>619</v>
      </c>
      <c r="N66" s="41" t="s">
        <v>620</v>
      </c>
      <c r="O66" s="40" t="s">
        <v>146</v>
      </c>
      <c r="P66" s="41" t="s">
        <v>621</v>
      </c>
      <c r="Q66" s="42" t="s">
        <v>647</v>
      </c>
      <c r="R66" s="39"/>
      <c r="S66" s="40"/>
      <c r="T66" s="39"/>
      <c r="U66" s="40"/>
      <c r="V66" s="40"/>
      <c r="W66" s="40"/>
      <c r="X66" s="41" t="b">
        <f t="shared" si="18"/>
        <v>1</v>
      </c>
      <c r="Y66" s="41" t="s">
        <v>619</v>
      </c>
      <c r="Z66" s="41" t="s">
        <v>620</v>
      </c>
      <c r="AA66" s="40" t="s">
        <v>146</v>
      </c>
      <c r="AB66" s="41" t="s">
        <v>621</v>
      </c>
      <c r="AC66" s="42" t="s">
        <v>647</v>
      </c>
      <c r="AD66" s="39"/>
      <c r="AE66" s="40"/>
      <c r="AF66" s="39"/>
      <c r="AG66" s="40"/>
      <c r="AH66" s="40"/>
      <c r="AI66" s="40"/>
      <c r="AJ66" s="41" t="b">
        <f t="shared" si="1"/>
        <v>1</v>
      </c>
      <c r="AK66" s="41" t="s">
        <v>619</v>
      </c>
      <c r="AL66" s="41" t="s">
        <v>620</v>
      </c>
      <c r="AM66" s="40" t="s">
        <v>146</v>
      </c>
      <c r="AN66" s="41" t="s">
        <v>621</v>
      </c>
      <c r="AO66" s="42" t="s">
        <v>647</v>
      </c>
      <c r="AP66" s="39"/>
      <c r="AQ66" s="40"/>
      <c r="AR66" s="39"/>
      <c r="AS66" s="40"/>
      <c r="AT66" s="40"/>
      <c r="AU66" s="40"/>
      <c r="AV66" s="41" t="b">
        <f t="shared" si="19"/>
        <v>1</v>
      </c>
      <c r="AW66" s="56" t="s">
        <v>619</v>
      </c>
      <c r="AX66" s="56" t="s">
        <v>620</v>
      </c>
      <c r="AY66" s="40" t="s">
        <v>146</v>
      </c>
      <c r="AZ66" s="56" t="s">
        <v>621</v>
      </c>
      <c r="BA66" s="42" t="s">
        <v>647</v>
      </c>
      <c r="BB66" s="39"/>
      <c r="BC66" s="40"/>
      <c r="BD66" s="39"/>
      <c r="BE66" s="40"/>
      <c r="BF66" s="40"/>
      <c r="BG66" s="40"/>
      <c r="BH66" s="41" t="b">
        <f t="shared" si="3"/>
        <v>1</v>
      </c>
      <c r="BI66" s="56" t="s">
        <v>619</v>
      </c>
      <c r="BJ66" s="56" t="s">
        <v>620</v>
      </c>
      <c r="BK66" s="40" t="s">
        <v>146</v>
      </c>
      <c r="BL66" s="56" t="s">
        <v>621</v>
      </c>
      <c r="BM66" s="42" t="s">
        <v>647</v>
      </c>
      <c r="BN66" s="39"/>
      <c r="BO66" s="40"/>
      <c r="BP66" s="39"/>
      <c r="BQ66" s="40"/>
      <c r="BR66" s="40"/>
      <c r="BS66" s="40"/>
      <c r="BT66" s="41" t="b">
        <f t="shared" si="4"/>
        <v>1</v>
      </c>
      <c r="BU66" s="56" t="s">
        <v>619</v>
      </c>
      <c r="BV66" s="56" t="s">
        <v>620</v>
      </c>
      <c r="BW66" s="40" t="s">
        <v>146</v>
      </c>
      <c r="BX66" s="56" t="s">
        <v>621</v>
      </c>
      <c r="BY66" s="42" t="s">
        <v>647</v>
      </c>
      <c r="BZ66" s="39"/>
      <c r="CA66" s="40"/>
      <c r="CB66" s="39"/>
      <c r="CC66" s="40"/>
      <c r="CD66" s="40"/>
      <c r="CE66" s="40"/>
      <c r="CF66" s="41" t="b">
        <f t="shared" si="5"/>
        <v>1</v>
      </c>
      <c r="CG66" s="56" t="s">
        <v>619</v>
      </c>
      <c r="CH66" s="56" t="s">
        <v>620</v>
      </c>
      <c r="CI66" s="40" t="s">
        <v>146</v>
      </c>
      <c r="CJ66" s="56" t="s">
        <v>621</v>
      </c>
      <c r="CK66" s="42" t="s">
        <v>647</v>
      </c>
      <c r="CL66" s="39"/>
      <c r="CM66" s="40"/>
      <c r="CN66" s="39"/>
      <c r="CO66" s="40"/>
      <c r="CP66" s="40"/>
      <c r="CQ66" s="40"/>
      <c r="CR66" s="41" t="str">
        <f t="shared" si="6"/>
        <v>TRUE</v>
      </c>
      <c r="CS66" s="216" t="s">
        <v>619</v>
      </c>
      <c r="CT66" s="216" t="s">
        <v>620</v>
      </c>
      <c r="CU66" s="216" t="s">
        <v>146</v>
      </c>
      <c r="CV66" s="216" t="s">
        <v>1767</v>
      </c>
      <c r="CW66" s="216" t="s">
        <v>647</v>
      </c>
      <c r="CX66" s="216"/>
      <c r="CY66" s="216"/>
      <c r="CZ66" s="216"/>
      <c r="DA66" s="216"/>
      <c r="DB66" s="216"/>
      <c r="DC66" s="216"/>
      <c r="DD66" s="252" t="str">
        <f t="shared" si="7"/>
        <v>TRUE</v>
      </c>
      <c r="DE66" s="216" t="s">
        <v>619</v>
      </c>
      <c r="DF66" s="216" t="s">
        <v>620</v>
      </c>
      <c r="DG66" s="216" t="s">
        <v>146</v>
      </c>
      <c r="DH66" s="216" t="s">
        <v>1767</v>
      </c>
      <c r="DI66" s="216" t="s">
        <v>647</v>
      </c>
      <c r="DJ66" s="216"/>
      <c r="DK66" s="216"/>
      <c r="DL66" s="216"/>
      <c r="DM66" s="216"/>
      <c r="DN66" s="216"/>
      <c r="DO66" s="216"/>
      <c r="DP66" s="217" t="str">
        <f t="shared" si="8"/>
        <v>TRUE</v>
      </c>
      <c r="DQ66" s="216" t="s">
        <v>619</v>
      </c>
      <c r="DR66" s="216" t="s">
        <v>620</v>
      </c>
      <c r="DS66" s="216" t="s">
        <v>146</v>
      </c>
      <c r="DT66" s="216" t="s">
        <v>1767</v>
      </c>
      <c r="DU66" s="216" t="s">
        <v>647</v>
      </c>
      <c r="DV66" s="216"/>
      <c r="DW66" s="216"/>
      <c r="DX66" s="216"/>
      <c r="DY66" s="216"/>
      <c r="DZ66" s="216"/>
      <c r="EA66" s="216"/>
      <c r="EB66" s="217" t="str">
        <f t="shared" si="9"/>
        <v>TRUE</v>
      </c>
      <c r="EC66" s="216" t="s">
        <v>619</v>
      </c>
      <c r="ED66" s="216" t="s">
        <v>620</v>
      </c>
      <c r="EE66" s="216" t="s">
        <v>146</v>
      </c>
      <c r="EF66" s="216" t="s">
        <v>1767</v>
      </c>
      <c r="EG66" s="216" t="s">
        <v>647</v>
      </c>
      <c r="EH66" s="216"/>
      <c r="EI66" s="216"/>
      <c r="EJ66" s="216"/>
      <c r="EK66" s="216"/>
      <c r="EL66" s="216"/>
      <c r="EM66" s="216"/>
      <c r="EN66" s="217" t="str">
        <f t="shared" si="10"/>
        <v>TRUE</v>
      </c>
      <c r="EO66" s="216" t="s">
        <v>619</v>
      </c>
      <c r="EP66" s="216" t="s">
        <v>620</v>
      </c>
      <c r="EQ66" s="216" t="s">
        <v>146</v>
      </c>
      <c r="ER66" s="216" t="s">
        <v>1767</v>
      </c>
      <c r="ES66" s="216" t="s">
        <v>647</v>
      </c>
      <c r="ET66" s="216"/>
      <c r="EU66" s="216"/>
      <c r="EV66" s="216"/>
      <c r="EW66" s="216"/>
      <c r="EX66" s="216"/>
      <c r="EY66" s="216"/>
      <c r="EZ66" s="217" t="str">
        <f t="shared" si="11"/>
        <v>TRUE</v>
      </c>
      <c r="FA66" s="216" t="s">
        <v>619</v>
      </c>
      <c r="FB66" s="216" t="s">
        <v>620</v>
      </c>
      <c r="FC66" s="216" t="s">
        <v>146</v>
      </c>
      <c r="FD66" s="216" t="s">
        <v>1767</v>
      </c>
      <c r="FE66" s="216" t="s">
        <v>647</v>
      </c>
      <c r="FF66" s="216"/>
      <c r="FG66" s="216"/>
      <c r="FH66" s="216"/>
      <c r="FI66" s="216"/>
      <c r="FJ66" s="216"/>
      <c r="FK66" s="216"/>
      <c r="FL66" s="217" t="str">
        <f t="shared" si="12"/>
        <v>TRUE</v>
      </c>
      <c r="FM66" s="216" t="s">
        <v>619</v>
      </c>
      <c r="FN66" s="216" t="s">
        <v>620</v>
      </c>
      <c r="FO66" s="216" t="s">
        <v>146</v>
      </c>
      <c r="FP66" s="216" t="s">
        <v>1767</v>
      </c>
      <c r="FQ66" s="216" t="s">
        <v>647</v>
      </c>
      <c r="FR66" s="216"/>
      <c r="FS66" s="216"/>
      <c r="FT66" s="216"/>
      <c r="FU66" s="216"/>
      <c r="FV66" s="216"/>
      <c r="FW66" s="216"/>
      <c r="FX66" s="217" t="str">
        <f t="shared" si="13"/>
        <v>TRUE</v>
      </c>
      <c r="FY66" s="216" t="s">
        <v>619</v>
      </c>
      <c r="FZ66" s="216" t="s">
        <v>620</v>
      </c>
      <c r="GA66" s="216" t="s">
        <v>146</v>
      </c>
      <c r="GB66" s="216" t="s">
        <v>1767</v>
      </c>
      <c r="GC66" s="216" t="s">
        <v>647</v>
      </c>
      <c r="GD66" s="216"/>
      <c r="GE66" s="216"/>
      <c r="GF66" s="216"/>
      <c r="GG66" s="216"/>
      <c r="GH66" s="216"/>
      <c r="GI66" s="216"/>
      <c r="GJ66" s="217" t="str">
        <f t="shared" si="14"/>
        <v>TRUE</v>
      </c>
      <c r="GK66" s="216" t="s">
        <v>619</v>
      </c>
      <c r="GL66" s="216" t="s">
        <v>620</v>
      </c>
      <c r="GM66" s="216" t="s">
        <v>146</v>
      </c>
      <c r="GN66" s="216" t="s">
        <v>1767</v>
      </c>
      <c r="GO66" s="216" t="s">
        <v>647</v>
      </c>
      <c r="GP66" s="216"/>
      <c r="GQ66" s="216"/>
      <c r="GR66" s="216"/>
      <c r="GS66" s="216"/>
      <c r="GT66" s="216"/>
      <c r="GU66" s="216"/>
      <c r="GV66" s="217" t="str">
        <f t="shared" si="15"/>
        <v>TRUE</v>
      </c>
      <c r="GW66" s="216" t="s">
        <v>619</v>
      </c>
      <c r="GX66" s="216" t="s">
        <v>620</v>
      </c>
      <c r="GY66" s="216" t="s">
        <v>146</v>
      </c>
      <c r="GZ66" s="216" t="s">
        <v>1767</v>
      </c>
      <c r="HA66" s="216" t="s">
        <v>647</v>
      </c>
      <c r="HB66" s="216"/>
      <c r="HC66" s="216"/>
      <c r="HD66" s="216"/>
      <c r="HE66" s="216"/>
      <c r="HF66" s="216"/>
      <c r="HG66" s="216"/>
      <c r="HH66" s="217" t="str">
        <f t="shared" si="16"/>
        <v>TRUE</v>
      </c>
    </row>
    <row r="67" spans="1:216" s="25" customFormat="1" ht="20.25" customHeight="1">
      <c r="A67" s="412"/>
      <c r="B67" s="412"/>
      <c r="C67" s="246" t="s">
        <v>277</v>
      </c>
      <c r="D67" s="243"/>
      <c r="E67" s="243"/>
      <c r="F67" s="246" t="s">
        <v>278</v>
      </c>
      <c r="G67" s="243" t="s">
        <v>198</v>
      </c>
      <c r="H67" s="243" t="s">
        <v>199</v>
      </c>
      <c r="I67" s="81" t="s">
        <v>167</v>
      </c>
      <c r="J67" s="85" t="s">
        <v>200</v>
      </c>
      <c r="K67" s="89"/>
      <c r="L67" s="89"/>
      <c r="M67" s="41" t="s">
        <v>619</v>
      </c>
      <c r="N67" s="41" t="s">
        <v>620</v>
      </c>
      <c r="O67" s="40" t="s">
        <v>146</v>
      </c>
      <c r="P67" s="41" t="s">
        <v>621</v>
      </c>
      <c r="Q67" s="42" t="s">
        <v>648</v>
      </c>
      <c r="R67" s="39"/>
      <c r="S67" s="40"/>
      <c r="T67" s="39"/>
      <c r="U67" s="40"/>
      <c r="V67" s="40"/>
      <c r="W67" s="40"/>
      <c r="X67" s="41" t="b">
        <f t="shared" si="18"/>
        <v>1</v>
      </c>
      <c r="Y67" s="41" t="s">
        <v>619</v>
      </c>
      <c r="Z67" s="41" t="s">
        <v>620</v>
      </c>
      <c r="AA67" s="40" t="s">
        <v>146</v>
      </c>
      <c r="AB67" s="41" t="s">
        <v>621</v>
      </c>
      <c r="AC67" s="42" t="s">
        <v>648</v>
      </c>
      <c r="AD67" s="39"/>
      <c r="AE67" s="40"/>
      <c r="AF67" s="39"/>
      <c r="AG67" s="40"/>
      <c r="AH67" s="40"/>
      <c r="AI67" s="40"/>
      <c r="AJ67" s="41" t="b">
        <f t="shared" si="1"/>
        <v>1</v>
      </c>
      <c r="AK67" s="41" t="s">
        <v>619</v>
      </c>
      <c r="AL67" s="41" t="s">
        <v>620</v>
      </c>
      <c r="AM67" s="40" t="s">
        <v>146</v>
      </c>
      <c r="AN67" s="41" t="s">
        <v>621</v>
      </c>
      <c r="AO67" s="42" t="s">
        <v>648</v>
      </c>
      <c r="AP67" s="39"/>
      <c r="AQ67" s="40"/>
      <c r="AR67" s="39"/>
      <c r="AS67" s="40"/>
      <c r="AT67" s="40"/>
      <c r="AU67" s="40"/>
      <c r="AV67" s="41" t="b">
        <f t="shared" si="19"/>
        <v>1</v>
      </c>
      <c r="AW67" s="56" t="s">
        <v>619</v>
      </c>
      <c r="AX67" s="56" t="s">
        <v>620</v>
      </c>
      <c r="AY67" s="40" t="s">
        <v>146</v>
      </c>
      <c r="AZ67" s="56" t="s">
        <v>621</v>
      </c>
      <c r="BA67" s="42" t="s">
        <v>648</v>
      </c>
      <c r="BB67" s="39"/>
      <c r="BC67" s="40"/>
      <c r="BD67" s="39"/>
      <c r="BE67" s="40"/>
      <c r="BF67" s="40"/>
      <c r="BG67" s="40"/>
      <c r="BH67" s="41" t="b">
        <f t="shared" si="3"/>
        <v>1</v>
      </c>
      <c r="BI67" s="56" t="s">
        <v>619</v>
      </c>
      <c r="BJ67" s="56" t="s">
        <v>620</v>
      </c>
      <c r="BK67" s="40" t="s">
        <v>146</v>
      </c>
      <c r="BL67" s="56" t="s">
        <v>621</v>
      </c>
      <c r="BM67" s="42" t="s">
        <v>648</v>
      </c>
      <c r="BN67" s="39"/>
      <c r="BO67" s="40"/>
      <c r="BP67" s="39"/>
      <c r="BQ67" s="40"/>
      <c r="BR67" s="40"/>
      <c r="BS67" s="40"/>
      <c r="BT67" s="41" t="b">
        <f t="shared" si="4"/>
        <v>1</v>
      </c>
      <c r="BU67" s="56" t="s">
        <v>619</v>
      </c>
      <c r="BV67" s="56" t="s">
        <v>620</v>
      </c>
      <c r="BW67" s="40" t="s">
        <v>146</v>
      </c>
      <c r="BX67" s="56" t="s">
        <v>621</v>
      </c>
      <c r="BY67" s="42" t="s">
        <v>648</v>
      </c>
      <c r="BZ67" s="39"/>
      <c r="CA67" s="40"/>
      <c r="CB67" s="39"/>
      <c r="CC67" s="40"/>
      <c r="CD67" s="40"/>
      <c r="CE67" s="40"/>
      <c r="CF67" s="41" t="b">
        <f t="shared" si="5"/>
        <v>1</v>
      </c>
      <c r="CG67" s="56" t="s">
        <v>619</v>
      </c>
      <c r="CH67" s="56" t="s">
        <v>620</v>
      </c>
      <c r="CI67" s="40" t="s">
        <v>146</v>
      </c>
      <c r="CJ67" s="56" t="s">
        <v>621</v>
      </c>
      <c r="CK67" s="42" t="s">
        <v>648</v>
      </c>
      <c r="CL67" s="39"/>
      <c r="CM67" s="40"/>
      <c r="CN67" s="39"/>
      <c r="CO67" s="40"/>
      <c r="CP67" s="40"/>
      <c r="CQ67" s="40"/>
      <c r="CR67" s="41" t="str">
        <f t="shared" si="6"/>
        <v>TRUE</v>
      </c>
      <c r="CS67" s="216" t="s">
        <v>619</v>
      </c>
      <c r="CT67" s="216" t="s">
        <v>620</v>
      </c>
      <c r="CU67" s="216" t="s">
        <v>146</v>
      </c>
      <c r="CV67" s="216" t="s">
        <v>1767</v>
      </c>
      <c r="CW67" s="216" t="s">
        <v>648</v>
      </c>
      <c r="CX67" s="216"/>
      <c r="CY67" s="216"/>
      <c r="CZ67" s="216"/>
      <c r="DA67" s="216"/>
      <c r="DB67" s="216"/>
      <c r="DC67" s="216"/>
      <c r="DD67" s="252" t="str">
        <f t="shared" si="7"/>
        <v>TRUE</v>
      </c>
      <c r="DE67" s="216" t="s">
        <v>619</v>
      </c>
      <c r="DF67" s="216" t="s">
        <v>620</v>
      </c>
      <c r="DG67" s="216" t="s">
        <v>146</v>
      </c>
      <c r="DH67" s="216" t="s">
        <v>1767</v>
      </c>
      <c r="DI67" s="216" t="s">
        <v>648</v>
      </c>
      <c r="DJ67" s="216"/>
      <c r="DK67" s="216"/>
      <c r="DL67" s="216"/>
      <c r="DM67" s="216"/>
      <c r="DN67" s="216"/>
      <c r="DO67" s="216"/>
      <c r="DP67" s="217" t="str">
        <f t="shared" si="8"/>
        <v>TRUE</v>
      </c>
      <c r="DQ67" s="216" t="s">
        <v>619</v>
      </c>
      <c r="DR67" s="216" t="s">
        <v>620</v>
      </c>
      <c r="DS67" s="216" t="s">
        <v>146</v>
      </c>
      <c r="DT67" s="216" t="s">
        <v>1767</v>
      </c>
      <c r="DU67" s="216" t="s">
        <v>648</v>
      </c>
      <c r="DV67" s="216"/>
      <c r="DW67" s="216"/>
      <c r="DX67" s="216"/>
      <c r="DY67" s="216"/>
      <c r="DZ67" s="216"/>
      <c r="EA67" s="216"/>
      <c r="EB67" s="217" t="str">
        <f t="shared" si="9"/>
        <v>TRUE</v>
      </c>
      <c r="EC67" s="216" t="s">
        <v>619</v>
      </c>
      <c r="ED67" s="216" t="s">
        <v>620</v>
      </c>
      <c r="EE67" s="216" t="s">
        <v>146</v>
      </c>
      <c r="EF67" s="216" t="s">
        <v>1767</v>
      </c>
      <c r="EG67" s="216" t="s">
        <v>648</v>
      </c>
      <c r="EH67" s="216"/>
      <c r="EI67" s="216"/>
      <c r="EJ67" s="216"/>
      <c r="EK67" s="216"/>
      <c r="EL67" s="216"/>
      <c r="EM67" s="216"/>
      <c r="EN67" s="217" t="str">
        <f t="shared" si="10"/>
        <v>TRUE</v>
      </c>
      <c r="EO67" s="216" t="s">
        <v>619</v>
      </c>
      <c r="EP67" s="216" t="s">
        <v>620</v>
      </c>
      <c r="EQ67" s="216" t="s">
        <v>146</v>
      </c>
      <c r="ER67" s="216" t="s">
        <v>1767</v>
      </c>
      <c r="ES67" s="216" t="s">
        <v>648</v>
      </c>
      <c r="ET67" s="216"/>
      <c r="EU67" s="216"/>
      <c r="EV67" s="216"/>
      <c r="EW67" s="216"/>
      <c r="EX67" s="216"/>
      <c r="EY67" s="216"/>
      <c r="EZ67" s="217" t="str">
        <f t="shared" si="11"/>
        <v>TRUE</v>
      </c>
      <c r="FA67" s="216" t="s">
        <v>619</v>
      </c>
      <c r="FB67" s="216" t="s">
        <v>620</v>
      </c>
      <c r="FC67" s="216" t="s">
        <v>146</v>
      </c>
      <c r="FD67" s="216" t="s">
        <v>1767</v>
      </c>
      <c r="FE67" s="216" t="s">
        <v>648</v>
      </c>
      <c r="FF67" s="216"/>
      <c r="FG67" s="216"/>
      <c r="FH67" s="216"/>
      <c r="FI67" s="216"/>
      <c r="FJ67" s="216"/>
      <c r="FK67" s="216"/>
      <c r="FL67" s="217" t="str">
        <f t="shared" si="12"/>
        <v>TRUE</v>
      </c>
      <c r="FM67" s="216" t="s">
        <v>619</v>
      </c>
      <c r="FN67" s="216" t="s">
        <v>620</v>
      </c>
      <c r="FO67" s="216" t="s">
        <v>146</v>
      </c>
      <c r="FP67" s="216" t="s">
        <v>1767</v>
      </c>
      <c r="FQ67" s="216" t="s">
        <v>648</v>
      </c>
      <c r="FR67" s="216"/>
      <c r="FS67" s="216"/>
      <c r="FT67" s="216"/>
      <c r="FU67" s="216"/>
      <c r="FV67" s="216"/>
      <c r="FW67" s="216"/>
      <c r="FX67" s="217" t="str">
        <f t="shared" si="13"/>
        <v>TRUE</v>
      </c>
      <c r="FY67" s="216" t="s">
        <v>619</v>
      </c>
      <c r="FZ67" s="216" t="s">
        <v>620</v>
      </c>
      <c r="GA67" s="216" t="s">
        <v>146</v>
      </c>
      <c r="GB67" s="216" t="s">
        <v>1767</v>
      </c>
      <c r="GC67" s="216" t="s">
        <v>648</v>
      </c>
      <c r="GD67" s="216"/>
      <c r="GE67" s="216"/>
      <c r="GF67" s="216"/>
      <c r="GG67" s="216"/>
      <c r="GH67" s="216"/>
      <c r="GI67" s="216"/>
      <c r="GJ67" s="217" t="str">
        <f t="shared" si="14"/>
        <v>TRUE</v>
      </c>
      <c r="GK67" s="216" t="s">
        <v>619</v>
      </c>
      <c r="GL67" s="216" t="s">
        <v>620</v>
      </c>
      <c r="GM67" s="216" t="s">
        <v>146</v>
      </c>
      <c r="GN67" s="216" t="s">
        <v>1767</v>
      </c>
      <c r="GO67" s="216" t="s">
        <v>648</v>
      </c>
      <c r="GP67" s="216"/>
      <c r="GQ67" s="216"/>
      <c r="GR67" s="216"/>
      <c r="GS67" s="216"/>
      <c r="GT67" s="216"/>
      <c r="GU67" s="216"/>
      <c r="GV67" s="217" t="str">
        <f t="shared" si="15"/>
        <v>TRUE</v>
      </c>
      <c r="GW67" s="216" t="s">
        <v>619</v>
      </c>
      <c r="GX67" s="216" t="s">
        <v>620</v>
      </c>
      <c r="GY67" s="216" t="s">
        <v>146</v>
      </c>
      <c r="GZ67" s="216" t="s">
        <v>1767</v>
      </c>
      <c r="HA67" s="216" t="s">
        <v>648</v>
      </c>
      <c r="HB67" s="216"/>
      <c r="HC67" s="216"/>
      <c r="HD67" s="216"/>
      <c r="HE67" s="216"/>
      <c r="HF67" s="216"/>
      <c r="HG67" s="216"/>
      <c r="HH67" s="217" t="str">
        <f t="shared" si="16"/>
        <v>TRUE</v>
      </c>
    </row>
    <row r="68" spans="1:216" s="25" customFormat="1" ht="20.25" customHeight="1">
      <c r="A68" s="412"/>
      <c r="B68" s="412"/>
      <c r="C68" s="246" t="s">
        <v>279</v>
      </c>
      <c r="D68" s="243"/>
      <c r="E68" s="243"/>
      <c r="F68" s="246" t="s">
        <v>765</v>
      </c>
      <c r="G68" s="243" t="s">
        <v>198</v>
      </c>
      <c r="H68" s="243" t="s">
        <v>199</v>
      </c>
      <c r="I68" s="81" t="s">
        <v>167</v>
      </c>
      <c r="J68" s="85" t="s">
        <v>200</v>
      </c>
      <c r="K68" s="89"/>
      <c r="L68" s="89"/>
      <c r="M68" s="40"/>
      <c r="N68" s="41"/>
      <c r="O68" s="40"/>
      <c r="P68" s="39" t="s">
        <v>622</v>
      </c>
      <c r="Q68" s="40"/>
      <c r="R68" s="40"/>
      <c r="S68" s="40"/>
      <c r="T68" s="40"/>
      <c r="U68" s="40"/>
      <c r="V68" s="40"/>
      <c r="W68" s="40"/>
      <c r="X68" s="41" t="b">
        <f t="shared" ref="X68:X101" si="20">Q68=AC68</f>
        <v>1</v>
      </c>
      <c r="Y68" s="40"/>
      <c r="Z68" s="41"/>
      <c r="AA68" s="40"/>
      <c r="AB68" s="39" t="s">
        <v>622</v>
      </c>
      <c r="AC68" s="40"/>
      <c r="AD68" s="40"/>
      <c r="AE68" s="40"/>
      <c r="AF68" s="40"/>
      <c r="AG68" s="40"/>
      <c r="AH68" s="40"/>
      <c r="AI68" s="40"/>
      <c r="AJ68" s="41" t="b">
        <f t="shared" ref="AJ68:AJ133" si="21">AC68=AO68</f>
        <v>1</v>
      </c>
      <c r="AK68" s="40"/>
      <c r="AL68" s="41"/>
      <c r="AM68" s="40"/>
      <c r="AN68" s="39" t="s">
        <v>622</v>
      </c>
      <c r="AO68" s="40"/>
      <c r="AP68" s="40"/>
      <c r="AQ68" s="40"/>
      <c r="AR68" s="40"/>
      <c r="AS68" s="40"/>
      <c r="AT68" s="40"/>
      <c r="AU68" s="40"/>
      <c r="AV68" s="41" t="b">
        <f t="shared" ref="AV68:AV101" si="22">Q68=AO68</f>
        <v>1</v>
      </c>
      <c r="AW68" s="40"/>
      <c r="AX68" s="56"/>
      <c r="AY68" s="40"/>
      <c r="AZ68" s="39" t="s">
        <v>622</v>
      </c>
      <c r="BA68" s="40"/>
      <c r="BB68" s="40"/>
      <c r="BC68" s="40"/>
      <c r="BD68" s="40"/>
      <c r="BE68" s="40"/>
      <c r="BF68" s="40"/>
      <c r="BG68" s="40"/>
      <c r="BH68" s="41" t="b">
        <f t="shared" si="3"/>
        <v>1</v>
      </c>
      <c r="BI68" s="40"/>
      <c r="BJ68" s="56"/>
      <c r="BK68" s="40"/>
      <c r="BL68" s="39" t="s">
        <v>622</v>
      </c>
      <c r="BM68" s="40"/>
      <c r="BN68" s="40"/>
      <c r="BO68" s="40"/>
      <c r="BP68" s="40"/>
      <c r="BQ68" s="40"/>
      <c r="BR68" s="40"/>
      <c r="BS68" s="40"/>
      <c r="BT68" s="41" t="b">
        <f t="shared" si="4"/>
        <v>1</v>
      </c>
      <c r="BU68" s="40"/>
      <c r="BV68" s="56"/>
      <c r="BW68" s="40"/>
      <c r="BX68" s="39" t="s">
        <v>622</v>
      </c>
      <c r="BY68" s="40"/>
      <c r="BZ68" s="40"/>
      <c r="CA68" s="40"/>
      <c r="CB68" s="40"/>
      <c r="CC68" s="40"/>
      <c r="CD68" s="40"/>
      <c r="CE68" s="40"/>
      <c r="CF68" s="41" t="b">
        <f t="shared" si="5"/>
        <v>1</v>
      </c>
      <c r="CG68" s="40"/>
      <c r="CH68" s="56"/>
      <c r="CI68" s="40"/>
      <c r="CJ68" s="39" t="s">
        <v>622</v>
      </c>
      <c r="CK68" s="40"/>
      <c r="CL68" s="40"/>
      <c r="CM68" s="40"/>
      <c r="CN68" s="40"/>
      <c r="CO68" s="40"/>
      <c r="CP68" s="40"/>
      <c r="CQ68" s="40"/>
      <c r="CR68" s="41" t="str">
        <f t="shared" si="6"/>
        <v>TRUE</v>
      </c>
      <c r="CS68" s="216"/>
      <c r="CT68" s="216"/>
      <c r="CU68" s="216"/>
      <c r="CV68" s="216" t="s">
        <v>620</v>
      </c>
      <c r="CW68" s="216"/>
      <c r="CX68" s="216"/>
      <c r="CY68" s="216"/>
      <c r="CZ68" s="216"/>
      <c r="DA68" s="216"/>
      <c r="DB68" s="216"/>
      <c r="DC68" s="216"/>
      <c r="DD68" s="252" t="str">
        <f t="shared" si="7"/>
        <v>TRUE</v>
      </c>
      <c r="DE68" s="216"/>
      <c r="DF68" s="216"/>
      <c r="DG68" s="216"/>
      <c r="DH68" s="216" t="s">
        <v>620</v>
      </c>
      <c r="DI68" s="216"/>
      <c r="DJ68" s="216"/>
      <c r="DK68" s="216"/>
      <c r="DL68" s="216"/>
      <c r="DM68" s="216"/>
      <c r="DN68" s="216"/>
      <c r="DO68" s="216"/>
      <c r="DP68" s="217" t="str">
        <f t="shared" si="8"/>
        <v>TRUE</v>
      </c>
      <c r="DQ68" s="216"/>
      <c r="DR68" s="216"/>
      <c r="DS68" s="216"/>
      <c r="DT68" s="216" t="s">
        <v>620</v>
      </c>
      <c r="DU68" s="216"/>
      <c r="DV68" s="216"/>
      <c r="DW68" s="216"/>
      <c r="DX68" s="216"/>
      <c r="DY68" s="216"/>
      <c r="DZ68" s="216"/>
      <c r="EA68" s="216"/>
      <c r="EB68" s="217" t="str">
        <f t="shared" si="9"/>
        <v>TRUE</v>
      </c>
      <c r="EC68" s="216"/>
      <c r="ED68" s="216"/>
      <c r="EE68" s="216"/>
      <c r="EF68" s="216" t="s">
        <v>620</v>
      </c>
      <c r="EG68" s="216"/>
      <c r="EH68" s="216"/>
      <c r="EI68" s="216"/>
      <c r="EJ68" s="216"/>
      <c r="EK68" s="216"/>
      <c r="EL68" s="216"/>
      <c r="EM68" s="216"/>
      <c r="EN68" s="217" t="str">
        <f t="shared" si="10"/>
        <v>TRUE</v>
      </c>
      <c r="EO68" s="216"/>
      <c r="EP68" s="216"/>
      <c r="EQ68" s="216"/>
      <c r="ER68" s="216" t="s">
        <v>620</v>
      </c>
      <c r="ES68" s="216"/>
      <c r="ET68" s="216"/>
      <c r="EU68" s="216"/>
      <c r="EV68" s="216"/>
      <c r="EW68" s="216"/>
      <c r="EX68" s="216"/>
      <c r="EY68" s="216"/>
      <c r="EZ68" s="217" t="str">
        <f t="shared" si="11"/>
        <v>TRUE</v>
      </c>
      <c r="FA68" s="216"/>
      <c r="FB68" s="216"/>
      <c r="FC68" s="216"/>
      <c r="FD68" s="216" t="s">
        <v>620</v>
      </c>
      <c r="FE68" s="216"/>
      <c r="FF68" s="216"/>
      <c r="FG68" s="216"/>
      <c r="FH68" s="216"/>
      <c r="FI68" s="216"/>
      <c r="FJ68" s="216"/>
      <c r="FK68" s="216"/>
      <c r="FL68" s="217" t="str">
        <f t="shared" si="12"/>
        <v>TRUE</v>
      </c>
      <c r="FM68" s="216"/>
      <c r="FN68" s="216"/>
      <c r="FO68" s="216"/>
      <c r="FP68" s="216" t="s">
        <v>620</v>
      </c>
      <c r="FQ68" s="216"/>
      <c r="FR68" s="216"/>
      <c r="FS68" s="216"/>
      <c r="FT68" s="216"/>
      <c r="FU68" s="216"/>
      <c r="FV68" s="216"/>
      <c r="FW68" s="216"/>
      <c r="FX68" s="217" t="str">
        <f t="shared" si="13"/>
        <v>TRUE</v>
      </c>
      <c r="FY68" s="216"/>
      <c r="FZ68" s="216"/>
      <c r="GA68" s="216"/>
      <c r="GB68" s="216" t="s">
        <v>620</v>
      </c>
      <c r="GC68" s="216"/>
      <c r="GD68" s="216"/>
      <c r="GE68" s="216"/>
      <c r="GF68" s="216"/>
      <c r="GG68" s="216"/>
      <c r="GH68" s="216"/>
      <c r="GI68" s="216"/>
      <c r="GJ68" s="217" t="str">
        <f t="shared" si="14"/>
        <v>TRUE</v>
      </c>
      <c r="GK68" s="216"/>
      <c r="GL68" s="216"/>
      <c r="GM68" s="216"/>
      <c r="GN68" s="216" t="s">
        <v>620</v>
      </c>
      <c r="GO68" s="216"/>
      <c r="GP68" s="216"/>
      <c r="GQ68" s="216"/>
      <c r="GR68" s="216"/>
      <c r="GS68" s="216"/>
      <c r="GT68" s="216"/>
      <c r="GU68" s="216"/>
      <c r="GV68" s="217" t="str">
        <f t="shared" si="15"/>
        <v>TRUE</v>
      </c>
      <c r="GW68" s="216"/>
      <c r="GX68" s="216"/>
      <c r="GY68" s="216"/>
      <c r="GZ68" s="216" t="s">
        <v>620</v>
      </c>
      <c r="HA68" s="216"/>
      <c r="HB68" s="216"/>
      <c r="HC68" s="216"/>
      <c r="HD68" s="216"/>
      <c r="HE68" s="216"/>
      <c r="HF68" s="216"/>
      <c r="HG68" s="216"/>
      <c r="HH68" s="217" t="str">
        <f t="shared" si="16"/>
        <v>TRUE</v>
      </c>
    </row>
    <row r="69" spans="1:216" s="25" customFormat="1" ht="20.25" customHeight="1">
      <c r="A69" s="412"/>
      <c r="B69" s="412"/>
      <c r="C69" s="246" t="s">
        <v>280</v>
      </c>
      <c r="D69" s="243"/>
      <c r="E69" s="243"/>
      <c r="F69" s="246" t="s">
        <v>281</v>
      </c>
      <c r="G69" s="243" t="s">
        <v>198</v>
      </c>
      <c r="H69" s="243" t="s">
        <v>199</v>
      </c>
      <c r="I69" s="81" t="s">
        <v>167</v>
      </c>
      <c r="J69" s="85" t="s">
        <v>200</v>
      </c>
      <c r="K69" s="89"/>
      <c r="L69" s="89"/>
      <c r="M69" s="41" t="s">
        <v>619</v>
      </c>
      <c r="N69" s="41" t="s">
        <v>620</v>
      </c>
      <c r="O69" s="40" t="s">
        <v>146</v>
      </c>
      <c r="P69" s="41" t="s">
        <v>621</v>
      </c>
      <c r="Q69" s="42" t="s">
        <v>649</v>
      </c>
      <c r="R69" s="39"/>
      <c r="S69" s="40"/>
      <c r="T69" s="39"/>
      <c r="U69" s="40"/>
      <c r="V69" s="40"/>
      <c r="W69" s="40"/>
      <c r="X69" s="41" t="b">
        <f t="shared" si="20"/>
        <v>1</v>
      </c>
      <c r="Y69" s="41" t="s">
        <v>619</v>
      </c>
      <c r="Z69" s="41" t="s">
        <v>620</v>
      </c>
      <c r="AA69" s="40" t="s">
        <v>146</v>
      </c>
      <c r="AB69" s="41" t="s">
        <v>621</v>
      </c>
      <c r="AC69" s="42" t="s">
        <v>649</v>
      </c>
      <c r="AD69" s="39"/>
      <c r="AE69" s="40"/>
      <c r="AF69" s="39"/>
      <c r="AG69" s="40"/>
      <c r="AH69" s="40"/>
      <c r="AI69" s="40"/>
      <c r="AJ69" s="41" t="b">
        <f t="shared" si="21"/>
        <v>1</v>
      </c>
      <c r="AK69" s="41" t="s">
        <v>619</v>
      </c>
      <c r="AL69" s="41" t="s">
        <v>620</v>
      </c>
      <c r="AM69" s="40" t="s">
        <v>146</v>
      </c>
      <c r="AN69" s="41" t="s">
        <v>621</v>
      </c>
      <c r="AO69" s="42" t="s">
        <v>649</v>
      </c>
      <c r="AP69" s="39"/>
      <c r="AQ69" s="40"/>
      <c r="AR69" s="39"/>
      <c r="AS69" s="40"/>
      <c r="AT69" s="40"/>
      <c r="AU69" s="40"/>
      <c r="AV69" s="41" t="b">
        <f t="shared" si="22"/>
        <v>1</v>
      </c>
      <c r="AW69" s="56" t="s">
        <v>619</v>
      </c>
      <c r="AX69" s="56" t="s">
        <v>620</v>
      </c>
      <c r="AY69" s="40" t="s">
        <v>146</v>
      </c>
      <c r="AZ69" s="56" t="s">
        <v>621</v>
      </c>
      <c r="BA69" s="42" t="s">
        <v>649</v>
      </c>
      <c r="BB69" s="39"/>
      <c r="BC69" s="40"/>
      <c r="BD69" s="39"/>
      <c r="BE69" s="40"/>
      <c r="BF69" s="40"/>
      <c r="BG69" s="40"/>
      <c r="BH69" s="41" t="b">
        <f t="shared" ref="BH69:BH132" si="23">BA69=AC69</f>
        <v>1</v>
      </c>
      <c r="BI69" s="56" t="s">
        <v>619</v>
      </c>
      <c r="BJ69" s="56" t="s">
        <v>620</v>
      </c>
      <c r="BK69" s="40" t="s">
        <v>146</v>
      </c>
      <c r="BL69" s="56" t="s">
        <v>621</v>
      </c>
      <c r="BM69" s="42" t="s">
        <v>649</v>
      </c>
      <c r="BN69" s="39"/>
      <c r="BO69" s="40"/>
      <c r="BP69" s="39"/>
      <c r="BQ69" s="40"/>
      <c r="BR69" s="40"/>
      <c r="BS69" s="40"/>
      <c r="BT69" s="41" t="b">
        <f t="shared" ref="BT69:BT132" si="24">BM69=BA69</f>
        <v>1</v>
      </c>
      <c r="BU69" s="56" t="s">
        <v>619</v>
      </c>
      <c r="BV69" s="56" t="s">
        <v>620</v>
      </c>
      <c r="BW69" s="40" t="s">
        <v>146</v>
      </c>
      <c r="BX69" s="56" t="s">
        <v>621</v>
      </c>
      <c r="BY69" s="42" t="s">
        <v>649</v>
      </c>
      <c r="BZ69" s="39"/>
      <c r="CA69" s="40"/>
      <c r="CB69" s="39"/>
      <c r="CC69" s="40"/>
      <c r="CD69" s="40"/>
      <c r="CE69" s="40"/>
      <c r="CF69" s="41" t="b">
        <f t="shared" ref="CF69:CF132" si="25">BY69=BA69</f>
        <v>1</v>
      </c>
      <c r="CG69" s="56" t="s">
        <v>619</v>
      </c>
      <c r="CH69" s="56" t="s">
        <v>620</v>
      </c>
      <c r="CI69" s="40" t="s">
        <v>146</v>
      </c>
      <c r="CJ69" s="56" t="s">
        <v>621</v>
      </c>
      <c r="CK69" s="42" t="s">
        <v>649</v>
      </c>
      <c r="CL69" s="39"/>
      <c r="CM69" s="40"/>
      <c r="CN69" s="39"/>
      <c r="CO69" s="40"/>
      <c r="CP69" s="40"/>
      <c r="CQ69" s="40"/>
      <c r="CR69" s="41" t="str">
        <f t="shared" ref="CR69:CR132" si="26">IF(CK69=BY69,"TRUE","False")</f>
        <v>TRUE</v>
      </c>
      <c r="CS69" s="216" t="s">
        <v>619</v>
      </c>
      <c r="CT69" s="216" t="s">
        <v>620</v>
      </c>
      <c r="CU69" s="216" t="s">
        <v>146</v>
      </c>
      <c r="CV69" s="216" t="s">
        <v>1767</v>
      </c>
      <c r="CW69" s="216" t="s">
        <v>649</v>
      </c>
      <c r="CX69" s="216"/>
      <c r="CY69" s="216"/>
      <c r="CZ69" s="216"/>
      <c r="DA69" s="216"/>
      <c r="DB69" s="216"/>
      <c r="DC69" s="216"/>
      <c r="DD69" s="252" t="str">
        <f t="shared" ref="DD69:DD132" si="27">IF(CW69=CK69,"TRUE","FALSE")</f>
        <v>TRUE</v>
      </c>
      <c r="DE69" s="216" t="s">
        <v>619</v>
      </c>
      <c r="DF69" s="216" t="s">
        <v>620</v>
      </c>
      <c r="DG69" s="216" t="s">
        <v>146</v>
      </c>
      <c r="DH69" s="216" t="s">
        <v>1767</v>
      </c>
      <c r="DI69" s="216" t="s">
        <v>649</v>
      </c>
      <c r="DJ69" s="216"/>
      <c r="DK69" s="216"/>
      <c r="DL69" s="216"/>
      <c r="DM69" s="216"/>
      <c r="DN69" s="216"/>
      <c r="DO69" s="216"/>
      <c r="DP69" s="217" t="str">
        <f t="shared" ref="DP69:DP132" si="28">IF(DI69=CW69,"TRUE","FALSE")</f>
        <v>TRUE</v>
      </c>
      <c r="DQ69" s="216" t="s">
        <v>619</v>
      </c>
      <c r="DR69" s="216" t="s">
        <v>620</v>
      </c>
      <c r="DS69" s="216" t="s">
        <v>146</v>
      </c>
      <c r="DT69" s="216" t="s">
        <v>1767</v>
      </c>
      <c r="DU69" s="216" t="s">
        <v>649</v>
      </c>
      <c r="DV69" s="216"/>
      <c r="DW69" s="216"/>
      <c r="DX69" s="216"/>
      <c r="DY69" s="216"/>
      <c r="DZ69" s="216"/>
      <c r="EA69" s="216"/>
      <c r="EB69" s="217" t="str">
        <f t="shared" ref="EB69:EB132" si="29">IF(DU69=DI69,"TRUE","FALSE")</f>
        <v>TRUE</v>
      </c>
      <c r="EC69" s="216" t="s">
        <v>619</v>
      </c>
      <c r="ED69" s="216" t="s">
        <v>620</v>
      </c>
      <c r="EE69" s="216" t="s">
        <v>146</v>
      </c>
      <c r="EF69" s="216" t="s">
        <v>1767</v>
      </c>
      <c r="EG69" s="216" t="s">
        <v>649</v>
      </c>
      <c r="EH69" s="216"/>
      <c r="EI69" s="216"/>
      <c r="EJ69" s="216"/>
      <c r="EK69" s="216"/>
      <c r="EL69" s="216"/>
      <c r="EM69" s="216"/>
      <c r="EN69" s="217" t="str">
        <f t="shared" ref="EN69:EN132" si="30">IF(EG69=DU69,"TRUE","FALSE")</f>
        <v>TRUE</v>
      </c>
      <c r="EO69" s="216" t="s">
        <v>619</v>
      </c>
      <c r="EP69" s="216" t="s">
        <v>620</v>
      </c>
      <c r="EQ69" s="216" t="s">
        <v>146</v>
      </c>
      <c r="ER69" s="216" t="s">
        <v>1767</v>
      </c>
      <c r="ES69" s="216" t="s">
        <v>649</v>
      </c>
      <c r="ET69" s="216"/>
      <c r="EU69" s="216"/>
      <c r="EV69" s="216"/>
      <c r="EW69" s="216"/>
      <c r="EX69" s="216"/>
      <c r="EY69" s="216"/>
      <c r="EZ69" s="217" t="str">
        <f t="shared" ref="EZ69:EZ132" si="31">IF(ES69=EG69,"TRUE","FALSE")</f>
        <v>TRUE</v>
      </c>
      <c r="FA69" s="216" t="s">
        <v>619</v>
      </c>
      <c r="FB69" s="216" t="s">
        <v>620</v>
      </c>
      <c r="FC69" s="216" t="s">
        <v>146</v>
      </c>
      <c r="FD69" s="216" t="s">
        <v>1767</v>
      </c>
      <c r="FE69" s="216" t="s">
        <v>649</v>
      </c>
      <c r="FF69" s="216"/>
      <c r="FG69" s="216"/>
      <c r="FH69" s="216"/>
      <c r="FI69" s="216"/>
      <c r="FJ69" s="216"/>
      <c r="FK69" s="216"/>
      <c r="FL69" s="217" t="str">
        <f t="shared" ref="FL69:FL132" si="32">IF(FE69=ES69,"TRUE","FALSE")</f>
        <v>TRUE</v>
      </c>
      <c r="FM69" s="216" t="s">
        <v>619</v>
      </c>
      <c r="FN69" s="216" t="s">
        <v>620</v>
      </c>
      <c r="FO69" s="216" t="s">
        <v>146</v>
      </c>
      <c r="FP69" s="216" t="s">
        <v>1767</v>
      </c>
      <c r="FQ69" s="216" t="s">
        <v>649</v>
      </c>
      <c r="FR69" s="216"/>
      <c r="FS69" s="216"/>
      <c r="FT69" s="216"/>
      <c r="FU69" s="216"/>
      <c r="FV69" s="216"/>
      <c r="FW69" s="216"/>
      <c r="FX69" s="217" t="str">
        <f t="shared" ref="FX69:FX132" si="33">IF(FQ69=FE69,"TRUE","FALSE")</f>
        <v>TRUE</v>
      </c>
      <c r="FY69" s="216" t="s">
        <v>619</v>
      </c>
      <c r="FZ69" s="216" t="s">
        <v>620</v>
      </c>
      <c r="GA69" s="216" t="s">
        <v>146</v>
      </c>
      <c r="GB69" s="216" t="s">
        <v>1767</v>
      </c>
      <c r="GC69" s="216" t="s">
        <v>649</v>
      </c>
      <c r="GD69" s="216"/>
      <c r="GE69" s="216"/>
      <c r="GF69" s="216"/>
      <c r="GG69" s="216"/>
      <c r="GH69" s="216"/>
      <c r="GI69" s="216"/>
      <c r="GJ69" s="217" t="str">
        <f t="shared" ref="GJ69:GJ132" si="34">IF(GC69=FQ69,"TRUE","FALSE")</f>
        <v>TRUE</v>
      </c>
      <c r="GK69" s="216" t="s">
        <v>619</v>
      </c>
      <c r="GL69" s="216" t="s">
        <v>620</v>
      </c>
      <c r="GM69" s="216" t="s">
        <v>146</v>
      </c>
      <c r="GN69" s="216" t="s">
        <v>1767</v>
      </c>
      <c r="GO69" s="216" t="s">
        <v>649</v>
      </c>
      <c r="GP69" s="216"/>
      <c r="GQ69" s="216"/>
      <c r="GR69" s="216"/>
      <c r="GS69" s="216"/>
      <c r="GT69" s="216"/>
      <c r="GU69" s="216"/>
      <c r="GV69" s="217" t="str">
        <f t="shared" ref="GV69:GV132" si="35">IF(GO69=GC69,"TRUE","FALSE")</f>
        <v>TRUE</v>
      </c>
      <c r="GW69" s="216" t="s">
        <v>619</v>
      </c>
      <c r="GX69" s="216" t="s">
        <v>620</v>
      </c>
      <c r="GY69" s="216" t="s">
        <v>146</v>
      </c>
      <c r="GZ69" s="216" t="s">
        <v>1767</v>
      </c>
      <c r="HA69" s="216" t="s">
        <v>649</v>
      </c>
      <c r="HB69" s="216"/>
      <c r="HC69" s="216"/>
      <c r="HD69" s="216"/>
      <c r="HE69" s="216"/>
      <c r="HF69" s="216"/>
      <c r="HG69" s="216"/>
      <c r="HH69" s="217" t="str">
        <f t="shared" ref="HH69:HH132" si="36">IF(HA69=GO69,"TRUE","FALSE")</f>
        <v>TRUE</v>
      </c>
    </row>
    <row r="70" spans="1:216" s="25" customFormat="1" ht="20.25" customHeight="1">
      <c r="A70" s="412"/>
      <c r="B70" s="412"/>
      <c r="C70" s="88" t="s">
        <v>605</v>
      </c>
      <c r="D70" s="166" t="s">
        <v>464</v>
      </c>
      <c r="E70" s="87">
        <v>41961</v>
      </c>
      <c r="F70" s="94" t="s">
        <v>598</v>
      </c>
      <c r="G70" s="243" t="s">
        <v>144</v>
      </c>
      <c r="H70" s="243" t="s">
        <v>145</v>
      </c>
      <c r="I70" s="81" t="s">
        <v>146</v>
      </c>
      <c r="J70" s="80" t="s">
        <v>390</v>
      </c>
      <c r="K70" s="89"/>
      <c r="L70" s="89"/>
      <c r="M70" s="41" t="s">
        <v>619</v>
      </c>
      <c r="N70" s="41" t="s">
        <v>620</v>
      </c>
      <c r="O70" s="40" t="s">
        <v>146</v>
      </c>
      <c r="P70" s="41" t="s">
        <v>621</v>
      </c>
      <c r="Q70" s="40" t="s">
        <v>651</v>
      </c>
      <c r="R70" s="39"/>
      <c r="S70" s="40"/>
      <c r="T70" s="39"/>
      <c r="U70" s="40"/>
      <c r="V70" s="40"/>
      <c r="W70" s="40"/>
      <c r="X70" s="41" t="b">
        <f t="shared" si="20"/>
        <v>1</v>
      </c>
      <c r="Y70" s="41" t="s">
        <v>619</v>
      </c>
      <c r="Z70" s="41" t="s">
        <v>620</v>
      </c>
      <c r="AA70" s="40" t="s">
        <v>146</v>
      </c>
      <c r="AB70" s="41" t="s">
        <v>621</v>
      </c>
      <c r="AC70" s="40" t="s">
        <v>651</v>
      </c>
      <c r="AD70" s="39"/>
      <c r="AE70" s="40"/>
      <c r="AF70" s="39"/>
      <c r="AG70" s="40"/>
      <c r="AH70" s="40"/>
      <c r="AI70" s="40"/>
      <c r="AJ70" s="41" t="b">
        <f t="shared" si="21"/>
        <v>1</v>
      </c>
      <c r="AK70" s="41" t="s">
        <v>619</v>
      </c>
      <c r="AL70" s="41" t="s">
        <v>620</v>
      </c>
      <c r="AM70" s="40" t="s">
        <v>146</v>
      </c>
      <c r="AN70" s="41" t="s">
        <v>621</v>
      </c>
      <c r="AO70" s="40" t="s">
        <v>651</v>
      </c>
      <c r="AP70" s="39"/>
      <c r="AQ70" s="40"/>
      <c r="AR70" s="39"/>
      <c r="AS70" s="40"/>
      <c r="AT70" s="40"/>
      <c r="AU70" s="40"/>
      <c r="AV70" s="41" t="b">
        <f t="shared" si="22"/>
        <v>1</v>
      </c>
      <c r="AW70" s="56" t="s">
        <v>619</v>
      </c>
      <c r="AX70" s="56" t="s">
        <v>620</v>
      </c>
      <c r="AY70" s="40" t="s">
        <v>146</v>
      </c>
      <c r="AZ70" s="56" t="s">
        <v>621</v>
      </c>
      <c r="BA70" s="40" t="s">
        <v>651</v>
      </c>
      <c r="BB70" s="39"/>
      <c r="BC70" s="40"/>
      <c r="BD70" s="39"/>
      <c r="BE70" s="40"/>
      <c r="BF70" s="40"/>
      <c r="BG70" s="40"/>
      <c r="BH70" s="41" t="b">
        <f t="shared" si="23"/>
        <v>1</v>
      </c>
      <c r="BI70" s="56" t="s">
        <v>619</v>
      </c>
      <c r="BJ70" s="56" t="s">
        <v>620</v>
      </c>
      <c r="BK70" s="40" t="s">
        <v>146</v>
      </c>
      <c r="BL70" s="56" t="s">
        <v>621</v>
      </c>
      <c r="BM70" s="40" t="s">
        <v>651</v>
      </c>
      <c r="BN70" s="39"/>
      <c r="BO70" s="40"/>
      <c r="BP70" s="39"/>
      <c r="BQ70" s="40"/>
      <c r="BR70" s="40"/>
      <c r="BS70" s="40"/>
      <c r="BT70" s="41" t="b">
        <f t="shared" si="24"/>
        <v>1</v>
      </c>
      <c r="BU70" s="56" t="s">
        <v>619</v>
      </c>
      <c r="BV70" s="56" t="s">
        <v>620</v>
      </c>
      <c r="BW70" s="40" t="s">
        <v>146</v>
      </c>
      <c r="BX70" s="56" t="s">
        <v>621</v>
      </c>
      <c r="BY70" s="40" t="s">
        <v>651</v>
      </c>
      <c r="BZ70" s="39"/>
      <c r="CA70" s="40"/>
      <c r="CB70" s="39"/>
      <c r="CC70" s="40"/>
      <c r="CD70" s="40"/>
      <c r="CE70" s="40"/>
      <c r="CF70" s="41" t="b">
        <f t="shared" si="25"/>
        <v>1</v>
      </c>
      <c r="CG70" s="56" t="s">
        <v>619</v>
      </c>
      <c r="CH70" s="56" t="s">
        <v>620</v>
      </c>
      <c r="CI70" s="40" t="s">
        <v>146</v>
      </c>
      <c r="CJ70" s="56" t="s">
        <v>621</v>
      </c>
      <c r="CK70" s="40" t="s">
        <v>651</v>
      </c>
      <c r="CL70" s="39"/>
      <c r="CM70" s="40"/>
      <c r="CN70" s="39"/>
      <c r="CO70" s="40"/>
      <c r="CP70" s="40"/>
      <c r="CQ70" s="40"/>
      <c r="CR70" s="41" t="str">
        <f t="shared" si="26"/>
        <v>TRUE</v>
      </c>
      <c r="CS70" s="216" t="s">
        <v>619</v>
      </c>
      <c r="CT70" s="216" t="s">
        <v>620</v>
      </c>
      <c r="CU70" s="216" t="s">
        <v>146</v>
      </c>
      <c r="CV70" s="216" t="s">
        <v>1767</v>
      </c>
      <c r="CW70" s="216" t="s">
        <v>651</v>
      </c>
      <c r="CX70" s="216"/>
      <c r="CY70" s="216"/>
      <c r="CZ70" s="216"/>
      <c r="DA70" s="216"/>
      <c r="DB70" s="216"/>
      <c r="DC70" s="216"/>
      <c r="DD70" s="252" t="str">
        <f t="shared" si="27"/>
        <v>TRUE</v>
      </c>
      <c r="DE70" s="216" t="s">
        <v>619</v>
      </c>
      <c r="DF70" s="216" t="s">
        <v>620</v>
      </c>
      <c r="DG70" s="216" t="s">
        <v>146</v>
      </c>
      <c r="DH70" s="216" t="s">
        <v>1767</v>
      </c>
      <c r="DI70" s="216" t="s">
        <v>651</v>
      </c>
      <c r="DJ70" s="216"/>
      <c r="DK70" s="216"/>
      <c r="DL70" s="216"/>
      <c r="DM70" s="216"/>
      <c r="DN70" s="216"/>
      <c r="DO70" s="216"/>
      <c r="DP70" s="217" t="str">
        <f t="shared" si="28"/>
        <v>TRUE</v>
      </c>
      <c r="DQ70" s="216" t="s">
        <v>619</v>
      </c>
      <c r="DR70" s="216" t="s">
        <v>620</v>
      </c>
      <c r="DS70" s="216" t="s">
        <v>146</v>
      </c>
      <c r="DT70" s="216" t="s">
        <v>1767</v>
      </c>
      <c r="DU70" s="216" t="s">
        <v>651</v>
      </c>
      <c r="DV70" s="216"/>
      <c r="DW70" s="216"/>
      <c r="DX70" s="216"/>
      <c r="DY70" s="216"/>
      <c r="DZ70" s="216"/>
      <c r="EA70" s="216"/>
      <c r="EB70" s="217" t="str">
        <f t="shared" si="29"/>
        <v>TRUE</v>
      </c>
      <c r="EC70" s="216" t="s">
        <v>619</v>
      </c>
      <c r="ED70" s="216" t="s">
        <v>620</v>
      </c>
      <c r="EE70" s="216" t="s">
        <v>146</v>
      </c>
      <c r="EF70" s="216" t="s">
        <v>1767</v>
      </c>
      <c r="EG70" s="216" t="s">
        <v>651</v>
      </c>
      <c r="EH70" s="216"/>
      <c r="EI70" s="216"/>
      <c r="EJ70" s="216"/>
      <c r="EK70" s="216"/>
      <c r="EL70" s="216"/>
      <c r="EM70" s="216"/>
      <c r="EN70" s="217" t="str">
        <f t="shared" si="30"/>
        <v>TRUE</v>
      </c>
      <c r="EO70" s="216" t="s">
        <v>619</v>
      </c>
      <c r="EP70" s="216" t="s">
        <v>620</v>
      </c>
      <c r="EQ70" s="216" t="s">
        <v>146</v>
      </c>
      <c r="ER70" s="216" t="s">
        <v>1767</v>
      </c>
      <c r="ES70" s="216" t="s">
        <v>651</v>
      </c>
      <c r="ET70" s="216"/>
      <c r="EU70" s="216"/>
      <c r="EV70" s="216"/>
      <c r="EW70" s="216"/>
      <c r="EX70" s="216"/>
      <c r="EY70" s="216"/>
      <c r="EZ70" s="217" t="str">
        <f t="shared" si="31"/>
        <v>TRUE</v>
      </c>
      <c r="FA70" s="216" t="s">
        <v>619</v>
      </c>
      <c r="FB70" s="216" t="s">
        <v>620</v>
      </c>
      <c r="FC70" s="216" t="s">
        <v>146</v>
      </c>
      <c r="FD70" s="216" t="s">
        <v>1767</v>
      </c>
      <c r="FE70" s="216" t="s">
        <v>651</v>
      </c>
      <c r="FF70" s="216"/>
      <c r="FG70" s="216"/>
      <c r="FH70" s="216"/>
      <c r="FI70" s="216"/>
      <c r="FJ70" s="216"/>
      <c r="FK70" s="216"/>
      <c r="FL70" s="217" t="str">
        <f t="shared" si="32"/>
        <v>TRUE</v>
      </c>
      <c r="FM70" s="216" t="s">
        <v>619</v>
      </c>
      <c r="FN70" s="216" t="s">
        <v>620</v>
      </c>
      <c r="FO70" s="216" t="s">
        <v>146</v>
      </c>
      <c r="FP70" s="216" t="s">
        <v>1767</v>
      </c>
      <c r="FQ70" s="216" t="s">
        <v>651</v>
      </c>
      <c r="FR70" s="216"/>
      <c r="FS70" s="216"/>
      <c r="FT70" s="216"/>
      <c r="FU70" s="216"/>
      <c r="FV70" s="216"/>
      <c r="FW70" s="216"/>
      <c r="FX70" s="217" t="str">
        <f t="shared" si="33"/>
        <v>TRUE</v>
      </c>
      <c r="FY70" s="216" t="s">
        <v>619</v>
      </c>
      <c r="FZ70" s="216" t="s">
        <v>620</v>
      </c>
      <c r="GA70" s="216" t="s">
        <v>146</v>
      </c>
      <c r="GB70" s="216" t="s">
        <v>1767</v>
      </c>
      <c r="GC70" s="216" t="s">
        <v>651</v>
      </c>
      <c r="GD70" s="216"/>
      <c r="GE70" s="216"/>
      <c r="GF70" s="216"/>
      <c r="GG70" s="216"/>
      <c r="GH70" s="216"/>
      <c r="GI70" s="216"/>
      <c r="GJ70" s="217" t="str">
        <f t="shared" si="34"/>
        <v>TRUE</v>
      </c>
      <c r="GK70" s="216" t="s">
        <v>619</v>
      </c>
      <c r="GL70" s="216" t="s">
        <v>620</v>
      </c>
      <c r="GM70" s="216" t="s">
        <v>146</v>
      </c>
      <c r="GN70" s="216" t="s">
        <v>1767</v>
      </c>
      <c r="GO70" s="216" t="s">
        <v>651</v>
      </c>
      <c r="GP70" s="216"/>
      <c r="GQ70" s="216"/>
      <c r="GR70" s="216"/>
      <c r="GS70" s="216"/>
      <c r="GT70" s="216"/>
      <c r="GU70" s="216"/>
      <c r="GV70" s="217" t="str">
        <f t="shared" si="35"/>
        <v>TRUE</v>
      </c>
      <c r="GW70" s="216" t="s">
        <v>619</v>
      </c>
      <c r="GX70" s="216" t="s">
        <v>620</v>
      </c>
      <c r="GY70" s="216" t="s">
        <v>146</v>
      </c>
      <c r="GZ70" s="216" t="s">
        <v>1767</v>
      </c>
      <c r="HA70" s="216" t="s">
        <v>651</v>
      </c>
      <c r="HB70" s="216"/>
      <c r="HC70" s="216"/>
      <c r="HD70" s="216"/>
      <c r="HE70" s="216"/>
      <c r="HF70" s="216"/>
      <c r="HG70" s="216"/>
      <c r="HH70" s="217" t="str">
        <f t="shared" si="36"/>
        <v>TRUE</v>
      </c>
    </row>
    <row r="71" spans="1:216" s="25" customFormat="1" ht="20.25" customHeight="1">
      <c r="A71" s="412"/>
      <c r="B71" s="412"/>
      <c r="C71" s="88" t="s">
        <v>604</v>
      </c>
      <c r="D71" s="166" t="s">
        <v>464</v>
      </c>
      <c r="E71" s="87">
        <v>41961</v>
      </c>
      <c r="F71" s="94" t="s">
        <v>599</v>
      </c>
      <c r="G71" s="243" t="s">
        <v>144</v>
      </c>
      <c r="H71" s="243" t="s">
        <v>145</v>
      </c>
      <c r="I71" s="81" t="s">
        <v>146</v>
      </c>
      <c r="J71" s="80" t="s">
        <v>390</v>
      </c>
      <c r="K71" s="89"/>
      <c r="L71" s="89"/>
      <c r="M71" s="41" t="s">
        <v>619</v>
      </c>
      <c r="N71" s="41" t="s">
        <v>620</v>
      </c>
      <c r="O71" s="40" t="s">
        <v>146</v>
      </c>
      <c r="P71" s="41" t="s">
        <v>621</v>
      </c>
      <c r="Q71" s="40" t="s">
        <v>650</v>
      </c>
      <c r="R71" s="39"/>
      <c r="S71" s="40"/>
      <c r="T71" s="39"/>
      <c r="U71" s="40"/>
      <c r="V71" s="40"/>
      <c r="W71" s="40"/>
      <c r="X71" s="41" t="b">
        <f t="shared" si="20"/>
        <v>1</v>
      </c>
      <c r="Y71" s="41" t="s">
        <v>619</v>
      </c>
      <c r="Z71" s="41" t="s">
        <v>620</v>
      </c>
      <c r="AA71" s="40" t="s">
        <v>146</v>
      </c>
      <c r="AB71" s="41" t="s">
        <v>621</v>
      </c>
      <c r="AC71" s="40" t="s">
        <v>650</v>
      </c>
      <c r="AD71" s="39"/>
      <c r="AE71" s="40"/>
      <c r="AF71" s="39"/>
      <c r="AG71" s="40"/>
      <c r="AH71" s="40"/>
      <c r="AI71" s="40"/>
      <c r="AJ71" s="41" t="b">
        <f t="shared" si="21"/>
        <v>1</v>
      </c>
      <c r="AK71" s="41" t="s">
        <v>619</v>
      </c>
      <c r="AL71" s="41" t="s">
        <v>620</v>
      </c>
      <c r="AM71" s="40" t="s">
        <v>146</v>
      </c>
      <c r="AN71" s="41" t="s">
        <v>621</v>
      </c>
      <c r="AO71" s="40" t="s">
        <v>650</v>
      </c>
      <c r="AP71" s="39"/>
      <c r="AQ71" s="40"/>
      <c r="AR71" s="39"/>
      <c r="AS71" s="40"/>
      <c r="AT71" s="40"/>
      <c r="AU71" s="40"/>
      <c r="AV71" s="41" t="b">
        <f t="shared" si="22"/>
        <v>1</v>
      </c>
      <c r="AW71" s="56" t="s">
        <v>619</v>
      </c>
      <c r="AX71" s="56" t="s">
        <v>620</v>
      </c>
      <c r="AY71" s="40" t="s">
        <v>146</v>
      </c>
      <c r="AZ71" s="56" t="s">
        <v>621</v>
      </c>
      <c r="BA71" s="40" t="s">
        <v>650</v>
      </c>
      <c r="BB71" s="39"/>
      <c r="BC71" s="40"/>
      <c r="BD71" s="39"/>
      <c r="BE71" s="40"/>
      <c r="BF71" s="40"/>
      <c r="BG71" s="40"/>
      <c r="BH71" s="41" t="b">
        <f t="shared" si="23"/>
        <v>1</v>
      </c>
      <c r="BI71" s="56" t="s">
        <v>619</v>
      </c>
      <c r="BJ71" s="56" t="s">
        <v>620</v>
      </c>
      <c r="BK71" s="40" t="s">
        <v>146</v>
      </c>
      <c r="BL71" s="56" t="s">
        <v>621</v>
      </c>
      <c r="BM71" s="40" t="s">
        <v>650</v>
      </c>
      <c r="BN71" s="39"/>
      <c r="BO71" s="40"/>
      <c r="BP71" s="39"/>
      <c r="BQ71" s="40"/>
      <c r="BR71" s="40"/>
      <c r="BS71" s="40"/>
      <c r="BT71" s="41" t="b">
        <f t="shared" si="24"/>
        <v>1</v>
      </c>
      <c r="BU71" s="56" t="s">
        <v>619</v>
      </c>
      <c r="BV71" s="56" t="s">
        <v>620</v>
      </c>
      <c r="BW71" s="40" t="s">
        <v>146</v>
      </c>
      <c r="BX71" s="56" t="s">
        <v>621</v>
      </c>
      <c r="BY71" s="40" t="s">
        <v>650</v>
      </c>
      <c r="BZ71" s="39"/>
      <c r="CA71" s="40"/>
      <c r="CB71" s="39"/>
      <c r="CC71" s="40"/>
      <c r="CD71" s="40"/>
      <c r="CE71" s="40"/>
      <c r="CF71" s="41" t="b">
        <f t="shared" si="25"/>
        <v>1</v>
      </c>
      <c r="CG71" s="56" t="s">
        <v>619</v>
      </c>
      <c r="CH71" s="56" t="s">
        <v>620</v>
      </c>
      <c r="CI71" s="40" t="s">
        <v>146</v>
      </c>
      <c r="CJ71" s="56" t="s">
        <v>621</v>
      </c>
      <c r="CK71" s="40" t="s">
        <v>650</v>
      </c>
      <c r="CL71" s="39"/>
      <c r="CM71" s="40"/>
      <c r="CN71" s="39"/>
      <c r="CO71" s="40"/>
      <c r="CP71" s="40"/>
      <c r="CQ71" s="40"/>
      <c r="CR71" s="41" t="str">
        <f t="shared" si="26"/>
        <v>TRUE</v>
      </c>
      <c r="CS71" s="216" t="s">
        <v>619</v>
      </c>
      <c r="CT71" s="216" t="s">
        <v>620</v>
      </c>
      <c r="CU71" s="216" t="s">
        <v>146</v>
      </c>
      <c r="CV71" s="216" t="s">
        <v>1767</v>
      </c>
      <c r="CW71" s="216" t="s">
        <v>650</v>
      </c>
      <c r="CX71" s="216"/>
      <c r="CY71" s="216"/>
      <c r="CZ71" s="216"/>
      <c r="DA71" s="216"/>
      <c r="DB71" s="216"/>
      <c r="DC71" s="216"/>
      <c r="DD71" s="252" t="str">
        <f t="shared" si="27"/>
        <v>TRUE</v>
      </c>
      <c r="DE71" s="216" t="s">
        <v>619</v>
      </c>
      <c r="DF71" s="216" t="s">
        <v>620</v>
      </c>
      <c r="DG71" s="216" t="s">
        <v>146</v>
      </c>
      <c r="DH71" s="216" t="s">
        <v>1767</v>
      </c>
      <c r="DI71" s="216" t="s">
        <v>650</v>
      </c>
      <c r="DJ71" s="216"/>
      <c r="DK71" s="216"/>
      <c r="DL71" s="216"/>
      <c r="DM71" s="216"/>
      <c r="DN71" s="216"/>
      <c r="DO71" s="216"/>
      <c r="DP71" s="217" t="str">
        <f t="shared" si="28"/>
        <v>TRUE</v>
      </c>
      <c r="DQ71" s="216" t="s">
        <v>619</v>
      </c>
      <c r="DR71" s="216" t="s">
        <v>620</v>
      </c>
      <c r="DS71" s="216" t="s">
        <v>146</v>
      </c>
      <c r="DT71" s="216" t="s">
        <v>1767</v>
      </c>
      <c r="DU71" s="216" t="s">
        <v>650</v>
      </c>
      <c r="DV71" s="216"/>
      <c r="DW71" s="216"/>
      <c r="DX71" s="216"/>
      <c r="DY71" s="216"/>
      <c r="DZ71" s="216"/>
      <c r="EA71" s="216"/>
      <c r="EB71" s="217" t="str">
        <f t="shared" si="29"/>
        <v>TRUE</v>
      </c>
      <c r="EC71" s="216" t="s">
        <v>619</v>
      </c>
      <c r="ED71" s="216" t="s">
        <v>620</v>
      </c>
      <c r="EE71" s="216" t="s">
        <v>146</v>
      </c>
      <c r="EF71" s="216" t="s">
        <v>1767</v>
      </c>
      <c r="EG71" s="216" t="s">
        <v>650</v>
      </c>
      <c r="EH71" s="216"/>
      <c r="EI71" s="216"/>
      <c r="EJ71" s="216"/>
      <c r="EK71" s="216"/>
      <c r="EL71" s="216"/>
      <c r="EM71" s="216"/>
      <c r="EN71" s="217" t="str">
        <f t="shared" si="30"/>
        <v>TRUE</v>
      </c>
      <c r="EO71" s="216" t="s">
        <v>619</v>
      </c>
      <c r="EP71" s="216" t="s">
        <v>620</v>
      </c>
      <c r="EQ71" s="216" t="s">
        <v>146</v>
      </c>
      <c r="ER71" s="216" t="s">
        <v>1767</v>
      </c>
      <c r="ES71" s="216" t="s">
        <v>650</v>
      </c>
      <c r="ET71" s="216"/>
      <c r="EU71" s="216"/>
      <c r="EV71" s="216"/>
      <c r="EW71" s="216"/>
      <c r="EX71" s="216"/>
      <c r="EY71" s="216"/>
      <c r="EZ71" s="217" t="str">
        <f t="shared" si="31"/>
        <v>TRUE</v>
      </c>
      <c r="FA71" s="216" t="s">
        <v>619</v>
      </c>
      <c r="FB71" s="216" t="s">
        <v>620</v>
      </c>
      <c r="FC71" s="216" t="s">
        <v>146</v>
      </c>
      <c r="FD71" s="216" t="s">
        <v>1767</v>
      </c>
      <c r="FE71" s="216" t="s">
        <v>650</v>
      </c>
      <c r="FF71" s="216"/>
      <c r="FG71" s="216"/>
      <c r="FH71" s="216"/>
      <c r="FI71" s="216"/>
      <c r="FJ71" s="216"/>
      <c r="FK71" s="216"/>
      <c r="FL71" s="217" t="str">
        <f t="shared" si="32"/>
        <v>TRUE</v>
      </c>
      <c r="FM71" s="216" t="s">
        <v>619</v>
      </c>
      <c r="FN71" s="216" t="s">
        <v>620</v>
      </c>
      <c r="FO71" s="216" t="s">
        <v>146</v>
      </c>
      <c r="FP71" s="216" t="s">
        <v>1767</v>
      </c>
      <c r="FQ71" s="216" t="s">
        <v>650</v>
      </c>
      <c r="FR71" s="216"/>
      <c r="FS71" s="216"/>
      <c r="FT71" s="216"/>
      <c r="FU71" s="216"/>
      <c r="FV71" s="216"/>
      <c r="FW71" s="216"/>
      <c r="FX71" s="217" t="str">
        <f t="shared" si="33"/>
        <v>TRUE</v>
      </c>
      <c r="FY71" s="216" t="s">
        <v>619</v>
      </c>
      <c r="FZ71" s="216" t="s">
        <v>620</v>
      </c>
      <c r="GA71" s="216" t="s">
        <v>146</v>
      </c>
      <c r="GB71" s="216" t="s">
        <v>1767</v>
      </c>
      <c r="GC71" s="216" t="s">
        <v>650</v>
      </c>
      <c r="GD71" s="216"/>
      <c r="GE71" s="216"/>
      <c r="GF71" s="216"/>
      <c r="GG71" s="216"/>
      <c r="GH71" s="216"/>
      <c r="GI71" s="216"/>
      <c r="GJ71" s="217" t="str">
        <f t="shared" si="34"/>
        <v>TRUE</v>
      </c>
      <c r="GK71" s="216" t="s">
        <v>619</v>
      </c>
      <c r="GL71" s="216" t="s">
        <v>620</v>
      </c>
      <c r="GM71" s="216" t="s">
        <v>146</v>
      </c>
      <c r="GN71" s="216" t="s">
        <v>1767</v>
      </c>
      <c r="GO71" s="216" t="s">
        <v>650</v>
      </c>
      <c r="GP71" s="216"/>
      <c r="GQ71" s="216"/>
      <c r="GR71" s="216"/>
      <c r="GS71" s="216"/>
      <c r="GT71" s="216"/>
      <c r="GU71" s="216"/>
      <c r="GV71" s="217" t="str">
        <f t="shared" si="35"/>
        <v>TRUE</v>
      </c>
      <c r="GW71" s="216" t="s">
        <v>619</v>
      </c>
      <c r="GX71" s="216" t="s">
        <v>620</v>
      </c>
      <c r="GY71" s="216" t="s">
        <v>146</v>
      </c>
      <c r="GZ71" s="216" t="s">
        <v>1767</v>
      </c>
      <c r="HA71" s="216" t="s">
        <v>650</v>
      </c>
      <c r="HB71" s="216"/>
      <c r="HC71" s="216"/>
      <c r="HD71" s="216"/>
      <c r="HE71" s="216"/>
      <c r="HF71" s="216"/>
      <c r="HG71" s="216"/>
      <c r="HH71" s="217" t="str">
        <f t="shared" si="36"/>
        <v>TRUE</v>
      </c>
    </row>
    <row r="72" spans="1:216" s="25" customFormat="1" ht="21" customHeight="1">
      <c r="A72" s="412"/>
      <c r="B72" s="412"/>
      <c r="C72" s="83" t="s">
        <v>168</v>
      </c>
      <c r="D72" s="245"/>
      <c r="E72" s="245"/>
      <c r="F72" s="246" t="s">
        <v>282</v>
      </c>
      <c r="G72" s="243" t="s">
        <v>198</v>
      </c>
      <c r="H72" s="243" t="s">
        <v>199</v>
      </c>
      <c r="I72" s="81" t="s">
        <v>167</v>
      </c>
      <c r="J72" s="85" t="s">
        <v>200</v>
      </c>
      <c r="K72" s="89"/>
      <c r="L72" s="89"/>
      <c r="M72" s="41" t="s">
        <v>619</v>
      </c>
      <c r="N72" s="41" t="s">
        <v>620</v>
      </c>
      <c r="O72" s="40" t="s">
        <v>146</v>
      </c>
      <c r="P72" s="41" t="s">
        <v>621</v>
      </c>
      <c r="Q72" s="42" t="s">
        <v>1999</v>
      </c>
      <c r="R72" s="39"/>
      <c r="S72" s="40"/>
      <c r="T72" s="39"/>
      <c r="U72" s="40"/>
      <c r="V72" s="40"/>
      <c r="W72" s="40"/>
      <c r="X72" s="41" t="b">
        <f t="shared" si="20"/>
        <v>1</v>
      </c>
      <c r="Y72" s="41" t="s">
        <v>619</v>
      </c>
      <c r="Z72" s="41" t="s">
        <v>620</v>
      </c>
      <c r="AA72" s="40" t="s">
        <v>146</v>
      </c>
      <c r="AB72" s="41" t="s">
        <v>621</v>
      </c>
      <c r="AC72" s="42" t="s">
        <v>652</v>
      </c>
      <c r="AD72" s="39"/>
      <c r="AE72" s="40"/>
      <c r="AF72" s="39"/>
      <c r="AG72" s="40"/>
      <c r="AH72" s="40"/>
      <c r="AI72" s="40"/>
      <c r="AJ72" s="41" t="b">
        <f t="shared" si="21"/>
        <v>1</v>
      </c>
      <c r="AK72" s="41" t="s">
        <v>619</v>
      </c>
      <c r="AL72" s="41" t="s">
        <v>620</v>
      </c>
      <c r="AM72" s="40" t="s">
        <v>146</v>
      </c>
      <c r="AN72" s="41" t="s">
        <v>621</v>
      </c>
      <c r="AO72" s="42" t="s">
        <v>652</v>
      </c>
      <c r="AP72" s="39"/>
      <c r="AQ72" s="40"/>
      <c r="AR72" s="39"/>
      <c r="AS72" s="40"/>
      <c r="AT72" s="40"/>
      <c r="AU72" s="40"/>
      <c r="AV72" s="41" t="b">
        <f t="shared" si="22"/>
        <v>1</v>
      </c>
      <c r="AW72" s="56" t="s">
        <v>619</v>
      </c>
      <c r="AX72" s="56" t="s">
        <v>620</v>
      </c>
      <c r="AY72" s="40" t="s">
        <v>146</v>
      </c>
      <c r="AZ72" s="56" t="s">
        <v>621</v>
      </c>
      <c r="BA72" s="42" t="s">
        <v>652</v>
      </c>
      <c r="BB72" s="39"/>
      <c r="BC72" s="40"/>
      <c r="BD72" s="39"/>
      <c r="BE72" s="40"/>
      <c r="BF72" s="40"/>
      <c r="BG72" s="40"/>
      <c r="BH72" s="41" t="b">
        <f t="shared" si="23"/>
        <v>1</v>
      </c>
      <c r="BI72" s="56" t="s">
        <v>619</v>
      </c>
      <c r="BJ72" s="56" t="s">
        <v>620</v>
      </c>
      <c r="BK72" s="40" t="s">
        <v>146</v>
      </c>
      <c r="BL72" s="56" t="s">
        <v>621</v>
      </c>
      <c r="BM72" s="42" t="s">
        <v>652</v>
      </c>
      <c r="BN72" s="39"/>
      <c r="BO72" s="40"/>
      <c r="BP72" s="39"/>
      <c r="BQ72" s="40"/>
      <c r="BR72" s="40"/>
      <c r="BS72" s="40"/>
      <c r="BT72" s="41" t="b">
        <f t="shared" si="24"/>
        <v>1</v>
      </c>
      <c r="BU72" s="56" t="s">
        <v>619</v>
      </c>
      <c r="BV72" s="56" t="s">
        <v>620</v>
      </c>
      <c r="BW72" s="40" t="s">
        <v>146</v>
      </c>
      <c r="BX72" s="56" t="s">
        <v>621</v>
      </c>
      <c r="BY72" s="42" t="s">
        <v>652</v>
      </c>
      <c r="BZ72" s="39"/>
      <c r="CA72" s="40"/>
      <c r="CB72" s="39"/>
      <c r="CC72" s="40"/>
      <c r="CD72" s="40"/>
      <c r="CE72" s="40"/>
      <c r="CF72" s="41" t="b">
        <f t="shared" si="25"/>
        <v>1</v>
      </c>
      <c r="CG72" s="56" t="s">
        <v>619</v>
      </c>
      <c r="CH72" s="56" t="s">
        <v>620</v>
      </c>
      <c r="CI72" s="40" t="s">
        <v>146</v>
      </c>
      <c r="CJ72" s="56" t="s">
        <v>621</v>
      </c>
      <c r="CK72" s="42" t="s">
        <v>652</v>
      </c>
      <c r="CL72" s="39"/>
      <c r="CM72" s="40"/>
      <c r="CN72" s="39"/>
      <c r="CO72" s="40"/>
      <c r="CP72" s="40"/>
      <c r="CQ72" s="40"/>
      <c r="CR72" s="41" t="str">
        <f t="shared" si="26"/>
        <v>TRUE</v>
      </c>
      <c r="CS72" s="216" t="s">
        <v>619</v>
      </c>
      <c r="CT72" s="216" t="s">
        <v>620</v>
      </c>
      <c r="CU72" s="216" t="s">
        <v>146</v>
      </c>
      <c r="CV72" s="216" t="s">
        <v>1767</v>
      </c>
      <c r="CW72" s="216" t="s">
        <v>652</v>
      </c>
      <c r="CX72" s="216"/>
      <c r="CY72" s="216"/>
      <c r="CZ72" s="216"/>
      <c r="DA72" s="216"/>
      <c r="DB72" s="216"/>
      <c r="DC72" s="216"/>
      <c r="DD72" s="252" t="str">
        <f t="shared" si="27"/>
        <v>TRUE</v>
      </c>
      <c r="DE72" s="216" t="s">
        <v>619</v>
      </c>
      <c r="DF72" s="216" t="s">
        <v>620</v>
      </c>
      <c r="DG72" s="216" t="s">
        <v>146</v>
      </c>
      <c r="DH72" s="216" t="s">
        <v>1767</v>
      </c>
      <c r="DI72" s="216" t="s">
        <v>652</v>
      </c>
      <c r="DJ72" s="216"/>
      <c r="DK72" s="216"/>
      <c r="DL72" s="216"/>
      <c r="DM72" s="216"/>
      <c r="DN72" s="216"/>
      <c r="DO72" s="216"/>
      <c r="DP72" s="217" t="str">
        <f t="shared" si="28"/>
        <v>TRUE</v>
      </c>
      <c r="DQ72" s="216" t="s">
        <v>619</v>
      </c>
      <c r="DR72" s="216" t="s">
        <v>620</v>
      </c>
      <c r="DS72" s="216" t="s">
        <v>146</v>
      </c>
      <c r="DT72" s="216" t="s">
        <v>1767</v>
      </c>
      <c r="DU72" s="216" t="s">
        <v>652</v>
      </c>
      <c r="DV72" s="216"/>
      <c r="DW72" s="216"/>
      <c r="DX72" s="216"/>
      <c r="DY72" s="216"/>
      <c r="DZ72" s="216"/>
      <c r="EA72" s="216"/>
      <c r="EB72" s="217" t="str">
        <f t="shared" si="29"/>
        <v>TRUE</v>
      </c>
      <c r="EC72" s="216" t="s">
        <v>619</v>
      </c>
      <c r="ED72" s="216" t="s">
        <v>620</v>
      </c>
      <c r="EE72" s="216" t="s">
        <v>146</v>
      </c>
      <c r="EF72" s="216" t="s">
        <v>1767</v>
      </c>
      <c r="EG72" s="216" t="s">
        <v>652</v>
      </c>
      <c r="EH72" s="216"/>
      <c r="EI72" s="216"/>
      <c r="EJ72" s="216"/>
      <c r="EK72" s="216"/>
      <c r="EL72" s="216"/>
      <c r="EM72" s="216"/>
      <c r="EN72" s="217" t="str">
        <f t="shared" si="30"/>
        <v>TRUE</v>
      </c>
      <c r="EO72" s="216" t="s">
        <v>619</v>
      </c>
      <c r="EP72" s="216" t="s">
        <v>620</v>
      </c>
      <c r="EQ72" s="216" t="s">
        <v>146</v>
      </c>
      <c r="ER72" s="216" t="s">
        <v>1767</v>
      </c>
      <c r="ES72" s="216" t="s">
        <v>652</v>
      </c>
      <c r="ET72" s="216"/>
      <c r="EU72" s="216"/>
      <c r="EV72" s="216"/>
      <c r="EW72" s="216"/>
      <c r="EX72" s="216"/>
      <c r="EY72" s="216"/>
      <c r="EZ72" s="217" t="str">
        <f t="shared" si="31"/>
        <v>TRUE</v>
      </c>
      <c r="FA72" s="216" t="s">
        <v>619</v>
      </c>
      <c r="FB72" s="216" t="s">
        <v>620</v>
      </c>
      <c r="FC72" s="216" t="s">
        <v>146</v>
      </c>
      <c r="FD72" s="216" t="s">
        <v>1767</v>
      </c>
      <c r="FE72" s="216" t="s">
        <v>652</v>
      </c>
      <c r="FF72" s="216"/>
      <c r="FG72" s="216"/>
      <c r="FH72" s="216"/>
      <c r="FI72" s="216"/>
      <c r="FJ72" s="216"/>
      <c r="FK72" s="216"/>
      <c r="FL72" s="217" t="str">
        <f t="shared" si="32"/>
        <v>TRUE</v>
      </c>
      <c r="FM72" s="216" t="s">
        <v>619</v>
      </c>
      <c r="FN72" s="216" t="s">
        <v>620</v>
      </c>
      <c r="FO72" s="216" t="s">
        <v>146</v>
      </c>
      <c r="FP72" s="216" t="s">
        <v>1767</v>
      </c>
      <c r="FQ72" s="216" t="s">
        <v>652</v>
      </c>
      <c r="FR72" s="216"/>
      <c r="FS72" s="216"/>
      <c r="FT72" s="216"/>
      <c r="FU72" s="216"/>
      <c r="FV72" s="216"/>
      <c r="FW72" s="216"/>
      <c r="FX72" s="217" t="str">
        <f t="shared" si="33"/>
        <v>TRUE</v>
      </c>
      <c r="FY72" s="216" t="s">
        <v>619</v>
      </c>
      <c r="FZ72" s="216" t="s">
        <v>620</v>
      </c>
      <c r="GA72" s="216" t="s">
        <v>146</v>
      </c>
      <c r="GB72" s="216" t="s">
        <v>1767</v>
      </c>
      <c r="GC72" s="216" t="s">
        <v>652</v>
      </c>
      <c r="GD72" s="216"/>
      <c r="GE72" s="216"/>
      <c r="GF72" s="216"/>
      <c r="GG72" s="216"/>
      <c r="GH72" s="216"/>
      <c r="GI72" s="216"/>
      <c r="GJ72" s="217" t="str">
        <f t="shared" si="34"/>
        <v>TRUE</v>
      </c>
      <c r="GK72" s="216" t="s">
        <v>619</v>
      </c>
      <c r="GL72" s="216" t="s">
        <v>620</v>
      </c>
      <c r="GM72" s="216" t="s">
        <v>146</v>
      </c>
      <c r="GN72" s="216" t="s">
        <v>1767</v>
      </c>
      <c r="GO72" s="216" t="s">
        <v>652</v>
      </c>
      <c r="GP72" s="216"/>
      <c r="GQ72" s="216"/>
      <c r="GR72" s="216"/>
      <c r="GS72" s="216"/>
      <c r="GT72" s="216"/>
      <c r="GU72" s="216"/>
      <c r="GV72" s="217" t="str">
        <f t="shared" si="35"/>
        <v>TRUE</v>
      </c>
      <c r="GW72" s="216" t="s">
        <v>619</v>
      </c>
      <c r="GX72" s="216" t="s">
        <v>620</v>
      </c>
      <c r="GY72" s="216" t="s">
        <v>146</v>
      </c>
      <c r="GZ72" s="216" t="s">
        <v>1767</v>
      </c>
      <c r="HA72" s="216" t="s">
        <v>652</v>
      </c>
      <c r="HB72" s="216"/>
      <c r="HC72" s="216"/>
      <c r="HD72" s="216"/>
      <c r="HE72" s="216"/>
      <c r="HF72" s="216"/>
      <c r="HG72" s="216"/>
      <c r="HH72" s="217" t="str">
        <f t="shared" si="36"/>
        <v>TRUE</v>
      </c>
    </row>
    <row r="73" spans="1:216" s="25" customFormat="1" ht="21" customHeight="1">
      <c r="A73" s="412"/>
      <c r="B73" s="412"/>
      <c r="C73" s="83" t="s">
        <v>2000</v>
      </c>
      <c r="D73" s="243"/>
      <c r="E73" s="243"/>
      <c r="F73" s="246" t="s">
        <v>283</v>
      </c>
      <c r="G73" s="243" t="s">
        <v>198</v>
      </c>
      <c r="H73" s="243" t="s">
        <v>199</v>
      </c>
      <c r="I73" s="81" t="s">
        <v>167</v>
      </c>
      <c r="J73" s="85" t="s">
        <v>200</v>
      </c>
      <c r="K73" s="89"/>
      <c r="L73" s="89"/>
      <c r="M73" s="41" t="s">
        <v>619</v>
      </c>
      <c r="N73" s="41" t="s">
        <v>620</v>
      </c>
      <c r="O73" s="40" t="s">
        <v>146</v>
      </c>
      <c r="P73" s="41" t="s">
        <v>621</v>
      </c>
      <c r="Q73" s="42" t="s">
        <v>2001</v>
      </c>
      <c r="R73" s="39"/>
      <c r="S73" s="40"/>
      <c r="T73" s="39"/>
      <c r="U73" s="40"/>
      <c r="V73" s="40"/>
      <c r="W73" s="40"/>
      <c r="X73" s="41" t="b">
        <f t="shared" si="20"/>
        <v>1</v>
      </c>
      <c r="Y73" s="41" t="s">
        <v>619</v>
      </c>
      <c r="Z73" s="41" t="s">
        <v>620</v>
      </c>
      <c r="AA73" s="40" t="s">
        <v>146</v>
      </c>
      <c r="AB73" s="41" t="s">
        <v>621</v>
      </c>
      <c r="AC73" s="42" t="s">
        <v>653</v>
      </c>
      <c r="AD73" s="39"/>
      <c r="AE73" s="40"/>
      <c r="AF73" s="39"/>
      <c r="AG73" s="40"/>
      <c r="AH73" s="40"/>
      <c r="AI73" s="40"/>
      <c r="AJ73" s="41" t="b">
        <f t="shared" si="21"/>
        <v>1</v>
      </c>
      <c r="AK73" s="41" t="s">
        <v>619</v>
      </c>
      <c r="AL73" s="41" t="s">
        <v>620</v>
      </c>
      <c r="AM73" s="40" t="s">
        <v>146</v>
      </c>
      <c r="AN73" s="41" t="s">
        <v>621</v>
      </c>
      <c r="AO73" s="42" t="s">
        <v>653</v>
      </c>
      <c r="AP73" s="39"/>
      <c r="AQ73" s="40"/>
      <c r="AR73" s="39"/>
      <c r="AS73" s="40"/>
      <c r="AT73" s="40"/>
      <c r="AU73" s="40"/>
      <c r="AV73" s="41" t="b">
        <f t="shared" si="22"/>
        <v>1</v>
      </c>
      <c r="AW73" s="56" t="s">
        <v>619</v>
      </c>
      <c r="AX73" s="56" t="s">
        <v>620</v>
      </c>
      <c r="AY73" s="40" t="s">
        <v>146</v>
      </c>
      <c r="AZ73" s="56" t="s">
        <v>621</v>
      </c>
      <c r="BA73" s="42" t="s">
        <v>653</v>
      </c>
      <c r="BB73" s="39"/>
      <c r="BC73" s="40"/>
      <c r="BD73" s="39"/>
      <c r="BE73" s="40"/>
      <c r="BF73" s="40"/>
      <c r="BG73" s="40"/>
      <c r="BH73" s="41" t="b">
        <f t="shared" si="23"/>
        <v>1</v>
      </c>
      <c r="BI73" s="56" t="s">
        <v>619</v>
      </c>
      <c r="BJ73" s="56" t="s">
        <v>620</v>
      </c>
      <c r="BK73" s="40" t="s">
        <v>146</v>
      </c>
      <c r="BL73" s="56" t="s">
        <v>621</v>
      </c>
      <c r="BM73" s="42" t="s">
        <v>653</v>
      </c>
      <c r="BN73" s="39"/>
      <c r="BO73" s="40"/>
      <c r="BP73" s="39"/>
      <c r="BQ73" s="40"/>
      <c r="BR73" s="40"/>
      <c r="BS73" s="40"/>
      <c r="BT73" s="41" t="b">
        <f t="shared" si="24"/>
        <v>1</v>
      </c>
      <c r="BU73" s="56" t="s">
        <v>619</v>
      </c>
      <c r="BV73" s="56" t="s">
        <v>620</v>
      </c>
      <c r="BW73" s="40" t="s">
        <v>146</v>
      </c>
      <c r="BX73" s="56" t="s">
        <v>621</v>
      </c>
      <c r="BY73" s="42" t="s">
        <v>653</v>
      </c>
      <c r="BZ73" s="39"/>
      <c r="CA73" s="40"/>
      <c r="CB73" s="39"/>
      <c r="CC73" s="40"/>
      <c r="CD73" s="40"/>
      <c r="CE73" s="40"/>
      <c r="CF73" s="41" t="b">
        <f t="shared" si="25"/>
        <v>1</v>
      </c>
      <c r="CG73" s="56" t="s">
        <v>619</v>
      </c>
      <c r="CH73" s="56" t="s">
        <v>620</v>
      </c>
      <c r="CI73" s="40" t="s">
        <v>146</v>
      </c>
      <c r="CJ73" s="56" t="s">
        <v>621</v>
      </c>
      <c r="CK73" s="42" t="s">
        <v>653</v>
      </c>
      <c r="CL73" s="39"/>
      <c r="CM73" s="40"/>
      <c r="CN73" s="39"/>
      <c r="CO73" s="40"/>
      <c r="CP73" s="40"/>
      <c r="CQ73" s="40"/>
      <c r="CR73" s="41" t="str">
        <f t="shared" si="26"/>
        <v>TRUE</v>
      </c>
      <c r="CS73" s="216" t="s">
        <v>619</v>
      </c>
      <c r="CT73" s="216" t="s">
        <v>620</v>
      </c>
      <c r="CU73" s="216" t="s">
        <v>146</v>
      </c>
      <c r="CV73" s="216" t="s">
        <v>1767</v>
      </c>
      <c r="CW73" s="216" t="s">
        <v>653</v>
      </c>
      <c r="CX73" s="216"/>
      <c r="CY73" s="216"/>
      <c r="CZ73" s="216"/>
      <c r="DA73" s="216"/>
      <c r="DB73" s="216"/>
      <c r="DC73" s="216"/>
      <c r="DD73" s="252" t="str">
        <f t="shared" si="27"/>
        <v>TRUE</v>
      </c>
      <c r="DE73" s="216" t="s">
        <v>619</v>
      </c>
      <c r="DF73" s="216" t="s">
        <v>620</v>
      </c>
      <c r="DG73" s="216" t="s">
        <v>146</v>
      </c>
      <c r="DH73" s="216" t="s">
        <v>1767</v>
      </c>
      <c r="DI73" s="216" t="s">
        <v>653</v>
      </c>
      <c r="DJ73" s="216"/>
      <c r="DK73" s="216"/>
      <c r="DL73" s="216"/>
      <c r="DM73" s="216"/>
      <c r="DN73" s="216"/>
      <c r="DO73" s="216"/>
      <c r="DP73" s="217" t="str">
        <f t="shared" si="28"/>
        <v>TRUE</v>
      </c>
      <c r="DQ73" s="216" t="s">
        <v>619</v>
      </c>
      <c r="DR73" s="216" t="s">
        <v>620</v>
      </c>
      <c r="DS73" s="216" t="s">
        <v>146</v>
      </c>
      <c r="DT73" s="216" t="s">
        <v>1767</v>
      </c>
      <c r="DU73" s="216" t="s">
        <v>653</v>
      </c>
      <c r="DV73" s="216"/>
      <c r="DW73" s="216"/>
      <c r="DX73" s="216"/>
      <c r="DY73" s="216"/>
      <c r="DZ73" s="216"/>
      <c r="EA73" s="216"/>
      <c r="EB73" s="217" t="str">
        <f t="shared" si="29"/>
        <v>TRUE</v>
      </c>
      <c r="EC73" s="216" t="s">
        <v>619</v>
      </c>
      <c r="ED73" s="216" t="s">
        <v>620</v>
      </c>
      <c r="EE73" s="216" t="s">
        <v>146</v>
      </c>
      <c r="EF73" s="216" t="s">
        <v>1767</v>
      </c>
      <c r="EG73" s="216" t="s">
        <v>653</v>
      </c>
      <c r="EH73" s="216"/>
      <c r="EI73" s="216"/>
      <c r="EJ73" s="216"/>
      <c r="EK73" s="216"/>
      <c r="EL73" s="216"/>
      <c r="EM73" s="216"/>
      <c r="EN73" s="217" t="str">
        <f t="shared" si="30"/>
        <v>TRUE</v>
      </c>
      <c r="EO73" s="216" t="s">
        <v>619</v>
      </c>
      <c r="EP73" s="216" t="s">
        <v>620</v>
      </c>
      <c r="EQ73" s="216" t="s">
        <v>146</v>
      </c>
      <c r="ER73" s="216" t="s">
        <v>1767</v>
      </c>
      <c r="ES73" s="216" t="s">
        <v>653</v>
      </c>
      <c r="ET73" s="216"/>
      <c r="EU73" s="216"/>
      <c r="EV73" s="216"/>
      <c r="EW73" s="216"/>
      <c r="EX73" s="216"/>
      <c r="EY73" s="216"/>
      <c r="EZ73" s="217" t="str">
        <f t="shared" si="31"/>
        <v>TRUE</v>
      </c>
      <c r="FA73" s="216" t="s">
        <v>619</v>
      </c>
      <c r="FB73" s="216" t="s">
        <v>620</v>
      </c>
      <c r="FC73" s="216" t="s">
        <v>146</v>
      </c>
      <c r="FD73" s="216" t="s">
        <v>1767</v>
      </c>
      <c r="FE73" s="216" t="s">
        <v>653</v>
      </c>
      <c r="FF73" s="216"/>
      <c r="FG73" s="216"/>
      <c r="FH73" s="216"/>
      <c r="FI73" s="216"/>
      <c r="FJ73" s="216"/>
      <c r="FK73" s="216"/>
      <c r="FL73" s="217" t="str">
        <f t="shared" si="32"/>
        <v>TRUE</v>
      </c>
      <c r="FM73" s="216" t="s">
        <v>619</v>
      </c>
      <c r="FN73" s="216" t="s">
        <v>620</v>
      </c>
      <c r="FO73" s="216" t="s">
        <v>146</v>
      </c>
      <c r="FP73" s="216" t="s">
        <v>1767</v>
      </c>
      <c r="FQ73" s="216" t="s">
        <v>653</v>
      </c>
      <c r="FR73" s="216"/>
      <c r="FS73" s="216"/>
      <c r="FT73" s="216"/>
      <c r="FU73" s="216"/>
      <c r="FV73" s="216"/>
      <c r="FW73" s="216"/>
      <c r="FX73" s="217" t="str">
        <f t="shared" si="33"/>
        <v>TRUE</v>
      </c>
      <c r="FY73" s="216" t="s">
        <v>619</v>
      </c>
      <c r="FZ73" s="216" t="s">
        <v>620</v>
      </c>
      <c r="GA73" s="216" t="s">
        <v>146</v>
      </c>
      <c r="GB73" s="216" t="s">
        <v>1767</v>
      </c>
      <c r="GC73" s="216" t="s">
        <v>653</v>
      </c>
      <c r="GD73" s="216"/>
      <c r="GE73" s="216"/>
      <c r="GF73" s="216"/>
      <c r="GG73" s="216"/>
      <c r="GH73" s="216"/>
      <c r="GI73" s="216"/>
      <c r="GJ73" s="217" t="str">
        <f t="shared" si="34"/>
        <v>TRUE</v>
      </c>
      <c r="GK73" s="216" t="s">
        <v>619</v>
      </c>
      <c r="GL73" s="216" t="s">
        <v>620</v>
      </c>
      <c r="GM73" s="216" t="s">
        <v>146</v>
      </c>
      <c r="GN73" s="216" t="s">
        <v>1767</v>
      </c>
      <c r="GO73" s="216" t="s">
        <v>653</v>
      </c>
      <c r="GP73" s="216"/>
      <c r="GQ73" s="216"/>
      <c r="GR73" s="216"/>
      <c r="GS73" s="216"/>
      <c r="GT73" s="216"/>
      <c r="GU73" s="216"/>
      <c r="GV73" s="217" t="str">
        <f t="shared" si="35"/>
        <v>TRUE</v>
      </c>
      <c r="GW73" s="216" t="s">
        <v>619</v>
      </c>
      <c r="GX73" s="216" t="s">
        <v>620</v>
      </c>
      <c r="GY73" s="216" t="s">
        <v>146</v>
      </c>
      <c r="GZ73" s="216" t="s">
        <v>1767</v>
      </c>
      <c r="HA73" s="216" t="s">
        <v>653</v>
      </c>
      <c r="HB73" s="216"/>
      <c r="HC73" s="216"/>
      <c r="HD73" s="216"/>
      <c r="HE73" s="216"/>
      <c r="HF73" s="216"/>
      <c r="HG73" s="216"/>
      <c r="HH73" s="217" t="str">
        <f t="shared" si="36"/>
        <v>TRUE</v>
      </c>
    </row>
    <row r="74" spans="1:216" s="25" customFormat="1" ht="20.25" customHeight="1">
      <c r="A74" s="412"/>
      <c r="B74" s="412"/>
      <c r="C74" s="83" t="s">
        <v>284</v>
      </c>
      <c r="D74" s="245"/>
      <c r="E74" s="245"/>
      <c r="F74" s="246" t="s">
        <v>285</v>
      </c>
      <c r="G74" s="243" t="s">
        <v>198</v>
      </c>
      <c r="H74" s="243" t="s">
        <v>199</v>
      </c>
      <c r="I74" s="81" t="s">
        <v>167</v>
      </c>
      <c r="J74" s="80" t="s">
        <v>200</v>
      </c>
      <c r="K74" s="89"/>
      <c r="L74" s="89"/>
      <c r="M74" s="41" t="s">
        <v>619</v>
      </c>
      <c r="N74" s="41" t="s">
        <v>620</v>
      </c>
      <c r="O74" s="40" t="s">
        <v>146</v>
      </c>
      <c r="P74" s="41" t="s">
        <v>621</v>
      </c>
      <c r="Q74" s="42" t="s">
        <v>654</v>
      </c>
      <c r="R74" s="39"/>
      <c r="S74" s="40"/>
      <c r="T74" s="39"/>
      <c r="U74" s="40"/>
      <c r="V74" s="40"/>
      <c r="W74" s="40"/>
      <c r="X74" s="41" t="b">
        <f t="shared" si="20"/>
        <v>1</v>
      </c>
      <c r="Y74" s="41" t="s">
        <v>619</v>
      </c>
      <c r="Z74" s="41" t="s">
        <v>620</v>
      </c>
      <c r="AA74" s="40" t="s">
        <v>146</v>
      </c>
      <c r="AB74" s="41" t="s">
        <v>621</v>
      </c>
      <c r="AC74" s="42" t="s">
        <v>654</v>
      </c>
      <c r="AD74" s="39"/>
      <c r="AE74" s="40"/>
      <c r="AF74" s="39"/>
      <c r="AG74" s="40"/>
      <c r="AH74" s="40"/>
      <c r="AI74" s="40"/>
      <c r="AJ74" s="41" t="b">
        <f t="shared" si="21"/>
        <v>1</v>
      </c>
      <c r="AK74" s="41" t="s">
        <v>619</v>
      </c>
      <c r="AL74" s="41" t="s">
        <v>620</v>
      </c>
      <c r="AM74" s="40" t="s">
        <v>146</v>
      </c>
      <c r="AN74" s="41" t="s">
        <v>621</v>
      </c>
      <c r="AO74" s="42" t="s">
        <v>654</v>
      </c>
      <c r="AP74" s="39"/>
      <c r="AQ74" s="40"/>
      <c r="AR74" s="39"/>
      <c r="AS74" s="40"/>
      <c r="AT74" s="40"/>
      <c r="AU74" s="40"/>
      <c r="AV74" s="41" t="b">
        <f t="shared" si="22"/>
        <v>1</v>
      </c>
      <c r="AW74" s="56" t="s">
        <v>619</v>
      </c>
      <c r="AX74" s="56" t="s">
        <v>620</v>
      </c>
      <c r="AY74" s="40" t="s">
        <v>146</v>
      </c>
      <c r="AZ74" s="56" t="s">
        <v>621</v>
      </c>
      <c r="BA74" s="42" t="s">
        <v>654</v>
      </c>
      <c r="BB74" s="39"/>
      <c r="BC74" s="40"/>
      <c r="BD74" s="39"/>
      <c r="BE74" s="40"/>
      <c r="BF74" s="40"/>
      <c r="BG74" s="40"/>
      <c r="BH74" s="41" t="b">
        <f t="shared" si="23"/>
        <v>1</v>
      </c>
      <c r="BI74" s="56" t="s">
        <v>619</v>
      </c>
      <c r="BJ74" s="56" t="s">
        <v>620</v>
      </c>
      <c r="BK74" s="40" t="s">
        <v>146</v>
      </c>
      <c r="BL74" s="56" t="s">
        <v>621</v>
      </c>
      <c r="BM74" s="42" t="s">
        <v>654</v>
      </c>
      <c r="BN74" s="39"/>
      <c r="BO74" s="40"/>
      <c r="BP74" s="39"/>
      <c r="BQ74" s="40"/>
      <c r="BR74" s="40"/>
      <c r="BS74" s="40"/>
      <c r="BT74" s="41" t="b">
        <f t="shared" si="24"/>
        <v>1</v>
      </c>
      <c r="BU74" s="56" t="s">
        <v>619</v>
      </c>
      <c r="BV74" s="56" t="s">
        <v>620</v>
      </c>
      <c r="BW74" s="40" t="s">
        <v>146</v>
      </c>
      <c r="BX74" s="56" t="s">
        <v>621</v>
      </c>
      <c r="BY74" s="42" t="s">
        <v>654</v>
      </c>
      <c r="BZ74" s="39"/>
      <c r="CA74" s="40"/>
      <c r="CB74" s="39"/>
      <c r="CC74" s="40"/>
      <c r="CD74" s="40"/>
      <c r="CE74" s="40"/>
      <c r="CF74" s="41" t="b">
        <f t="shared" si="25"/>
        <v>1</v>
      </c>
      <c r="CG74" s="56" t="s">
        <v>619</v>
      </c>
      <c r="CH74" s="56" t="s">
        <v>620</v>
      </c>
      <c r="CI74" s="40" t="s">
        <v>146</v>
      </c>
      <c r="CJ74" s="56" t="s">
        <v>621</v>
      </c>
      <c r="CK74" s="42" t="s">
        <v>654</v>
      </c>
      <c r="CL74" s="39"/>
      <c r="CM74" s="40"/>
      <c r="CN74" s="39"/>
      <c r="CO74" s="40"/>
      <c r="CP74" s="40"/>
      <c r="CQ74" s="40"/>
      <c r="CR74" s="41" t="str">
        <f t="shared" si="26"/>
        <v>TRUE</v>
      </c>
      <c r="CS74" s="216" t="s">
        <v>619</v>
      </c>
      <c r="CT74" s="216" t="s">
        <v>620</v>
      </c>
      <c r="CU74" s="216" t="s">
        <v>146</v>
      </c>
      <c r="CV74" s="216" t="s">
        <v>1767</v>
      </c>
      <c r="CW74" s="216" t="s">
        <v>654</v>
      </c>
      <c r="CX74" s="216"/>
      <c r="CY74" s="216"/>
      <c r="CZ74" s="216"/>
      <c r="DA74" s="216"/>
      <c r="DB74" s="216"/>
      <c r="DC74" s="216"/>
      <c r="DD74" s="252" t="str">
        <f t="shared" si="27"/>
        <v>TRUE</v>
      </c>
      <c r="DE74" s="216" t="s">
        <v>619</v>
      </c>
      <c r="DF74" s="216" t="s">
        <v>620</v>
      </c>
      <c r="DG74" s="216" t="s">
        <v>146</v>
      </c>
      <c r="DH74" s="216" t="s">
        <v>1767</v>
      </c>
      <c r="DI74" s="216" t="s">
        <v>654</v>
      </c>
      <c r="DJ74" s="216"/>
      <c r="DK74" s="216"/>
      <c r="DL74" s="216"/>
      <c r="DM74" s="216"/>
      <c r="DN74" s="216"/>
      <c r="DO74" s="216"/>
      <c r="DP74" s="217" t="str">
        <f t="shared" si="28"/>
        <v>TRUE</v>
      </c>
      <c r="DQ74" s="216" t="s">
        <v>619</v>
      </c>
      <c r="DR74" s="216" t="s">
        <v>620</v>
      </c>
      <c r="DS74" s="216" t="s">
        <v>146</v>
      </c>
      <c r="DT74" s="216" t="s">
        <v>1767</v>
      </c>
      <c r="DU74" s="216" t="s">
        <v>654</v>
      </c>
      <c r="DV74" s="216"/>
      <c r="DW74" s="216"/>
      <c r="DX74" s="216"/>
      <c r="DY74" s="216"/>
      <c r="DZ74" s="216"/>
      <c r="EA74" s="216"/>
      <c r="EB74" s="217" t="str">
        <f t="shared" si="29"/>
        <v>TRUE</v>
      </c>
      <c r="EC74" s="216" t="s">
        <v>619</v>
      </c>
      <c r="ED74" s="216" t="s">
        <v>620</v>
      </c>
      <c r="EE74" s="216" t="s">
        <v>146</v>
      </c>
      <c r="EF74" s="216" t="s">
        <v>1767</v>
      </c>
      <c r="EG74" s="216" t="s">
        <v>654</v>
      </c>
      <c r="EH74" s="216"/>
      <c r="EI74" s="216"/>
      <c r="EJ74" s="216"/>
      <c r="EK74" s="216"/>
      <c r="EL74" s="216"/>
      <c r="EM74" s="216"/>
      <c r="EN74" s="217" t="str">
        <f t="shared" si="30"/>
        <v>TRUE</v>
      </c>
      <c r="EO74" s="216" t="s">
        <v>619</v>
      </c>
      <c r="EP74" s="216" t="s">
        <v>620</v>
      </c>
      <c r="EQ74" s="216" t="s">
        <v>146</v>
      </c>
      <c r="ER74" s="216" t="s">
        <v>1767</v>
      </c>
      <c r="ES74" s="216" t="s">
        <v>654</v>
      </c>
      <c r="ET74" s="216"/>
      <c r="EU74" s="216"/>
      <c r="EV74" s="216"/>
      <c r="EW74" s="216"/>
      <c r="EX74" s="216"/>
      <c r="EY74" s="216"/>
      <c r="EZ74" s="217" t="str">
        <f t="shared" si="31"/>
        <v>TRUE</v>
      </c>
      <c r="FA74" s="216" t="s">
        <v>619</v>
      </c>
      <c r="FB74" s="216" t="s">
        <v>620</v>
      </c>
      <c r="FC74" s="216" t="s">
        <v>146</v>
      </c>
      <c r="FD74" s="216" t="s">
        <v>1767</v>
      </c>
      <c r="FE74" s="216" t="s">
        <v>654</v>
      </c>
      <c r="FF74" s="216"/>
      <c r="FG74" s="216"/>
      <c r="FH74" s="216"/>
      <c r="FI74" s="216"/>
      <c r="FJ74" s="216"/>
      <c r="FK74" s="216"/>
      <c r="FL74" s="217" t="str">
        <f t="shared" si="32"/>
        <v>TRUE</v>
      </c>
      <c r="FM74" s="216" t="s">
        <v>619</v>
      </c>
      <c r="FN74" s="216" t="s">
        <v>620</v>
      </c>
      <c r="FO74" s="216" t="s">
        <v>146</v>
      </c>
      <c r="FP74" s="216" t="s">
        <v>1767</v>
      </c>
      <c r="FQ74" s="216" t="s">
        <v>654</v>
      </c>
      <c r="FR74" s="216"/>
      <c r="FS74" s="216"/>
      <c r="FT74" s="216"/>
      <c r="FU74" s="216"/>
      <c r="FV74" s="216"/>
      <c r="FW74" s="216"/>
      <c r="FX74" s="217" t="str">
        <f t="shared" si="33"/>
        <v>TRUE</v>
      </c>
      <c r="FY74" s="216" t="s">
        <v>619</v>
      </c>
      <c r="FZ74" s="216" t="s">
        <v>620</v>
      </c>
      <c r="GA74" s="216" t="s">
        <v>146</v>
      </c>
      <c r="GB74" s="216" t="s">
        <v>1767</v>
      </c>
      <c r="GC74" s="216" t="s">
        <v>654</v>
      </c>
      <c r="GD74" s="216"/>
      <c r="GE74" s="216"/>
      <c r="GF74" s="216"/>
      <c r="GG74" s="216"/>
      <c r="GH74" s="216"/>
      <c r="GI74" s="216"/>
      <c r="GJ74" s="217" t="str">
        <f t="shared" si="34"/>
        <v>TRUE</v>
      </c>
      <c r="GK74" s="216" t="s">
        <v>619</v>
      </c>
      <c r="GL74" s="216" t="s">
        <v>620</v>
      </c>
      <c r="GM74" s="216" t="s">
        <v>146</v>
      </c>
      <c r="GN74" s="216" t="s">
        <v>1767</v>
      </c>
      <c r="GO74" s="216" t="s">
        <v>654</v>
      </c>
      <c r="GP74" s="216"/>
      <c r="GQ74" s="216"/>
      <c r="GR74" s="216"/>
      <c r="GS74" s="216"/>
      <c r="GT74" s="216"/>
      <c r="GU74" s="216"/>
      <c r="GV74" s="217" t="str">
        <f t="shared" si="35"/>
        <v>TRUE</v>
      </c>
      <c r="GW74" s="216" t="s">
        <v>619</v>
      </c>
      <c r="GX74" s="216" t="s">
        <v>620</v>
      </c>
      <c r="GY74" s="216" t="s">
        <v>146</v>
      </c>
      <c r="GZ74" s="216" t="s">
        <v>1767</v>
      </c>
      <c r="HA74" s="216" t="s">
        <v>654</v>
      </c>
      <c r="HB74" s="216"/>
      <c r="HC74" s="216"/>
      <c r="HD74" s="216"/>
      <c r="HE74" s="216"/>
      <c r="HF74" s="216"/>
      <c r="HG74" s="216"/>
      <c r="HH74" s="217" t="str">
        <f t="shared" si="36"/>
        <v>TRUE</v>
      </c>
    </row>
    <row r="75" spans="1:216" s="25" customFormat="1" ht="20.25" customHeight="1">
      <c r="A75" s="412"/>
      <c r="B75" s="412"/>
      <c r="C75" s="246" t="s">
        <v>286</v>
      </c>
      <c r="D75" s="243"/>
      <c r="E75" s="243"/>
      <c r="F75" s="246" t="s">
        <v>287</v>
      </c>
      <c r="G75" s="243" t="s">
        <v>198</v>
      </c>
      <c r="H75" s="243" t="s">
        <v>199</v>
      </c>
      <c r="I75" s="81" t="s">
        <v>167</v>
      </c>
      <c r="J75" s="80" t="s">
        <v>200</v>
      </c>
      <c r="K75" s="89"/>
      <c r="L75" s="89"/>
      <c r="M75" s="41" t="s">
        <v>619</v>
      </c>
      <c r="N75" s="41" t="s">
        <v>620</v>
      </c>
      <c r="O75" s="40" t="s">
        <v>146</v>
      </c>
      <c r="P75" s="41" t="s">
        <v>621</v>
      </c>
      <c r="Q75" s="42" t="s">
        <v>655</v>
      </c>
      <c r="R75" s="39"/>
      <c r="S75" s="40"/>
      <c r="T75" s="39"/>
      <c r="U75" s="40"/>
      <c r="V75" s="40"/>
      <c r="W75" s="40"/>
      <c r="X75" s="41" t="b">
        <f t="shared" si="20"/>
        <v>1</v>
      </c>
      <c r="Y75" s="41" t="s">
        <v>619</v>
      </c>
      <c r="Z75" s="41" t="s">
        <v>620</v>
      </c>
      <c r="AA75" s="40" t="s">
        <v>146</v>
      </c>
      <c r="AB75" s="41" t="s">
        <v>621</v>
      </c>
      <c r="AC75" s="42" t="s">
        <v>655</v>
      </c>
      <c r="AD75" s="39"/>
      <c r="AE75" s="40"/>
      <c r="AF75" s="39"/>
      <c r="AG75" s="40"/>
      <c r="AH75" s="40"/>
      <c r="AI75" s="40"/>
      <c r="AJ75" s="41" t="b">
        <f t="shared" si="21"/>
        <v>1</v>
      </c>
      <c r="AK75" s="41" t="s">
        <v>619</v>
      </c>
      <c r="AL75" s="41" t="s">
        <v>620</v>
      </c>
      <c r="AM75" s="40" t="s">
        <v>146</v>
      </c>
      <c r="AN75" s="41" t="s">
        <v>621</v>
      </c>
      <c r="AO75" s="42" t="s">
        <v>655</v>
      </c>
      <c r="AP75" s="39"/>
      <c r="AQ75" s="40"/>
      <c r="AR75" s="39"/>
      <c r="AS75" s="40"/>
      <c r="AT75" s="40"/>
      <c r="AU75" s="40"/>
      <c r="AV75" s="41" t="b">
        <f t="shared" si="22"/>
        <v>1</v>
      </c>
      <c r="AW75" s="56" t="s">
        <v>619</v>
      </c>
      <c r="AX75" s="56" t="s">
        <v>620</v>
      </c>
      <c r="AY75" s="40" t="s">
        <v>146</v>
      </c>
      <c r="AZ75" s="56" t="s">
        <v>621</v>
      </c>
      <c r="BA75" s="42" t="s">
        <v>655</v>
      </c>
      <c r="BB75" s="39"/>
      <c r="BC75" s="40"/>
      <c r="BD75" s="39"/>
      <c r="BE75" s="40"/>
      <c r="BF75" s="40"/>
      <c r="BG75" s="40"/>
      <c r="BH75" s="41" t="b">
        <f t="shared" si="23"/>
        <v>1</v>
      </c>
      <c r="BI75" s="56" t="s">
        <v>619</v>
      </c>
      <c r="BJ75" s="56" t="s">
        <v>620</v>
      </c>
      <c r="BK75" s="40" t="s">
        <v>146</v>
      </c>
      <c r="BL75" s="56" t="s">
        <v>621</v>
      </c>
      <c r="BM75" s="42" t="s">
        <v>655</v>
      </c>
      <c r="BN75" s="39"/>
      <c r="BO75" s="40"/>
      <c r="BP75" s="39"/>
      <c r="BQ75" s="40"/>
      <c r="BR75" s="40"/>
      <c r="BS75" s="40"/>
      <c r="BT75" s="41" t="b">
        <f t="shared" si="24"/>
        <v>1</v>
      </c>
      <c r="BU75" s="56" t="s">
        <v>619</v>
      </c>
      <c r="BV75" s="56" t="s">
        <v>620</v>
      </c>
      <c r="BW75" s="40" t="s">
        <v>146</v>
      </c>
      <c r="BX75" s="56" t="s">
        <v>621</v>
      </c>
      <c r="BY75" s="42" t="s">
        <v>655</v>
      </c>
      <c r="BZ75" s="39"/>
      <c r="CA75" s="40"/>
      <c r="CB75" s="39"/>
      <c r="CC75" s="40"/>
      <c r="CD75" s="40"/>
      <c r="CE75" s="40"/>
      <c r="CF75" s="41" t="b">
        <f t="shared" si="25"/>
        <v>1</v>
      </c>
      <c r="CG75" s="56" t="s">
        <v>619</v>
      </c>
      <c r="CH75" s="56" t="s">
        <v>620</v>
      </c>
      <c r="CI75" s="40" t="s">
        <v>146</v>
      </c>
      <c r="CJ75" s="56" t="s">
        <v>621</v>
      </c>
      <c r="CK75" s="42" t="s">
        <v>655</v>
      </c>
      <c r="CL75" s="39"/>
      <c r="CM75" s="40"/>
      <c r="CN75" s="39"/>
      <c r="CO75" s="40"/>
      <c r="CP75" s="40"/>
      <c r="CQ75" s="40"/>
      <c r="CR75" s="41" t="str">
        <f t="shared" si="26"/>
        <v>TRUE</v>
      </c>
      <c r="CS75" s="216" t="s">
        <v>619</v>
      </c>
      <c r="CT75" s="216" t="s">
        <v>620</v>
      </c>
      <c r="CU75" s="216" t="s">
        <v>146</v>
      </c>
      <c r="CV75" s="216" t="s">
        <v>1767</v>
      </c>
      <c r="CW75" s="216" t="s">
        <v>655</v>
      </c>
      <c r="CX75" s="216"/>
      <c r="CY75" s="216"/>
      <c r="CZ75" s="216"/>
      <c r="DA75" s="216"/>
      <c r="DB75" s="216"/>
      <c r="DC75" s="216"/>
      <c r="DD75" s="252" t="str">
        <f t="shared" si="27"/>
        <v>TRUE</v>
      </c>
      <c r="DE75" s="216" t="s">
        <v>619</v>
      </c>
      <c r="DF75" s="216" t="s">
        <v>620</v>
      </c>
      <c r="DG75" s="216" t="s">
        <v>146</v>
      </c>
      <c r="DH75" s="216" t="s">
        <v>1767</v>
      </c>
      <c r="DI75" s="216" t="s">
        <v>655</v>
      </c>
      <c r="DJ75" s="216"/>
      <c r="DK75" s="216"/>
      <c r="DL75" s="216"/>
      <c r="DM75" s="216"/>
      <c r="DN75" s="216"/>
      <c r="DO75" s="216"/>
      <c r="DP75" s="217" t="str">
        <f t="shared" si="28"/>
        <v>TRUE</v>
      </c>
      <c r="DQ75" s="216" t="s">
        <v>619</v>
      </c>
      <c r="DR75" s="216" t="s">
        <v>620</v>
      </c>
      <c r="DS75" s="216" t="s">
        <v>146</v>
      </c>
      <c r="DT75" s="216" t="s">
        <v>1767</v>
      </c>
      <c r="DU75" s="216" t="s">
        <v>655</v>
      </c>
      <c r="DV75" s="216"/>
      <c r="DW75" s="216"/>
      <c r="DX75" s="216"/>
      <c r="DY75" s="216"/>
      <c r="DZ75" s="216"/>
      <c r="EA75" s="216"/>
      <c r="EB75" s="217" t="str">
        <f t="shared" si="29"/>
        <v>TRUE</v>
      </c>
      <c r="EC75" s="216" t="s">
        <v>619</v>
      </c>
      <c r="ED75" s="216" t="s">
        <v>620</v>
      </c>
      <c r="EE75" s="216" t="s">
        <v>146</v>
      </c>
      <c r="EF75" s="216" t="s">
        <v>1767</v>
      </c>
      <c r="EG75" s="216" t="s">
        <v>655</v>
      </c>
      <c r="EH75" s="216"/>
      <c r="EI75" s="216"/>
      <c r="EJ75" s="216"/>
      <c r="EK75" s="216"/>
      <c r="EL75" s="216"/>
      <c r="EM75" s="216"/>
      <c r="EN75" s="217" t="str">
        <f t="shared" si="30"/>
        <v>TRUE</v>
      </c>
      <c r="EO75" s="216" t="s">
        <v>619</v>
      </c>
      <c r="EP75" s="216" t="s">
        <v>620</v>
      </c>
      <c r="EQ75" s="216" t="s">
        <v>146</v>
      </c>
      <c r="ER75" s="216" t="s">
        <v>1767</v>
      </c>
      <c r="ES75" s="216" t="s">
        <v>655</v>
      </c>
      <c r="ET75" s="216"/>
      <c r="EU75" s="216"/>
      <c r="EV75" s="216"/>
      <c r="EW75" s="216"/>
      <c r="EX75" s="216"/>
      <c r="EY75" s="216"/>
      <c r="EZ75" s="217" t="str">
        <f t="shared" si="31"/>
        <v>TRUE</v>
      </c>
      <c r="FA75" s="216" t="s">
        <v>619</v>
      </c>
      <c r="FB75" s="216" t="s">
        <v>620</v>
      </c>
      <c r="FC75" s="216" t="s">
        <v>146</v>
      </c>
      <c r="FD75" s="216" t="s">
        <v>1767</v>
      </c>
      <c r="FE75" s="216" t="s">
        <v>655</v>
      </c>
      <c r="FF75" s="216"/>
      <c r="FG75" s="216"/>
      <c r="FH75" s="216"/>
      <c r="FI75" s="216"/>
      <c r="FJ75" s="216"/>
      <c r="FK75" s="216"/>
      <c r="FL75" s="217" t="str">
        <f t="shared" si="32"/>
        <v>TRUE</v>
      </c>
      <c r="FM75" s="216" t="s">
        <v>619</v>
      </c>
      <c r="FN75" s="216" t="s">
        <v>620</v>
      </c>
      <c r="FO75" s="216" t="s">
        <v>146</v>
      </c>
      <c r="FP75" s="216" t="s">
        <v>1767</v>
      </c>
      <c r="FQ75" s="216" t="s">
        <v>655</v>
      </c>
      <c r="FR75" s="216"/>
      <c r="FS75" s="216"/>
      <c r="FT75" s="216"/>
      <c r="FU75" s="216"/>
      <c r="FV75" s="216"/>
      <c r="FW75" s="216"/>
      <c r="FX75" s="217" t="str">
        <f t="shared" si="33"/>
        <v>TRUE</v>
      </c>
      <c r="FY75" s="216" t="s">
        <v>619</v>
      </c>
      <c r="FZ75" s="216" t="s">
        <v>620</v>
      </c>
      <c r="GA75" s="216" t="s">
        <v>146</v>
      </c>
      <c r="GB75" s="216" t="s">
        <v>1767</v>
      </c>
      <c r="GC75" s="216" t="s">
        <v>655</v>
      </c>
      <c r="GD75" s="216"/>
      <c r="GE75" s="216"/>
      <c r="GF75" s="216"/>
      <c r="GG75" s="216"/>
      <c r="GH75" s="216"/>
      <c r="GI75" s="216"/>
      <c r="GJ75" s="217" t="str">
        <f t="shared" si="34"/>
        <v>TRUE</v>
      </c>
      <c r="GK75" s="216" t="s">
        <v>619</v>
      </c>
      <c r="GL75" s="216" t="s">
        <v>620</v>
      </c>
      <c r="GM75" s="216" t="s">
        <v>146</v>
      </c>
      <c r="GN75" s="216" t="s">
        <v>1767</v>
      </c>
      <c r="GO75" s="216" t="s">
        <v>655</v>
      </c>
      <c r="GP75" s="216"/>
      <c r="GQ75" s="216"/>
      <c r="GR75" s="216"/>
      <c r="GS75" s="216"/>
      <c r="GT75" s="216"/>
      <c r="GU75" s="216"/>
      <c r="GV75" s="217" t="str">
        <f t="shared" si="35"/>
        <v>TRUE</v>
      </c>
      <c r="GW75" s="216" t="s">
        <v>619</v>
      </c>
      <c r="GX75" s="216" t="s">
        <v>620</v>
      </c>
      <c r="GY75" s="216" t="s">
        <v>146</v>
      </c>
      <c r="GZ75" s="216" t="s">
        <v>1767</v>
      </c>
      <c r="HA75" s="216" t="s">
        <v>655</v>
      </c>
      <c r="HB75" s="216"/>
      <c r="HC75" s="216"/>
      <c r="HD75" s="216"/>
      <c r="HE75" s="216"/>
      <c r="HF75" s="216"/>
      <c r="HG75" s="216"/>
      <c r="HH75" s="217" t="str">
        <f t="shared" si="36"/>
        <v>TRUE</v>
      </c>
    </row>
    <row r="76" spans="1:216" s="25" customFormat="1" ht="20.25" customHeight="1">
      <c r="A76" s="412"/>
      <c r="B76" s="412" t="s">
        <v>288</v>
      </c>
      <c r="C76" s="246" t="s">
        <v>491</v>
      </c>
      <c r="D76" s="243"/>
      <c r="E76" s="243"/>
      <c r="F76" s="246" t="s">
        <v>289</v>
      </c>
      <c r="G76" s="243" t="s">
        <v>198</v>
      </c>
      <c r="H76" s="243" t="s">
        <v>199</v>
      </c>
      <c r="I76" s="81" t="s">
        <v>167</v>
      </c>
      <c r="J76" s="80" t="s">
        <v>200</v>
      </c>
      <c r="K76" s="89"/>
      <c r="L76" s="89"/>
      <c r="M76" s="41" t="s">
        <v>619</v>
      </c>
      <c r="N76" s="41" t="s">
        <v>620</v>
      </c>
      <c r="O76" s="40" t="s">
        <v>146</v>
      </c>
      <c r="P76" s="41" t="s">
        <v>621</v>
      </c>
      <c r="Q76" s="42" t="s">
        <v>656</v>
      </c>
      <c r="R76" s="39"/>
      <c r="S76" s="40"/>
      <c r="T76" s="39"/>
      <c r="U76" s="40"/>
      <c r="V76" s="40"/>
      <c r="W76" s="40"/>
      <c r="X76" s="41" t="b">
        <f t="shared" si="20"/>
        <v>1</v>
      </c>
      <c r="Y76" s="41" t="s">
        <v>619</v>
      </c>
      <c r="Z76" s="41" t="s">
        <v>620</v>
      </c>
      <c r="AA76" s="40" t="s">
        <v>146</v>
      </c>
      <c r="AB76" s="41" t="s">
        <v>621</v>
      </c>
      <c r="AC76" s="42" t="s">
        <v>656</v>
      </c>
      <c r="AD76" s="39"/>
      <c r="AE76" s="40"/>
      <c r="AF76" s="39"/>
      <c r="AG76" s="40"/>
      <c r="AH76" s="40"/>
      <c r="AI76" s="40"/>
      <c r="AJ76" s="41" t="b">
        <f t="shared" si="21"/>
        <v>1</v>
      </c>
      <c r="AK76" s="41" t="s">
        <v>619</v>
      </c>
      <c r="AL76" s="41" t="s">
        <v>620</v>
      </c>
      <c r="AM76" s="40" t="s">
        <v>146</v>
      </c>
      <c r="AN76" s="41" t="s">
        <v>621</v>
      </c>
      <c r="AO76" s="42" t="s">
        <v>656</v>
      </c>
      <c r="AP76" s="39"/>
      <c r="AQ76" s="40"/>
      <c r="AR76" s="39"/>
      <c r="AS76" s="40"/>
      <c r="AT76" s="40"/>
      <c r="AU76" s="40"/>
      <c r="AV76" s="41" t="b">
        <f t="shared" si="22"/>
        <v>1</v>
      </c>
      <c r="AW76" s="56" t="s">
        <v>619</v>
      </c>
      <c r="AX76" s="56" t="s">
        <v>620</v>
      </c>
      <c r="AY76" s="40" t="s">
        <v>146</v>
      </c>
      <c r="AZ76" s="56" t="s">
        <v>621</v>
      </c>
      <c r="BA76" s="42" t="s">
        <v>656</v>
      </c>
      <c r="BB76" s="39"/>
      <c r="BC76" s="40"/>
      <c r="BD76" s="39"/>
      <c r="BE76" s="40"/>
      <c r="BF76" s="40"/>
      <c r="BG76" s="40"/>
      <c r="BH76" s="41" t="b">
        <f t="shared" si="23"/>
        <v>1</v>
      </c>
      <c r="BI76" s="56" t="s">
        <v>619</v>
      </c>
      <c r="BJ76" s="56" t="s">
        <v>620</v>
      </c>
      <c r="BK76" s="40" t="s">
        <v>146</v>
      </c>
      <c r="BL76" s="56" t="s">
        <v>621</v>
      </c>
      <c r="BM76" s="42" t="s">
        <v>656</v>
      </c>
      <c r="BN76" s="39"/>
      <c r="BO76" s="40"/>
      <c r="BP76" s="39"/>
      <c r="BQ76" s="40"/>
      <c r="BR76" s="40"/>
      <c r="BS76" s="40"/>
      <c r="BT76" s="41" t="b">
        <f t="shared" si="24"/>
        <v>1</v>
      </c>
      <c r="BU76" s="56" t="s">
        <v>619</v>
      </c>
      <c r="BV76" s="56" t="s">
        <v>620</v>
      </c>
      <c r="BW76" s="40" t="s">
        <v>146</v>
      </c>
      <c r="BX76" s="56" t="s">
        <v>621</v>
      </c>
      <c r="BY76" s="42" t="s">
        <v>656</v>
      </c>
      <c r="BZ76" s="39"/>
      <c r="CA76" s="40"/>
      <c r="CB76" s="39"/>
      <c r="CC76" s="40"/>
      <c r="CD76" s="40"/>
      <c r="CE76" s="40"/>
      <c r="CF76" s="41" t="b">
        <f t="shared" si="25"/>
        <v>1</v>
      </c>
      <c r="CG76" s="56" t="s">
        <v>619</v>
      </c>
      <c r="CH76" s="56" t="s">
        <v>620</v>
      </c>
      <c r="CI76" s="40" t="s">
        <v>146</v>
      </c>
      <c r="CJ76" s="56" t="s">
        <v>621</v>
      </c>
      <c r="CK76" s="42" t="s">
        <v>656</v>
      </c>
      <c r="CL76" s="39"/>
      <c r="CM76" s="40"/>
      <c r="CN76" s="39"/>
      <c r="CO76" s="40"/>
      <c r="CP76" s="40"/>
      <c r="CQ76" s="40"/>
      <c r="CR76" s="41" t="str">
        <f t="shared" si="26"/>
        <v>TRUE</v>
      </c>
      <c r="CS76" s="216" t="s">
        <v>619</v>
      </c>
      <c r="CT76" s="216" t="s">
        <v>620</v>
      </c>
      <c r="CU76" s="216" t="s">
        <v>146</v>
      </c>
      <c r="CV76" s="216" t="s">
        <v>1767</v>
      </c>
      <c r="CW76" s="216" t="s">
        <v>656</v>
      </c>
      <c r="CX76" s="216"/>
      <c r="CY76" s="216"/>
      <c r="CZ76" s="216"/>
      <c r="DA76" s="216"/>
      <c r="DB76" s="216"/>
      <c r="DC76" s="216"/>
      <c r="DD76" s="252" t="str">
        <f t="shared" si="27"/>
        <v>TRUE</v>
      </c>
      <c r="DE76" s="216" t="s">
        <v>619</v>
      </c>
      <c r="DF76" s="216" t="s">
        <v>620</v>
      </c>
      <c r="DG76" s="216" t="s">
        <v>146</v>
      </c>
      <c r="DH76" s="216" t="s">
        <v>1767</v>
      </c>
      <c r="DI76" s="216" t="s">
        <v>656</v>
      </c>
      <c r="DJ76" s="216"/>
      <c r="DK76" s="216"/>
      <c r="DL76" s="216"/>
      <c r="DM76" s="216"/>
      <c r="DN76" s="216"/>
      <c r="DO76" s="216"/>
      <c r="DP76" s="217" t="str">
        <f t="shared" si="28"/>
        <v>TRUE</v>
      </c>
      <c r="DQ76" s="216" t="s">
        <v>619</v>
      </c>
      <c r="DR76" s="216" t="s">
        <v>620</v>
      </c>
      <c r="DS76" s="216" t="s">
        <v>146</v>
      </c>
      <c r="DT76" s="216" t="s">
        <v>1767</v>
      </c>
      <c r="DU76" s="216" t="s">
        <v>656</v>
      </c>
      <c r="DV76" s="216"/>
      <c r="DW76" s="216"/>
      <c r="DX76" s="216"/>
      <c r="DY76" s="216"/>
      <c r="DZ76" s="216"/>
      <c r="EA76" s="216"/>
      <c r="EB76" s="217" t="str">
        <f t="shared" si="29"/>
        <v>TRUE</v>
      </c>
      <c r="EC76" s="216" t="s">
        <v>619</v>
      </c>
      <c r="ED76" s="216" t="s">
        <v>620</v>
      </c>
      <c r="EE76" s="216" t="s">
        <v>146</v>
      </c>
      <c r="EF76" s="216" t="s">
        <v>1767</v>
      </c>
      <c r="EG76" s="216" t="s">
        <v>656</v>
      </c>
      <c r="EH76" s="216"/>
      <c r="EI76" s="216"/>
      <c r="EJ76" s="216"/>
      <c r="EK76" s="216"/>
      <c r="EL76" s="216"/>
      <c r="EM76" s="216"/>
      <c r="EN76" s="217" t="str">
        <f t="shared" si="30"/>
        <v>TRUE</v>
      </c>
      <c r="EO76" s="216" t="s">
        <v>619</v>
      </c>
      <c r="EP76" s="216" t="s">
        <v>620</v>
      </c>
      <c r="EQ76" s="216" t="s">
        <v>146</v>
      </c>
      <c r="ER76" s="216" t="s">
        <v>1767</v>
      </c>
      <c r="ES76" s="216" t="s">
        <v>656</v>
      </c>
      <c r="ET76" s="216"/>
      <c r="EU76" s="216"/>
      <c r="EV76" s="216"/>
      <c r="EW76" s="216"/>
      <c r="EX76" s="216"/>
      <c r="EY76" s="216"/>
      <c r="EZ76" s="217" t="str">
        <f t="shared" si="31"/>
        <v>TRUE</v>
      </c>
      <c r="FA76" s="216" t="s">
        <v>619</v>
      </c>
      <c r="FB76" s="216" t="s">
        <v>620</v>
      </c>
      <c r="FC76" s="216" t="s">
        <v>146</v>
      </c>
      <c r="FD76" s="216" t="s">
        <v>1767</v>
      </c>
      <c r="FE76" s="216" t="s">
        <v>656</v>
      </c>
      <c r="FF76" s="216"/>
      <c r="FG76" s="216"/>
      <c r="FH76" s="216"/>
      <c r="FI76" s="216"/>
      <c r="FJ76" s="216"/>
      <c r="FK76" s="216"/>
      <c r="FL76" s="217" t="str">
        <f t="shared" si="32"/>
        <v>TRUE</v>
      </c>
      <c r="FM76" s="216" t="s">
        <v>619</v>
      </c>
      <c r="FN76" s="216" t="s">
        <v>620</v>
      </c>
      <c r="FO76" s="216" t="s">
        <v>146</v>
      </c>
      <c r="FP76" s="216" t="s">
        <v>1767</v>
      </c>
      <c r="FQ76" s="216" t="s">
        <v>656</v>
      </c>
      <c r="FR76" s="216"/>
      <c r="FS76" s="216"/>
      <c r="FT76" s="216"/>
      <c r="FU76" s="216"/>
      <c r="FV76" s="216"/>
      <c r="FW76" s="216"/>
      <c r="FX76" s="217" t="str">
        <f t="shared" si="33"/>
        <v>TRUE</v>
      </c>
      <c r="FY76" s="216" t="s">
        <v>619</v>
      </c>
      <c r="FZ76" s="216" t="s">
        <v>620</v>
      </c>
      <c r="GA76" s="216" t="s">
        <v>146</v>
      </c>
      <c r="GB76" s="216" t="s">
        <v>1767</v>
      </c>
      <c r="GC76" s="216" t="s">
        <v>656</v>
      </c>
      <c r="GD76" s="216"/>
      <c r="GE76" s="216"/>
      <c r="GF76" s="216"/>
      <c r="GG76" s="216"/>
      <c r="GH76" s="216"/>
      <c r="GI76" s="216"/>
      <c r="GJ76" s="217" t="str">
        <f t="shared" si="34"/>
        <v>TRUE</v>
      </c>
      <c r="GK76" s="216" t="s">
        <v>619</v>
      </c>
      <c r="GL76" s="216" t="s">
        <v>620</v>
      </c>
      <c r="GM76" s="216" t="s">
        <v>146</v>
      </c>
      <c r="GN76" s="216" t="s">
        <v>1767</v>
      </c>
      <c r="GO76" s="216" t="s">
        <v>656</v>
      </c>
      <c r="GP76" s="216"/>
      <c r="GQ76" s="216"/>
      <c r="GR76" s="216"/>
      <c r="GS76" s="216"/>
      <c r="GT76" s="216"/>
      <c r="GU76" s="216"/>
      <c r="GV76" s="217" t="str">
        <f t="shared" si="35"/>
        <v>TRUE</v>
      </c>
      <c r="GW76" s="216" t="s">
        <v>619</v>
      </c>
      <c r="GX76" s="216" t="s">
        <v>620</v>
      </c>
      <c r="GY76" s="216" t="s">
        <v>146</v>
      </c>
      <c r="GZ76" s="216" t="s">
        <v>1767</v>
      </c>
      <c r="HA76" s="216" t="s">
        <v>656</v>
      </c>
      <c r="HB76" s="216"/>
      <c r="HC76" s="216"/>
      <c r="HD76" s="216"/>
      <c r="HE76" s="216"/>
      <c r="HF76" s="216"/>
      <c r="HG76" s="216"/>
      <c r="HH76" s="217" t="str">
        <f t="shared" si="36"/>
        <v>TRUE</v>
      </c>
    </row>
    <row r="77" spans="1:216" s="25" customFormat="1" ht="20.25" customHeight="1">
      <c r="A77" s="412"/>
      <c r="B77" s="412"/>
      <c r="C77" s="246" t="s">
        <v>492</v>
      </c>
      <c r="D77" s="243"/>
      <c r="E77" s="243"/>
      <c r="F77" s="246" t="s">
        <v>493</v>
      </c>
      <c r="G77" s="243" t="s">
        <v>198</v>
      </c>
      <c r="H77" s="243" t="s">
        <v>199</v>
      </c>
      <c r="I77" s="81" t="s">
        <v>167</v>
      </c>
      <c r="J77" s="80" t="s">
        <v>200</v>
      </c>
      <c r="K77" s="89"/>
      <c r="L77" s="89"/>
      <c r="M77" s="41" t="s">
        <v>619</v>
      </c>
      <c r="N77" s="41" t="s">
        <v>620</v>
      </c>
      <c r="O77" s="40" t="s">
        <v>146</v>
      </c>
      <c r="P77" s="41" t="s">
        <v>621</v>
      </c>
      <c r="Q77" s="42" t="s">
        <v>657</v>
      </c>
      <c r="R77" s="39"/>
      <c r="S77" s="40"/>
      <c r="T77" s="39"/>
      <c r="U77" s="40"/>
      <c r="V77" s="40"/>
      <c r="W77" s="40"/>
      <c r="X77" s="41" t="b">
        <f t="shared" si="20"/>
        <v>1</v>
      </c>
      <c r="Y77" s="41" t="s">
        <v>619</v>
      </c>
      <c r="Z77" s="41" t="s">
        <v>620</v>
      </c>
      <c r="AA77" s="40" t="s">
        <v>146</v>
      </c>
      <c r="AB77" s="41" t="s">
        <v>621</v>
      </c>
      <c r="AC77" s="42" t="s">
        <v>657</v>
      </c>
      <c r="AD77" s="39"/>
      <c r="AE77" s="40"/>
      <c r="AF77" s="39"/>
      <c r="AG77" s="40"/>
      <c r="AH77" s="40"/>
      <c r="AI77" s="40"/>
      <c r="AJ77" s="41" t="b">
        <f t="shared" si="21"/>
        <v>1</v>
      </c>
      <c r="AK77" s="41" t="s">
        <v>619</v>
      </c>
      <c r="AL77" s="41" t="s">
        <v>620</v>
      </c>
      <c r="AM77" s="40" t="s">
        <v>146</v>
      </c>
      <c r="AN77" s="41" t="s">
        <v>621</v>
      </c>
      <c r="AO77" s="42" t="s">
        <v>657</v>
      </c>
      <c r="AP77" s="39"/>
      <c r="AQ77" s="40"/>
      <c r="AR77" s="39"/>
      <c r="AS77" s="40"/>
      <c r="AT77" s="40"/>
      <c r="AU77" s="40"/>
      <c r="AV77" s="41" t="b">
        <f t="shared" si="22"/>
        <v>1</v>
      </c>
      <c r="AW77" s="56" t="s">
        <v>619</v>
      </c>
      <c r="AX77" s="56" t="s">
        <v>620</v>
      </c>
      <c r="AY77" s="40" t="s">
        <v>146</v>
      </c>
      <c r="AZ77" s="56" t="s">
        <v>621</v>
      </c>
      <c r="BA77" s="42" t="s">
        <v>657</v>
      </c>
      <c r="BB77" s="39"/>
      <c r="BC77" s="40"/>
      <c r="BD77" s="39"/>
      <c r="BE77" s="40"/>
      <c r="BF77" s="40"/>
      <c r="BG77" s="40"/>
      <c r="BH77" s="41" t="b">
        <f t="shared" si="23"/>
        <v>1</v>
      </c>
      <c r="BI77" s="56" t="s">
        <v>619</v>
      </c>
      <c r="BJ77" s="56" t="s">
        <v>620</v>
      </c>
      <c r="BK77" s="40" t="s">
        <v>146</v>
      </c>
      <c r="BL77" s="56" t="s">
        <v>621</v>
      </c>
      <c r="BM77" s="42" t="s">
        <v>657</v>
      </c>
      <c r="BN77" s="39"/>
      <c r="BO77" s="40"/>
      <c r="BP77" s="39"/>
      <c r="BQ77" s="40"/>
      <c r="BR77" s="40"/>
      <c r="BS77" s="40"/>
      <c r="BT77" s="41" t="b">
        <f t="shared" si="24"/>
        <v>1</v>
      </c>
      <c r="BU77" s="56" t="s">
        <v>619</v>
      </c>
      <c r="BV77" s="56" t="s">
        <v>620</v>
      </c>
      <c r="BW77" s="40" t="s">
        <v>146</v>
      </c>
      <c r="BX77" s="56" t="s">
        <v>621</v>
      </c>
      <c r="BY77" s="42" t="s">
        <v>657</v>
      </c>
      <c r="BZ77" s="39"/>
      <c r="CA77" s="40"/>
      <c r="CB77" s="39"/>
      <c r="CC77" s="40"/>
      <c r="CD77" s="40"/>
      <c r="CE77" s="40"/>
      <c r="CF77" s="41" t="b">
        <f t="shared" si="25"/>
        <v>1</v>
      </c>
      <c r="CG77" s="56" t="s">
        <v>619</v>
      </c>
      <c r="CH77" s="56" t="s">
        <v>620</v>
      </c>
      <c r="CI77" s="40" t="s">
        <v>146</v>
      </c>
      <c r="CJ77" s="56" t="s">
        <v>621</v>
      </c>
      <c r="CK77" s="42" t="s">
        <v>657</v>
      </c>
      <c r="CL77" s="39"/>
      <c r="CM77" s="40"/>
      <c r="CN77" s="39"/>
      <c r="CO77" s="40"/>
      <c r="CP77" s="40"/>
      <c r="CQ77" s="40"/>
      <c r="CR77" s="41" t="str">
        <f t="shared" si="26"/>
        <v>TRUE</v>
      </c>
      <c r="CS77" s="216" t="s">
        <v>619</v>
      </c>
      <c r="CT77" s="216" t="s">
        <v>620</v>
      </c>
      <c r="CU77" s="216" t="s">
        <v>146</v>
      </c>
      <c r="CV77" s="216" t="s">
        <v>1767</v>
      </c>
      <c r="CW77" s="216" t="s">
        <v>657</v>
      </c>
      <c r="CX77" s="216"/>
      <c r="CY77" s="216"/>
      <c r="CZ77" s="216"/>
      <c r="DA77" s="216"/>
      <c r="DB77" s="216"/>
      <c r="DC77" s="216"/>
      <c r="DD77" s="252" t="str">
        <f t="shared" si="27"/>
        <v>TRUE</v>
      </c>
      <c r="DE77" s="216" t="s">
        <v>619</v>
      </c>
      <c r="DF77" s="216" t="s">
        <v>620</v>
      </c>
      <c r="DG77" s="216" t="s">
        <v>146</v>
      </c>
      <c r="DH77" s="216" t="s">
        <v>1767</v>
      </c>
      <c r="DI77" s="216" t="s">
        <v>657</v>
      </c>
      <c r="DJ77" s="216"/>
      <c r="DK77" s="216"/>
      <c r="DL77" s="216"/>
      <c r="DM77" s="216"/>
      <c r="DN77" s="216"/>
      <c r="DO77" s="216"/>
      <c r="DP77" s="217" t="str">
        <f t="shared" si="28"/>
        <v>TRUE</v>
      </c>
      <c r="DQ77" s="216" t="s">
        <v>619</v>
      </c>
      <c r="DR77" s="216" t="s">
        <v>620</v>
      </c>
      <c r="DS77" s="216" t="s">
        <v>146</v>
      </c>
      <c r="DT77" s="216" t="s">
        <v>1767</v>
      </c>
      <c r="DU77" s="216" t="s">
        <v>657</v>
      </c>
      <c r="DV77" s="216"/>
      <c r="DW77" s="216"/>
      <c r="DX77" s="216"/>
      <c r="DY77" s="216"/>
      <c r="DZ77" s="216"/>
      <c r="EA77" s="216"/>
      <c r="EB77" s="217" t="str">
        <f t="shared" si="29"/>
        <v>TRUE</v>
      </c>
      <c r="EC77" s="216" t="s">
        <v>619</v>
      </c>
      <c r="ED77" s="216" t="s">
        <v>620</v>
      </c>
      <c r="EE77" s="216" t="s">
        <v>146</v>
      </c>
      <c r="EF77" s="216" t="s">
        <v>1767</v>
      </c>
      <c r="EG77" s="216" t="s">
        <v>657</v>
      </c>
      <c r="EH77" s="216"/>
      <c r="EI77" s="216"/>
      <c r="EJ77" s="216"/>
      <c r="EK77" s="216"/>
      <c r="EL77" s="216"/>
      <c r="EM77" s="216"/>
      <c r="EN77" s="217" t="str">
        <f t="shared" si="30"/>
        <v>TRUE</v>
      </c>
      <c r="EO77" s="216" t="s">
        <v>619</v>
      </c>
      <c r="EP77" s="216" t="s">
        <v>620</v>
      </c>
      <c r="EQ77" s="216" t="s">
        <v>146</v>
      </c>
      <c r="ER77" s="216" t="s">
        <v>1767</v>
      </c>
      <c r="ES77" s="216" t="s">
        <v>657</v>
      </c>
      <c r="ET77" s="216"/>
      <c r="EU77" s="216"/>
      <c r="EV77" s="216"/>
      <c r="EW77" s="216"/>
      <c r="EX77" s="216"/>
      <c r="EY77" s="216"/>
      <c r="EZ77" s="217" t="str">
        <f t="shared" si="31"/>
        <v>TRUE</v>
      </c>
      <c r="FA77" s="216" t="s">
        <v>619</v>
      </c>
      <c r="FB77" s="216" t="s">
        <v>620</v>
      </c>
      <c r="FC77" s="216" t="s">
        <v>146</v>
      </c>
      <c r="FD77" s="216" t="s">
        <v>1767</v>
      </c>
      <c r="FE77" s="216" t="s">
        <v>657</v>
      </c>
      <c r="FF77" s="216"/>
      <c r="FG77" s="216"/>
      <c r="FH77" s="216"/>
      <c r="FI77" s="216"/>
      <c r="FJ77" s="216"/>
      <c r="FK77" s="216"/>
      <c r="FL77" s="217" t="str">
        <f t="shared" si="32"/>
        <v>TRUE</v>
      </c>
      <c r="FM77" s="216" t="s">
        <v>619</v>
      </c>
      <c r="FN77" s="216" t="s">
        <v>620</v>
      </c>
      <c r="FO77" s="216" t="s">
        <v>146</v>
      </c>
      <c r="FP77" s="216" t="s">
        <v>1767</v>
      </c>
      <c r="FQ77" s="216" t="s">
        <v>657</v>
      </c>
      <c r="FR77" s="216"/>
      <c r="FS77" s="216"/>
      <c r="FT77" s="216"/>
      <c r="FU77" s="216"/>
      <c r="FV77" s="216"/>
      <c r="FW77" s="216"/>
      <c r="FX77" s="217" t="str">
        <f t="shared" si="33"/>
        <v>TRUE</v>
      </c>
      <c r="FY77" s="216" t="s">
        <v>619</v>
      </c>
      <c r="FZ77" s="216" t="s">
        <v>620</v>
      </c>
      <c r="GA77" s="216" t="s">
        <v>146</v>
      </c>
      <c r="GB77" s="216" t="s">
        <v>1767</v>
      </c>
      <c r="GC77" s="216" t="s">
        <v>657</v>
      </c>
      <c r="GD77" s="216"/>
      <c r="GE77" s="216"/>
      <c r="GF77" s="216"/>
      <c r="GG77" s="216"/>
      <c r="GH77" s="216"/>
      <c r="GI77" s="216"/>
      <c r="GJ77" s="217" t="str">
        <f t="shared" si="34"/>
        <v>TRUE</v>
      </c>
      <c r="GK77" s="216" t="s">
        <v>619</v>
      </c>
      <c r="GL77" s="216" t="s">
        <v>620</v>
      </c>
      <c r="GM77" s="216" t="s">
        <v>146</v>
      </c>
      <c r="GN77" s="216" t="s">
        <v>1767</v>
      </c>
      <c r="GO77" s="216" t="s">
        <v>657</v>
      </c>
      <c r="GP77" s="216"/>
      <c r="GQ77" s="216"/>
      <c r="GR77" s="216"/>
      <c r="GS77" s="216"/>
      <c r="GT77" s="216"/>
      <c r="GU77" s="216"/>
      <c r="GV77" s="217" t="str">
        <f t="shared" si="35"/>
        <v>TRUE</v>
      </c>
      <c r="GW77" s="216" t="s">
        <v>619</v>
      </c>
      <c r="GX77" s="216" t="s">
        <v>620</v>
      </c>
      <c r="GY77" s="216" t="s">
        <v>146</v>
      </c>
      <c r="GZ77" s="216" t="s">
        <v>1767</v>
      </c>
      <c r="HA77" s="216" t="s">
        <v>657</v>
      </c>
      <c r="HB77" s="216"/>
      <c r="HC77" s="216"/>
      <c r="HD77" s="216"/>
      <c r="HE77" s="216"/>
      <c r="HF77" s="216"/>
      <c r="HG77" s="216"/>
      <c r="HH77" s="217" t="str">
        <f t="shared" si="36"/>
        <v>TRUE</v>
      </c>
    </row>
    <row r="78" spans="1:216" s="25" customFormat="1" ht="20.25" customHeight="1">
      <c r="A78" s="412"/>
      <c r="B78" s="412"/>
      <c r="C78" s="246" t="s">
        <v>494</v>
      </c>
      <c r="D78" s="243"/>
      <c r="E78" s="243"/>
      <c r="F78" s="246" t="s">
        <v>495</v>
      </c>
      <c r="G78" s="243" t="s">
        <v>198</v>
      </c>
      <c r="H78" s="243" t="s">
        <v>199</v>
      </c>
      <c r="I78" s="81" t="s">
        <v>167</v>
      </c>
      <c r="J78" s="80" t="s">
        <v>200</v>
      </c>
      <c r="K78" s="89"/>
      <c r="L78" s="89"/>
      <c r="M78" s="41" t="s">
        <v>619</v>
      </c>
      <c r="N78" s="41" t="s">
        <v>620</v>
      </c>
      <c r="O78" s="40" t="s">
        <v>146</v>
      </c>
      <c r="P78" s="41" t="s">
        <v>621</v>
      </c>
      <c r="Q78" s="42" t="s">
        <v>658</v>
      </c>
      <c r="R78" s="39"/>
      <c r="S78" s="40"/>
      <c r="T78" s="39"/>
      <c r="U78" s="40"/>
      <c r="V78" s="40"/>
      <c r="W78" s="40"/>
      <c r="X78" s="41" t="b">
        <f t="shared" si="20"/>
        <v>1</v>
      </c>
      <c r="Y78" s="41" t="s">
        <v>619</v>
      </c>
      <c r="Z78" s="41" t="s">
        <v>620</v>
      </c>
      <c r="AA78" s="40" t="s">
        <v>146</v>
      </c>
      <c r="AB78" s="41" t="s">
        <v>621</v>
      </c>
      <c r="AC78" s="42" t="s">
        <v>658</v>
      </c>
      <c r="AD78" s="39"/>
      <c r="AE78" s="40"/>
      <c r="AF78" s="39"/>
      <c r="AG78" s="40"/>
      <c r="AH78" s="40"/>
      <c r="AI78" s="40"/>
      <c r="AJ78" s="41" t="b">
        <f t="shared" si="21"/>
        <v>1</v>
      </c>
      <c r="AK78" s="41" t="s">
        <v>619</v>
      </c>
      <c r="AL78" s="41" t="s">
        <v>620</v>
      </c>
      <c r="AM78" s="40" t="s">
        <v>146</v>
      </c>
      <c r="AN78" s="41" t="s">
        <v>621</v>
      </c>
      <c r="AO78" s="42" t="s">
        <v>658</v>
      </c>
      <c r="AP78" s="39"/>
      <c r="AQ78" s="40"/>
      <c r="AR78" s="39"/>
      <c r="AS78" s="40"/>
      <c r="AT78" s="40"/>
      <c r="AU78" s="40"/>
      <c r="AV78" s="41" t="b">
        <f t="shared" si="22"/>
        <v>1</v>
      </c>
      <c r="AW78" s="56" t="s">
        <v>619</v>
      </c>
      <c r="AX78" s="56" t="s">
        <v>620</v>
      </c>
      <c r="AY78" s="40" t="s">
        <v>146</v>
      </c>
      <c r="AZ78" s="56" t="s">
        <v>621</v>
      </c>
      <c r="BA78" s="42" t="s">
        <v>658</v>
      </c>
      <c r="BB78" s="39"/>
      <c r="BC78" s="40"/>
      <c r="BD78" s="39"/>
      <c r="BE78" s="40"/>
      <c r="BF78" s="40"/>
      <c r="BG78" s="40"/>
      <c r="BH78" s="41" t="b">
        <f t="shared" si="23"/>
        <v>1</v>
      </c>
      <c r="BI78" s="56" t="s">
        <v>619</v>
      </c>
      <c r="BJ78" s="56" t="s">
        <v>620</v>
      </c>
      <c r="BK78" s="40" t="s">
        <v>146</v>
      </c>
      <c r="BL78" s="56" t="s">
        <v>621</v>
      </c>
      <c r="BM78" s="42" t="s">
        <v>658</v>
      </c>
      <c r="BN78" s="39"/>
      <c r="BO78" s="40"/>
      <c r="BP78" s="39"/>
      <c r="BQ78" s="40"/>
      <c r="BR78" s="40"/>
      <c r="BS78" s="40"/>
      <c r="BT78" s="41" t="b">
        <f t="shared" si="24"/>
        <v>1</v>
      </c>
      <c r="BU78" s="56" t="s">
        <v>619</v>
      </c>
      <c r="BV78" s="56" t="s">
        <v>620</v>
      </c>
      <c r="BW78" s="40" t="s">
        <v>146</v>
      </c>
      <c r="BX78" s="56" t="s">
        <v>621</v>
      </c>
      <c r="BY78" s="42" t="s">
        <v>658</v>
      </c>
      <c r="BZ78" s="39"/>
      <c r="CA78" s="40"/>
      <c r="CB78" s="39"/>
      <c r="CC78" s="40"/>
      <c r="CD78" s="40"/>
      <c r="CE78" s="40"/>
      <c r="CF78" s="41" t="b">
        <f t="shared" si="25"/>
        <v>1</v>
      </c>
      <c r="CG78" s="56" t="s">
        <v>619</v>
      </c>
      <c r="CH78" s="56" t="s">
        <v>620</v>
      </c>
      <c r="CI78" s="40" t="s">
        <v>146</v>
      </c>
      <c r="CJ78" s="56" t="s">
        <v>621</v>
      </c>
      <c r="CK78" s="42" t="s">
        <v>658</v>
      </c>
      <c r="CL78" s="39"/>
      <c r="CM78" s="40"/>
      <c r="CN78" s="39"/>
      <c r="CO78" s="40"/>
      <c r="CP78" s="40"/>
      <c r="CQ78" s="40"/>
      <c r="CR78" s="41" t="str">
        <f t="shared" si="26"/>
        <v>TRUE</v>
      </c>
      <c r="CS78" s="216" t="s">
        <v>619</v>
      </c>
      <c r="CT78" s="216" t="s">
        <v>620</v>
      </c>
      <c r="CU78" s="216" t="s">
        <v>146</v>
      </c>
      <c r="CV78" s="216" t="s">
        <v>1767</v>
      </c>
      <c r="CW78" s="216" t="s">
        <v>658</v>
      </c>
      <c r="CX78" s="216"/>
      <c r="CY78" s="216"/>
      <c r="CZ78" s="216"/>
      <c r="DA78" s="216"/>
      <c r="DB78" s="216"/>
      <c r="DC78" s="216"/>
      <c r="DD78" s="252" t="str">
        <f t="shared" si="27"/>
        <v>TRUE</v>
      </c>
      <c r="DE78" s="216" t="s">
        <v>619</v>
      </c>
      <c r="DF78" s="216" t="s">
        <v>620</v>
      </c>
      <c r="DG78" s="216" t="s">
        <v>146</v>
      </c>
      <c r="DH78" s="216" t="s">
        <v>1767</v>
      </c>
      <c r="DI78" s="216" t="s">
        <v>658</v>
      </c>
      <c r="DJ78" s="216"/>
      <c r="DK78" s="216"/>
      <c r="DL78" s="216"/>
      <c r="DM78" s="216"/>
      <c r="DN78" s="216"/>
      <c r="DO78" s="216"/>
      <c r="DP78" s="217" t="str">
        <f t="shared" si="28"/>
        <v>TRUE</v>
      </c>
      <c r="DQ78" s="216" t="s">
        <v>619</v>
      </c>
      <c r="DR78" s="216" t="s">
        <v>620</v>
      </c>
      <c r="DS78" s="216" t="s">
        <v>146</v>
      </c>
      <c r="DT78" s="216" t="s">
        <v>1767</v>
      </c>
      <c r="DU78" s="216" t="s">
        <v>658</v>
      </c>
      <c r="DV78" s="216"/>
      <c r="DW78" s="216"/>
      <c r="DX78" s="216"/>
      <c r="DY78" s="216"/>
      <c r="DZ78" s="216"/>
      <c r="EA78" s="216"/>
      <c r="EB78" s="217" t="str">
        <f t="shared" si="29"/>
        <v>TRUE</v>
      </c>
      <c r="EC78" s="216" t="s">
        <v>619</v>
      </c>
      <c r="ED78" s="216" t="s">
        <v>620</v>
      </c>
      <c r="EE78" s="216" t="s">
        <v>146</v>
      </c>
      <c r="EF78" s="216" t="s">
        <v>1767</v>
      </c>
      <c r="EG78" s="216" t="s">
        <v>658</v>
      </c>
      <c r="EH78" s="216"/>
      <c r="EI78" s="216"/>
      <c r="EJ78" s="216"/>
      <c r="EK78" s="216"/>
      <c r="EL78" s="216"/>
      <c r="EM78" s="216"/>
      <c r="EN78" s="217" t="str">
        <f t="shared" si="30"/>
        <v>TRUE</v>
      </c>
      <c r="EO78" s="216" t="s">
        <v>619</v>
      </c>
      <c r="EP78" s="216" t="s">
        <v>620</v>
      </c>
      <c r="EQ78" s="216" t="s">
        <v>146</v>
      </c>
      <c r="ER78" s="216" t="s">
        <v>1767</v>
      </c>
      <c r="ES78" s="216" t="s">
        <v>658</v>
      </c>
      <c r="ET78" s="216"/>
      <c r="EU78" s="216"/>
      <c r="EV78" s="216"/>
      <c r="EW78" s="216"/>
      <c r="EX78" s="216"/>
      <c r="EY78" s="216"/>
      <c r="EZ78" s="217" t="str">
        <f t="shared" si="31"/>
        <v>TRUE</v>
      </c>
      <c r="FA78" s="216" t="s">
        <v>619</v>
      </c>
      <c r="FB78" s="216" t="s">
        <v>620</v>
      </c>
      <c r="FC78" s="216" t="s">
        <v>146</v>
      </c>
      <c r="FD78" s="216" t="s">
        <v>1767</v>
      </c>
      <c r="FE78" s="216" t="s">
        <v>658</v>
      </c>
      <c r="FF78" s="216"/>
      <c r="FG78" s="216"/>
      <c r="FH78" s="216"/>
      <c r="FI78" s="216"/>
      <c r="FJ78" s="216"/>
      <c r="FK78" s="216"/>
      <c r="FL78" s="217" t="str">
        <f t="shared" si="32"/>
        <v>TRUE</v>
      </c>
      <c r="FM78" s="216" t="s">
        <v>619</v>
      </c>
      <c r="FN78" s="216" t="s">
        <v>620</v>
      </c>
      <c r="FO78" s="216" t="s">
        <v>146</v>
      </c>
      <c r="FP78" s="216" t="s">
        <v>1767</v>
      </c>
      <c r="FQ78" s="216" t="s">
        <v>658</v>
      </c>
      <c r="FR78" s="216"/>
      <c r="FS78" s="216"/>
      <c r="FT78" s="216"/>
      <c r="FU78" s="216"/>
      <c r="FV78" s="216"/>
      <c r="FW78" s="216"/>
      <c r="FX78" s="217" t="str">
        <f t="shared" si="33"/>
        <v>TRUE</v>
      </c>
      <c r="FY78" s="216" t="s">
        <v>619</v>
      </c>
      <c r="FZ78" s="216" t="s">
        <v>620</v>
      </c>
      <c r="GA78" s="216" t="s">
        <v>146</v>
      </c>
      <c r="GB78" s="216" t="s">
        <v>1767</v>
      </c>
      <c r="GC78" s="216" t="s">
        <v>658</v>
      </c>
      <c r="GD78" s="216"/>
      <c r="GE78" s="216"/>
      <c r="GF78" s="216"/>
      <c r="GG78" s="216"/>
      <c r="GH78" s="216"/>
      <c r="GI78" s="216"/>
      <c r="GJ78" s="217" t="str">
        <f t="shared" si="34"/>
        <v>TRUE</v>
      </c>
      <c r="GK78" s="216" t="s">
        <v>619</v>
      </c>
      <c r="GL78" s="216" t="s">
        <v>620</v>
      </c>
      <c r="GM78" s="216" t="s">
        <v>146</v>
      </c>
      <c r="GN78" s="216" t="s">
        <v>1767</v>
      </c>
      <c r="GO78" s="216" t="s">
        <v>658</v>
      </c>
      <c r="GP78" s="216"/>
      <c r="GQ78" s="216"/>
      <c r="GR78" s="216"/>
      <c r="GS78" s="216"/>
      <c r="GT78" s="216"/>
      <c r="GU78" s="216"/>
      <c r="GV78" s="217" t="str">
        <f t="shared" si="35"/>
        <v>TRUE</v>
      </c>
      <c r="GW78" s="216" t="s">
        <v>619</v>
      </c>
      <c r="GX78" s="216" t="s">
        <v>620</v>
      </c>
      <c r="GY78" s="216" t="s">
        <v>146</v>
      </c>
      <c r="GZ78" s="216" t="s">
        <v>1767</v>
      </c>
      <c r="HA78" s="216" t="s">
        <v>658</v>
      </c>
      <c r="HB78" s="216"/>
      <c r="HC78" s="216"/>
      <c r="HD78" s="216"/>
      <c r="HE78" s="216"/>
      <c r="HF78" s="216"/>
      <c r="HG78" s="216"/>
      <c r="HH78" s="217" t="str">
        <f t="shared" si="36"/>
        <v>TRUE</v>
      </c>
    </row>
    <row r="79" spans="1:216" s="25" customFormat="1" ht="20.25" customHeight="1">
      <c r="A79" s="412"/>
      <c r="B79" s="412"/>
      <c r="C79" s="246" t="s">
        <v>496</v>
      </c>
      <c r="D79" s="243"/>
      <c r="E79" s="243"/>
      <c r="F79" s="128" t="s">
        <v>1646</v>
      </c>
      <c r="G79" s="243" t="s">
        <v>198</v>
      </c>
      <c r="H79" s="243" t="s">
        <v>199</v>
      </c>
      <c r="I79" s="81" t="s">
        <v>167</v>
      </c>
      <c r="J79" s="80" t="s">
        <v>200</v>
      </c>
      <c r="K79" s="89"/>
      <c r="L79" s="89"/>
      <c r="M79" s="41" t="s">
        <v>619</v>
      </c>
      <c r="N79" s="41"/>
      <c r="O79" s="40" t="s">
        <v>146</v>
      </c>
      <c r="P79" s="41" t="s">
        <v>621</v>
      </c>
      <c r="Q79" s="40" t="s">
        <v>1650</v>
      </c>
      <c r="R79" s="40"/>
      <c r="S79" s="40"/>
      <c r="T79" s="40"/>
      <c r="U79" s="40"/>
      <c r="V79" s="40"/>
      <c r="W79" s="40" t="s">
        <v>1642</v>
      </c>
      <c r="X79" s="41" t="b">
        <f t="shared" si="20"/>
        <v>1</v>
      </c>
      <c r="Y79" s="41" t="s">
        <v>619</v>
      </c>
      <c r="Z79" s="41"/>
      <c r="AA79" s="40" t="s">
        <v>146</v>
      </c>
      <c r="AB79" s="41" t="s">
        <v>621</v>
      </c>
      <c r="AC79" s="40" t="s">
        <v>1650</v>
      </c>
      <c r="AD79" s="40"/>
      <c r="AE79" s="40"/>
      <c r="AF79" s="40"/>
      <c r="AG79" s="40"/>
      <c r="AH79" s="40"/>
      <c r="AI79" s="40" t="s">
        <v>1642</v>
      </c>
      <c r="AJ79" s="41" t="b">
        <f t="shared" si="21"/>
        <v>1</v>
      </c>
      <c r="AK79" s="41" t="s">
        <v>619</v>
      </c>
      <c r="AL79" s="41"/>
      <c r="AM79" s="40" t="s">
        <v>146</v>
      </c>
      <c r="AN79" s="41" t="s">
        <v>621</v>
      </c>
      <c r="AO79" s="40" t="s">
        <v>1650</v>
      </c>
      <c r="AP79" s="40"/>
      <c r="AQ79" s="40"/>
      <c r="AR79" s="40"/>
      <c r="AS79" s="40"/>
      <c r="AT79" s="40"/>
      <c r="AU79" s="40" t="s">
        <v>1642</v>
      </c>
      <c r="AV79" s="41" t="b">
        <f t="shared" si="22"/>
        <v>1</v>
      </c>
      <c r="AW79" s="56" t="s">
        <v>619</v>
      </c>
      <c r="AX79" s="56"/>
      <c r="AY79" s="40" t="s">
        <v>146</v>
      </c>
      <c r="AZ79" s="56" t="s">
        <v>621</v>
      </c>
      <c r="BA79" s="40" t="s">
        <v>1650</v>
      </c>
      <c r="BB79" s="40"/>
      <c r="BC79" s="40"/>
      <c r="BD79" s="40"/>
      <c r="BE79" s="40"/>
      <c r="BF79" s="40"/>
      <c r="BG79" s="40" t="s">
        <v>1642</v>
      </c>
      <c r="BH79" s="41" t="b">
        <f t="shared" si="23"/>
        <v>1</v>
      </c>
      <c r="BI79" s="56" t="s">
        <v>619</v>
      </c>
      <c r="BJ79" s="56"/>
      <c r="BK79" s="40" t="s">
        <v>146</v>
      </c>
      <c r="BL79" s="56" t="s">
        <v>621</v>
      </c>
      <c r="BM79" s="40" t="s">
        <v>1650</v>
      </c>
      <c r="BN79" s="40"/>
      <c r="BO79" s="40"/>
      <c r="BP79" s="40"/>
      <c r="BQ79" s="40"/>
      <c r="BR79" s="40"/>
      <c r="BS79" s="40" t="s">
        <v>1642</v>
      </c>
      <c r="BT79" s="41" t="b">
        <f t="shared" si="24"/>
        <v>1</v>
      </c>
      <c r="BU79" s="56" t="s">
        <v>619</v>
      </c>
      <c r="BV79" s="56"/>
      <c r="BW79" s="40" t="s">
        <v>146</v>
      </c>
      <c r="BX79" s="56" t="s">
        <v>621</v>
      </c>
      <c r="BY79" s="40" t="s">
        <v>1650</v>
      </c>
      <c r="BZ79" s="40"/>
      <c r="CA79" s="40"/>
      <c r="CB79" s="40"/>
      <c r="CC79" s="40"/>
      <c r="CD79" s="40"/>
      <c r="CE79" s="40" t="s">
        <v>1642</v>
      </c>
      <c r="CF79" s="41" t="b">
        <f t="shared" si="25"/>
        <v>1</v>
      </c>
      <c r="CG79" s="56" t="s">
        <v>619</v>
      </c>
      <c r="CH79" s="56"/>
      <c r="CI79" s="40" t="s">
        <v>146</v>
      </c>
      <c r="CJ79" s="56" t="s">
        <v>621</v>
      </c>
      <c r="CK79" s="40" t="s">
        <v>1650</v>
      </c>
      <c r="CL79" s="40"/>
      <c r="CM79" s="40"/>
      <c r="CN79" s="40"/>
      <c r="CO79" s="40"/>
      <c r="CP79" s="40"/>
      <c r="CQ79" s="40" t="s">
        <v>1642</v>
      </c>
      <c r="CR79" s="41" t="str">
        <f t="shared" si="26"/>
        <v>TRUE</v>
      </c>
      <c r="CS79" s="216" t="s">
        <v>619</v>
      </c>
      <c r="CT79" s="216"/>
      <c r="CU79" s="216" t="s">
        <v>146</v>
      </c>
      <c r="CV79" s="216" t="s">
        <v>1767</v>
      </c>
      <c r="CW79" s="216" t="s">
        <v>1803</v>
      </c>
      <c r="CX79" s="216"/>
      <c r="CY79" s="216"/>
      <c r="CZ79" s="216"/>
      <c r="DA79" s="216"/>
      <c r="DB79" s="216"/>
      <c r="DC79" s="216" t="s">
        <v>1800</v>
      </c>
      <c r="DD79" s="252" t="str">
        <f t="shared" si="27"/>
        <v>TRUE</v>
      </c>
      <c r="DE79" s="216" t="s">
        <v>619</v>
      </c>
      <c r="DF79" s="216"/>
      <c r="DG79" s="216" t="s">
        <v>146</v>
      </c>
      <c r="DH79" s="216" t="s">
        <v>1767</v>
      </c>
      <c r="DI79" s="216" t="s">
        <v>1803</v>
      </c>
      <c r="DJ79" s="216"/>
      <c r="DK79" s="216"/>
      <c r="DL79" s="216"/>
      <c r="DM79" s="216"/>
      <c r="DN79" s="216"/>
      <c r="DO79" s="216" t="s">
        <v>1800</v>
      </c>
      <c r="DP79" s="217" t="str">
        <f t="shared" si="28"/>
        <v>TRUE</v>
      </c>
      <c r="DQ79" s="216" t="s">
        <v>619</v>
      </c>
      <c r="DR79" s="216"/>
      <c r="DS79" s="216" t="s">
        <v>146</v>
      </c>
      <c r="DT79" s="216" t="s">
        <v>1767</v>
      </c>
      <c r="DU79" s="216" t="s">
        <v>1803</v>
      </c>
      <c r="DV79" s="216"/>
      <c r="DW79" s="216"/>
      <c r="DX79" s="216"/>
      <c r="DY79" s="216"/>
      <c r="DZ79" s="216"/>
      <c r="EA79" s="216" t="s">
        <v>1800</v>
      </c>
      <c r="EB79" s="217" t="str">
        <f t="shared" si="29"/>
        <v>TRUE</v>
      </c>
      <c r="EC79" s="216" t="s">
        <v>619</v>
      </c>
      <c r="ED79" s="216"/>
      <c r="EE79" s="216" t="s">
        <v>146</v>
      </c>
      <c r="EF79" s="216" t="s">
        <v>1767</v>
      </c>
      <c r="EG79" s="216" t="s">
        <v>1803</v>
      </c>
      <c r="EH79" s="216"/>
      <c r="EI79" s="216"/>
      <c r="EJ79" s="216"/>
      <c r="EK79" s="216"/>
      <c r="EL79" s="216"/>
      <c r="EM79" s="216" t="s">
        <v>1800</v>
      </c>
      <c r="EN79" s="217" t="str">
        <f t="shared" si="30"/>
        <v>TRUE</v>
      </c>
      <c r="EO79" s="216" t="s">
        <v>619</v>
      </c>
      <c r="EP79" s="216"/>
      <c r="EQ79" s="216" t="s">
        <v>146</v>
      </c>
      <c r="ER79" s="216" t="s">
        <v>1767</v>
      </c>
      <c r="ES79" s="216" t="s">
        <v>1803</v>
      </c>
      <c r="ET79" s="216"/>
      <c r="EU79" s="216"/>
      <c r="EV79" s="216"/>
      <c r="EW79" s="216"/>
      <c r="EX79" s="216"/>
      <c r="EY79" s="216" t="s">
        <v>1800</v>
      </c>
      <c r="EZ79" s="217" t="str">
        <f t="shared" si="31"/>
        <v>TRUE</v>
      </c>
      <c r="FA79" s="216" t="s">
        <v>619</v>
      </c>
      <c r="FB79" s="216"/>
      <c r="FC79" s="216" t="s">
        <v>146</v>
      </c>
      <c r="FD79" s="216" t="s">
        <v>1767</v>
      </c>
      <c r="FE79" s="216" t="s">
        <v>1803</v>
      </c>
      <c r="FF79" s="216"/>
      <c r="FG79" s="216"/>
      <c r="FH79" s="216"/>
      <c r="FI79" s="216"/>
      <c r="FJ79" s="216"/>
      <c r="FK79" s="216" t="s">
        <v>1800</v>
      </c>
      <c r="FL79" s="217" t="str">
        <f t="shared" si="32"/>
        <v>TRUE</v>
      </c>
      <c r="FM79" s="216" t="s">
        <v>619</v>
      </c>
      <c r="FN79" s="216"/>
      <c r="FO79" s="216" t="s">
        <v>146</v>
      </c>
      <c r="FP79" s="216" t="s">
        <v>1767</v>
      </c>
      <c r="FQ79" s="216" t="s">
        <v>1803</v>
      </c>
      <c r="FR79" s="216"/>
      <c r="FS79" s="216"/>
      <c r="FT79" s="216"/>
      <c r="FU79" s="216"/>
      <c r="FV79" s="216"/>
      <c r="FW79" s="216" t="s">
        <v>1800</v>
      </c>
      <c r="FX79" s="217" t="str">
        <f t="shared" si="33"/>
        <v>TRUE</v>
      </c>
      <c r="FY79" s="216" t="s">
        <v>619</v>
      </c>
      <c r="FZ79" s="216"/>
      <c r="GA79" s="216" t="s">
        <v>146</v>
      </c>
      <c r="GB79" s="216" t="s">
        <v>1767</v>
      </c>
      <c r="GC79" s="216" t="s">
        <v>1803</v>
      </c>
      <c r="GD79" s="216"/>
      <c r="GE79" s="216"/>
      <c r="GF79" s="216"/>
      <c r="GG79" s="216"/>
      <c r="GH79" s="216"/>
      <c r="GI79" s="216" t="s">
        <v>1800</v>
      </c>
      <c r="GJ79" s="217" t="str">
        <f t="shared" si="34"/>
        <v>TRUE</v>
      </c>
      <c r="GK79" s="216" t="s">
        <v>619</v>
      </c>
      <c r="GL79" s="216"/>
      <c r="GM79" s="216" t="s">
        <v>146</v>
      </c>
      <c r="GN79" s="216" t="s">
        <v>1767</v>
      </c>
      <c r="GO79" s="216" t="s">
        <v>1803</v>
      </c>
      <c r="GP79" s="216"/>
      <c r="GQ79" s="216"/>
      <c r="GR79" s="216"/>
      <c r="GS79" s="216"/>
      <c r="GT79" s="216"/>
      <c r="GU79" s="216" t="s">
        <v>1800</v>
      </c>
      <c r="GV79" s="217" t="str">
        <f t="shared" si="35"/>
        <v>TRUE</v>
      </c>
      <c r="GW79" s="216" t="s">
        <v>619</v>
      </c>
      <c r="GX79" s="216"/>
      <c r="GY79" s="216" t="s">
        <v>146</v>
      </c>
      <c r="GZ79" s="216" t="s">
        <v>1767</v>
      </c>
      <c r="HA79" s="216" t="s">
        <v>1803</v>
      </c>
      <c r="HB79" s="216"/>
      <c r="HC79" s="216"/>
      <c r="HD79" s="216"/>
      <c r="HE79" s="216"/>
      <c r="HF79" s="216"/>
      <c r="HG79" s="216" t="s">
        <v>1800</v>
      </c>
      <c r="HH79" s="217" t="str">
        <f t="shared" si="36"/>
        <v>TRUE</v>
      </c>
    </row>
    <row r="80" spans="1:216" s="25" customFormat="1" ht="20.25" customHeight="1">
      <c r="A80" s="412"/>
      <c r="B80" s="412"/>
      <c r="C80" s="246" t="s">
        <v>497</v>
      </c>
      <c r="D80" s="243"/>
      <c r="E80" s="243"/>
      <c r="F80" s="246" t="s">
        <v>290</v>
      </c>
      <c r="G80" s="243" t="s">
        <v>198</v>
      </c>
      <c r="H80" s="243" t="s">
        <v>199</v>
      </c>
      <c r="I80" s="81" t="s">
        <v>167</v>
      </c>
      <c r="J80" s="80" t="s">
        <v>200</v>
      </c>
      <c r="K80" s="89"/>
      <c r="L80" s="89"/>
      <c r="M80" s="41" t="s">
        <v>619</v>
      </c>
      <c r="N80" s="41"/>
      <c r="O80" s="40" t="s">
        <v>146</v>
      </c>
      <c r="P80" s="41" t="s">
        <v>621</v>
      </c>
      <c r="Q80" s="40" t="s">
        <v>1651</v>
      </c>
      <c r="R80" s="40"/>
      <c r="S80" s="40"/>
      <c r="T80" s="40"/>
      <c r="U80" s="40"/>
      <c r="V80" s="40"/>
      <c r="W80" s="40" t="s">
        <v>1642</v>
      </c>
      <c r="X80" s="41" t="b">
        <f t="shared" si="20"/>
        <v>1</v>
      </c>
      <c r="Y80" s="41" t="s">
        <v>619</v>
      </c>
      <c r="Z80" s="41"/>
      <c r="AA80" s="40" t="s">
        <v>146</v>
      </c>
      <c r="AB80" s="41" t="s">
        <v>621</v>
      </c>
      <c r="AC80" s="40" t="s">
        <v>1651</v>
      </c>
      <c r="AD80" s="40"/>
      <c r="AE80" s="40"/>
      <c r="AF80" s="40"/>
      <c r="AG80" s="40"/>
      <c r="AH80" s="40"/>
      <c r="AI80" s="40" t="s">
        <v>1642</v>
      </c>
      <c r="AJ80" s="41" t="b">
        <f t="shared" si="21"/>
        <v>1</v>
      </c>
      <c r="AK80" s="41" t="s">
        <v>619</v>
      </c>
      <c r="AL80" s="41"/>
      <c r="AM80" s="40" t="s">
        <v>146</v>
      </c>
      <c r="AN80" s="41" t="s">
        <v>621</v>
      </c>
      <c r="AO80" s="40" t="s">
        <v>1651</v>
      </c>
      <c r="AP80" s="40"/>
      <c r="AQ80" s="40"/>
      <c r="AR80" s="40"/>
      <c r="AS80" s="40"/>
      <c r="AT80" s="40"/>
      <c r="AU80" s="40" t="s">
        <v>1642</v>
      </c>
      <c r="AV80" s="41" t="b">
        <f t="shared" si="22"/>
        <v>1</v>
      </c>
      <c r="AW80" s="56" t="s">
        <v>619</v>
      </c>
      <c r="AX80" s="56"/>
      <c r="AY80" s="40" t="s">
        <v>146</v>
      </c>
      <c r="AZ80" s="56" t="s">
        <v>621</v>
      </c>
      <c r="BA80" s="40" t="s">
        <v>1651</v>
      </c>
      <c r="BB80" s="40"/>
      <c r="BC80" s="40"/>
      <c r="BD80" s="40"/>
      <c r="BE80" s="40"/>
      <c r="BF80" s="40"/>
      <c r="BG80" s="40" t="s">
        <v>1642</v>
      </c>
      <c r="BH80" s="41" t="b">
        <f t="shared" si="23"/>
        <v>1</v>
      </c>
      <c r="BI80" s="56" t="s">
        <v>619</v>
      </c>
      <c r="BJ80" s="56"/>
      <c r="BK80" s="40" t="s">
        <v>146</v>
      </c>
      <c r="BL80" s="56" t="s">
        <v>621</v>
      </c>
      <c r="BM80" s="40" t="s">
        <v>1651</v>
      </c>
      <c r="BN80" s="40"/>
      <c r="BO80" s="40"/>
      <c r="BP80" s="40"/>
      <c r="BQ80" s="40"/>
      <c r="BR80" s="40"/>
      <c r="BS80" s="40" t="s">
        <v>1642</v>
      </c>
      <c r="BT80" s="41" t="b">
        <f t="shared" si="24"/>
        <v>1</v>
      </c>
      <c r="BU80" s="56" t="s">
        <v>619</v>
      </c>
      <c r="BV80" s="56"/>
      <c r="BW80" s="40" t="s">
        <v>146</v>
      </c>
      <c r="BX80" s="56" t="s">
        <v>621</v>
      </c>
      <c r="BY80" s="40" t="s">
        <v>1651</v>
      </c>
      <c r="BZ80" s="40"/>
      <c r="CA80" s="40"/>
      <c r="CB80" s="40"/>
      <c r="CC80" s="40"/>
      <c r="CD80" s="40"/>
      <c r="CE80" s="40" t="s">
        <v>1642</v>
      </c>
      <c r="CF80" s="41" t="b">
        <f t="shared" si="25"/>
        <v>1</v>
      </c>
      <c r="CG80" s="56" t="s">
        <v>619</v>
      </c>
      <c r="CH80" s="56"/>
      <c r="CI80" s="40" t="s">
        <v>146</v>
      </c>
      <c r="CJ80" s="56" t="s">
        <v>621</v>
      </c>
      <c r="CK80" s="40" t="s">
        <v>1651</v>
      </c>
      <c r="CL80" s="40"/>
      <c r="CM80" s="40"/>
      <c r="CN80" s="40"/>
      <c r="CO80" s="40"/>
      <c r="CP80" s="40"/>
      <c r="CQ80" s="40" t="s">
        <v>1642</v>
      </c>
      <c r="CR80" s="41" t="str">
        <f t="shared" si="26"/>
        <v>TRUE</v>
      </c>
      <c r="CS80" s="216" t="s">
        <v>619</v>
      </c>
      <c r="CT80" s="216"/>
      <c r="CU80" s="216" t="s">
        <v>146</v>
      </c>
      <c r="CV80" s="216" t="s">
        <v>1767</v>
      </c>
      <c r="CW80" s="216" t="s">
        <v>1804</v>
      </c>
      <c r="CX80" s="216"/>
      <c r="CY80" s="216"/>
      <c r="CZ80" s="216"/>
      <c r="DA80" s="216"/>
      <c r="DB80" s="216"/>
      <c r="DC80" s="216" t="s">
        <v>1800</v>
      </c>
      <c r="DD80" s="252" t="str">
        <f t="shared" si="27"/>
        <v>TRUE</v>
      </c>
      <c r="DE80" s="216" t="s">
        <v>619</v>
      </c>
      <c r="DF80" s="216"/>
      <c r="DG80" s="216" t="s">
        <v>146</v>
      </c>
      <c r="DH80" s="216" t="s">
        <v>1767</v>
      </c>
      <c r="DI80" s="216" t="s">
        <v>1804</v>
      </c>
      <c r="DJ80" s="216"/>
      <c r="DK80" s="216"/>
      <c r="DL80" s="216"/>
      <c r="DM80" s="216"/>
      <c r="DN80" s="216"/>
      <c r="DO80" s="216" t="s">
        <v>1800</v>
      </c>
      <c r="DP80" s="217" t="str">
        <f t="shared" si="28"/>
        <v>TRUE</v>
      </c>
      <c r="DQ80" s="216" t="s">
        <v>619</v>
      </c>
      <c r="DR80" s="216"/>
      <c r="DS80" s="216" t="s">
        <v>146</v>
      </c>
      <c r="DT80" s="216" t="s">
        <v>1767</v>
      </c>
      <c r="DU80" s="216" t="s">
        <v>1804</v>
      </c>
      <c r="DV80" s="216"/>
      <c r="DW80" s="216"/>
      <c r="DX80" s="216"/>
      <c r="DY80" s="216"/>
      <c r="DZ80" s="216"/>
      <c r="EA80" s="216" t="s">
        <v>1800</v>
      </c>
      <c r="EB80" s="217" t="str">
        <f t="shared" si="29"/>
        <v>TRUE</v>
      </c>
      <c r="EC80" s="216" t="s">
        <v>619</v>
      </c>
      <c r="ED80" s="216"/>
      <c r="EE80" s="216" t="s">
        <v>146</v>
      </c>
      <c r="EF80" s="216" t="s">
        <v>1767</v>
      </c>
      <c r="EG80" s="216" t="s">
        <v>1804</v>
      </c>
      <c r="EH80" s="216"/>
      <c r="EI80" s="216"/>
      <c r="EJ80" s="216"/>
      <c r="EK80" s="216"/>
      <c r="EL80" s="216"/>
      <c r="EM80" s="216" t="s">
        <v>1800</v>
      </c>
      <c r="EN80" s="217" t="str">
        <f t="shared" si="30"/>
        <v>TRUE</v>
      </c>
      <c r="EO80" s="216" t="s">
        <v>619</v>
      </c>
      <c r="EP80" s="216"/>
      <c r="EQ80" s="216" t="s">
        <v>146</v>
      </c>
      <c r="ER80" s="216" t="s">
        <v>1767</v>
      </c>
      <c r="ES80" s="216" t="s">
        <v>1804</v>
      </c>
      <c r="ET80" s="216"/>
      <c r="EU80" s="216"/>
      <c r="EV80" s="216"/>
      <c r="EW80" s="216"/>
      <c r="EX80" s="216"/>
      <c r="EY80" s="216" t="s">
        <v>1800</v>
      </c>
      <c r="EZ80" s="217" t="str">
        <f t="shared" si="31"/>
        <v>TRUE</v>
      </c>
      <c r="FA80" s="216" t="s">
        <v>619</v>
      </c>
      <c r="FB80" s="216"/>
      <c r="FC80" s="216" t="s">
        <v>146</v>
      </c>
      <c r="FD80" s="216" t="s">
        <v>1767</v>
      </c>
      <c r="FE80" s="216" t="s">
        <v>1804</v>
      </c>
      <c r="FF80" s="216"/>
      <c r="FG80" s="216"/>
      <c r="FH80" s="216"/>
      <c r="FI80" s="216"/>
      <c r="FJ80" s="216"/>
      <c r="FK80" s="216" t="s">
        <v>1800</v>
      </c>
      <c r="FL80" s="217" t="str">
        <f t="shared" si="32"/>
        <v>TRUE</v>
      </c>
      <c r="FM80" s="216" t="s">
        <v>619</v>
      </c>
      <c r="FN80" s="216"/>
      <c r="FO80" s="216" t="s">
        <v>146</v>
      </c>
      <c r="FP80" s="216" t="s">
        <v>1767</v>
      </c>
      <c r="FQ80" s="216" t="s">
        <v>1804</v>
      </c>
      <c r="FR80" s="216"/>
      <c r="FS80" s="216"/>
      <c r="FT80" s="216"/>
      <c r="FU80" s="216"/>
      <c r="FV80" s="216"/>
      <c r="FW80" s="216" t="s">
        <v>1800</v>
      </c>
      <c r="FX80" s="217" t="str">
        <f t="shared" si="33"/>
        <v>TRUE</v>
      </c>
      <c r="FY80" s="216" t="s">
        <v>619</v>
      </c>
      <c r="FZ80" s="216"/>
      <c r="GA80" s="216" t="s">
        <v>146</v>
      </c>
      <c r="GB80" s="216" t="s">
        <v>1767</v>
      </c>
      <c r="GC80" s="216" t="s">
        <v>1804</v>
      </c>
      <c r="GD80" s="216"/>
      <c r="GE80" s="216"/>
      <c r="GF80" s="216"/>
      <c r="GG80" s="216"/>
      <c r="GH80" s="216"/>
      <c r="GI80" s="216" t="s">
        <v>1800</v>
      </c>
      <c r="GJ80" s="217" t="str">
        <f t="shared" si="34"/>
        <v>TRUE</v>
      </c>
      <c r="GK80" s="216" t="s">
        <v>619</v>
      </c>
      <c r="GL80" s="216"/>
      <c r="GM80" s="216" t="s">
        <v>146</v>
      </c>
      <c r="GN80" s="216" t="s">
        <v>1767</v>
      </c>
      <c r="GO80" s="216" t="s">
        <v>1804</v>
      </c>
      <c r="GP80" s="216"/>
      <c r="GQ80" s="216"/>
      <c r="GR80" s="216"/>
      <c r="GS80" s="216"/>
      <c r="GT80" s="216"/>
      <c r="GU80" s="216" t="s">
        <v>1800</v>
      </c>
      <c r="GV80" s="217" t="str">
        <f t="shared" si="35"/>
        <v>TRUE</v>
      </c>
      <c r="GW80" s="216" t="s">
        <v>619</v>
      </c>
      <c r="GX80" s="216"/>
      <c r="GY80" s="216" t="s">
        <v>146</v>
      </c>
      <c r="GZ80" s="216" t="s">
        <v>1767</v>
      </c>
      <c r="HA80" s="216" t="s">
        <v>1804</v>
      </c>
      <c r="HB80" s="216"/>
      <c r="HC80" s="216"/>
      <c r="HD80" s="216"/>
      <c r="HE80" s="216"/>
      <c r="HF80" s="216"/>
      <c r="HG80" s="216" t="s">
        <v>1800</v>
      </c>
      <c r="HH80" s="217" t="str">
        <f t="shared" si="36"/>
        <v>TRUE</v>
      </c>
    </row>
    <row r="81" spans="1:231" s="25" customFormat="1" ht="20.25" customHeight="1">
      <c r="A81" s="412"/>
      <c r="B81" s="412"/>
      <c r="C81" s="246" t="s">
        <v>498</v>
      </c>
      <c r="D81" s="243"/>
      <c r="E81" s="243"/>
      <c r="F81" s="246" t="s">
        <v>291</v>
      </c>
      <c r="G81" s="243" t="s">
        <v>198</v>
      </c>
      <c r="H81" s="243" t="s">
        <v>199</v>
      </c>
      <c r="I81" s="81" t="s">
        <v>167</v>
      </c>
      <c r="J81" s="80" t="s">
        <v>200</v>
      </c>
      <c r="K81" s="89"/>
      <c r="L81" s="89"/>
      <c r="M81" s="41" t="s">
        <v>619</v>
      </c>
      <c r="N81" s="41"/>
      <c r="O81" s="40" t="s">
        <v>146</v>
      </c>
      <c r="P81" s="41" t="s">
        <v>621</v>
      </c>
      <c r="Q81" s="40" t="s">
        <v>1651</v>
      </c>
      <c r="R81" s="40"/>
      <c r="S81" s="40"/>
      <c r="T81" s="40"/>
      <c r="U81" s="40"/>
      <c r="V81" s="40"/>
      <c r="W81" s="40" t="s">
        <v>1642</v>
      </c>
      <c r="X81" s="41" t="b">
        <f t="shared" si="20"/>
        <v>1</v>
      </c>
      <c r="Y81" s="41" t="s">
        <v>619</v>
      </c>
      <c r="Z81" s="41"/>
      <c r="AA81" s="40" t="s">
        <v>146</v>
      </c>
      <c r="AB81" s="41" t="s">
        <v>621</v>
      </c>
      <c r="AC81" s="40" t="s">
        <v>1651</v>
      </c>
      <c r="AD81" s="40"/>
      <c r="AE81" s="40"/>
      <c r="AF81" s="40"/>
      <c r="AG81" s="40"/>
      <c r="AH81" s="40"/>
      <c r="AI81" s="40" t="s">
        <v>1642</v>
      </c>
      <c r="AJ81" s="41" t="b">
        <f t="shared" si="21"/>
        <v>1</v>
      </c>
      <c r="AK81" s="41" t="s">
        <v>619</v>
      </c>
      <c r="AL81" s="41"/>
      <c r="AM81" s="40" t="s">
        <v>146</v>
      </c>
      <c r="AN81" s="41" t="s">
        <v>621</v>
      </c>
      <c r="AO81" s="40" t="s">
        <v>1651</v>
      </c>
      <c r="AP81" s="40"/>
      <c r="AQ81" s="40"/>
      <c r="AR81" s="40"/>
      <c r="AS81" s="40"/>
      <c r="AT81" s="40"/>
      <c r="AU81" s="40" t="s">
        <v>1642</v>
      </c>
      <c r="AV81" s="41" t="b">
        <f t="shared" si="22"/>
        <v>1</v>
      </c>
      <c r="AW81" s="56" t="s">
        <v>619</v>
      </c>
      <c r="AX81" s="56"/>
      <c r="AY81" s="40" t="s">
        <v>146</v>
      </c>
      <c r="AZ81" s="56" t="s">
        <v>621</v>
      </c>
      <c r="BA81" s="40" t="s">
        <v>1651</v>
      </c>
      <c r="BB81" s="40"/>
      <c r="BC81" s="40"/>
      <c r="BD81" s="40"/>
      <c r="BE81" s="40"/>
      <c r="BF81" s="40"/>
      <c r="BG81" s="40" t="s">
        <v>1642</v>
      </c>
      <c r="BH81" s="41" t="b">
        <f t="shared" si="23"/>
        <v>1</v>
      </c>
      <c r="BI81" s="56" t="s">
        <v>619</v>
      </c>
      <c r="BJ81" s="56"/>
      <c r="BK81" s="40" t="s">
        <v>146</v>
      </c>
      <c r="BL81" s="56" t="s">
        <v>621</v>
      </c>
      <c r="BM81" s="40" t="s">
        <v>1651</v>
      </c>
      <c r="BN81" s="40"/>
      <c r="BO81" s="40"/>
      <c r="BP81" s="40"/>
      <c r="BQ81" s="40"/>
      <c r="BR81" s="40"/>
      <c r="BS81" s="40" t="s">
        <v>1642</v>
      </c>
      <c r="BT81" s="41" t="b">
        <f t="shared" si="24"/>
        <v>1</v>
      </c>
      <c r="BU81" s="56" t="s">
        <v>619</v>
      </c>
      <c r="BV81" s="56"/>
      <c r="BW81" s="40" t="s">
        <v>146</v>
      </c>
      <c r="BX81" s="56" t="s">
        <v>621</v>
      </c>
      <c r="BY81" s="40" t="s">
        <v>1651</v>
      </c>
      <c r="BZ81" s="40"/>
      <c r="CA81" s="40"/>
      <c r="CB81" s="40"/>
      <c r="CC81" s="40"/>
      <c r="CD81" s="40"/>
      <c r="CE81" s="40" t="s">
        <v>1642</v>
      </c>
      <c r="CF81" s="41" t="b">
        <f t="shared" si="25"/>
        <v>1</v>
      </c>
      <c r="CG81" s="56" t="s">
        <v>619</v>
      </c>
      <c r="CH81" s="56"/>
      <c r="CI81" s="40" t="s">
        <v>146</v>
      </c>
      <c r="CJ81" s="56" t="s">
        <v>621</v>
      </c>
      <c r="CK81" s="40" t="s">
        <v>1651</v>
      </c>
      <c r="CL81" s="40"/>
      <c r="CM81" s="40"/>
      <c r="CN81" s="40"/>
      <c r="CO81" s="40"/>
      <c r="CP81" s="40"/>
      <c r="CQ81" s="40" t="s">
        <v>1642</v>
      </c>
      <c r="CR81" s="41" t="str">
        <f t="shared" si="26"/>
        <v>TRUE</v>
      </c>
      <c r="CS81" s="216" t="s">
        <v>619</v>
      </c>
      <c r="CT81" s="216"/>
      <c r="CU81" s="216" t="s">
        <v>146</v>
      </c>
      <c r="CV81" s="216" t="s">
        <v>1767</v>
      </c>
      <c r="CW81" s="216" t="s">
        <v>1804</v>
      </c>
      <c r="CX81" s="216"/>
      <c r="CY81" s="216"/>
      <c r="CZ81" s="216"/>
      <c r="DA81" s="216"/>
      <c r="DB81" s="216"/>
      <c r="DC81" s="216" t="s">
        <v>1800</v>
      </c>
      <c r="DD81" s="252" t="str">
        <f t="shared" si="27"/>
        <v>TRUE</v>
      </c>
      <c r="DE81" s="216" t="s">
        <v>619</v>
      </c>
      <c r="DF81" s="216"/>
      <c r="DG81" s="216" t="s">
        <v>146</v>
      </c>
      <c r="DH81" s="216" t="s">
        <v>1767</v>
      </c>
      <c r="DI81" s="216" t="s">
        <v>1804</v>
      </c>
      <c r="DJ81" s="216"/>
      <c r="DK81" s="216"/>
      <c r="DL81" s="216"/>
      <c r="DM81" s="216"/>
      <c r="DN81" s="216"/>
      <c r="DO81" s="216" t="s">
        <v>1800</v>
      </c>
      <c r="DP81" s="217" t="str">
        <f t="shared" si="28"/>
        <v>TRUE</v>
      </c>
      <c r="DQ81" s="216" t="s">
        <v>619</v>
      </c>
      <c r="DR81" s="216"/>
      <c r="DS81" s="216" t="s">
        <v>146</v>
      </c>
      <c r="DT81" s="216" t="s">
        <v>1767</v>
      </c>
      <c r="DU81" s="216" t="s">
        <v>1804</v>
      </c>
      <c r="DV81" s="216"/>
      <c r="DW81" s="216"/>
      <c r="DX81" s="216"/>
      <c r="DY81" s="216"/>
      <c r="DZ81" s="216"/>
      <c r="EA81" s="216" t="s">
        <v>1800</v>
      </c>
      <c r="EB81" s="217" t="str">
        <f t="shared" si="29"/>
        <v>TRUE</v>
      </c>
      <c r="EC81" s="216" t="s">
        <v>619</v>
      </c>
      <c r="ED81" s="216"/>
      <c r="EE81" s="216" t="s">
        <v>146</v>
      </c>
      <c r="EF81" s="216" t="s">
        <v>1767</v>
      </c>
      <c r="EG81" s="216" t="s">
        <v>1804</v>
      </c>
      <c r="EH81" s="216"/>
      <c r="EI81" s="216"/>
      <c r="EJ81" s="216"/>
      <c r="EK81" s="216"/>
      <c r="EL81" s="216"/>
      <c r="EM81" s="216" t="s">
        <v>1800</v>
      </c>
      <c r="EN81" s="217" t="str">
        <f t="shared" si="30"/>
        <v>TRUE</v>
      </c>
      <c r="EO81" s="216" t="s">
        <v>619</v>
      </c>
      <c r="EP81" s="216"/>
      <c r="EQ81" s="216" t="s">
        <v>146</v>
      </c>
      <c r="ER81" s="216" t="s">
        <v>1767</v>
      </c>
      <c r="ES81" s="216" t="s">
        <v>1804</v>
      </c>
      <c r="ET81" s="216"/>
      <c r="EU81" s="216"/>
      <c r="EV81" s="216"/>
      <c r="EW81" s="216"/>
      <c r="EX81" s="216"/>
      <c r="EY81" s="216" t="s">
        <v>1800</v>
      </c>
      <c r="EZ81" s="217" t="str">
        <f t="shared" si="31"/>
        <v>TRUE</v>
      </c>
      <c r="FA81" s="216" t="s">
        <v>619</v>
      </c>
      <c r="FB81" s="216"/>
      <c r="FC81" s="216" t="s">
        <v>146</v>
      </c>
      <c r="FD81" s="216" t="s">
        <v>1767</v>
      </c>
      <c r="FE81" s="216" t="s">
        <v>1804</v>
      </c>
      <c r="FF81" s="216"/>
      <c r="FG81" s="216"/>
      <c r="FH81" s="216"/>
      <c r="FI81" s="216"/>
      <c r="FJ81" s="216"/>
      <c r="FK81" s="216" t="s">
        <v>1800</v>
      </c>
      <c r="FL81" s="217" t="str">
        <f t="shared" si="32"/>
        <v>TRUE</v>
      </c>
      <c r="FM81" s="216" t="s">
        <v>619</v>
      </c>
      <c r="FN81" s="216"/>
      <c r="FO81" s="216" t="s">
        <v>146</v>
      </c>
      <c r="FP81" s="216" t="s">
        <v>1767</v>
      </c>
      <c r="FQ81" s="216" t="s">
        <v>1804</v>
      </c>
      <c r="FR81" s="216"/>
      <c r="FS81" s="216"/>
      <c r="FT81" s="216"/>
      <c r="FU81" s="216"/>
      <c r="FV81" s="216"/>
      <c r="FW81" s="216" t="s">
        <v>1800</v>
      </c>
      <c r="FX81" s="217" t="str">
        <f t="shared" si="33"/>
        <v>TRUE</v>
      </c>
      <c r="FY81" s="216" t="s">
        <v>619</v>
      </c>
      <c r="FZ81" s="216"/>
      <c r="GA81" s="216" t="s">
        <v>146</v>
      </c>
      <c r="GB81" s="216" t="s">
        <v>1767</v>
      </c>
      <c r="GC81" s="216" t="s">
        <v>1804</v>
      </c>
      <c r="GD81" s="216"/>
      <c r="GE81" s="216"/>
      <c r="GF81" s="216"/>
      <c r="GG81" s="216"/>
      <c r="GH81" s="216"/>
      <c r="GI81" s="216" t="s">
        <v>1800</v>
      </c>
      <c r="GJ81" s="217" t="str">
        <f t="shared" si="34"/>
        <v>TRUE</v>
      </c>
      <c r="GK81" s="216" t="s">
        <v>619</v>
      </c>
      <c r="GL81" s="216"/>
      <c r="GM81" s="216" t="s">
        <v>146</v>
      </c>
      <c r="GN81" s="216" t="s">
        <v>1767</v>
      </c>
      <c r="GO81" s="216" t="s">
        <v>1804</v>
      </c>
      <c r="GP81" s="216"/>
      <c r="GQ81" s="216"/>
      <c r="GR81" s="216"/>
      <c r="GS81" s="216"/>
      <c r="GT81" s="216"/>
      <c r="GU81" s="216" t="s">
        <v>1800</v>
      </c>
      <c r="GV81" s="217" t="str">
        <f t="shared" si="35"/>
        <v>TRUE</v>
      </c>
      <c r="GW81" s="216" t="s">
        <v>619</v>
      </c>
      <c r="GX81" s="216"/>
      <c r="GY81" s="216" t="s">
        <v>146</v>
      </c>
      <c r="GZ81" s="216" t="s">
        <v>1767</v>
      </c>
      <c r="HA81" s="216" t="s">
        <v>1804</v>
      </c>
      <c r="HB81" s="216"/>
      <c r="HC81" s="216"/>
      <c r="HD81" s="216"/>
      <c r="HE81" s="216"/>
      <c r="HF81" s="216"/>
      <c r="HG81" s="216" t="s">
        <v>1800</v>
      </c>
      <c r="HH81" s="217" t="str">
        <f t="shared" si="36"/>
        <v>TRUE</v>
      </c>
    </row>
    <row r="82" spans="1:231" s="25" customFormat="1" ht="20.25" customHeight="1">
      <c r="A82" s="412"/>
      <c r="B82" s="412"/>
      <c r="C82" s="246" t="s">
        <v>292</v>
      </c>
      <c r="D82" s="243"/>
      <c r="E82" s="243"/>
      <c r="F82" s="246" t="s">
        <v>293</v>
      </c>
      <c r="G82" s="243" t="s">
        <v>198</v>
      </c>
      <c r="H82" s="243" t="s">
        <v>199</v>
      </c>
      <c r="I82" s="81" t="s">
        <v>167</v>
      </c>
      <c r="J82" s="80" t="s">
        <v>200</v>
      </c>
      <c r="K82" s="89"/>
      <c r="L82" s="89"/>
      <c r="M82" s="41" t="s">
        <v>619</v>
      </c>
      <c r="N82" s="41" t="s">
        <v>620</v>
      </c>
      <c r="O82" s="40" t="s">
        <v>146</v>
      </c>
      <c r="P82" s="41" t="s">
        <v>621</v>
      </c>
      <c r="Q82" s="40" t="s">
        <v>639</v>
      </c>
      <c r="R82" s="39"/>
      <c r="S82" s="40"/>
      <c r="T82" s="39"/>
      <c r="U82" s="40"/>
      <c r="V82" s="40" t="s">
        <v>659</v>
      </c>
      <c r="W82" s="40"/>
      <c r="X82" s="41" t="b">
        <f t="shared" si="20"/>
        <v>1</v>
      </c>
      <c r="Y82" s="41" t="s">
        <v>619</v>
      </c>
      <c r="Z82" s="41" t="s">
        <v>620</v>
      </c>
      <c r="AA82" s="40" t="s">
        <v>146</v>
      </c>
      <c r="AB82" s="41" t="s">
        <v>621</v>
      </c>
      <c r="AC82" s="40" t="s">
        <v>639</v>
      </c>
      <c r="AD82" s="39"/>
      <c r="AE82" s="40"/>
      <c r="AF82" s="39"/>
      <c r="AG82" s="40"/>
      <c r="AH82" s="40" t="s">
        <v>659</v>
      </c>
      <c r="AI82" s="40"/>
      <c r="AJ82" s="41" t="b">
        <f t="shared" si="21"/>
        <v>1</v>
      </c>
      <c r="AK82" s="41" t="s">
        <v>619</v>
      </c>
      <c r="AL82" s="41" t="s">
        <v>620</v>
      </c>
      <c r="AM82" s="40" t="s">
        <v>146</v>
      </c>
      <c r="AN82" s="41" t="s">
        <v>621</v>
      </c>
      <c r="AO82" s="40" t="s">
        <v>639</v>
      </c>
      <c r="AP82" s="39"/>
      <c r="AQ82" s="40"/>
      <c r="AR82" s="39"/>
      <c r="AS82" s="40"/>
      <c r="AT82" s="40" t="s">
        <v>659</v>
      </c>
      <c r="AU82" s="40"/>
      <c r="AV82" s="41" t="b">
        <f t="shared" si="22"/>
        <v>1</v>
      </c>
      <c r="AW82" s="56" t="s">
        <v>619</v>
      </c>
      <c r="AX82" s="56" t="s">
        <v>620</v>
      </c>
      <c r="AY82" s="40" t="s">
        <v>146</v>
      </c>
      <c r="AZ82" s="56" t="s">
        <v>621</v>
      </c>
      <c r="BA82" s="40" t="s">
        <v>639</v>
      </c>
      <c r="BB82" s="39"/>
      <c r="BC82" s="40"/>
      <c r="BD82" s="39"/>
      <c r="BE82" s="40"/>
      <c r="BF82" s="40" t="s">
        <v>659</v>
      </c>
      <c r="BG82" s="40"/>
      <c r="BH82" s="41" t="b">
        <f t="shared" si="23"/>
        <v>1</v>
      </c>
      <c r="BI82" s="56" t="s">
        <v>619</v>
      </c>
      <c r="BJ82" s="56" t="s">
        <v>620</v>
      </c>
      <c r="BK82" s="40" t="s">
        <v>146</v>
      </c>
      <c r="BL82" s="56" t="s">
        <v>621</v>
      </c>
      <c r="BM82" s="40" t="s">
        <v>639</v>
      </c>
      <c r="BN82" s="39"/>
      <c r="BO82" s="40"/>
      <c r="BP82" s="39"/>
      <c r="BQ82" s="40"/>
      <c r="BR82" s="40" t="s">
        <v>659</v>
      </c>
      <c r="BS82" s="40"/>
      <c r="BT82" s="41" t="b">
        <f t="shared" si="24"/>
        <v>1</v>
      </c>
      <c r="BU82" s="56" t="s">
        <v>619</v>
      </c>
      <c r="BV82" s="56" t="s">
        <v>620</v>
      </c>
      <c r="BW82" s="40" t="s">
        <v>146</v>
      </c>
      <c r="BX82" s="56" t="s">
        <v>621</v>
      </c>
      <c r="BY82" s="40" t="s">
        <v>639</v>
      </c>
      <c r="BZ82" s="39"/>
      <c r="CA82" s="40"/>
      <c r="CB82" s="39"/>
      <c r="CC82" s="40"/>
      <c r="CD82" s="40" t="s">
        <v>659</v>
      </c>
      <c r="CE82" s="40"/>
      <c r="CF82" s="41" t="b">
        <f t="shared" si="25"/>
        <v>1</v>
      </c>
      <c r="CG82" s="56" t="s">
        <v>619</v>
      </c>
      <c r="CH82" s="56" t="s">
        <v>620</v>
      </c>
      <c r="CI82" s="40" t="s">
        <v>146</v>
      </c>
      <c r="CJ82" s="56" t="s">
        <v>621</v>
      </c>
      <c r="CK82" s="40" t="s">
        <v>639</v>
      </c>
      <c r="CL82" s="39"/>
      <c r="CM82" s="40"/>
      <c r="CN82" s="39"/>
      <c r="CO82" s="40"/>
      <c r="CP82" s="40" t="s">
        <v>659</v>
      </c>
      <c r="CQ82" s="40"/>
      <c r="CR82" s="41" t="str">
        <f t="shared" si="26"/>
        <v>TRUE</v>
      </c>
      <c r="CS82" s="216" t="s">
        <v>619</v>
      </c>
      <c r="CT82" s="216" t="s">
        <v>620</v>
      </c>
      <c r="CU82" s="216" t="s">
        <v>146</v>
      </c>
      <c r="CV82" s="216" t="s">
        <v>1767</v>
      </c>
      <c r="CW82" s="216" t="s">
        <v>639</v>
      </c>
      <c r="CX82" s="216"/>
      <c r="CY82" s="216"/>
      <c r="CZ82" s="216"/>
      <c r="DA82" s="216"/>
      <c r="DB82" s="216" t="s">
        <v>659</v>
      </c>
      <c r="DC82" s="216"/>
      <c r="DD82" s="252" t="str">
        <f t="shared" si="27"/>
        <v>TRUE</v>
      </c>
      <c r="DE82" s="216" t="s">
        <v>619</v>
      </c>
      <c r="DF82" s="216" t="s">
        <v>620</v>
      </c>
      <c r="DG82" s="216" t="s">
        <v>146</v>
      </c>
      <c r="DH82" s="216" t="s">
        <v>1767</v>
      </c>
      <c r="DI82" s="216" t="s">
        <v>639</v>
      </c>
      <c r="DJ82" s="216"/>
      <c r="DK82" s="216"/>
      <c r="DL82" s="216"/>
      <c r="DM82" s="216"/>
      <c r="DN82" s="216" t="s">
        <v>659</v>
      </c>
      <c r="DO82" s="216"/>
      <c r="DP82" s="217" t="str">
        <f t="shared" si="28"/>
        <v>TRUE</v>
      </c>
      <c r="DQ82" s="216" t="s">
        <v>619</v>
      </c>
      <c r="DR82" s="216" t="s">
        <v>620</v>
      </c>
      <c r="DS82" s="216" t="s">
        <v>146</v>
      </c>
      <c r="DT82" s="216" t="s">
        <v>1767</v>
      </c>
      <c r="DU82" s="216" t="s">
        <v>639</v>
      </c>
      <c r="DV82" s="216"/>
      <c r="DW82" s="216"/>
      <c r="DX82" s="216"/>
      <c r="DY82" s="216"/>
      <c r="DZ82" s="216" t="s">
        <v>659</v>
      </c>
      <c r="EA82" s="216"/>
      <c r="EB82" s="217" t="str">
        <f t="shared" si="29"/>
        <v>TRUE</v>
      </c>
      <c r="EC82" s="216" t="s">
        <v>619</v>
      </c>
      <c r="ED82" s="216" t="s">
        <v>620</v>
      </c>
      <c r="EE82" s="216" t="s">
        <v>146</v>
      </c>
      <c r="EF82" s="216" t="s">
        <v>1767</v>
      </c>
      <c r="EG82" s="216" t="s">
        <v>639</v>
      </c>
      <c r="EH82" s="216"/>
      <c r="EI82" s="216"/>
      <c r="EJ82" s="216"/>
      <c r="EK82" s="216"/>
      <c r="EL82" s="216" t="s">
        <v>659</v>
      </c>
      <c r="EM82" s="216"/>
      <c r="EN82" s="217" t="str">
        <f t="shared" si="30"/>
        <v>TRUE</v>
      </c>
      <c r="EO82" s="216" t="s">
        <v>619</v>
      </c>
      <c r="EP82" s="216" t="s">
        <v>620</v>
      </c>
      <c r="EQ82" s="216" t="s">
        <v>146</v>
      </c>
      <c r="ER82" s="216" t="s">
        <v>1767</v>
      </c>
      <c r="ES82" s="216" t="s">
        <v>639</v>
      </c>
      <c r="ET82" s="216"/>
      <c r="EU82" s="216"/>
      <c r="EV82" s="216"/>
      <c r="EW82" s="216"/>
      <c r="EX82" s="216" t="s">
        <v>659</v>
      </c>
      <c r="EY82" s="216"/>
      <c r="EZ82" s="217" t="str">
        <f t="shared" si="31"/>
        <v>TRUE</v>
      </c>
      <c r="FA82" s="216" t="s">
        <v>619</v>
      </c>
      <c r="FB82" s="216" t="s">
        <v>620</v>
      </c>
      <c r="FC82" s="216" t="s">
        <v>146</v>
      </c>
      <c r="FD82" s="216" t="s">
        <v>1767</v>
      </c>
      <c r="FE82" s="216" t="s">
        <v>639</v>
      </c>
      <c r="FF82" s="216"/>
      <c r="FG82" s="216"/>
      <c r="FH82" s="216"/>
      <c r="FI82" s="216"/>
      <c r="FJ82" s="216" t="s">
        <v>659</v>
      </c>
      <c r="FK82" s="216"/>
      <c r="FL82" s="217" t="str">
        <f t="shared" si="32"/>
        <v>TRUE</v>
      </c>
      <c r="FM82" s="216" t="s">
        <v>619</v>
      </c>
      <c r="FN82" s="216" t="s">
        <v>620</v>
      </c>
      <c r="FO82" s="216" t="s">
        <v>146</v>
      </c>
      <c r="FP82" s="216" t="s">
        <v>1767</v>
      </c>
      <c r="FQ82" s="216" t="s">
        <v>639</v>
      </c>
      <c r="FR82" s="216"/>
      <c r="FS82" s="216"/>
      <c r="FT82" s="216"/>
      <c r="FU82" s="216"/>
      <c r="FV82" s="216" t="s">
        <v>659</v>
      </c>
      <c r="FW82" s="216"/>
      <c r="FX82" s="217" t="str">
        <f t="shared" si="33"/>
        <v>TRUE</v>
      </c>
      <c r="FY82" s="216" t="s">
        <v>619</v>
      </c>
      <c r="FZ82" s="216" t="s">
        <v>620</v>
      </c>
      <c r="GA82" s="216" t="s">
        <v>146</v>
      </c>
      <c r="GB82" s="216" t="s">
        <v>1767</v>
      </c>
      <c r="GC82" s="216" t="s">
        <v>639</v>
      </c>
      <c r="GD82" s="216"/>
      <c r="GE82" s="216"/>
      <c r="GF82" s="216"/>
      <c r="GG82" s="216"/>
      <c r="GH82" s="216" t="s">
        <v>659</v>
      </c>
      <c r="GI82" s="216"/>
      <c r="GJ82" s="217" t="str">
        <f t="shared" si="34"/>
        <v>TRUE</v>
      </c>
      <c r="GK82" s="216" t="s">
        <v>619</v>
      </c>
      <c r="GL82" s="216" t="s">
        <v>620</v>
      </c>
      <c r="GM82" s="216" t="s">
        <v>146</v>
      </c>
      <c r="GN82" s="216" t="s">
        <v>1767</v>
      </c>
      <c r="GO82" s="216" t="s">
        <v>639</v>
      </c>
      <c r="GP82" s="216"/>
      <c r="GQ82" s="216"/>
      <c r="GR82" s="216"/>
      <c r="GS82" s="216"/>
      <c r="GT82" s="216" t="s">
        <v>659</v>
      </c>
      <c r="GU82" s="216"/>
      <c r="GV82" s="217" t="str">
        <f t="shared" si="35"/>
        <v>TRUE</v>
      </c>
      <c r="GW82" s="216" t="s">
        <v>619</v>
      </c>
      <c r="GX82" s="216" t="s">
        <v>620</v>
      </c>
      <c r="GY82" s="216" t="s">
        <v>146</v>
      </c>
      <c r="GZ82" s="216" t="s">
        <v>1767</v>
      </c>
      <c r="HA82" s="216" t="s">
        <v>639</v>
      </c>
      <c r="HB82" s="216"/>
      <c r="HC82" s="216"/>
      <c r="HD82" s="216"/>
      <c r="HE82" s="216"/>
      <c r="HF82" s="216" t="s">
        <v>659</v>
      </c>
      <c r="HG82" s="216"/>
      <c r="HH82" s="217" t="str">
        <f t="shared" si="36"/>
        <v>TRUE</v>
      </c>
    </row>
    <row r="83" spans="1:231" s="25" customFormat="1" ht="20.25" customHeight="1">
      <c r="A83" s="412"/>
      <c r="B83" s="412"/>
      <c r="C83" s="246" t="s">
        <v>294</v>
      </c>
      <c r="D83" s="243"/>
      <c r="E83" s="243"/>
      <c r="F83" s="246" t="s">
        <v>295</v>
      </c>
      <c r="G83" s="243" t="s">
        <v>198</v>
      </c>
      <c r="H83" s="243" t="s">
        <v>199</v>
      </c>
      <c r="I83" s="81" t="s">
        <v>167</v>
      </c>
      <c r="J83" s="80" t="s">
        <v>200</v>
      </c>
      <c r="K83" s="89"/>
      <c r="L83" s="89"/>
      <c r="M83" s="41" t="s">
        <v>619</v>
      </c>
      <c r="N83" s="41" t="s">
        <v>620</v>
      </c>
      <c r="O83" s="40" t="s">
        <v>146</v>
      </c>
      <c r="P83" s="41" t="s">
        <v>621</v>
      </c>
      <c r="Q83" s="40" t="s">
        <v>640</v>
      </c>
      <c r="R83" s="39"/>
      <c r="S83" s="40"/>
      <c r="T83" s="39"/>
      <c r="U83" s="40"/>
      <c r="V83" s="40" t="s">
        <v>659</v>
      </c>
      <c r="W83" s="40"/>
      <c r="X83" s="41" t="b">
        <f t="shared" si="20"/>
        <v>1</v>
      </c>
      <c r="Y83" s="41" t="s">
        <v>619</v>
      </c>
      <c r="Z83" s="41" t="s">
        <v>620</v>
      </c>
      <c r="AA83" s="40" t="s">
        <v>146</v>
      </c>
      <c r="AB83" s="41" t="s">
        <v>621</v>
      </c>
      <c r="AC83" s="40" t="s">
        <v>640</v>
      </c>
      <c r="AD83" s="39"/>
      <c r="AE83" s="40"/>
      <c r="AF83" s="39"/>
      <c r="AG83" s="40"/>
      <c r="AH83" s="40" t="s">
        <v>659</v>
      </c>
      <c r="AI83" s="40"/>
      <c r="AJ83" s="41" t="b">
        <f t="shared" si="21"/>
        <v>1</v>
      </c>
      <c r="AK83" s="41" t="s">
        <v>619</v>
      </c>
      <c r="AL83" s="41" t="s">
        <v>620</v>
      </c>
      <c r="AM83" s="40" t="s">
        <v>146</v>
      </c>
      <c r="AN83" s="41" t="s">
        <v>621</v>
      </c>
      <c r="AO83" s="40" t="s">
        <v>640</v>
      </c>
      <c r="AP83" s="39"/>
      <c r="AQ83" s="40"/>
      <c r="AR83" s="39"/>
      <c r="AS83" s="40"/>
      <c r="AT83" s="40" t="s">
        <v>659</v>
      </c>
      <c r="AU83" s="40"/>
      <c r="AV83" s="41" t="b">
        <f t="shared" si="22"/>
        <v>1</v>
      </c>
      <c r="AW83" s="56" t="s">
        <v>619</v>
      </c>
      <c r="AX83" s="56" t="s">
        <v>620</v>
      </c>
      <c r="AY83" s="40" t="s">
        <v>146</v>
      </c>
      <c r="AZ83" s="56" t="s">
        <v>621</v>
      </c>
      <c r="BA83" s="40" t="s">
        <v>640</v>
      </c>
      <c r="BB83" s="39"/>
      <c r="BC83" s="40"/>
      <c r="BD83" s="39"/>
      <c r="BE83" s="40"/>
      <c r="BF83" s="40" t="s">
        <v>659</v>
      </c>
      <c r="BG83" s="40"/>
      <c r="BH83" s="41" t="b">
        <f t="shared" si="23"/>
        <v>1</v>
      </c>
      <c r="BI83" s="56" t="s">
        <v>619</v>
      </c>
      <c r="BJ83" s="56" t="s">
        <v>620</v>
      </c>
      <c r="BK83" s="40" t="s">
        <v>146</v>
      </c>
      <c r="BL83" s="56" t="s">
        <v>621</v>
      </c>
      <c r="BM83" s="40" t="s">
        <v>640</v>
      </c>
      <c r="BN83" s="39"/>
      <c r="BO83" s="40"/>
      <c r="BP83" s="39"/>
      <c r="BQ83" s="40"/>
      <c r="BR83" s="40" t="s">
        <v>659</v>
      </c>
      <c r="BS83" s="40"/>
      <c r="BT83" s="41" t="b">
        <f t="shared" si="24"/>
        <v>1</v>
      </c>
      <c r="BU83" s="56" t="s">
        <v>619</v>
      </c>
      <c r="BV83" s="56" t="s">
        <v>620</v>
      </c>
      <c r="BW83" s="40" t="s">
        <v>146</v>
      </c>
      <c r="BX83" s="56" t="s">
        <v>621</v>
      </c>
      <c r="BY83" s="40" t="s">
        <v>640</v>
      </c>
      <c r="BZ83" s="39"/>
      <c r="CA83" s="40"/>
      <c r="CB83" s="39"/>
      <c r="CC83" s="40"/>
      <c r="CD83" s="40" t="s">
        <v>659</v>
      </c>
      <c r="CE83" s="40"/>
      <c r="CF83" s="41" t="b">
        <f t="shared" si="25"/>
        <v>1</v>
      </c>
      <c r="CG83" s="56" t="s">
        <v>619</v>
      </c>
      <c r="CH83" s="56" t="s">
        <v>620</v>
      </c>
      <c r="CI83" s="40" t="s">
        <v>146</v>
      </c>
      <c r="CJ83" s="56" t="s">
        <v>621</v>
      </c>
      <c r="CK83" s="40" t="s">
        <v>640</v>
      </c>
      <c r="CL83" s="39"/>
      <c r="CM83" s="40"/>
      <c r="CN83" s="39"/>
      <c r="CO83" s="40"/>
      <c r="CP83" s="40" t="s">
        <v>659</v>
      </c>
      <c r="CQ83" s="40"/>
      <c r="CR83" s="41" t="str">
        <f t="shared" si="26"/>
        <v>TRUE</v>
      </c>
      <c r="CS83" s="216" t="s">
        <v>619</v>
      </c>
      <c r="CT83" s="216" t="s">
        <v>620</v>
      </c>
      <c r="CU83" s="216" t="s">
        <v>146</v>
      </c>
      <c r="CV83" s="216" t="s">
        <v>1767</v>
      </c>
      <c r="CW83" s="216" t="s">
        <v>640</v>
      </c>
      <c r="CX83" s="216"/>
      <c r="CY83" s="216"/>
      <c r="CZ83" s="216"/>
      <c r="DA83" s="216"/>
      <c r="DB83" s="216" t="s">
        <v>659</v>
      </c>
      <c r="DC83" s="216"/>
      <c r="DD83" s="252" t="str">
        <f t="shared" si="27"/>
        <v>TRUE</v>
      </c>
      <c r="DE83" s="216" t="s">
        <v>619</v>
      </c>
      <c r="DF83" s="216" t="s">
        <v>620</v>
      </c>
      <c r="DG83" s="216" t="s">
        <v>146</v>
      </c>
      <c r="DH83" s="216" t="s">
        <v>1767</v>
      </c>
      <c r="DI83" s="216" t="s">
        <v>640</v>
      </c>
      <c r="DJ83" s="216"/>
      <c r="DK83" s="216"/>
      <c r="DL83" s="216"/>
      <c r="DM83" s="216"/>
      <c r="DN83" s="216" t="s">
        <v>659</v>
      </c>
      <c r="DO83" s="216"/>
      <c r="DP83" s="217" t="str">
        <f t="shared" si="28"/>
        <v>TRUE</v>
      </c>
      <c r="DQ83" s="216" t="s">
        <v>619</v>
      </c>
      <c r="DR83" s="216" t="s">
        <v>620</v>
      </c>
      <c r="DS83" s="216" t="s">
        <v>146</v>
      </c>
      <c r="DT83" s="216" t="s">
        <v>1767</v>
      </c>
      <c r="DU83" s="216" t="s">
        <v>640</v>
      </c>
      <c r="DV83" s="216"/>
      <c r="DW83" s="216"/>
      <c r="DX83" s="216"/>
      <c r="DY83" s="216"/>
      <c r="DZ83" s="216" t="s">
        <v>659</v>
      </c>
      <c r="EA83" s="216"/>
      <c r="EB83" s="217" t="str">
        <f t="shared" si="29"/>
        <v>TRUE</v>
      </c>
      <c r="EC83" s="216" t="s">
        <v>619</v>
      </c>
      <c r="ED83" s="216" t="s">
        <v>620</v>
      </c>
      <c r="EE83" s="216" t="s">
        <v>146</v>
      </c>
      <c r="EF83" s="216" t="s">
        <v>1767</v>
      </c>
      <c r="EG83" s="216" t="s">
        <v>640</v>
      </c>
      <c r="EH83" s="216"/>
      <c r="EI83" s="216"/>
      <c r="EJ83" s="216"/>
      <c r="EK83" s="216"/>
      <c r="EL83" s="216" t="s">
        <v>659</v>
      </c>
      <c r="EM83" s="216"/>
      <c r="EN83" s="217" t="str">
        <f t="shared" si="30"/>
        <v>TRUE</v>
      </c>
      <c r="EO83" s="216" t="s">
        <v>619</v>
      </c>
      <c r="EP83" s="216" t="s">
        <v>620</v>
      </c>
      <c r="EQ83" s="216" t="s">
        <v>146</v>
      </c>
      <c r="ER83" s="216" t="s">
        <v>1767</v>
      </c>
      <c r="ES83" s="216" t="s">
        <v>640</v>
      </c>
      <c r="ET83" s="216"/>
      <c r="EU83" s="216"/>
      <c r="EV83" s="216"/>
      <c r="EW83" s="216"/>
      <c r="EX83" s="216" t="s">
        <v>659</v>
      </c>
      <c r="EY83" s="216"/>
      <c r="EZ83" s="217" t="str">
        <f t="shared" si="31"/>
        <v>TRUE</v>
      </c>
      <c r="FA83" s="216" t="s">
        <v>619</v>
      </c>
      <c r="FB83" s="216" t="s">
        <v>620</v>
      </c>
      <c r="FC83" s="216" t="s">
        <v>146</v>
      </c>
      <c r="FD83" s="216" t="s">
        <v>1767</v>
      </c>
      <c r="FE83" s="216" t="s">
        <v>640</v>
      </c>
      <c r="FF83" s="216"/>
      <c r="FG83" s="216"/>
      <c r="FH83" s="216"/>
      <c r="FI83" s="216"/>
      <c r="FJ83" s="216" t="s">
        <v>659</v>
      </c>
      <c r="FK83" s="216"/>
      <c r="FL83" s="217" t="str">
        <f t="shared" si="32"/>
        <v>TRUE</v>
      </c>
      <c r="FM83" s="216" t="s">
        <v>619</v>
      </c>
      <c r="FN83" s="216" t="s">
        <v>620</v>
      </c>
      <c r="FO83" s="216" t="s">
        <v>146</v>
      </c>
      <c r="FP83" s="216" t="s">
        <v>1767</v>
      </c>
      <c r="FQ83" s="216" t="s">
        <v>640</v>
      </c>
      <c r="FR83" s="216"/>
      <c r="FS83" s="216"/>
      <c r="FT83" s="216"/>
      <c r="FU83" s="216"/>
      <c r="FV83" s="216" t="s">
        <v>659</v>
      </c>
      <c r="FW83" s="216"/>
      <c r="FX83" s="217" t="str">
        <f t="shared" si="33"/>
        <v>TRUE</v>
      </c>
      <c r="FY83" s="216" t="s">
        <v>619</v>
      </c>
      <c r="FZ83" s="216" t="s">
        <v>620</v>
      </c>
      <c r="GA83" s="216" t="s">
        <v>146</v>
      </c>
      <c r="GB83" s="216" t="s">
        <v>1767</v>
      </c>
      <c r="GC83" s="216" t="s">
        <v>640</v>
      </c>
      <c r="GD83" s="216"/>
      <c r="GE83" s="216"/>
      <c r="GF83" s="216"/>
      <c r="GG83" s="216"/>
      <c r="GH83" s="216" t="s">
        <v>659</v>
      </c>
      <c r="GI83" s="216"/>
      <c r="GJ83" s="217" t="str">
        <f t="shared" si="34"/>
        <v>TRUE</v>
      </c>
      <c r="GK83" s="216" t="s">
        <v>619</v>
      </c>
      <c r="GL83" s="216" t="s">
        <v>620</v>
      </c>
      <c r="GM83" s="216" t="s">
        <v>146</v>
      </c>
      <c r="GN83" s="216" t="s">
        <v>1767</v>
      </c>
      <c r="GO83" s="216" t="s">
        <v>640</v>
      </c>
      <c r="GP83" s="216"/>
      <c r="GQ83" s="216"/>
      <c r="GR83" s="216"/>
      <c r="GS83" s="216"/>
      <c r="GT83" s="216" t="s">
        <v>659</v>
      </c>
      <c r="GU83" s="216"/>
      <c r="GV83" s="217" t="str">
        <f t="shared" si="35"/>
        <v>TRUE</v>
      </c>
      <c r="GW83" s="216" t="s">
        <v>619</v>
      </c>
      <c r="GX83" s="216" t="s">
        <v>620</v>
      </c>
      <c r="GY83" s="216" t="s">
        <v>146</v>
      </c>
      <c r="GZ83" s="216" t="s">
        <v>1767</v>
      </c>
      <c r="HA83" s="216" t="s">
        <v>640</v>
      </c>
      <c r="HB83" s="216"/>
      <c r="HC83" s="216"/>
      <c r="HD83" s="216"/>
      <c r="HE83" s="216"/>
      <c r="HF83" s="216" t="s">
        <v>659</v>
      </c>
      <c r="HG83" s="216"/>
      <c r="HH83" s="217" t="str">
        <f t="shared" si="36"/>
        <v>TRUE</v>
      </c>
    </row>
    <row r="84" spans="1:231" s="25" customFormat="1" ht="20.25" customHeight="1">
      <c r="A84" s="412"/>
      <c r="B84" s="412"/>
      <c r="C84" s="246" t="s">
        <v>499</v>
      </c>
      <c r="D84" s="243"/>
      <c r="E84" s="243"/>
      <c r="F84" s="246" t="s">
        <v>296</v>
      </c>
      <c r="G84" s="243" t="s">
        <v>198</v>
      </c>
      <c r="H84" s="243" t="s">
        <v>199</v>
      </c>
      <c r="I84" s="81" t="s">
        <v>167</v>
      </c>
      <c r="J84" s="80" t="s">
        <v>204</v>
      </c>
      <c r="K84" s="89"/>
      <c r="L84" s="89"/>
      <c r="M84" s="41" t="s">
        <v>619</v>
      </c>
      <c r="N84" s="41" t="s">
        <v>620</v>
      </c>
      <c r="O84" s="40" t="s">
        <v>146</v>
      </c>
      <c r="P84" s="41" t="s">
        <v>621</v>
      </c>
      <c r="Q84" s="40" t="s">
        <v>639</v>
      </c>
      <c r="R84" s="39"/>
      <c r="S84" s="40"/>
      <c r="T84" s="39"/>
      <c r="U84" s="40"/>
      <c r="V84" s="40" t="s">
        <v>659</v>
      </c>
      <c r="W84" s="40"/>
      <c r="X84" s="41" t="b">
        <f t="shared" si="20"/>
        <v>1</v>
      </c>
      <c r="Y84" s="41" t="s">
        <v>619</v>
      </c>
      <c r="Z84" s="41" t="s">
        <v>620</v>
      </c>
      <c r="AA84" s="40" t="s">
        <v>146</v>
      </c>
      <c r="AB84" s="41" t="s">
        <v>621</v>
      </c>
      <c r="AC84" s="40" t="s">
        <v>639</v>
      </c>
      <c r="AD84" s="39"/>
      <c r="AE84" s="40"/>
      <c r="AF84" s="39"/>
      <c r="AG84" s="40"/>
      <c r="AH84" s="40" t="s">
        <v>659</v>
      </c>
      <c r="AI84" s="40"/>
      <c r="AJ84" s="41" t="b">
        <f t="shared" si="21"/>
        <v>1</v>
      </c>
      <c r="AK84" s="41" t="s">
        <v>619</v>
      </c>
      <c r="AL84" s="41" t="s">
        <v>620</v>
      </c>
      <c r="AM84" s="40" t="s">
        <v>146</v>
      </c>
      <c r="AN84" s="41" t="s">
        <v>621</v>
      </c>
      <c r="AO84" s="40" t="s">
        <v>639</v>
      </c>
      <c r="AP84" s="39"/>
      <c r="AQ84" s="40"/>
      <c r="AR84" s="39"/>
      <c r="AS84" s="40"/>
      <c r="AT84" s="40" t="s">
        <v>659</v>
      </c>
      <c r="AU84" s="40"/>
      <c r="AV84" s="41" t="b">
        <f t="shared" si="22"/>
        <v>1</v>
      </c>
      <c r="AW84" s="56" t="s">
        <v>619</v>
      </c>
      <c r="AX84" s="56" t="s">
        <v>620</v>
      </c>
      <c r="AY84" s="40" t="s">
        <v>146</v>
      </c>
      <c r="AZ84" s="56" t="s">
        <v>621</v>
      </c>
      <c r="BA84" s="40" t="s">
        <v>639</v>
      </c>
      <c r="BB84" s="39"/>
      <c r="BC84" s="40"/>
      <c r="BD84" s="39"/>
      <c r="BE84" s="40"/>
      <c r="BF84" s="40" t="s">
        <v>659</v>
      </c>
      <c r="BG84" s="40"/>
      <c r="BH84" s="41" t="b">
        <f t="shared" si="23"/>
        <v>1</v>
      </c>
      <c r="BI84" s="56" t="s">
        <v>619</v>
      </c>
      <c r="BJ84" s="56" t="s">
        <v>620</v>
      </c>
      <c r="BK84" s="40" t="s">
        <v>146</v>
      </c>
      <c r="BL84" s="56" t="s">
        <v>621</v>
      </c>
      <c r="BM84" s="40" t="s">
        <v>639</v>
      </c>
      <c r="BN84" s="39"/>
      <c r="BO84" s="40"/>
      <c r="BP84" s="39"/>
      <c r="BQ84" s="40"/>
      <c r="BR84" s="40" t="s">
        <v>659</v>
      </c>
      <c r="BS84" s="40"/>
      <c r="BT84" s="41" t="b">
        <f t="shared" si="24"/>
        <v>1</v>
      </c>
      <c r="BU84" s="56" t="s">
        <v>619</v>
      </c>
      <c r="BV84" s="56" t="s">
        <v>620</v>
      </c>
      <c r="BW84" s="40" t="s">
        <v>146</v>
      </c>
      <c r="BX84" s="56" t="s">
        <v>621</v>
      </c>
      <c r="BY84" s="40" t="s">
        <v>639</v>
      </c>
      <c r="BZ84" s="39"/>
      <c r="CA84" s="40"/>
      <c r="CB84" s="39"/>
      <c r="CC84" s="40"/>
      <c r="CD84" s="40" t="s">
        <v>659</v>
      </c>
      <c r="CE84" s="40"/>
      <c r="CF84" s="41" t="b">
        <f t="shared" si="25"/>
        <v>1</v>
      </c>
      <c r="CG84" s="56" t="s">
        <v>619</v>
      </c>
      <c r="CH84" s="56" t="s">
        <v>620</v>
      </c>
      <c r="CI84" s="40" t="s">
        <v>146</v>
      </c>
      <c r="CJ84" s="56" t="s">
        <v>621</v>
      </c>
      <c r="CK84" s="40" t="s">
        <v>639</v>
      </c>
      <c r="CL84" s="39"/>
      <c r="CM84" s="40"/>
      <c r="CN84" s="39"/>
      <c r="CO84" s="40"/>
      <c r="CP84" s="40" t="s">
        <v>659</v>
      </c>
      <c r="CQ84" s="40"/>
      <c r="CR84" s="41" t="str">
        <f t="shared" si="26"/>
        <v>TRUE</v>
      </c>
      <c r="CS84" s="216" t="s">
        <v>619</v>
      </c>
      <c r="CT84" s="216" t="s">
        <v>620</v>
      </c>
      <c r="CU84" s="216" t="s">
        <v>146</v>
      </c>
      <c r="CV84" s="216" t="s">
        <v>1767</v>
      </c>
      <c r="CW84" s="216" t="s">
        <v>639</v>
      </c>
      <c r="CX84" s="216"/>
      <c r="CY84" s="216"/>
      <c r="CZ84" s="216"/>
      <c r="DA84" s="216"/>
      <c r="DB84" s="216" t="s">
        <v>659</v>
      </c>
      <c r="DC84" s="216"/>
      <c r="DD84" s="252" t="str">
        <f t="shared" si="27"/>
        <v>TRUE</v>
      </c>
      <c r="DE84" s="216" t="s">
        <v>619</v>
      </c>
      <c r="DF84" s="216" t="s">
        <v>620</v>
      </c>
      <c r="DG84" s="216" t="s">
        <v>146</v>
      </c>
      <c r="DH84" s="216" t="s">
        <v>1767</v>
      </c>
      <c r="DI84" s="216" t="s">
        <v>639</v>
      </c>
      <c r="DJ84" s="216"/>
      <c r="DK84" s="216"/>
      <c r="DL84" s="216"/>
      <c r="DM84" s="216"/>
      <c r="DN84" s="216" t="s">
        <v>659</v>
      </c>
      <c r="DO84" s="216"/>
      <c r="DP84" s="217" t="str">
        <f t="shared" si="28"/>
        <v>TRUE</v>
      </c>
      <c r="DQ84" s="216" t="s">
        <v>619</v>
      </c>
      <c r="DR84" s="216" t="s">
        <v>620</v>
      </c>
      <c r="DS84" s="216" t="s">
        <v>146</v>
      </c>
      <c r="DT84" s="216" t="s">
        <v>1767</v>
      </c>
      <c r="DU84" s="216" t="s">
        <v>639</v>
      </c>
      <c r="DV84" s="216"/>
      <c r="DW84" s="216"/>
      <c r="DX84" s="216"/>
      <c r="DY84" s="216"/>
      <c r="DZ84" s="216" t="s">
        <v>659</v>
      </c>
      <c r="EA84" s="216"/>
      <c r="EB84" s="217" t="str">
        <f t="shared" si="29"/>
        <v>TRUE</v>
      </c>
      <c r="EC84" s="216" t="s">
        <v>619</v>
      </c>
      <c r="ED84" s="216" t="s">
        <v>620</v>
      </c>
      <c r="EE84" s="216" t="s">
        <v>146</v>
      </c>
      <c r="EF84" s="216" t="s">
        <v>1767</v>
      </c>
      <c r="EG84" s="216" t="s">
        <v>639</v>
      </c>
      <c r="EH84" s="216"/>
      <c r="EI84" s="216"/>
      <c r="EJ84" s="216"/>
      <c r="EK84" s="216"/>
      <c r="EL84" s="216" t="s">
        <v>659</v>
      </c>
      <c r="EM84" s="216"/>
      <c r="EN84" s="217" t="str">
        <f t="shared" si="30"/>
        <v>TRUE</v>
      </c>
      <c r="EO84" s="216" t="s">
        <v>619</v>
      </c>
      <c r="EP84" s="216" t="s">
        <v>620</v>
      </c>
      <c r="EQ84" s="216" t="s">
        <v>146</v>
      </c>
      <c r="ER84" s="216" t="s">
        <v>1767</v>
      </c>
      <c r="ES84" s="216" t="s">
        <v>639</v>
      </c>
      <c r="ET84" s="216"/>
      <c r="EU84" s="216"/>
      <c r="EV84" s="216"/>
      <c r="EW84" s="216"/>
      <c r="EX84" s="216" t="s">
        <v>659</v>
      </c>
      <c r="EY84" s="216"/>
      <c r="EZ84" s="217" t="str">
        <f t="shared" si="31"/>
        <v>TRUE</v>
      </c>
      <c r="FA84" s="216" t="s">
        <v>619</v>
      </c>
      <c r="FB84" s="216" t="s">
        <v>620</v>
      </c>
      <c r="FC84" s="216" t="s">
        <v>146</v>
      </c>
      <c r="FD84" s="216" t="s">
        <v>1767</v>
      </c>
      <c r="FE84" s="216" t="s">
        <v>639</v>
      </c>
      <c r="FF84" s="216"/>
      <c r="FG84" s="216"/>
      <c r="FH84" s="216"/>
      <c r="FI84" s="216"/>
      <c r="FJ84" s="216" t="s">
        <v>659</v>
      </c>
      <c r="FK84" s="216"/>
      <c r="FL84" s="217" t="str">
        <f t="shared" si="32"/>
        <v>TRUE</v>
      </c>
      <c r="FM84" s="216" t="s">
        <v>619</v>
      </c>
      <c r="FN84" s="216" t="s">
        <v>620</v>
      </c>
      <c r="FO84" s="216" t="s">
        <v>146</v>
      </c>
      <c r="FP84" s="216" t="s">
        <v>1767</v>
      </c>
      <c r="FQ84" s="216" t="s">
        <v>639</v>
      </c>
      <c r="FR84" s="216"/>
      <c r="FS84" s="216"/>
      <c r="FT84" s="216"/>
      <c r="FU84" s="216"/>
      <c r="FV84" s="216" t="s">
        <v>659</v>
      </c>
      <c r="FW84" s="216"/>
      <c r="FX84" s="217" t="str">
        <f t="shared" si="33"/>
        <v>TRUE</v>
      </c>
      <c r="FY84" s="216" t="s">
        <v>619</v>
      </c>
      <c r="FZ84" s="216" t="s">
        <v>620</v>
      </c>
      <c r="GA84" s="216" t="s">
        <v>146</v>
      </c>
      <c r="GB84" s="216" t="s">
        <v>1767</v>
      </c>
      <c r="GC84" s="216" t="s">
        <v>639</v>
      </c>
      <c r="GD84" s="216"/>
      <c r="GE84" s="216"/>
      <c r="GF84" s="216"/>
      <c r="GG84" s="216"/>
      <c r="GH84" s="216" t="s">
        <v>659</v>
      </c>
      <c r="GI84" s="216"/>
      <c r="GJ84" s="217" t="str">
        <f t="shared" si="34"/>
        <v>TRUE</v>
      </c>
      <c r="GK84" s="216" t="s">
        <v>619</v>
      </c>
      <c r="GL84" s="216" t="s">
        <v>620</v>
      </c>
      <c r="GM84" s="216" t="s">
        <v>146</v>
      </c>
      <c r="GN84" s="216" t="s">
        <v>1767</v>
      </c>
      <c r="GO84" s="216" t="s">
        <v>639</v>
      </c>
      <c r="GP84" s="216"/>
      <c r="GQ84" s="216"/>
      <c r="GR84" s="216"/>
      <c r="GS84" s="216"/>
      <c r="GT84" s="216" t="s">
        <v>659</v>
      </c>
      <c r="GU84" s="216"/>
      <c r="GV84" s="217" t="str">
        <f t="shared" si="35"/>
        <v>TRUE</v>
      </c>
      <c r="GW84" s="216" t="s">
        <v>619</v>
      </c>
      <c r="GX84" s="216" t="s">
        <v>620</v>
      </c>
      <c r="GY84" s="216" t="s">
        <v>146</v>
      </c>
      <c r="GZ84" s="216" t="s">
        <v>1767</v>
      </c>
      <c r="HA84" s="216" t="s">
        <v>639</v>
      </c>
      <c r="HB84" s="216"/>
      <c r="HC84" s="216"/>
      <c r="HD84" s="216"/>
      <c r="HE84" s="216"/>
      <c r="HF84" s="216" t="s">
        <v>659</v>
      </c>
      <c r="HG84" s="216"/>
      <c r="HH84" s="217" t="str">
        <f t="shared" si="36"/>
        <v>TRUE</v>
      </c>
    </row>
    <row r="85" spans="1:231" s="25" customFormat="1" ht="20.25" customHeight="1">
      <c r="A85" s="412"/>
      <c r="B85" s="412"/>
      <c r="C85" s="246" t="s">
        <v>500</v>
      </c>
      <c r="D85" s="243"/>
      <c r="E85" s="243"/>
      <c r="F85" s="246" t="s">
        <v>297</v>
      </c>
      <c r="G85" s="243" t="s">
        <v>198</v>
      </c>
      <c r="H85" s="243" t="s">
        <v>199</v>
      </c>
      <c r="I85" s="81" t="s">
        <v>167</v>
      </c>
      <c r="J85" s="80" t="s">
        <v>204</v>
      </c>
      <c r="K85" s="89"/>
      <c r="L85" s="89"/>
      <c r="M85" s="41" t="s">
        <v>619</v>
      </c>
      <c r="N85" s="41" t="s">
        <v>620</v>
      </c>
      <c r="O85" s="40" t="s">
        <v>146</v>
      </c>
      <c r="P85" s="41" t="s">
        <v>621</v>
      </c>
      <c r="Q85" s="40" t="s">
        <v>640</v>
      </c>
      <c r="R85" s="39"/>
      <c r="S85" s="40"/>
      <c r="T85" s="39"/>
      <c r="U85" s="40"/>
      <c r="V85" s="40" t="s">
        <v>659</v>
      </c>
      <c r="W85" s="40"/>
      <c r="X85" s="41" t="b">
        <f t="shared" si="20"/>
        <v>1</v>
      </c>
      <c r="Y85" s="41" t="s">
        <v>619</v>
      </c>
      <c r="Z85" s="41" t="s">
        <v>620</v>
      </c>
      <c r="AA85" s="40" t="s">
        <v>146</v>
      </c>
      <c r="AB85" s="41" t="s">
        <v>621</v>
      </c>
      <c r="AC85" s="40" t="s">
        <v>640</v>
      </c>
      <c r="AD85" s="39"/>
      <c r="AE85" s="40"/>
      <c r="AF85" s="39"/>
      <c r="AG85" s="40"/>
      <c r="AH85" s="40" t="s">
        <v>659</v>
      </c>
      <c r="AI85" s="40"/>
      <c r="AJ85" s="41" t="b">
        <f t="shared" si="21"/>
        <v>1</v>
      </c>
      <c r="AK85" s="41" t="s">
        <v>619</v>
      </c>
      <c r="AL85" s="41" t="s">
        <v>620</v>
      </c>
      <c r="AM85" s="40" t="s">
        <v>146</v>
      </c>
      <c r="AN85" s="41" t="s">
        <v>621</v>
      </c>
      <c r="AO85" s="40" t="s">
        <v>640</v>
      </c>
      <c r="AP85" s="39"/>
      <c r="AQ85" s="40"/>
      <c r="AR85" s="39"/>
      <c r="AS85" s="40"/>
      <c r="AT85" s="40" t="s">
        <v>659</v>
      </c>
      <c r="AU85" s="40"/>
      <c r="AV85" s="41" t="b">
        <f t="shared" si="22"/>
        <v>1</v>
      </c>
      <c r="AW85" s="56" t="s">
        <v>619</v>
      </c>
      <c r="AX85" s="56" t="s">
        <v>620</v>
      </c>
      <c r="AY85" s="40" t="s">
        <v>146</v>
      </c>
      <c r="AZ85" s="56" t="s">
        <v>621</v>
      </c>
      <c r="BA85" s="40" t="s">
        <v>640</v>
      </c>
      <c r="BB85" s="39"/>
      <c r="BC85" s="40"/>
      <c r="BD85" s="39"/>
      <c r="BE85" s="40"/>
      <c r="BF85" s="40" t="s">
        <v>659</v>
      </c>
      <c r="BG85" s="40"/>
      <c r="BH85" s="41" t="b">
        <f t="shared" si="23"/>
        <v>1</v>
      </c>
      <c r="BI85" s="56" t="s">
        <v>619</v>
      </c>
      <c r="BJ85" s="56" t="s">
        <v>620</v>
      </c>
      <c r="BK85" s="40" t="s">
        <v>146</v>
      </c>
      <c r="BL85" s="56" t="s">
        <v>621</v>
      </c>
      <c r="BM85" s="40" t="s">
        <v>640</v>
      </c>
      <c r="BN85" s="39"/>
      <c r="BO85" s="40"/>
      <c r="BP85" s="39"/>
      <c r="BQ85" s="40"/>
      <c r="BR85" s="40" t="s">
        <v>659</v>
      </c>
      <c r="BS85" s="40"/>
      <c r="BT85" s="41" t="b">
        <f t="shared" si="24"/>
        <v>1</v>
      </c>
      <c r="BU85" s="56" t="s">
        <v>619</v>
      </c>
      <c r="BV85" s="56" t="s">
        <v>620</v>
      </c>
      <c r="BW85" s="40" t="s">
        <v>146</v>
      </c>
      <c r="BX85" s="56" t="s">
        <v>621</v>
      </c>
      <c r="BY85" s="40" t="s">
        <v>640</v>
      </c>
      <c r="BZ85" s="39"/>
      <c r="CA85" s="40"/>
      <c r="CB85" s="39"/>
      <c r="CC85" s="40"/>
      <c r="CD85" s="40" t="s">
        <v>659</v>
      </c>
      <c r="CE85" s="40"/>
      <c r="CF85" s="41" t="b">
        <f t="shared" si="25"/>
        <v>1</v>
      </c>
      <c r="CG85" s="56" t="s">
        <v>619</v>
      </c>
      <c r="CH85" s="56" t="s">
        <v>620</v>
      </c>
      <c r="CI85" s="40" t="s">
        <v>146</v>
      </c>
      <c r="CJ85" s="56" t="s">
        <v>621</v>
      </c>
      <c r="CK85" s="40" t="s">
        <v>640</v>
      </c>
      <c r="CL85" s="39"/>
      <c r="CM85" s="40"/>
      <c r="CN85" s="39"/>
      <c r="CO85" s="40"/>
      <c r="CP85" s="40" t="s">
        <v>659</v>
      </c>
      <c r="CQ85" s="40"/>
      <c r="CR85" s="41" t="str">
        <f t="shared" si="26"/>
        <v>TRUE</v>
      </c>
      <c r="CS85" s="216" t="s">
        <v>619</v>
      </c>
      <c r="CT85" s="216" t="s">
        <v>620</v>
      </c>
      <c r="CU85" s="216" t="s">
        <v>146</v>
      </c>
      <c r="CV85" s="216" t="s">
        <v>1767</v>
      </c>
      <c r="CW85" s="216" t="s">
        <v>640</v>
      </c>
      <c r="CX85" s="216"/>
      <c r="CY85" s="216"/>
      <c r="CZ85" s="216"/>
      <c r="DA85" s="216"/>
      <c r="DB85" s="216" t="s">
        <v>659</v>
      </c>
      <c r="DC85" s="216"/>
      <c r="DD85" s="252" t="str">
        <f t="shared" si="27"/>
        <v>TRUE</v>
      </c>
      <c r="DE85" s="216" t="s">
        <v>619</v>
      </c>
      <c r="DF85" s="216" t="s">
        <v>620</v>
      </c>
      <c r="DG85" s="216" t="s">
        <v>146</v>
      </c>
      <c r="DH85" s="216" t="s">
        <v>1767</v>
      </c>
      <c r="DI85" s="216" t="s">
        <v>640</v>
      </c>
      <c r="DJ85" s="216"/>
      <c r="DK85" s="216"/>
      <c r="DL85" s="216"/>
      <c r="DM85" s="216"/>
      <c r="DN85" s="216" t="s">
        <v>659</v>
      </c>
      <c r="DO85" s="216"/>
      <c r="DP85" s="217" t="str">
        <f t="shared" si="28"/>
        <v>TRUE</v>
      </c>
      <c r="DQ85" s="216" t="s">
        <v>619</v>
      </c>
      <c r="DR85" s="216" t="s">
        <v>620</v>
      </c>
      <c r="DS85" s="216" t="s">
        <v>146</v>
      </c>
      <c r="DT85" s="216" t="s">
        <v>1767</v>
      </c>
      <c r="DU85" s="216" t="s">
        <v>640</v>
      </c>
      <c r="DV85" s="216"/>
      <c r="DW85" s="216"/>
      <c r="DX85" s="216"/>
      <c r="DY85" s="216"/>
      <c r="DZ85" s="216" t="s">
        <v>659</v>
      </c>
      <c r="EA85" s="216"/>
      <c r="EB85" s="217" t="str">
        <f t="shared" si="29"/>
        <v>TRUE</v>
      </c>
      <c r="EC85" s="216" t="s">
        <v>619</v>
      </c>
      <c r="ED85" s="216" t="s">
        <v>620</v>
      </c>
      <c r="EE85" s="216" t="s">
        <v>146</v>
      </c>
      <c r="EF85" s="216" t="s">
        <v>1767</v>
      </c>
      <c r="EG85" s="216" t="s">
        <v>640</v>
      </c>
      <c r="EH85" s="216"/>
      <c r="EI85" s="216"/>
      <c r="EJ85" s="216"/>
      <c r="EK85" s="216"/>
      <c r="EL85" s="216" t="s">
        <v>659</v>
      </c>
      <c r="EM85" s="216"/>
      <c r="EN85" s="217" t="str">
        <f t="shared" si="30"/>
        <v>TRUE</v>
      </c>
      <c r="EO85" s="216" t="s">
        <v>619</v>
      </c>
      <c r="EP85" s="216" t="s">
        <v>620</v>
      </c>
      <c r="EQ85" s="216" t="s">
        <v>146</v>
      </c>
      <c r="ER85" s="216" t="s">
        <v>1767</v>
      </c>
      <c r="ES85" s="216" t="s">
        <v>640</v>
      </c>
      <c r="ET85" s="216"/>
      <c r="EU85" s="216"/>
      <c r="EV85" s="216"/>
      <c r="EW85" s="216"/>
      <c r="EX85" s="216" t="s">
        <v>659</v>
      </c>
      <c r="EY85" s="216"/>
      <c r="EZ85" s="217" t="str">
        <f t="shared" si="31"/>
        <v>TRUE</v>
      </c>
      <c r="FA85" s="216" t="s">
        <v>619</v>
      </c>
      <c r="FB85" s="216" t="s">
        <v>620</v>
      </c>
      <c r="FC85" s="216" t="s">
        <v>146</v>
      </c>
      <c r="FD85" s="216" t="s">
        <v>1767</v>
      </c>
      <c r="FE85" s="216" t="s">
        <v>640</v>
      </c>
      <c r="FF85" s="216"/>
      <c r="FG85" s="216"/>
      <c r="FH85" s="216"/>
      <c r="FI85" s="216"/>
      <c r="FJ85" s="216" t="s">
        <v>659</v>
      </c>
      <c r="FK85" s="216"/>
      <c r="FL85" s="217" t="str">
        <f t="shared" si="32"/>
        <v>TRUE</v>
      </c>
      <c r="FM85" s="216" t="s">
        <v>619</v>
      </c>
      <c r="FN85" s="216" t="s">
        <v>620</v>
      </c>
      <c r="FO85" s="216" t="s">
        <v>146</v>
      </c>
      <c r="FP85" s="216" t="s">
        <v>1767</v>
      </c>
      <c r="FQ85" s="216" t="s">
        <v>640</v>
      </c>
      <c r="FR85" s="216"/>
      <c r="FS85" s="216"/>
      <c r="FT85" s="216"/>
      <c r="FU85" s="216"/>
      <c r="FV85" s="216" t="s">
        <v>659</v>
      </c>
      <c r="FW85" s="216"/>
      <c r="FX85" s="217" t="str">
        <f t="shared" si="33"/>
        <v>TRUE</v>
      </c>
      <c r="FY85" s="216" t="s">
        <v>619</v>
      </c>
      <c r="FZ85" s="216" t="s">
        <v>620</v>
      </c>
      <c r="GA85" s="216" t="s">
        <v>146</v>
      </c>
      <c r="GB85" s="216" t="s">
        <v>1767</v>
      </c>
      <c r="GC85" s="216" t="s">
        <v>640</v>
      </c>
      <c r="GD85" s="216"/>
      <c r="GE85" s="216"/>
      <c r="GF85" s="216"/>
      <c r="GG85" s="216"/>
      <c r="GH85" s="216" t="s">
        <v>659</v>
      </c>
      <c r="GI85" s="216"/>
      <c r="GJ85" s="217" t="str">
        <f t="shared" si="34"/>
        <v>TRUE</v>
      </c>
      <c r="GK85" s="216" t="s">
        <v>619</v>
      </c>
      <c r="GL85" s="216" t="s">
        <v>620</v>
      </c>
      <c r="GM85" s="216" t="s">
        <v>146</v>
      </c>
      <c r="GN85" s="216" t="s">
        <v>1767</v>
      </c>
      <c r="GO85" s="216" t="s">
        <v>640</v>
      </c>
      <c r="GP85" s="216"/>
      <c r="GQ85" s="216"/>
      <c r="GR85" s="216"/>
      <c r="GS85" s="216"/>
      <c r="GT85" s="216" t="s">
        <v>659</v>
      </c>
      <c r="GU85" s="216"/>
      <c r="GV85" s="217" t="str">
        <f t="shared" si="35"/>
        <v>TRUE</v>
      </c>
      <c r="GW85" s="216" t="s">
        <v>619</v>
      </c>
      <c r="GX85" s="216" t="s">
        <v>620</v>
      </c>
      <c r="GY85" s="216" t="s">
        <v>146</v>
      </c>
      <c r="GZ85" s="216" t="s">
        <v>1767</v>
      </c>
      <c r="HA85" s="216" t="s">
        <v>640</v>
      </c>
      <c r="HB85" s="216"/>
      <c r="HC85" s="216"/>
      <c r="HD85" s="216"/>
      <c r="HE85" s="216"/>
      <c r="HF85" s="216" t="s">
        <v>659</v>
      </c>
      <c r="HG85" s="216"/>
      <c r="HH85" s="217" t="str">
        <f t="shared" si="36"/>
        <v>TRUE</v>
      </c>
    </row>
    <row r="86" spans="1:231" s="25" customFormat="1" ht="26.25" customHeight="1">
      <c r="A86" s="412"/>
      <c r="B86" s="412" t="s">
        <v>298</v>
      </c>
      <c r="C86" s="246" t="s">
        <v>299</v>
      </c>
      <c r="D86" s="243"/>
      <c r="E86" s="243"/>
      <c r="F86" s="128" t="s">
        <v>1973</v>
      </c>
      <c r="G86" s="243" t="s">
        <v>198</v>
      </c>
      <c r="H86" s="243" t="s">
        <v>199</v>
      </c>
      <c r="I86" s="81" t="s">
        <v>167</v>
      </c>
      <c r="J86" s="80" t="s">
        <v>200</v>
      </c>
      <c r="K86" s="89"/>
      <c r="L86" s="89"/>
      <c r="M86" s="41" t="s">
        <v>619</v>
      </c>
      <c r="N86" s="41" t="s">
        <v>620</v>
      </c>
      <c r="O86" s="40" t="s">
        <v>146</v>
      </c>
      <c r="P86" s="41" t="s">
        <v>621</v>
      </c>
      <c r="Q86" s="42" t="s">
        <v>660</v>
      </c>
      <c r="R86" s="39"/>
      <c r="S86" s="40"/>
      <c r="T86" s="39"/>
      <c r="U86" s="40"/>
      <c r="V86" s="40"/>
      <c r="W86" s="40"/>
      <c r="X86" s="41" t="b">
        <f t="shared" si="20"/>
        <v>1</v>
      </c>
      <c r="Y86" s="41" t="s">
        <v>619</v>
      </c>
      <c r="Z86" s="41" t="s">
        <v>620</v>
      </c>
      <c r="AA86" s="40" t="s">
        <v>146</v>
      </c>
      <c r="AB86" s="41" t="s">
        <v>621</v>
      </c>
      <c r="AC86" s="42" t="s">
        <v>660</v>
      </c>
      <c r="AD86" s="39"/>
      <c r="AE86" s="40"/>
      <c r="AF86" s="39"/>
      <c r="AG86" s="40"/>
      <c r="AH86" s="40"/>
      <c r="AI86" s="40"/>
      <c r="AJ86" s="41" t="b">
        <f t="shared" si="21"/>
        <v>1</v>
      </c>
      <c r="AK86" s="41" t="s">
        <v>619</v>
      </c>
      <c r="AL86" s="41" t="s">
        <v>620</v>
      </c>
      <c r="AM86" s="40" t="s">
        <v>146</v>
      </c>
      <c r="AN86" s="41" t="s">
        <v>621</v>
      </c>
      <c r="AO86" s="42" t="s">
        <v>660</v>
      </c>
      <c r="AP86" s="39"/>
      <c r="AQ86" s="40"/>
      <c r="AR86" s="39"/>
      <c r="AS86" s="40"/>
      <c r="AT86" s="40"/>
      <c r="AU86" s="40"/>
      <c r="AV86" s="41" t="b">
        <f t="shared" si="22"/>
        <v>1</v>
      </c>
      <c r="AW86" s="56" t="s">
        <v>619</v>
      </c>
      <c r="AX86" s="56" t="s">
        <v>620</v>
      </c>
      <c r="AY86" s="40" t="s">
        <v>146</v>
      </c>
      <c r="AZ86" s="56" t="s">
        <v>621</v>
      </c>
      <c r="BA86" s="42" t="s">
        <v>660</v>
      </c>
      <c r="BB86" s="39"/>
      <c r="BC86" s="40"/>
      <c r="BD86" s="39"/>
      <c r="BE86" s="40"/>
      <c r="BF86" s="40"/>
      <c r="BG86" s="40"/>
      <c r="BH86" s="41" t="b">
        <f t="shared" si="23"/>
        <v>1</v>
      </c>
      <c r="BI86" s="56" t="s">
        <v>619</v>
      </c>
      <c r="BJ86" s="56" t="s">
        <v>620</v>
      </c>
      <c r="BK86" s="40" t="s">
        <v>146</v>
      </c>
      <c r="BL86" s="56" t="s">
        <v>621</v>
      </c>
      <c r="BM86" s="42" t="s">
        <v>660</v>
      </c>
      <c r="BN86" s="39"/>
      <c r="BO86" s="40"/>
      <c r="BP86" s="39"/>
      <c r="BQ86" s="40"/>
      <c r="BR86" s="40"/>
      <c r="BS86" s="40"/>
      <c r="BT86" s="41" t="b">
        <f t="shared" si="24"/>
        <v>1</v>
      </c>
      <c r="BU86" s="56" t="s">
        <v>619</v>
      </c>
      <c r="BV86" s="56" t="s">
        <v>620</v>
      </c>
      <c r="BW86" s="40" t="s">
        <v>146</v>
      </c>
      <c r="BX86" s="56" t="s">
        <v>621</v>
      </c>
      <c r="BY86" s="42" t="s">
        <v>660</v>
      </c>
      <c r="BZ86" s="39"/>
      <c r="CA86" s="40"/>
      <c r="CB86" s="39"/>
      <c r="CC86" s="40"/>
      <c r="CD86" s="40"/>
      <c r="CE86" s="40"/>
      <c r="CF86" s="41" t="b">
        <f t="shared" si="25"/>
        <v>1</v>
      </c>
      <c r="CG86" s="56" t="s">
        <v>619</v>
      </c>
      <c r="CH86" s="56" t="s">
        <v>620</v>
      </c>
      <c r="CI86" s="40" t="s">
        <v>146</v>
      </c>
      <c r="CJ86" s="56" t="s">
        <v>621</v>
      </c>
      <c r="CK86" s="42" t="s">
        <v>660</v>
      </c>
      <c r="CL86" s="39"/>
      <c r="CM86" s="40"/>
      <c r="CN86" s="39"/>
      <c r="CO86" s="40"/>
      <c r="CP86" s="40"/>
      <c r="CQ86" s="40"/>
      <c r="CR86" s="41" t="str">
        <f t="shared" si="26"/>
        <v>TRUE</v>
      </c>
      <c r="CS86" s="216" t="s">
        <v>619</v>
      </c>
      <c r="CT86" s="216" t="s">
        <v>620</v>
      </c>
      <c r="CU86" s="216" t="s">
        <v>146</v>
      </c>
      <c r="CV86" s="216" t="s">
        <v>1767</v>
      </c>
      <c r="CW86" s="216" t="s">
        <v>660</v>
      </c>
      <c r="CX86" s="216"/>
      <c r="CY86" s="216"/>
      <c r="CZ86" s="216"/>
      <c r="DA86" s="216"/>
      <c r="DB86" s="216"/>
      <c r="DC86" s="216"/>
      <c r="DD86" s="252" t="str">
        <f t="shared" si="27"/>
        <v>TRUE</v>
      </c>
      <c r="DE86" s="216" t="s">
        <v>619</v>
      </c>
      <c r="DF86" s="216" t="s">
        <v>620</v>
      </c>
      <c r="DG86" s="216" t="s">
        <v>146</v>
      </c>
      <c r="DH86" s="216" t="s">
        <v>1767</v>
      </c>
      <c r="DI86" s="216" t="s">
        <v>660</v>
      </c>
      <c r="DJ86" s="216"/>
      <c r="DK86" s="216"/>
      <c r="DL86" s="216"/>
      <c r="DM86" s="216"/>
      <c r="DN86" s="216"/>
      <c r="DO86" s="216"/>
      <c r="DP86" s="217" t="str">
        <f t="shared" si="28"/>
        <v>TRUE</v>
      </c>
      <c r="DQ86" s="216" t="s">
        <v>619</v>
      </c>
      <c r="DR86" s="216" t="s">
        <v>620</v>
      </c>
      <c r="DS86" s="216" t="s">
        <v>146</v>
      </c>
      <c r="DT86" s="216" t="s">
        <v>1767</v>
      </c>
      <c r="DU86" s="216" t="s">
        <v>660</v>
      </c>
      <c r="DV86" s="216"/>
      <c r="DW86" s="216"/>
      <c r="DX86" s="216"/>
      <c r="DY86" s="216"/>
      <c r="DZ86" s="216"/>
      <c r="EA86" s="216"/>
      <c r="EB86" s="217" t="str">
        <f t="shared" si="29"/>
        <v>TRUE</v>
      </c>
      <c r="EC86" s="216" t="s">
        <v>619</v>
      </c>
      <c r="ED86" s="216" t="s">
        <v>620</v>
      </c>
      <c r="EE86" s="216" t="s">
        <v>146</v>
      </c>
      <c r="EF86" s="216" t="s">
        <v>1767</v>
      </c>
      <c r="EG86" s="216" t="s">
        <v>660</v>
      </c>
      <c r="EH86" s="216"/>
      <c r="EI86" s="216"/>
      <c r="EJ86" s="216"/>
      <c r="EK86" s="216"/>
      <c r="EL86" s="216"/>
      <c r="EM86" s="216"/>
      <c r="EN86" s="217" t="str">
        <f t="shared" si="30"/>
        <v>TRUE</v>
      </c>
      <c r="EO86" s="216" t="s">
        <v>619</v>
      </c>
      <c r="EP86" s="216" t="s">
        <v>620</v>
      </c>
      <c r="EQ86" s="216" t="s">
        <v>146</v>
      </c>
      <c r="ER86" s="216" t="s">
        <v>1767</v>
      </c>
      <c r="ES86" s="216" t="s">
        <v>660</v>
      </c>
      <c r="ET86" s="216"/>
      <c r="EU86" s="216"/>
      <c r="EV86" s="216"/>
      <c r="EW86" s="216"/>
      <c r="EX86" s="216"/>
      <c r="EY86" s="216"/>
      <c r="EZ86" s="217" t="str">
        <f t="shared" si="31"/>
        <v>TRUE</v>
      </c>
      <c r="FA86" s="216" t="s">
        <v>619</v>
      </c>
      <c r="FB86" s="216" t="s">
        <v>620</v>
      </c>
      <c r="FC86" s="216" t="s">
        <v>146</v>
      </c>
      <c r="FD86" s="216" t="s">
        <v>1767</v>
      </c>
      <c r="FE86" s="216" t="s">
        <v>660</v>
      </c>
      <c r="FF86" s="216"/>
      <c r="FG86" s="216"/>
      <c r="FH86" s="216"/>
      <c r="FI86" s="216"/>
      <c r="FJ86" s="216"/>
      <c r="FK86" s="216"/>
      <c r="FL86" s="217" t="str">
        <f t="shared" si="32"/>
        <v>TRUE</v>
      </c>
      <c r="FM86" s="216" t="s">
        <v>619</v>
      </c>
      <c r="FN86" s="216" t="s">
        <v>620</v>
      </c>
      <c r="FO86" s="216" t="s">
        <v>146</v>
      </c>
      <c r="FP86" s="216" t="s">
        <v>1767</v>
      </c>
      <c r="FQ86" s="216" t="s">
        <v>660</v>
      </c>
      <c r="FR86" s="216"/>
      <c r="FS86" s="216"/>
      <c r="FT86" s="216"/>
      <c r="FU86" s="216"/>
      <c r="FV86" s="216"/>
      <c r="FW86" s="216"/>
      <c r="FX86" s="217" t="str">
        <f t="shared" si="33"/>
        <v>TRUE</v>
      </c>
      <c r="FY86" s="216" t="s">
        <v>619</v>
      </c>
      <c r="FZ86" s="216" t="s">
        <v>620</v>
      </c>
      <c r="GA86" s="216" t="s">
        <v>146</v>
      </c>
      <c r="GB86" s="216" t="s">
        <v>1767</v>
      </c>
      <c r="GC86" s="216" t="s">
        <v>660</v>
      </c>
      <c r="GD86" s="216"/>
      <c r="GE86" s="216"/>
      <c r="GF86" s="216"/>
      <c r="GG86" s="216"/>
      <c r="GH86" s="216"/>
      <c r="GI86" s="216"/>
      <c r="GJ86" s="217" t="str">
        <f t="shared" si="34"/>
        <v>TRUE</v>
      </c>
      <c r="GK86" s="216" t="s">
        <v>619</v>
      </c>
      <c r="GL86" s="216" t="s">
        <v>620</v>
      </c>
      <c r="GM86" s="216" t="s">
        <v>146</v>
      </c>
      <c r="GN86" s="216" t="s">
        <v>1767</v>
      </c>
      <c r="GO86" s="216" t="s">
        <v>660</v>
      </c>
      <c r="GP86" s="216"/>
      <c r="GQ86" s="216"/>
      <c r="GR86" s="216"/>
      <c r="GS86" s="216"/>
      <c r="GT86" s="216"/>
      <c r="GU86" s="216"/>
      <c r="GV86" s="217" t="str">
        <f t="shared" si="35"/>
        <v>TRUE</v>
      </c>
      <c r="GW86" s="216" t="s">
        <v>619</v>
      </c>
      <c r="GX86" s="216" t="s">
        <v>620</v>
      </c>
      <c r="GY86" s="216" t="s">
        <v>146</v>
      </c>
      <c r="GZ86" s="216" t="s">
        <v>1767</v>
      </c>
      <c r="HA86" s="216" t="s">
        <v>660</v>
      </c>
      <c r="HB86" s="216"/>
      <c r="HC86" s="216"/>
      <c r="HD86" s="216"/>
      <c r="HE86" s="216"/>
      <c r="HF86" s="216"/>
      <c r="HG86" s="216"/>
      <c r="HH86" s="217" t="str">
        <f t="shared" si="36"/>
        <v>TRUE</v>
      </c>
    </row>
    <row r="87" spans="1:231" s="35" customFormat="1" ht="20.25" customHeight="1">
      <c r="A87" s="412"/>
      <c r="B87" s="412"/>
      <c r="C87" s="92" t="s">
        <v>393</v>
      </c>
      <c r="D87" s="91"/>
      <c r="E87" s="91"/>
      <c r="F87" s="92" t="s">
        <v>501</v>
      </c>
      <c r="G87" s="91" t="s">
        <v>198</v>
      </c>
      <c r="H87" s="91" t="s">
        <v>199</v>
      </c>
      <c r="I87" s="90" t="s">
        <v>167</v>
      </c>
      <c r="J87" s="254" t="s">
        <v>200</v>
      </c>
      <c r="K87" s="93"/>
      <c r="L87" s="93"/>
      <c r="M87" s="43" t="s">
        <v>619</v>
      </c>
      <c r="N87" s="43" t="s">
        <v>620</v>
      </c>
      <c r="O87" s="44" t="s">
        <v>146</v>
      </c>
      <c r="P87" s="43" t="s">
        <v>621</v>
      </c>
      <c r="Q87" s="44" t="s">
        <v>921</v>
      </c>
      <c r="R87" s="45"/>
      <c r="S87" s="44"/>
      <c r="T87" s="45"/>
      <c r="U87" s="44"/>
      <c r="V87" s="44"/>
      <c r="W87" s="44"/>
      <c r="X87" s="43" t="b">
        <f t="shared" si="20"/>
        <v>1</v>
      </c>
      <c r="Y87" s="43" t="s">
        <v>619</v>
      </c>
      <c r="Z87" s="43" t="s">
        <v>620</v>
      </c>
      <c r="AA87" s="44" t="s">
        <v>146</v>
      </c>
      <c r="AB87" s="43" t="s">
        <v>621</v>
      </c>
      <c r="AC87" s="44" t="s">
        <v>921</v>
      </c>
      <c r="AD87" s="45"/>
      <c r="AE87" s="44"/>
      <c r="AF87" s="45"/>
      <c r="AG87" s="44"/>
      <c r="AH87" s="44"/>
      <c r="AI87" s="44"/>
      <c r="AJ87" s="43" t="b">
        <f t="shared" si="21"/>
        <v>1</v>
      </c>
      <c r="AK87" s="43" t="s">
        <v>619</v>
      </c>
      <c r="AL87" s="43" t="s">
        <v>620</v>
      </c>
      <c r="AM87" s="44" t="s">
        <v>146</v>
      </c>
      <c r="AN87" s="43" t="s">
        <v>621</v>
      </c>
      <c r="AO87" s="44" t="s">
        <v>921</v>
      </c>
      <c r="AP87" s="45"/>
      <c r="AQ87" s="44"/>
      <c r="AR87" s="45"/>
      <c r="AS87" s="44"/>
      <c r="AT87" s="44"/>
      <c r="AU87" s="44"/>
      <c r="AV87" s="43" t="b">
        <f t="shared" si="22"/>
        <v>1</v>
      </c>
      <c r="AW87" s="116" t="s">
        <v>619</v>
      </c>
      <c r="AX87" s="116" t="s">
        <v>620</v>
      </c>
      <c r="AY87" s="44" t="s">
        <v>146</v>
      </c>
      <c r="AZ87" s="116" t="s">
        <v>621</v>
      </c>
      <c r="BA87" s="163" t="s">
        <v>1974</v>
      </c>
      <c r="BB87" s="45"/>
      <c r="BC87" s="44"/>
      <c r="BD87" s="45"/>
      <c r="BE87" s="44"/>
      <c r="BF87" s="44"/>
      <c r="BG87" s="44" t="s">
        <v>1975</v>
      </c>
      <c r="BH87" s="43" t="b">
        <f t="shared" si="23"/>
        <v>0</v>
      </c>
      <c r="BI87" s="116" t="s">
        <v>619</v>
      </c>
      <c r="BJ87" s="116" t="s">
        <v>620</v>
      </c>
      <c r="BK87" s="44" t="s">
        <v>146</v>
      </c>
      <c r="BL87" s="116" t="s">
        <v>621</v>
      </c>
      <c r="BM87" s="163" t="s">
        <v>1974</v>
      </c>
      <c r="BN87" s="45"/>
      <c r="BO87" s="44"/>
      <c r="BP87" s="45"/>
      <c r="BQ87" s="44"/>
      <c r="BR87" s="44"/>
      <c r="BS87" s="44" t="s">
        <v>1975</v>
      </c>
      <c r="BT87" s="43" t="b">
        <f t="shared" si="24"/>
        <v>1</v>
      </c>
      <c r="BU87" s="116" t="s">
        <v>619</v>
      </c>
      <c r="BV87" s="116" t="s">
        <v>620</v>
      </c>
      <c r="BW87" s="44" t="s">
        <v>146</v>
      </c>
      <c r="BX87" s="116" t="s">
        <v>621</v>
      </c>
      <c r="BY87" s="163" t="s">
        <v>1974</v>
      </c>
      <c r="BZ87" s="45"/>
      <c r="CA87" s="44"/>
      <c r="CB87" s="45"/>
      <c r="CC87" s="44"/>
      <c r="CD87" s="44"/>
      <c r="CE87" s="44" t="s">
        <v>1975</v>
      </c>
      <c r="CF87" s="43" t="b">
        <f t="shared" si="25"/>
        <v>1</v>
      </c>
      <c r="CG87" s="116" t="s">
        <v>619</v>
      </c>
      <c r="CH87" s="116" t="s">
        <v>620</v>
      </c>
      <c r="CI87" s="44" t="s">
        <v>146</v>
      </c>
      <c r="CJ87" s="116" t="s">
        <v>621</v>
      </c>
      <c r="CK87" s="163" t="s">
        <v>1974</v>
      </c>
      <c r="CL87" s="45"/>
      <c r="CM87" s="44"/>
      <c r="CN87" s="45"/>
      <c r="CO87" s="44"/>
      <c r="CP87" s="44"/>
      <c r="CQ87" s="44" t="s">
        <v>1975</v>
      </c>
      <c r="CR87" s="43" t="str">
        <f t="shared" si="26"/>
        <v>TRUE</v>
      </c>
      <c r="CS87" s="305" t="s">
        <v>619</v>
      </c>
      <c r="CT87" s="305" t="s">
        <v>620</v>
      </c>
      <c r="CU87" s="305" t="s">
        <v>146</v>
      </c>
      <c r="CV87" s="305" t="s">
        <v>1767</v>
      </c>
      <c r="CW87" s="163" t="s">
        <v>1974</v>
      </c>
      <c r="CX87" s="45"/>
      <c r="CY87" s="44"/>
      <c r="CZ87" s="45"/>
      <c r="DA87" s="44"/>
      <c r="DB87" s="44"/>
      <c r="DC87" s="44" t="s">
        <v>1975</v>
      </c>
      <c r="DD87" s="267" t="str">
        <f t="shared" si="27"/>
        <v>TRUE</v>
      </c>
      <c r="DE87" s="305" t="s">
        <v>619</v>
      </c>
      <c r="DF87" s="305" t="s">
        <v>620</v>
      </c>
      <c r="DG87" s="305" t="s">
        <v>146</v>
      </c>
      <c r="DH87" s="305" t="s">
        <v>1767</v>
      </c>
      <c r="DI87" s="163" t="s">
        <v>1974</v>
      </c>
      <c r="DJ87" s="45"/>
      <c r="DK87" s="44"/>
      <c r="DL87" s="45"/>
      <c r="DM87" s="44"/>
      <c r="DN87" s="44"/>
      <c r="DO87" s="44" t="s">
        <v>1975</v>
      </c>
      <c r="DP87" s="218" t="str">
        <f t="shared" si="28"/>
        <v>TRUE</v>
      </c>
      <c r="DQ87" s="305" t="s">
        <v>619</v>
      </c>
      <c r="DR87" s="305" t="s">
        <v>620</v>
      </c>
      <c r="DS87" s="305" t="s">
        <v>146</v>
      </c>
      <c r="DT87" s="305" t="s">
        <v>1767</v>
      </c>
      <c r="DU87" s="163" t="s">
        <v>1974</v>
      </c>
      <c r="DV87" s="45"/>
      <c r="DW87" s="44"/>
      <c r="DX87" s="45"/>
      <c r="DY87" s="44"/>
      <c r="DZ87" s="44"/>
      <c r="EA87" s="44" t="s">
        <v>1975</v>
      </c>
      <c r="EB87" s="218" t="str">
        <f t="shared" si="29"/>
        <v>TRUE</v>
      </c>
      <c r="EC87" s="305" t="s">
        <v>619</v>
      </c>
      <c r="ED87" s="305" t="s">
        <v>620</v>
      </c>
      <c r="EE87" s="305" t="s">
        <v>146</v>
      </c>
      <c r="EF87" s="305" t="s">
        <v>1767</v>
      </c>
      <c r="EG87" s="163" t="s">
        <v>1974</v>
      </c>
      <c r="EH87" s="45"/>
      <c r="EI87" s="44"/>
      <c r="EJ87" s="45"/>
      <c r="EK87" s="44"/>
      <c r="EL87" s="44"/>
      <c r="EM87" s="44" t="s">
        <v>1975</v>
      </c>
      <c r="EN87" s="218" t="str">
        <f t="shared" si="30"/>
        <v>TRUE</v>
      </c>
      <c r="EO87" s="305" t="s">
        <v>619</v>
      </c>
      <c r="EP87" s="305" t="s">
        <v>620</v>
      </c>
      <c r="EQ87" s="305" t="s">
        <v>146</v>
      </c>
      <c r="ER87" s="305" t="s">
        <v>1767</v>
      </c>
      <c r="ES87" s="163" t="s">
        <v>1974</v>
      </c>
      <c r="ET87" s="45"/>
      <c r="EU87" s="44"/>
      <c r="EV87" s="45"/>
      <c r="EW87" s="44"/>
      <c r="EX87" s="44"/>
      <c r="EY87" s="44" t="s">
        <v>1975</v>
      </c>
      <c r="EZ87" s="218" t="str">
        <f t="shared" si="31"/>
        <v>TRUE</v>
      </c>
      <c r="FA87" s="305" t="s">
        <v>619</v>
      </c>
      <c r="FB87" s="305" t="s">
        <v>620</v>
      </c>
      <c r="FC87" s="305" t="s">
        <v>146</v>
      </c>
      <c r="FD87" s="305" t="s">
        <v>1767</v>
      </c>
      <c r="FE87" s="163" t="s">
        <v>1974</v>
      </c>
      <c r="FF87" s="45"/>
      <c r="FG87" s="44"/>
      <c r="FH87" s="45"/>
      <c r="FI87" s="44"/>
      <c r="FJ87" s="44"/>
      <c r="FK87" s="44" t="s">
        <v>1975</v>
      </c>
      <c r="FL87" s="218" t="str">
        <f t="shared" si="32"/>
        <v>TRUE</v>
      </c>
      <c r="FM87" s="305" t="s">
        <v>619</v>
      </c>
      <c r="FN87" s="305" t="s">
        <v>620</v>
      </c>
      <c r="FO87" s="305" t="s">
        <v>146</v>
      </c>
      <c r="FP87" s="305" t="s">
        <v>1767</v>
      </c>
      <c r="FQ87" s="163" t="s">
        <v>1974</v>
      </c>
      <c r="FR87" s="45"/>
      <c r="FS87" s="44"/>
      <c r="FT87" s="45"/>
      <c r="FU87" s="44"/>
      <c r="FV87" s="44"/>
      <c r="FW87" s="44" t="s">
        <v>1975</v>
      </c>
      <c r="FX87" s="218" t="str">
        <f t="shared" si="33"/>
        <v>TRUE</v>
      </c>
      <c r="FY87" s="305" t="s">
        <v>619</v>
      </c>
      <c r="FZ87" s="305" t="s">
        <v>620</v>
      </c>
      <c r="GA87" s="305" t="s">
        <v>146</v>
      </c>
      <c r="GB87" s="305" t="s">
        <v>1767</v>
      </c>
      <c r="GC87" s="163" t="s">
        <v>1974</v>
      </c>
      <c r="GD87" s="45"/>
      <c r="GE87" s="44"/>
      <c r="GF87" s="45"/>
      <c r="GG87" s="44"/>
      <c r="GH87" s="44"/>
      <c r="GI87" s="44" t="s">
        <v>1975</v>
      </c>
      <c r="GJ87" s="218" t="str">
        <f t="shared" si="34"/>
        <v>TRUE</v>
      </c>
      <c r="GK87" s="305" t="s">
        <v>619</v>
      </c>
      <c r="GL87" s="305" t="s">
        <v>620</v>
      </c>
      <c r="GM87" s="305" t="s">
        <v>146</v>
      </c>
      <c r="GN87" s="305" t="s">
        <v>1767</v>
      </c>
      <c r="GO87" s="163" t="s">
        <v>1974</v>
      </c>
      <c r="GP87" s="45"/>
      <c r="GQ87" s="44"/>
      <c r="GR87" s="45"/>
      <c r="GS87" s="44"/>
      <c r="GT87" s="44"/>
      <c r="GU87" s="44" t="s">
        <v>1975</v>
      </c>
      <c r="GV87" s="218" t="str">
        <f t="shared" si="35"/>
        <v>TRUE</v>
      </c>
      <c r="GW87" s="305" t="s">
        <v>619</v>
      </c>
      <c r="GX87" s="305" t="s">
        <v>620</v>
      </c>
      <c r="GY87" s="305" t="s">
        <v>146</v>
      </c>
      <c r="GZ87" s="305" t="s">
        <v>1767</v>
      </c>
      <c r="HA87" s="163" t="s">
        <v>1974</v>
      </c>
      <c r="HB87" s="45"/>
      <c r="HC87" s="44"/>
      <c r="HD87" s="45"/>
      <c r="HE87" s="44"/>
      <c r="HF87" s="44"/>
      <c r="HG87" s="44" t="s">
        <v>1975</v>
      </c>
      <c r="HH87" s="218" t="str">
        <f t="shared" si="36"/>
        <v>TRUE</v>
      </c>
      <c r="HI87" s="25"/>
      <c r="HJ87" s="25"/>
      <c r="HK87" s="25"/>
      <c r="HL87" s="25"/>
      <c r="HM87" s="25"/>
      <c r="HN87" s="25"/>
      <c r="HO87" s="25"/>
      <c r="HP87" s="25"/>
      <c r="HQ87" s="25"/>
      <c r="HR87" s="25"/>
      <c r="HS87" s="25"/>
      <c r="HT87" s="25"/>
      <c r="HU87" s="25"/>
      <c r="HV87" s="25"/>
      <c r="HW87" s="25"/>
    </row>
    <row r="88" spans="1:231" s="25" customFormat="1" ht="20.25" customHeight="1">
      <c r="A88" s="412"/>
      <c r="B88" s="412"/>
      <c r="C88" s="246" t="s">
        <v>394</v>
      </c>
      <c r="D88" s="243"/>
      <c r="E88" s="243"/>
      <c r="F88" s="246" t="s">
        <v>502</v>
      </c>
      <c r="G88" s="243" t="s">
        <v>198</v>
      </c>
      <c r="H88" s="243" t="s">
        <v>199</v>
      </c>
      <c r="I88" s="81" t="s">
        <v>167</v>
      </c>
      <c r="J88" s="80" t="s">
        <v>200</v>
      </c>
      <c r="K88" s="89"/>
      <c r="L88" s="89"/>
      <c r="M88" s="39"/>
      <c r="N88" s="41"/>
      <c r="O88" s="40"/>
      <c r="P88" s="39" t="s">
        <v>622</v>
      </c>
      <c r="Q88" s="40"/>
      <c r="R88" s="40"/>
      <c r="S88" s="40"/>
      <c r="T88" s="40"/>
      <c r="U88" s="40"/>
      <c r="V88" s="40"/>
      <c r="W88" s="40"/>
      <c r="X88" s="41" t="b">
        <f t="shared" si="20"/>
        <v>1</v>
      </c>
      <c r="Y88" s="39"/>
      <c r="Z88" s="41"/>
      <c r="AA88" s="40"/>
      <c r="AB88" s="39" t="s">
        <v>622</v>
      </c>
      <c r="AC88" s="40"/>
      <c r="AD88" s="40"/>
      <c r="AE88" s="40"/>
      <c r="AF88" s="40"/>
      <c r="AG88" s="40"/>
      <c r="AH88" s="40"/>
      <c r="AI88" s="40"/>
      <c r="AJ88" s="41" t="b">
        <f t="shared" si="21"/>
        <v>1</v>
      </c>
      <c r="AK88" s="39"/>
      <c r="AL88" s="41"/>
      <c r="AM88" s="40"/>
      <c r="AN88" s="39" t="s">
        <v>622</v>
      </c>
      <c r="AO88" s="40"/>
      <c r="AP88" s="40"/>
      <c r="AQ88" s="40"/>
      <c r="AR88" s="40"/>
      <c r="AS88" s="40"/>
      <c r="AT88" s="40"/>
      <c r="AU88" s="40"/>
      <c r="AV88" s="41" t="b">
        <f t="shared" si="22"/>
        <v>1</v>
      </c>
      <c r="AW88" s="39"/>
      <c r="AX88" s="56"/>
      <c r="AY88" s="40"/>
      <c r="AZ88" s="39" t="s">
        <v>622</v>
      </c>
      <c r="BA88" s="40"/>
      <c r="BB88" s="40"/>
      <c r="BC88" s="40"/>
      <c r="BD88" s="40"/>
      <c r="BE88" s="40"/>
      <c r="BF88" s="40"/>
      <c r="BG88" s="40"/>
      <c r="BH88" s="41" t="b">
        <f t="shared" si="23"/>
        <v>1</v>
      </c>
      <c r="BI88" s="39"/>
      <c r="BJ88" s="56"/>
      <c r="BK88" s="40"/>
      <c r="BL88" s="39" t="s">
        <v>622</v>
      </c>
      <c r="BM88" s="40"/>
      <c r="BN88" s="40"/>
      <c r="BO88" s="40"/>
      <c r="BP88" s="40"/>
      <c r="BQ88" s="40"/>
      <c r="BR88" s="40"/>
      <c r="BS88" s="40"/>
      <c r="BT88" s="41" t="b">
        <f t="shared" si="24"/>
        <v>1</v>
      </c>
      <c r="BU88" s="39"/>
      <c r="BV88" s="56"/>
      <c r="BW88" s="40"/>
      <c r="BX88" s="39" t="s">
        <v>622</v>
      </c>
      <c r="BY88" s="40"/>
      <c r="BZ88" s="40"/>
      <c r="CA88" s="40"/>
      <c r="CB88" s="40"/>
      <c r="CC88" s="40"/>
      <c r="CD88" s="40"/>
      <c r="CE88" s="40"/>
      <c r="CF88" s="41" t="b">
        <f t="shared" si="25"/>
        <v>1</v>
      </c>
      <c r="CG88" s="39"/>
      <c r="CH88" s="56"/>
      <c r="CI88" s="40"/>
      <c r="CJ88" s="39" t="s">
        <v>622</v>
      </c>
      <c r="CK88" s="40"/>
      <c r="CL88" s="40"/>
      <c r="CM88" s="40"/>
      <c r="CN88" s="40"/>
      <c r="CO88" s="40"/>
      <c r="CP88" s="40"/>
      <c r="CQ88" s="40"/>
      <c r="CR88" s="41" t="str">
        <f t="shared" si="26"/>
        <v>TRUE</v>
      </c>
      <c r="CS88" s="216"/>
      <c r="CT88" s="216"/>
      <c r="CU88" s="216"/>
      <c r="CV88" s="216" t="s">
        <v>620</v>
      </c>
      <c r="CW88" s="216"/>
      <c r="CX88" s="216"/>
      <c r="CY88" s="216"/>
      <c r="CZ88" s="216"/>
      <c r="DA88" s="216"/>
      <c r="DB88" s="216"/>
      <c r="DC88" s="216"/>
      <c r="DD88" s="252" t="str">
        <f t="shared" si="27"/>
        <v>TRUE</v>
      </c>
      <c r="DE88" s="216"/>
      <c r="DF88" s="216"/>
      <c r="DG88" s="216"/>
      <c r="DH88" s="216" t="s">
        <v>620</v>
      </c>
      <c r="DI88" s="216"/>
      <c r="DJ88" s="216"/>
      <c r="DK88" s="216"/>
      <c r="DL88" s="216"/>
      <c r="DM88" s="216"/>
      <c r="DN88" s="216"/>
      <c r="DO88" s="216"/>
      <c r="DP88" s="217" t="str">
        <f t="shared" si="28"/>
        <v>TRUE</v>
      </c>
      <c r="DQ88" s="216"/>
      <c r="DR88" s="216"/>
      <c r="DS88" s="216"/>
      <c r="DT88" s="216" t="s">
        <v>620</v>
      </c>
      <c r="DU88" s="216"/>
      <c r="DV88" s="216"/>
      <c r="DW88" s="216"/>
      <c r="DX88" s="216"/>
      <c r="DY88" s="216"/>
      <c r="DZ88" s="216"/>
      <c r="EA88" s="216"/>
      <c r="EB88" s="217" t="str">
        <f t="shared" si="29"/>
        <v>TRUE</v>
      </c>
      <c r="EC88" s="216"/>
      <c r="ED88" s="216"/>
      <c r="EE88" s="216"/>
      <c r="EF88" s="216" t="s">
        <v>620</v>
      </c>
      <c r="EG88" s="216"/>
      <c r="EH88" s="216"/>
      <c r="EI88" s="216"/>
      <c r="EJ88" s="216"/>
      <c r="EK88" s="216"/>
      <c r="EL88" s="216"/>
      <c r="EM88" s="216"/>
      <c r="EN88" s="217" t="str">
        <f t="shared" si="30"/>
        <v>TRUE</v>
      </c>
      <c r="EO88" s="216"/>
      <c r="EP88" s="216"/>
      <c r="EQ88" s="216"/>
      <c r="ER88" s="216" t="s">
        <v>620</v>
      </c>
      <c r="ES88" s="216"/>
      <c r="ET88" s="216"/>
      <c r="EU88" s="216"/>
      <c r="EV88" s="216"/>
      <c r="EW88" s="216"/>
      <c r="EX88" s="216"/>
      <c r="EY88" s="216"/>
      <c r="EZ88" s="217" t="str">
        <f t="shared" si="31"/>
        <v>TRUE</v>
      </c>
      <c r="FA88" s="216"/>
      <c r="FB88" s="216"/>
      <c r="FC88" s="216"/>
      <c r="FD88" s="216" t="s">
        <v>620</v>
      </c>
      <c r="FE88" s="216"/>
      <c r="FF88" s="216"/>
      <c r="FG88" s="216"/>
      <c r="FH88" s="216"/>
      <c r="FI88" s="216"/>
      <c r="FJ88" s="216"/>
      <c r="FK88" s="216"/>
      <c r="FL88" s="217" t="str">
        <f t="shared" si="32"/>
        <v>TRUE</v>
      </c>
      <c r="FM88" s="216"/>
      <c r="FN88" s="216"/>
      <c r="FO88" s="216"/>
      <c r="FP88" s="216" t="s">
        <v>620</v>
      </c>
      <c r="FQ88" s="216"/>
      <c r="FR88" s="216"/>
      <c r="FS88" s="216"/>
      <c r="FT88" s="216"/>
      <c r="FU88" s="216"/>
      <c r="FV88" s="216"/>
      <c r="FW88" s="216"/>
      <c r="FX88" s="217" t="str">
        <f t="shared" si="33"/>
        <v>TRUE</v>
      </c>
      <c r="FY88" s="216"/>
      <c r="FZ88" s="216"/>
      <c r="GA88" s="216"/>
      <c r="GB88" s="216" t="s">
        <v>620</v>
      </c>
      <c r="GC88" s="216"/>
      <c r="GD88" s="216"/>
      <c r="GE88" s="216"/>
      <c r="GF88" s="216"/>
      <c r="GG88" s="216"/>
      <c r="GH88" s="216"/>
      <c r="GI88" s="216"/>
      <c r="GJ88" s="217" t="str">
        <f t="shared" si="34"/>
        <v>TRUE</v>
      </c>
      <c r="GK88" s="216"/>
      <c r="GL88" s="216"/>
      <c r="GM88" s="216"/>
      <c r="GN88" s="216" t="s">
        <v>620</v>
      </c>
      <c r="GO88" s="216"/>
      <c r="GP88" s="216"/>
      <c r="GQ88" s="216"/>
      <c r="GR88" s="216"/>
      <c r="GS88" s="216"/>
      <c r="GT88" s="216"/>
      <c r="GU88" s="216"/>
      <c r="GV88" s="217" t="str">
        <f t="shared" si="35"/>
        <v>TRUE</v>
      </c>
      <c r="GW88" s="216"/>
      <c r="GX88" s="216"/>
      <c r="GY88" s="216"/>
      <c r="GZ88" s="216" t="s">
        <v>620</v>
      </c>
      <c r="HA88" s="216"/>
      <c r="HB88" s="216"/>
      <c r="HC88" s="216"/>
      <c r="HD88" s="216"/>
      <c r="HE88" s="216"/>
      <c r="HF88" s="216"/>
      <c r="HG88" s="216"/>
      <c r="HH88" s="217" t="str">
        <f t="shared" si="36"/>
        <v>TRUE</v>
      </c>
    </row>
    <row r="89" spans="1:231" s="25" customFormat="1" ht="20.25" customHeight="1">
      <c r="A89" s="412"/>
      <c r="B89" s="412"/>
      <c r="C89" s="246" t="s">
        <v>395</v>
      </c>
      <c r="D89" s="243"/>
      <c r="E89" s="243"/>
      <c r="F89" s="246" t="s">
        <v>503</v>
      </c>
      <c r="G89" s="243" t="s">
        <v>198</v>
      </c>
      <c r="H89" s="243" t="s">
        <v>199</v>
      </c>
      <c r="I89" s="81" t="s">
        <v>167</v>
      </c>
      <c r="J89" s="80" t="s">
        <v>204</v>
      </c>
      <c r="K89" s="89"/>
      <c r="L89" s="89"/>
      <c r="M89" s="41" t="s">
        <v>619</v>
      </c>
      <c r="N89" s="41" t="s">
        <v>620</v>
      </c>
      <c r="O89" s="40" t="s">
        <v>146</v>
      </c>
      <c r="P89" s="41" t="s">
        <v>621</v>
      </c>
      <c r="Q89" s="40" t="s">
        <v>1652</v>
      </c>
      <c r="R89" s="39"/>
      <c r="S89" s="40"/>
      <c r="T89" s="39"/>
      <c r="U89" s="40"/>
      <c r="V89" s="40"/>
      <c r="W89" s="40" t="s">
        <v>1642</v>
      </c>
      <c r="X89" s="41" t="b">
        <f t="shared" si="20"/>
        <v>1</v>
      </c>
      <c r="Y89" s="41" t="s">
        <v>619</v>
      </c>
      <c r="Z89" s="41" t="s">
        <v>620</v>
      </c>
      <c r="AA89" s="40" t="s">
        <v>146</v>
      </c>
      <c r="AB89" s="41" t="s">
        <v>621</v>
      </c>
      <c r="AC89" s="40" t="s">
        <v>1652</v>
      </c>
      <c r="AD89" s="39"/>
      <c r="AE89" s="40"/>
      <c r="AF89" s="39"/>
      <c r="AG89" s="40"/>
      <c r="AH89" s="40"/>
      <c r="AI89" s="40" t="s">
        <v>1642</v>
      </c>
      <c r="AJ89" s="41" t="b">
        <f t="shared" si="21"/>
        <v>1</v>
      </c>
      <c r="AK89" s="41" t="s">
        <v>619</v>
      </c>
      <c r="AL89" s="41" t="s">
        <v>620</v>
      </c>
      <c r="AM89" s="40" t="s">
        <v>146</v>
      </c>
      <c r="AN89" s="41" t="s">
        <v>621</v>
      </c>
      <c r="AO89" s="40" t="s">
        <v>1652</v>
      </c>
      <c r="AP89" s="39"/>
      <c r="AQ89" s="40"/>
      <c r="AR89" s="39"/>
      <c r="AS89" s="40"/>
      <c r="AT89" s="40"/>
      <c r="AU89" s="40" t="s">
        <v>1642</v>
      </c>
      <c r="AV89" s="41" t="b">
        <f t="shared" si="22"/>
        <v>1</v>
      </c>
      <c r="AW89" s="56" t="s">
        <v>619</v>
      </c>
      <c r="AX89" s="56" t="s">
        <v>620</v>
      </c>
      <c r="AY89" s="40" t="s">
        <v>146</v>
      </c>
      <c r="AZ89" s="56" t="s">
        <v>621</v>
      </c>
      <c r="BA89" s="40" t="s">
        <v>1652</v>
      </c>
      <c r="BB89" s="39"/>
      <c r="BC89" s="40"/>
      <c r="BD89" s="39"/>
      <c r="BE89" s="40"/>
      <c r="BF89" s="40"/>
      <c r="BG89" s="40" t="s">
        <v>1642</v>
      </c>
      <c r="BH89" s="41" t="b">
        <f t="shared" si="23"/>
        <v>1</v>
      </c>
      <c r="BI89" s="56" t="s">
        <v>619</v>
      </c>
      <c r="BJ89" s="56" t="s">
        <v>620</v>
      </c>
      <c r="BK89" s="40" t="s">
        <v>146</v>
      </c>
      <c r="BL89" s="56" t="s">
        <v>621</v>
      </c>
      <c r="BM89" s="40" t="s">
        <v>1652</v>
      </c>
      <c r="BN89" s="39"/>
      <c r="BO89" s="40"/>
      <c r="BP89" s="39"/>
      <c r="BQ89" s="40"/>
      <c r="BR89" s="40"/>
      <c r="BS89" s="40" t="s">
        <v>1642</v>
      </c>
      <c r="BT89" s="41" t="b">
        <f t="shared" si="24"/>
        <v>1</v>
      </c>
      <c r="BU89" s="56" t="s">
        <v>619</v>
      </c>
      <c r="BV89" s="56" t="s">
        <v>620</v>
      </c>
      <c r="BW89" s="40" t="s">
        <v>146</v>
      </c>
      <c r="BX89" s="56" t="s">
        <v>621</v>
      </c>
      <c r="BY89" s="40" t="s">
        <v>1652</v>
      </c>
      <c r="BZ89" s="39"/>
      <c r="CA89" s="40"/>
      <c r="CB89" s="39"/>
      <c r="CC89" s="40"/>
      <c r="CD89" s="40"/>
      <c r="CE89" s="40" t="s">
        <v>1642</v>
      </c>
      <c r="CF89" s="41" t="b">
        <f t="shared" si="25"/>
        <v>1</v>
      </c>
      <c r="CG89" s="56" t="s">
        <v>619</v>
      </c>
      <c r="CH89" s="56" t="s">
        <v>620</v>
      </c>
      <c r="CI89" s="40" t="s">
        <v>146</v>
      </c>
      <c r="CJ89" s="56" t="s">
        <v>621</v>
      </c>
      <c r="CK89" s="40" t="s">
        <v>1652</v>
      </c>
      <c r="CL89" s="39"/>
      <c r="CM89" s="40"/>
      <c r="CN89" s="39"/>
      <c r="CO89" s="40"/>
      <c r="CP89" s="40"/>
      <c r="CQ89" s="40" t="s">
        <v>1642</v>
      </c>
      <c r="CR89" s="41" t="str">
        <f t="shared" si="26"/>
        <v>TRUE</v>
      </c>
      <c r="CS89" s="216" t="s">
        <v>619</v>
      </c>
      <c r="CT89" s="216" t="s">
        <v>620</v>
      </c>
      <c r="CU89" s="216" t="s">
        <v>146</v>
      </c>
      <c r="CV89" s="216" t="s">
        <v>1767</v>
      </c>
      <c r="CW89" s="216" t="s">
        <v>1805</v>
      </c>
      <c r="CX89" s="216"/>
      <c r="CY89" s="216"/>
      <c r="CZ89" s="216"/>
      <c r="DA89" s="216"/>
      <c r="DB89" s="216"/>
      <c r="DC89" s="216" t="s">
        <v>1800</v>
      </c>
      <c r="DD89" s="252" t="str">
        <f t="shared" si="27"/>
        <v>TRUE</v>
      </c>
      <c r="DE89" s="216" t="s">
        <v>619</v>
      </c>
      <c r="DF89" s="216" t="s">
        <v>620</v>
      </c>
      <c r="DG89" s="216" t="s">
        <v>146</v>
      </c>
      <c r="DH89" s="216" t="s">
        <v>1767</v>
      </c>
      <c r="DI89" s="216" t="s">
        <v>1805</v>
      </c>
      <c r="DJ89" s="216"/>
      <c r="DK89" s="216"/>
      <c r="DL89" s="216"/>
      <c r="DM89" s="216"/>
      <c r="DN89" s="216"/>
      <c r="DO89" s="216" t="s">
        <v>1800</v>
      </c>
      <c r="DP89" s="217" t="str">
        <f t="shared" si="28"/>
        <v>TRUE</v>
      </c>
      <c r="DQ89" s="216" t="s">
        <v>619</v>
      </c>
      <c r="DR89" s="216" t="s">
        <v>620</v>
      </c>
      <c r="DS89" s="216" t="s">
        <v>146</v>
      </c>
      <c r="DT89" s="216" t="s">
        <v>1767</v>
      </c>
      <c r="DU89" s="216" t="s">
        <v>1805</v>
      </c>
      <c r="DV89" s="216"/>
      <c r="DW89" s="216"/>
      <c r="DX89" s="216"/>
      <c r="DY89" s="216"/>
      <c r="DZ89" s="216"/>
      <c r="EA89" s="216" t="s">
        <v>1800</v>
      </c>
      <c r="EB89" s="217" t="str">
        <f t="shared" si="29"/>
        <v>TRUE</v>
      </c>
      <c r="EC89" s="216" t="s">
        <v>619</v>
      </c>
      <c r="ED89" s="216" t="s">
        <v>620</v>
      </c>
      <c r="EE89" s="216" t="s">
        <v>146</v>
      </c>
      <c r="EF89" s="216" t="s">
        <v>1767</v>
      </c>
      <c r="EG89" s="216" t="s">
        <v>1805</v>
      </c>
      <c r="EH89" s="216"/>
      <c r="EI89" s="216"/>
      <c r="EJ89" s="216"/>
      <c r="EK89" s="216"/>
      <c r="EL89" s="216"/>
      <c r="EM89" s="216" t="s">
        <v>1800</v>
      </c>
      <c r="EN89" s="217" t="str">
        <f t="shared" si="30"/>
        <v>TRUE</v>
      </c>
      <c r="EO89" s="216" t="s">
        <v>619</v>
      </c>
      <c r="EP89" s="216" t="s">
        <v>620</v>
      </c>
      <c r="EQ89" s="216" t="s">
        <v>146</v>
      </c>
      <c r="ER89" s="216" t="s">
        <v>1767</v>
      </c>
      <c r="ES89" s="216" t="s">
        <v>1805</v>
      </c>
      <c r="ET89" s="216"/>
      <c r="EU89" s="216"/>
      <c r="EV89" s="216"/>
      <c r="EW89" s="216"/>
      <c r="EX89" s="216"/>
      <c r="EY89" s="216" t="s">
        <v>1800</v>
      </c>
      <c r="EZ89" s="217" t="str">
        <f t="shared" si="31"/>
        <v>TRUE</v>
      </c>
      <c r="FA89" s="216" t="s">
        <v>619</v>
      </c>
      <c r="FB89" s="216" t="s">
        <v>620</v>
      </c>
      <c r="FC89" s="216" t="s">
        <v>146</v>
      </c>
      <c r="FD89" s="216" t="s">
        <v>1767</v>
      </c>
      <c r="FE89" s="216" t="s">
        <v>1805</v>
      </c>
      <c r="FF89" s="216"/>
      <c r="FG89" s="216"/>
      <c r="FH89" s="216"/>
      <c r="FI89" s="216"/>
      <c r="FJ89" s="216"/>
      <c r="FK89" s="216" t="s">
        <v>1800</v>
      </c>
      <c r="FL89" s="217" t="str">
        <f t="shared" si="32"/>
        <v>TRUE</v>
      </c>
      <c r="FM89" s="216" t="s">
        <v>619</v>
      </c>
      <c r="FN89" s="216" t="s">
        <v>620</v>
      </c>
      <c r="FO89" s="216" t="s">
        <v>146</v>
      </c>
      <c r="FP89" s="216" t="s">
        <v>1767</v>
      </c>
      <c r="FQ89" s="216" t="s">
        <v>1805</v>
      </c>
      <c r="FR89" s="216"/>
      <c r="FS89" s="216"/>
      <c r="FT89" s="216"/>
      <c r="FU89" s="216"/>
      <c r="FV89" s="216"/>
      <c r="FW89" s="216" t="s">
        <v>1800</v>
      </c>
      <c r="FX89" s="217" t="str">
        <f t="shared" si="33"/>
        <v>TRUE</v>
      </c>
      <c r="FY89" s="216" t="s">
        <v>619</v>
      </c>
      <c r="FZ89" s="216" t="s">
        <v>620</v>
      </c>
      <c r="GA89" s="216" t="s">
        <v>146</v>
      </c>
      <c r="GB89" s="216" t="s">
        <v>1767</v>
      </c>
      <c r="GC89" s="216" t="s">
        <v>1805</v>
      </c>
      <c r="GD89" s="216"/>
      <c r="GE89" s="216"/>
      <c r="GF89" s="216"/>
      <c r="GG89" s="216"/>
      <c r="GH89" s="216"/>
      <c r="GI89" s="216" t="s">
        <v>1800</v>
      </c>
      <c r="GJ89" s="217" t="str">
        <f t="shared" si="34"/>
        <v>TRUE</v>
      </c>
      <c r="GK89" s="216" t="s">
        <v>619</v>
      </c>
      <c r="GL89" s="216" t="s">
        <v>620</v>
      </c>
      <c r="GM89" s="216" t="s">
        <v>146</v>
      </c>
      <c r="GN89" s="216" t="s">
        <v>1767</v>
      </c>
      <c r="GO89" s="216" t="s">
        <v>1805</v>
      </c>
      <c r="GP89" s="216"/>
      <c r="GQ89" s="216"/>
      <c r="GR89" s="216"/>
      <c r="GS89" s="216"/>
      <c r="GT89" s="216"/>
      <c r="GU89" s="216" t="s">
        <v>1800</v>
      </c>
      <c r="GV89" s="217" t="str">
        <f t="shared" si="35"/>
        <v>TRUE</v>
      </c>
      <c r="GW89" s="216" t="s">
        <v>619</v>
      </c>
      <c r="GX89" s="216" t="s">
        <v>620</v>
      </c>
      <c r="GY89" s="216" t="s">
        <v>146</v>
      </c>
      <c r="GZ89" s="216" t="s">
        <v>1767</v>
      </c>
      <c r="HA89" s="216" t="s">
        <v>1805</v>
      </c>
      <c r="HB89" s="216"/>
      <c r="HC89" s="216"/>
      <c r="HD89" s="216"/>
      <c r="HE89" s="216"/>
      <c r="HF89" s="216"/>
      <c r="HG89" s="216" t="s">
        <v>1800</v>
      </c>
      <c r="HH89" s="217" t="str">
        <f t="shared" si="36"/>
        <v>TRUE</v>
      </c>
    </row>
    <row r="90" spans="1:231" s="25" customFormat="1" ht="20.25" customHeight="1">
      <c r="A90" s="412"/>
      <c r="B90" s="412"/>
      <c r="C90" s="246" t="s">
        <v>396</v>
      </c>
      <c r="D90" s="243"/>
      <c r="E90" s="243"/>
      <c r="F90" s="246" t="s">
        <v>504</v>
      </c>
      <c r="G90" s="243" t="s">
        <v>198</v>
      </c>
      <c r="H90" s="243" t="s">
        <v>199</v>
      </c>
      <c r="I90" s="81" t="s">
        <v>167</v>
      </c>
      <c r="J90" s="80" t="s">
        <v>204</v>
      </c>
      <c r="K90" s="89"/>
      <c r="L90" s="89"/>
      <c r="M90" s="39"/>
      <c r="N90" s="41"/>
      <c r="O90" s="40"/>
      <c r="P90" s="39" t="s">
        <v>622</v>
      </c>
      <c r="Q90" s="40"/>
      <c r="R90" s="40"/>
      <c r="S90" s="40"/>
      <c r="T90" s="40"/>
      <c r="U90" s="40"/>
      <c r="V90" s="40"/>
      <c r="W90" s="40"/>
      <c r="X90" s="41" t="b">
        <f t="shared" si="20"/>
        <v>1</v>
      </c>
      <c r="Y90" s="39"/>
      <c r="Z90" s="41"/>
      <c r="AA90" s="40"/>
      <c r="AB90" s="39" t="s">
        <v>622</v>
      </c>
      <c r="AC90" s="40"/>
      <c r="AD90" s="40"/>
      <c r="AE90" s="40"/>
      <c r="AF90" s="40"/>
      <c r="AG90" s="40"/>
      <c r="AH90" s="40"/>
      <c r="AI90" s="40"/>
      <c r="AJ90" s="41" t="b">
        <f t="shared" si="21"/>
        <v>1</v>
      </c>
      <c r="AK90" s="39"/>
      <c r="AL90" s="41"/>
      <c r="AM90" s="40"/>
      <c r="AN90" s="39" t="s">
        <v>622</v>
      </c>
      <c r="AO90" s="40"/>
      <c r="AP90" s="40"/>
      <c r="AQ90" s="40"/>
      <c r="AR90" s="40"/>
      <c r="AS90" s="40"/>
      <c r="AT90" s="40"/>
      <c r="AU90" s="40"/>
      <c r="AV90" s="41" t="b">
        <f t="shared" si="22"/>
        <v>1</v>
      </c>
      <c r="AW90" s="39"/>
      <c r="AX90" s="56"/>
      <c r="AY90" s="40"/>
      <c r="AZ90" s="39" t="s">
        <v>622</v>
      </c>
      <c r="BA90" s="40"/>
      <c r="BB90" s="40"/>
      <c r="BC90" s="40"/>
      <c r="BD90" s="40"/>
      <c r="BE90" s="40"/>
      <c r="BF90" s="40"/>
      <c r="BG90" s="40"/>
      <c r="BH90" s="41" t="b">
        <f t="shared" si="23"/>
        <v>1</v>
      </c>
      <c r="BI90" s="39"/>
      <c r="BJ90" s="56"/>
      <c r="BK90" s="40"/>
      <c r="BL90" s="39" t="s">
        <v>622</v>
      </c>
      <c r="BM90" s="40"/>
      <c r="BN90" s="40"/>
      <c r="BO90" s="40"/>
      <c r="BP90" s="40"/>
      <c r="BQ90" s="40"/>
      <c r="BR90" s="40"/>
      <c r="BS90" s="40"/>
      <c r="BT90" s="41" t="b">
        <f t="shared" si="24"/>
        <v>1</v>
      </c>
      <c r="BU90" s="39"/>
      <c r="BV90" s="56"/>
      <c r="BW90" s="40"/>
      <c r="BX90" s="39" t="s">
        <v>622</v>
      </c>
      <c r="BY90" s="40"/>
      <c r="BZ90" s="40"/>
      <c r="CA90" s="40"/>
      <c r="CB90" s="40"/>
      <c r="CC90" s="40"/>
      <c r="CD90" s="40"/>
      <c r="CE90" s="40"/>
      <c r="CF90" s="41" t="b">
        <f t="shared" si="25"/>
        <v>1</v>
      </c>
      <c r="CG90" s="39"/>
      <c r="CH90" s="56"/>
      <c r="CI90" s="40"/>
      <c r="CJ90" s="39" t="s">
        <v>622</v>
      </c>
      <c r="CK90" s="40"/>
      <c r="CL90" s="40"/>
      <c r="CM90" s="40"/>
      <c r="CN90" s="40"/>
      <c r="CO90" s="40"/>
      <c r="CP90" s="40"/>
      <c r="CQ90" s="40"/>
      <c r="CR90" s="41" t="str">
        <f t="shared" si="26"/>
        <v>TRUE</v>
      </c>
      <c r="CS90" s="216"/>
      <c r="CT90" s="216"/>
      <c r="CU90" s="216"/>
      <c r="CV90" s="216" t="s">
        <v>620</v>
      </c>
      <c r="CW90" s="216"/>
      <c r="CX90" s="216"/>
      <c r="CY90" s="216"/>
      <c r="CZ90" s="216"/>
      <c r="DA90" s="216"/>
      <c r="DB90" s="216"/>
      <c r="DC90" s="216"/>
      <c r="DD90" s="252" t="str">
        <f t="shared" si="27"/>
        <v>TRUE</v>
      </c>
      <c r="DE90" s="216"/>
      <c r="DF90" s="216"/>
      <c r="DG90" s="216"/>
      <c r="DH90" s="216" t="s">
        <v>620</v>
      </c>
      <c r="DI90" s="216"/>
      <c r="DJ90" s="216"/>
      <c r="DK90" s="216"/>
      <c r="DL90" s="216"/>
      <c r="DM90" s="216"/>
      <c r="DN90" s="216"/>
      <c r="DO90" s="216"/>
      <c r="DP90" s="217" t="str">
        <f t="shared" si="28"/>
        <v>TRUE</v>
      </c>
      <c r="DQ90" s="216"/>
      <c r="DR90" s="216"/>
      <c r="DS90" s="216"/>
      <c r="DT90" s="216" t="s">
        <v>620</v>
      </c>
      <c r="DU90" s="216"/>
      <c r="DV90" s="216"/>
      <c r="DW90" s="216"/>
      <c r="DX90" s="216"/>
      <c r="DY90" s="216"/>
      <c r="DZ90" s="216"/>
      <c r="EA90" s="216"/>
      <c r="EB90" s="217" t="str">
        <f t="shared" si="29"/>
        <v>TRUE</v>
      </c>
      <c r="EC90" s="216"/>
      <c r="ED90" s="216"/>
      <c r="EE90" s="216"/>
      <c r="EF90" s="216" t="s">
        <v>620</v>
      </c>
      <c r="EG90" s="216"/>
      <c r="EH90" s="216"/>
      <c r="EI90" s="216"/>
      <c r="EJ90" s="216"/>
      <c r="EK90" s="216"/>
      <c r="EL90" s="216"/>
      <c r="EM90" s="216"/>
      <c r="EN90" s="217" t="str">
        <f t="shared" si="30"/>
        <v>TRUE</v>
      </c>
      <c r="EO90" s="216"/>
      <c r="EP90" s="216"/>
      <c r="EQ90" s="216"/>
      <c r="ER90" s="216" t="s">
        <v>620</v>
      </c>
      <c r="ES90" s="216"/>
      <c r="ET90" s="216"/>
      <c r="EU90" s="216"/>
      <c r="EV90" s="216"/>
      <c r="EW90" s="216"/>
      <c r="EX90" s="216"/>
      <c r="EY90" s="216"/>
      <c r="EZ90" s="217" t="str">
        <f t="shared" si="31"/>
        <v>TRUE</v>
      </c>
      <c r="FA90" s="216"/>
      <c r="FB90" s="216"/>
      <c r="FC90" s="216"/>
      <c r="FD90" s="216" t="s">
        <v>620</v>
      </c>
      <c r="FE90" s="216"/>
      <c r="FF90" s="216"/>
      <c r="FG90" s="216"/>
      <c r="FH90" s="216"/>
      <c r="FI90" s="216"/>
      <c r="FJ90" s="216"/>
      <c r="FK90" s="216"/>
      <c r="FL90" s="217" t="str">
        <f t="shared" si="32"/>
        <v>TRUE</v>
      </c>
      <c r="FM90" s="216"/>
      <c r="FN90" s="216"/>
      <c r="FO90" s="216"/>
      <c r="FP90" s="216" t="s">
        <v>620</v>
      </c>
      <c r="FQ90" s="216"/>
      <c r="FR90" s="216"/>
      <c r="FS90" s="216"/>
      <c r="FT90" s="216"/>
      <c r="FU90" s="216"/>
      <c r="FV90" s="216"/>
      <c r="FW90" s="216"/>
      <c r="FX90" s="217" t="str">
        <f t="shared" si="33"/>
        <v>TRUE</v>
      </c>
      <c r="FY90" s="216"/>
      <c r="FZ90" s="216"/>
      <c r="GA90" s="216"/>
      <c r="GB90" s="216" t="s">
        <v>620</v>
      </c>
      <c r="GC90" s="216"/>
      <c r="GD90" s="216"/>
      <c r="GE90" s="216"/>
      <c r="GF90" s="216"/>
      <c r="GG90" s="216"/>
      <c r="GH90" s="216"/>
      <c r="GI90" s="216"/>
      <c r="GJ90" s="217" t="str">
        <f t="shared" si="34"/>
        <v>TRUE</v>
      </c>
      <c r="GK90" s="216"/>
      <c r="GL90" s="216"/>
      <c r="GM90" s="216"/>
      <c r="GN90" s="216" t="s">
        <v>620</v>
      </c>
      <c r="GO90" s="216"/>
      <c r="GP90" s="216"/>
      <c r="GQ90" s="216"/>
      <c r="GR90" s="216"/>
      <c r="GS90" s="216"/>
      <c r="GT90" s="216"/>
      <c r="GU90" s="216"/>
      <c r="GV90" s="217" t="str">
        <f t="shared" si="35"/>
        <v>TRUE</v>
      </c>
      <c r="GW90" s="216"/>
      <c r="GX90" s="216"/>
      <c r="GY90" s="216"/>
      <c r="GZ90" s="216" t="s">
        <v>620</v>
      </c>
      <c r="HA90" s="216"/>
      <c r="HB90" s="216"/>
      <c r="HC90" s="216"/>
      <c r="HD90" s="216"/>
      <c r="HE90" s="216"/>
      <c r="HF90" s="216"/>
      <c r="HG90" s="216"/>
      <c r="HH90" s="217" t="str">
        <f t="shared" si="36"/>
        <v>TRUE</v>
      </c>
    </row>
    <row r="91" spans="1:231" s="25" customFormat="1" ht="20.25" customHeight="1">
      <c r="A91" s="412"/>
      <c r="B91" s="412"/>
      <c r="C91" s="246" t="s">
        <v>300</v>
      </c>
      <c r="D91" s="243"/>
      <c r="E91" s="243"/>
      <c r="F91" s="246" t="s">
        <v>380</v>
      </c>
      <c r="G91" s="243" t="s">
        <v>198</v>
      </c>
      <c r="H91" s="243" t="s">
        <v>199</v>
      </c>
      <c r="I91" s="81" t="s">
        <v>167</v>
      </c>
      <c r="J91" s="80" t="s">
        <v>204</v>
      </c>
      <c r="K91" s="89"/>
      <c r="L91" s="89"/>
      <c r="M91" s="41" t="s">
        <v>619</v>
      </c>
      <c r="N91" s="41" t="s">
        <v>620</v>
      </c>
      <c r="O91" s="40" t="s">
        <v>146</v>
      </c>
      <c r="P91" s="41" t="s">
        <v>621</v>
      </c>
      <c r="Q91" s="42" t="s">
        <v>1653</v>
      </c>
      <c r="R91" s="39"/>
      <c r="S91" s="40"/>
      <c r="T91" s="39"/>
      <c r="U91" s="40"/>
      <c r="V91" s="40"/>
      <c r="W91" s="40" t="s">
        <v>1642</v>
      </c>
      <c r="X91" s="41" t="b">
        <f>Q91=AC91</f>
        <v>1</v>
      </c>
      <c r="Y91" s="41" t="s">
        <v>619</v>
      </c>
      <c r="Z91" s="41" t="s">
        <v>620</v>
      </c>
      <c r="AA91" s="40" t="s">
        <v>146</v>
      </c>
      <c r="AB91" s="41" t="s">
        <v>621</v>
      </c>
      <c r="AC91" s="42" t="s">
        <v>1653</v>
      </c>
      <c r="AD91" s="39"/>
      <c r="AE91" s="40"/>
      <c r="AF91" s="39"/>
      <c r="AG91" s="40"/>
      <c r="AH91" s="40"/>
      <c r="AI91" s="40" t="s">
        <v>1642</v>
      </c>
      <c r="AJ91" s="41" t="b">
        <f>AC91=AO91</f>
        <v>1</v>
      </c>
      <c r="AK91" s="41" t="s">
        <v>619</v>
      </c>
      <c r="AL91" s="41" t="s">
        <v>620</v>
      </c>
      <c r="AM91" s="40" t="s">
        <v>146</v>
      </c>
      <c r="AN91" s="41" t="s">
        <v>621</v>
      </c>
      <c r="AO91" s="42" t="s">
        <v>1653</v>
      </c>
      <c r="AP91" s="39"/>
      <c r="AQ91" s="40"/>
      <c r="AR91" s="39"/>
      <c r="AS91" s="40"/>
      <c r="AT91" s="40"/>
      <c r="AU91" s="40" t="s">
        <v>1642</v>
      </c>
      <c r="AV91" s="41" t="b">
        <f>Q91=AO91</f>
        <v>1</v>
      </c>
      <c r="AW91" s="56" t="s">
        <v>619</v>
      </c>
      <c r="AX91" s="56" t="s">
        <v>620</v>
      </c>
      <c r="AY91" s="40" t="s">
        <v>146</v>
      </c>
      <c r="AZ91" s="56" t="s">
        <v>621</v>
      </c>
      <c r="BA91" s="42" t="s">
        <v>1653</v>
      </c>
      <c r="BB91" s="39"/>
      <c r="BC91" s="40"/>
      <c r="BD91" s="39"/>
      <c r="BE91" s="40"/>
      <c r="BF91" s="40"/>
      <c r="BG91" s="40" t="s">
        <v>1642</v>
      </c>
      <c r="BH91" s="41" t="b">
        <f t="shared" si="23"/>
        <v>1</v>
      </c>
      <c r="BI91" s="56" t="s">
        <v>619</v>
      </c>
      <c r="BJ91" s="56" t="s">
        <v>620</v>
      </c>
      <c r="BK91" s="40" t="s">
        <v>146</v>
      </c>
      <c r="BL91" s="56" t="s">
        <v>621</v>
      </c>
      <c r="BM91" s="42" t="s">
        <v>1653</v>
      </c>
      <c r="BN91" s="39"/>
      <c r="BO91" s="40"/>
      <c r="BP91" s="39"/>
      <c r="BQ91" s="40"/>
      <c r="BR91" s="40"/>
      <c r="BS91" s="40" t="s">
        <v>1642</v>
      </c>
      <c r="BT91" s="41" t="b">
        <f t="shared" si="24"/>
        <v>1</v>
      </c>
      <c r="BU91" s="56" t="s">
        <v>619</v>
      </c>
      <c r="BV91" s="56" t="s">
        <v>620</v>
      </c>
      <c r="BW91" s="40" t="s">
        <v>146</v>
      </c>
      <c r="BX91" s="56" t="s">
        <v>621</v>
      </c>
      <c r="BY91" s="42" t="s">
        <v>1653</v>
      </c>
      <c r="BZ91" s="39"/>
      <c r="CA91" s="40"/>
      <c r="CB91" s="39"/>
      <c r="CC91" s="40"/>
      <c r="CD91" s="40"/>
      <c r="CE91" s="40" t="s">
        <v>1642</v>
      </c>
      <c r="CF91" s="41" t="b">
        <f t="shared" si="25"/>
        <v>1</v>
      </c>
      <c r="CG91" s="56" t="s">
        <v>619</v>
      </c>
      <c r="CH91" s="56" t="s">
        <v>620</v>
      </c>
      <c r="CI91" s="40" t="s">
        <v>146</v>
      </c>
      <c r="CJ91" s="56" t="s">
        <v>621</v>
      </c>
      <c r="CK91" s="42" t="s">
        <v>1653</v>
      </c>
      <c r="CL91" s="39"/>
      <c r="CM91" s="40"/>
      <c r="CN91" s="39"/>
      <c r="CO91" s="40"/>
      <c r="CP91" s="40"/>
      <c r="CQ91" s="40" t="s">
        <v>1642</v>
      </c>
      <c r="CR91" s="41" t="str">
        <f t="shared" si="26"/>
        <v>TRUE</v>
      </c>
      <c r="CS91" s="216" t="s">
        <v>619</v>
      </c>
      <c r="CT91" s="216" t="s">
        <v>620</v>
      </c>
      <c r="CU91" s="216" t="s">
        <v>146</v>
      </c>
      <c r="CV91" s="216" t="s">
        <v>1767</v>
      </c>
      <c r="CW91" s="216" t="s">
        <v>1806</v>
      </c>
      <c r="CX91" s="216"/>
      <c r="CY91" s="216"/>
      <c r="CZ91" s="216"/>
      <c r="DA91" s="216"/>
      <c r="DB91" s="216"/>
      <c r="DC91" s="216" t="s">
        <v>1800</v>
      </c>
      <c r="DD91" s="252" t="str">
        <f t="shared" si="27"/>
        <v>TRUE</v>
      </c>
      <c r="DE91" s="216" t="s">
        <v>619</v>
      </c>
      <c r="DF91" s="216" t="s">
        <v>620</v>
      </c>
      <c r="DG91" s="216" t="s">
        <v>146</v>
      </c>
      <c r="DH91" s="216" t="s">
        <v>1767</v>
      </c>
      <c r="DI91" s="216" t="s">
        <v>1806</v>
      </c>
      <c r="DJ91" s="216"/>
      <c r="DK91" s="216"/>
      <c r="DL91" s="216"/>
      <c r="DM91" s="216"/>
      <c r="DN91" s="216"/>
      <c r="DO91" s="216" t="s">
        <v>1800</v>
      </c>
      <c r="DP91" s="217" t="str">
        <f t="shared" si="28"/>
        <v>TRUE</v>
      </c>
      <c r="DQ91" s="216" t="s">
        <v>619</v>
      </c>
      <c r="DR91" s="216" t="s">
        <v>620</v>
      </c>
      <c r="DS91" s="216" t="s">
        <v>146</v>
      </c>
      <c r="DT91" s="216" t="s">
        <v>1767</v>
      </c>
      <c r="DU91" s="216" t="s">
        <v>1806</v>
      </c>
      <c r="DV91" s="216"/>
      <c r="DW91" s="216"/>
      <c r="DX91" s="216"/>
      <c r="DY91" s="216"/>
      <c r="DZ91" s="216"/>
      <c r="EA91" s="216" t="s">
        <v>1800</v>
      </c>
      <c r="EB91" s="217" t="str">
        <f t="shared" si="29"/>
        <v>TRUE</v>
      </c>
      <c r="EC91" s="216" t="s">
        <v>619</v>
      </c>
      <c r="ED91" s="216" t="s">
        <v>620</v>
      </c>
      <c r="EE91" s="216" t="s">
        <v>146</v>
      </c>
      <c r="EF91" s="216" t="s">
        <v>1767</v>
      </c>
      <c r="EG91" s="216" t="s">
        <v>1806</v>
      </c>
      <c r="EH91" s="216"/>
      <c r="EI91" s="216"/>
      <c r="EJ91" s="216"/>
      <c r="EK91" s="216"/>
      <c r="EL91" s="216"/>
      <c r="EM91" s="216" t="s">
        <v>1800</v>
      </c>
      <c r="EN91" s="217" t="str">
        <f t="shared" si="30"/>
        <v>TRUE</v>
      </c>
      <c r="EO91" s="216" t="s">
        <v>619</v>
      </c>
      <c r="EP91" s="216" t="s">
        <v>620</v>
      </c>
      <c r="EQ91" s="216" t="s">
        <v>146</v>
      </c>
      <c r="ER91" s="216" t="s">
        <v>1767</v>
      </c>
      <c r="ES91" s="216" t="s">
        <v>1806</v>
      </c>
      <c r="ET91" s="216"/>
      <c r="EU91" s="216"/>
      <c r="EV91" s="216"/>
      <c r="EW91" s="216"/>
      <c r="EX91" s="216"/>
      <c r="EY91" s="216" t="s">
        <v>1800</v>
      </c>
      <c r="EZ91" s="217" t="str">
        <f t="shared" si="31"/>
        <v>TRUE</v>
      </c>
      <c r="FA91" s="216" t="s">
        <v>619</v>
      </c>
      <c r="FB91" s="216" t="s">
        <v>620</v>
      </c>
      <c r="FC91" s="216" t="s">
        <v>146</v>
      </c>
      <c r="FD91" s="216" t="s">
        <v>1767</v>
      </c>
      <c r="FE91" s="216" t="s">
        <v>1806</v>
      </c>
      <c r="FF91" s="216"/>
      <c r="FG91" s="216"/>
      <c r="FH91" s="216"/>
      <c r="FI91" s="216"/>
      <c r="FJ91" s="216"/>
      <c r="FK91" s="216" t="s">
        <v>1800</v>
      </c>
      <c r="FL91" s="217" t="str">
        <f t="shared" si="32"/>
        <v>TRUE</v>
      </c>
      <c r="FM91" s="216" t="s">
        <v>619</v>
      </c>
      <c r="FN91" s="216" t="s">
        <v>620</v>
      </c>
      <c r="FO91" s="216" t="s">
        <v>146</v>
      </c>
      <c r="FP91" s="216" t="s">
        <v>1767</v>
      </c>
      <c r="FQ91" s="216" t="s">
        <v>1806</v>
      </c>
      <c r="FR91" s="216"/>
      <c r="FS91" s="216"/>
      <c r="FT91" s="216"/>
      <c r="FU91" s="216"/>
      <c r="FV91" s="216"/>
      <c r="FW91" s="216" t="s">
        <v>1800</v>
      </c>
      <c r="FX91" s="217" t="str">
        <f t="shared" si="33"/>
        <v>TRUE</v>
      </c>
      <c r="FY91" s="216" t="s">
        <v>619</v>
      </c>
      <c r="FZ91" s="216" t="s">
        <v>620</v>
      </c>
      <c r="GA91" s="216" t="s">
        <v>146</v>
      </c>
      <c r="GB91" s="216" t="s">
        <v>1767</v>
      </c>
      <c r="GC91" s="216" t="s">
        <v>1806</v>
      </c>
      <c r="GD91" s="216"/>
      <c r="GE91" s="216"/>
      <c r="GF91" s="216"/>
      <c r="GG91" s="216"/>
      <c r="GH91" s="216"/>
      <c r="GI91" s="216" t="s">
        <v>1800</v>
      </c>
      <c r="GJ91" s="217" t="str">
        <f t="shared" si="34"/>
        <v>TRUE</v>
      </c>
      <c r="GK91" s="216" t="s">
        <v>619</v>
      </c>
      <c r="GL91" s="216" t="s">
        <v>620</v>
      </c>
      <c r="GM91" s="216" t="s">
        <v>146</v>
      </c>
      <c r="GN91" s="216" t="s">
        <v>1767</v>
      </c>
      <c r="GO91" s="216" t="s">
        <v>1806</v>
      </c>
      <c r="GP91" s="216"/>
      <c r="GQ91" s="216"/>
      <c r="GR91" s="216"/>
      <c r="GS91" s="216"/>
      <c r="GT91" s="216"/>
      <c r="GU91" s="216" t="s">
        <v>1800</v>
      </c>
      <c r="GV91" s="217" t="str">
        <f t="shared" si="35"/>
        <v>TRUE</v>
      </c>
      <c r="GW91" s="216" t="s">
        <v>619</v>
      </c>
      <c r="GX91" s="216" t="s">
        <v>620</v>
      </c>
      <c r="GY91" s="216" t="s">
        <v>146</v>
      </c>
      <c r="GZ91" s="216" t="s">
        <v>1767</v>
      </c>
      <c r="HA91" s="216" t="s">
        <v>1806</v>
      </c>
      <c r="HB91" s="216"/>
      <c r="HC91" s="216"/>
      <c r="HD91" s="216"/>
      <c r="HE91" s="216"/>
      <c r="HF91" s="216"/>
      <c r="HG91" s="216" t="s">
        <v>1800</v>
      </c>
      <c r="HH91" s="217" t="str">
        <f t="shared" si="36"/>
        <v>TRUE</v>
      </c>
    </row>
    <row r="92" spans="1:231" s="26" customFormat="1" ht="20.25" customHeight="1">
      <c r="A92" s="412"/>
      <c r="B92" s="412"/>
      <c r="C92" s="255" t="s">
        <v>1581</v>
      </c>
      <c r="D92" s="125" t="s">
        <v>465</v>
      </c>
      <c r="E92" s="82">
        <v>43040</v>
      </c>
      <c r="F92" s="256" t="s">
        <v>1582</v>
      </c>
      <c r="G92" s="257" t="s">
        <v>1583</v>
      </c>
      <c r="H92" s="257" t="s">
        <v>1584</v>
      </c>
      <c r="I92" s="257" t="s">
        <v>146</v>
      </c>
      <c r="J92" s="257"/>
      <c r="K92" s="126"/>
      <c r="L92" s="126"/>
      <c r="M92" s="41" t="s">
        <v>619</v>
      </c>
      <c r="N92" s="41" t="s">
        <v>620</v>
      </c>
      <c r="O92" s="40" t="s">
        <v>146</v>
      </c>
      <c r="P92" s="41" t="s">
        <v>621</v>
      </c>
      <c r="Q92" s="42" t="s">
        <v>1585</v>
      </c>
      <c r="R92" s="39"/>
      <c r="S92" s="40"/>
      <c r="T92" s="39"/>
      <c r="U92" s="40"/>
      <c r="V92" s="40"/>
      <c r="W92" s="40" t="s">
        <v>1586</v>
      </c>
      <c r="X92" s="41" t="b">
        <f>Q92=AC92</f>
        <v>1</v>
      </c>
      <c r="Y92" s="41" t="s">
        <v>619</v>
      </c>
      <c r="Z92" s="41" t="s">
        <v>620</v>
      </c>
      <c r="AA92" s="40" t="s">
        <v>146</v>
      </c>
      <c r="AB92" s="41" t="s">
        <v>621</v>
      </c>
      <c r="AC92" s="42" t="s">
        <v>1585</v>
      </c>
      <c r="AD92" s="39"/>
      <c r="AE92" s="40"/>
      <c r="AF92" s="39"/>
      <c r="AG92" s="40"/>
      <c r="AH92" s="40"/>
      <c r="AI92" s="40" t="s">
        <v>1586</v>
      </c>
      <c r="AJ92" s="41" t="b">
        <f>AC92=AO92</f>
        <v>1</v>
      </c>
      <c r="AK92" s="41" t="s">
        <v>619</v>
      </c>
      <c r="AL92" s="41" t="s">
        <v>620</v>
      </c>
      <c r="AM92" s="40" t="s">
        <v>146</v>
      </c>
      <c r="AN92" s="41" t="s">
        <v>621</v>
      </c>
      <c r="AO92" s="42" t="s">
        <v>1585</v>
      </c>
      <c r="AP92" s="39"/>
      <c r="AQ92" s="40"/>
      <c r="AR92" s="39"/>
      <c r="AS92" s="40"/>
      <c r="AT92" s="40"/>
      <c r="AU92" s="40" t="s">
        <v>1586</v>
      </c>
      <c r="AV92" s="41" t="b">
        <f>Q92=AO92</f>
        <v>1</v>
      </c>
      <c r="AW92" s="56" t="s">
        <v>619</v>
      </c>
      <c r="AX92" s="56" t="s">
        <v>620</v>
      </c>
      <c r="AY92" s="40" t="s">
        <v>146</v>
      </c>
      <c r="AZ92" s="56" t="s">
        <v>621</v>
      </c>
      <c r="BA92" s="42" t="s">
        <v>1585</v>
      </c>
      <c r="BB92" s="39"/>
      <c r="BC92" s="40"/>
      <c r="BD92" s="39"/>
      <c r="BE92" s="40"/>
      <c r="BF92" s="40"/>
      <c r="BG92" s="40" t="s">
        <v>1586</v>
      </c>
      <c r="BH92" s="41" t="b">
        <f t="shared" si="23"/>
        <v>1</v>
      </c>
      <c r="BI92" s="56" t="s">
        <v>619</v>
      </c>
      <c r="BJ92" s="56" t="s">
        <v>620</v>
      </c>
      <c r="BK92" s="40" t="s">
        <v>146</v>
      </c>
      <c r="BL92" s="56" t="s">
        <v>621</v>
      </c>
      <c r="BM92" s="42" t="s">
        <v>1585</v>
      </c>
      <c r="BN92" s="39"/>
      <c r="BO92" s="40"/>
      <c r="BP92" s="39"/>
      <c r="BQ92" s="40"/>
      <c r="BR92" s="40"/>
      <c r="BS92" s="40" t="s">
        <v>1586</v>
      </c>
      <c r="BT92" s="41" t="b">
        <f t="shared" si="24"/>
        <v>1</v>
      </c>
      <c r="BU92" s="56" t="s">
        <v>619</v>
      </c>
      <c r="BV92" s="56" t="s">
        <v>620</v>
      </c>
      <c r="BW92" s="40" t="s">
        <v>146</v>
      </c>
      <c r="BX92" s="56" t="s">
        <v>621</v>
      </c>
      <c r="BY92" s="42" t="s">
        <v>1585</v>
      </c>
      <c r="BZ92" s="39"/>
      <c r="CA92" s="40"/>
      <c r="CB92" s="39"/>
      <c r="CC92" s="40"/>
      <c r="CD92" s="40"/>
      <c r="CE92" s="40" t="s">
        <v>1586</v>
      </c>
      <c r="CF92" s="41" t="b">
        <f t="shared" si="25"/>
        <v>1</v>
      </c>
      <c r="CG92" s="56" t="s">
        <v>619</v>
      </c>
      <c r="CH92" s="56" t="s">
        <v>620</v>
      </c>
      <c r="CI92" s="40" t="s">
        <v>146</v>
      </c>
      <c r="CJ92" s="56" t="s">
        <v>621</v>
      </c>
      <c r="CK92" s="42" t="s">
        <v>1585</v>
      </c>
      <c r="CL92" s="39"/>
      <c r="CM92" s="40"/>
      <c r="CN92" s="39"/>
      <c r="CO92" s="40"/>
      <c r="CP92" s="40"/>
      <c r="CQ92" s="40" t="s">
        <v>1586</v>
      </c>
      <c r="CR92" s="41" t="str">
        <f t="shared" si="26"/>
        <v>TRUE</v>
      </c>
      <c r="CS92" s="219" t="s">
        <v>619</v>
      </c>
      <c r="CT92" s="219" t="s">
        <v>620</v>
      </c>
      <c r="CU92" s="219" t="s">
        <v>146</v>
      </c>
      <c r="CV92" s="219" t="s">
        <v>1767</v>
      </c>
      <c r="CW92" s="219" t="s">
        <v>1807</v>
      </c>
      <c r="CX92" s="219"/>
      <c r="CY92" s="219"/>
      <c r="CZ92" s="219"/>
      <c r="DA92" s="219"/>
      <c r="DB92" s="219"/>
      <c r="DC92" s="219" t="s">
        <v>1808</v>
      </c>
      <c r="DD92" s="252" t="str">
        <f t="shared" si="27"/>
        <v>TRUE</v>
      </c>
      <c r="DE92" s="219" t="s">
        <v>619</v>
      </c>
      <c r="DF92" s="219" t="s">
        <v>620</v>
      </c>
      <c r="DG92" s="219" t="s">
        <v>146</v>
      </c>
      <c r="DH92" s="219" t="s">
        <v>1767</v>
      </c>
      <c r="DI92" s="219" t="s">
        <v>1807</v>
      </c>
      <c r="DJ92" s="219"/>
      <c r="DK92" s="219"/>
      <c r="DL92" s="219"/>
      <c r="DM92" s="219"/>
      <c r="DN92" s="219"/>
      <c r="DO92" s="219" t="s">
        <v>1808</v>
      </c>
      <c r="DP92" s="217" t="str">
        <f t="shared" si="28"/>
        <v>TRUE</v>
      </c>
      <c r="DQ92" s="219" t="s">
        <v>619</v>
      </c>
      <c r="DR92" s="219" t="s">
        <v>620</v>
      </c>
      <c r="DS92" s="219" t="s">
        <v>146</v>
      </c>
      <c r="DT92" s="219" t="s">
        <v>1767</v>
      </c>
      <c r="DU92" s="219" t="s">
        <v>1807</v>
      </c>
      <c r="DV92" s="219"/>
      <c r="DW92" s="219"/>
      <c r="DX92" s="219"/>
      <c r="DY92" s="219"/>
      <c r="DZ92" s="219"/>
      <c r="EA92" s="219" t="s">
        <v>1808</v>
      </c>
      <c r="EB92" s="217" t="str">
        <f t="shared" si="29"/>
        <v>TRUE</v>
      </c>
      <c r="EC92" s="219" t="s">
        <v>619</v>
      </c>
      <c r="ED92" s="219" t="s">
        <v>620</v>
      </c>
      <c r="EE92" s="219" t="s">
        <v>146</v>
      </c>
      <c r="EF92" s="219" t="s">
        <v>1767</v>
      </c>
      <c r="EG92" s="219" t="s">
        <v>1807</v>
      </c>
      <c r="EH92" s="219"/>
      <c r="EI92" s="219"/>
      <c r="EJ92" s="219"/>
      <c r="EK92" s="219"/>
      <c r="EL92" s="219"/>
      <c r="EM92" s="219" t="s">
        <v>1808</v>
      </c>
      <c r="EN92" s="217" t="str">
        <f t="shared" si="30"/>
        <v>TRUE</v>
      </c>
      <c r="EO92" s="219" t="s">
        <v>619</v>
      </c>
      <c r="EP92" s="219" t="s">
        <v>620</v>
      </c>
      <c r="EQ92" s="219" t="s">
        <v>146</v>
      </c>
      <c r="ER92" s="219" t="s">
        <v>1767</v>
      </c>
      <c r="ES92" s="219" t="s">
        <v>1807</v>
      </c>
      <c r="ET92" s="219"/>
      <c r="EU92" s="219"/>
      <c r="EV92" s="219"/>
      <c r="EW92" s="219"/>
      <c r="EX92" s="219"/>
      <c r="EY92" s="219" t="s">
        <v>1808</v>
      </c>
      <c r="EZ92" s="217" t="str">
        <f t="shared" si="31"/>
        <v>TRUE</v>
      </c>
      <c r="FA92" s="219" t="s">
        <v>619</v>
      </c>
      <c r="FB92" s="219" t="s">
        <v>620</v>
      </c>
      <c r="FC92" s="219" t="s">
        <v>146</v>
      </c>
      <c r="FD92" s="219" t="s">
        <v>1767</v>
      </c>
      <c r="FE92" s="219" t="s">
        <v>1807</v>
      </c>
      <c r="FF92" s="219"/>
      <c r="FG92" s="219"/>
      <c r="FH92" s="219"/>
      <c r="FI92" s="219"/>
      <c r="FJ92" s="219"/>
      <c r="FK92" s="219" t="s">
        <v>1808</v>
      </c>
      <c r="FL92" s="217" t="str">
        <f t="shared" si="32"/>
        <v>TRUE</v>
      </c>
      <c r="FM92" s="219" t="s">
        <v>619</v>
      </c>
      <c r="FN92" s="219" t="s">
        <v>620</v>
      </c>
      <c r="FO92" s="219" t="s">
        <v>146</v>
      </c>
      <c r="FP92" s="219" t="s">
        <v>1767</v>
      </c>
      <c r="FQ92" s="219" t="s">
        <v>1807</v>
      </c>
      <c r="FR92" s="219"/>
      <c r="FS92" s="219"/>
      <c r="FT92" s="219"/>
      <c r="FU92" s="219"/>
      <c r="FV92" s="219"/>
      <c r="FW92" s="219" t="s">
        <v>1808</v>
      </c>
      <c r="FX92" s="217" t="str">
        <f t="shared" si="33"/>
        <v>TRUE</v>
      </c>
      <c r="FY92" s="219" t="s">
        <v>619</v>
      </c>
      <c r="FZ92" s="219" t="s">
        <v>620</v>
      </c>
      <c r="GA92" s="219" t="s">
        <v>146</v>
      </c>
      <c r="GB92" s="219" t="s">
        <v>1767</v>
      </c>
      <c r="GC92" s="219" t="s">
        <v>1807</v>
      </c>
      <c r="GD92" s="219"/>
      <c r="GE92" s="219"/>
      <c r="GF92" s="219"/>
      <c r="GG92" s="219"/>
      <c r="GH92" s="219"/>
      <c r="GI92" s="219" t="s">
        <v>1808</v>
      </c>
      <c r="GJ92" s="217" t="str">
        <f t="shared" si="34"/>
        <v>TRUE</v>
      </c>
      <c r="GK92" s="219" t="s">
        <v>619</v>
      </c>
      <c r="GL92" s="219" t="s">
        <v>620</v>
      </c>
      <c r="GM92" s="219" t="s">
        <v>146</v>
      </c>
      <c r="GN92" s="219" t="s">
        <v>1767</v>
      </c>
      <c r="GO92" s="219" t="s">
        <v>1807</v>
      </c>
      <c r="GP92" s="219"/>
      <c r="GQ92" s="219"/>
      <c r="GR92" s="219"/>
      <c r="GS92" s="219"/>
      <c r="GT92" s="219"/>
      <c r="GU92" s="219" t="s">
        <v>1808</v>
      </c>
      <c r="GV92" s="217" t="str">
        <f t="shared" si="35"/>
        <v>TRUE</v>
      </c>
      <c r="GW92" s="219" t="s">
        <v>619</v>
      </c>
      <c r="GX92" s="219" t="s">
        <v>620</v>
      </c>
      <c r="GY92" s="219" t="s">
        <v>146</v>
      </c>
      <c r="GZ92" s="219" t="s">
        <v>1767</v>
      </c>
      <c r="HA92" s="219" t="s">
        <v>1807</v>
      </c>
      <c r="HB92" s="219"/>
      <c r="HC92" s="219"/>
      <c r="HD92" s="219"/>
      <c r="HE92" s="219"/>
      <c r="HF92" s="219"/>
      <c r="HG92" s="219" t="s">
        <v>1808</v>
      </c>
      <c r="HH92" s="217" t="str">
        <f t="shared" si="36"/>
        <v>TRUE</v>
      </c>
    </row>
    <row r="93" spans="1:231" s="26" customFormat="1" ht="20.25" customHeight="1">
      <c r="A93" s="412"/>
      <c r="B93" s="412"/>
      <c r="C93" s="257" t="s">
        <v>1587</v>
      </c>
      <c r="D93" s="125" t="s">
        <v>465</v>
      </c>
      <c r="E93" s="82">
        <v>43040</v>
      </c>
      <c r="F93" s="256" t="s">
        <v>1582</v>
      </c>
      <c r="G93" s="257" t="s">
        <v>1583</v>
      </c>
      <c r="H93" s="257" t="s">
        <v>1584</v>
      </c>
      <c r="I93" s="257" t="s">
        <v>146</v>
      </c>
      <c r="J93" s="257"/>
      <c r="K93" s="126"/>
      <c r="L93" s="126"/>
      <c r="M93" s="41" t="s">
        <v>619</v>
      </c>
      <c r="N93" s="41" t="s">
        <v>620</v>
      </c>
      <c r="O93" s="40" t="s">
        <v>146</v>
      </c>
      <c r="P93" s="41" t="s">
        <v>621</v>
      </c>
      <c r="Q93" s="42" t="s">
        <v>1588</v>
      </c>
      <c r="R93" s="39"/>
      <c r="S93" s="40"/>
      <c r="T93" s="39"/>
      <c r="U93" s="40"/>
      <c r="V93" s="40"/>
      <c r="W93" s="40" t="s">
        <v>1586</v>
      </c>
      <c r="X93" s="41" t="b">
        <f>Q93=AC93</f>
        <v>1</v>
      </c>
      <c r="Y93" s="41" t="s">
        <v>619</v>
      </c>
      <c r="Z93" s="41" t="s">
        <v>620</v>
      </c>
      <c r="AA93" s="40" t="s">
        <v>146</v>
      </c>
      <c r="AB93" s="41" t="s">
        <v>621</v>
      </c>
      <c r="AC93" s="42" t="s">
        <v>1588</v>
      </c>
      <c r="AD93" s="39"/>
      <c r="AE93" s="40"/>
      <c r="AF93" s="39"/>
      <c r="AG93" s="40"/>
      <c r="AH93" s="40"/>
      <c r="AI93" s="40" t="s">
        <v>1586</v>
      </c>
      <c r="AJ93" s="41" t="b">
        <f>AC93=AO93</f>
        <v>1</v>
      </c>
      <c r="AK93" s="41" t="s">
        <v>619</v>
      </c>
      <c r="AL93" s="41" t="s">
        <v>620</v>
      </c>
      <c r="AM93" s="40" t="s">
        <v>146</v>
      </c>
      <c r="AN93" s="41" t="s">
        <v>621</v>
      </c>
      <c r="AO93" s="42" t="s">
        <v>1588</v>
      </c>
      <c r="AP93" s="39"/>
      <c r="AQ93" s="40"/>
      <c r="AR93" s="39"/>
      <c r="AS93" s="40"/>
      <c r="AT93" s="40"/>
      <c r="AU93" s="40" t="s">
        <v>1586</v>
      </c>
      <c r="AV93" s="41" t="b">
        <f>Q93=AO93</f>
        <v>1</v>
      </c>
      <c r="AW93" s="56" t="s">
        <v>619</v>
      </c>
      <c r="AX93" s="56" t="s">
        <v>620</v>
      </c>
      <c r="AY93" s="40" t="s">
        <v>146</v>
      </c>
      <c r="AZ93" s="56" t="s">
        <v>621</v>
      </c>
      <c r="BA93" s="42" t="s">
        <v>1588</v>
      </c>
      <c r="BB93" s="39"/>
      <c r="BC93" s="40"/>
      <c r="BD93" s="39"/>
      <c r="BE93" s="40"/>
      <c r="BF93" s="40"/>
      <c r="BG93" s="40" t="s">
        <v>1586</v>
      </c>
      <c r="BH93" s="41" t="b">
        <f t="shared" si="23"/>
        <v>1</v>
      </c>
      <c r="BI93" s="56" t="s">
        <v>619</v>
      </c>
      <c r="BJ93" s="56" t="s">
        <v>620</v>
      </c>
      <c r="BK93" s="40" t="s">
        <v>146</v>
      </c>
      <c r="BL93" s="56" t="s">
        <v>621</v>
      </c>
      <c r="BM93" s="42" t="s">
        <v>1588</v>
      </c>
      <c r="BN93" s="39"/>
      <c r="BO93" s="40"/>
      <c r="BP93" s="39"/>
      <c r="BQ93" s="40"/>
      <c r="BR93" s="40"/>
      <c r="BS93" s="40" t="s">
        <v>1586</v>
      </c>
      <c r="BT93" s="41" t="b">
        <f t="shared" si="24"/>
        <v>1</v>
      </c>
      <c r="BU93" s="56" t="s">
        <v>619</v>
      </c>
      <c r="BV93" s="56" t="s">
        <v>620</v>
      </c>
      <c r="BW93" s="40" t="s">
        <v>146</v>
      </c>
      <c r="BX93" s="56" t="s">
        <v>621</v>
      </c>
      <c r="BY93" s="42" t="s">
        <v>1588</v>
      </c>
      <c r="BZ93" s="39"/>
      <c r="CA93" s="40"/>
      <c r="CB93" s="39"/>
      <c r="CC93" s="40"/>
      <c r="CD93" s="40"/>
      <c r="CE93" s="40" t="s">
        <v>1586</v>
      </c>
      <c r="CF93" s="41" t="b">
        <f t="shared" si="25"/>
        <v>1</v>
      </c>
      <c r="CG93" s="56" t="s">
        <v>619</v>
      </c>
      <c r="CH93" s="56" t="s">
        <v>620</v>
      </c>
      <c r="CI93" s="40" t="s">
        <v>146</v>
      </c>
      <c r="CJ93" s="56" t="s">
        <v>621</v>
      </c>
      <c r="CK93" s="42" t="s">
        <v>1588</v>
      </c>
      <c r="CL93" s="39"/>
      <c r="CM93" s="40"/>
      <c r="CN93" s="39"/>
      <c r="CO93" s="40"/>
      <c r="CP93" s="40"/>
      <c r="CQ93" s="40" t="s">
        <v>1586</v>
      </c>
      <c r="CR93" s="41" t="str">
        <f t="shared" si="26"/>
        <v>TRUE</v>
      </c>
      <c r="CS93" s="219" t="s">
        <v>619</v>
      </c>
      <c r="CT93" s="219" t="s">
        <v>620</v>
      </c>
      <c r="CU93" s="219" t="s">
        <v>146</v>
      </c>
      <c r="CV93" s="219" t="s">
        <v>1767</v>
      </c>
      <c r="CW93" s="219" t="s">
        <v>1809</v>
      </c>
      <c r="CX93" s="219"/>
      <c r="CY93" s="219"/>
      <c r="CZ93" s="219"/>
      <c r="DA93" s="219"/>
      <c r="DB93" s="219"/>
      <c r="DC93" s="219" t="s">
        <v>1808</v>
      </c>
      <c r="DD93" s="252" t="str">
        <f t="shared" si="27"/>
        <v>TRUE</v>
      </c>
      <c r="DE93" s="219" t="s">
        <v>619</v>
      </c>
      <c r="DF93" s="219" t="s">
        <v>620</v>
      </c>
      <c r="DG93" s="219" t="s">
        <v>146</v>
      </c>
      <c r="DH93" s="219" t="s">
        <v>1767</v>
      </c>
      <c r="DI93" s="219" t="s">
        <v>1809</v>
      </c>
      <c r="DJ93" s="219"/>
      <c r="DK93" s="219"/>
      <c r="DL93" s="219"/>
      <c r="DM93" s="219"/>
      <c r="DN93" s="219"/>
      <c r="DO93" s="219" t="s">
        <v>1808</v>
      </c>
      <c r="DP93" s="217" t="str">
        <f t="shared" si="28"/>
        <v>TRUE</v>
      </c>
      <c r="DQ93" s="219" t="s">
        <v>619</v>
      </c>
      <c r="DR93" s="219" t="s">
        <v>620</v>
      </c>
      <c r="DS93" s="219" t="s">
        <v>146</v>
      </c>
      <c r="DT93" s="219" t="s">
        <v>1767</v>
      </c>
      <c r="DU93" s="219" t="s">
        <v>1809</v>
      </c>
      <c r="DV93" s="219"/>
      <c r="DW93" s="219"/>
      <c r="DX93" s="219"/>
      <c r="DY93" s="219"/>
      <c r="DZ93" s="219"/>
      <c r="EA93" s="219" t="s">
        <v>1808</v>
      </c>
      <c r="EB93" s="217" t="str">
        <f t="shared" si="29"/>
        <v>TRUE</v>
      </c>
      <c r="EC93" s="219" t="s">
        <v>619</v>
      </c>
      <c r="ED93" s="219" t="s">
        <v>620</v>
      </c>
      <c r="EE93" s="219" t="s">
        <v>146</v>
      </c>
      <c r="EF93" s="219" t="s">
        <v>1767</v>
      </c>
      <c r="EG93" s="219" t="s">
        <v>1809</v>
      </c>
      <c r="EH93" s="219"/>
      <c r="EI93" s="219"/>
      <c r="EJ93" s="219"/>
      <c r="EK93" s="219"/>
      <c r="EL93" s="219"/>
      <c r="EM93" s="219" t="s">
        <v>1808</v>
      </c>
      <c r="EN93" s="217" t="str">
        <f t="shared" si="30"/>
        <v>TRUE</v>
      </c>
      <c r="EO93" s="219" t="s">
        <v>619</v>
      </c>
      <c r="EP93" s="219" t="s">
        <v>620</v>
      </c>
      <c r="EQ93" s="219" t="s">
        <v>146</v>
      </c>
      <c r="ER93" s="219" t="s">
        <v>1767</v>
      </c>
      <c r="ES93" s="219" t="s">
        <v>1809</v>
      </c>
      <c r="ET93" s="219"/>
      <c r="EU93" s="219"/>
      <c r="EV93" s="219"/>
      <c r="EW93" s="219"/>
      <c r="EX93" s="219"/>
      <c r="EY93" s="219" t="s">
        <v>1808</v>
      </c>
      <c r="EZ93" s="217" t="str">
        <f t="shared" si="31"/>
        <v>TRUE</v>
      </c>
      <c r="FA93" s="219" t="s">
        <v>619</v>
      </c>
      <c r="FB93" s="219" t="s">
        <v>620</v>
      </c>
      <c r="FC93" s="219" t="s">
        <v>146</v>
      </c>
      <c r="FD93" s="219" t="s">
        <v>1767</v>
      </c>
      <c r="FE93" s="219" t="s">
        <v>1809</v>
      </c>
      <c r="FF93" s="219"/>
      <c r="FG93" s="219"/>
      <c r="FH93" s="219"/>
      <c r="FI93" s="219"/>
      <c r="FJ93" s="219"/>
      <c r="FK93" s="219" t="s">
        <v>1808</v>
      </c>
      <c r="FL93" s="217" t="str">
        <f t="shared" si="32"/>
        <v>TRUE</v>
      </c>
      <c r="FM93" s="219" t="s">
        <v>619</v>
      </c>
      <c r="FN93" s="219" t="s">
        <v>620</v>
      </c>
      <c r="FO93" s="219" t="s">
        <v>146</v>
      </c>
      <c r="FP93" s="219" t="s">
        <v>1767</v>
      </c>
      <c r="FQ93" s="219" t="s">
        <v>1809</v>
      </c>
      <c r="FR93" s="219"/>
      <c r="FS93" s="219"/>
      <c r="FT93" s="219"/>
      <c r="FU93" s="219"/>
      <c r="FV93" s="219"/>
      <c r="FW93" s="219" t="s">
        <v>1808</v>
      </c>
      <c r="FX93" s="217" t="str">
        <f t="shared" si="33"/>
        <v>TRUE</v>
      </c>
      <c r="FY93" s="219" t="s">
        <v>619</v>
      </c>
      <c r="FZ93" s="219" t="s">
        <v>620</v>
      </c>
      <c r="GA93" s="219" t="s">
        <v>146</v>
      </c>
      <c r="GB93" s="219" t="s">
        <v>1767</v>
      </c>
      <c r="GC93" s="219" t="s">
        <v>1809</v>
      </c>
      <c r="GD93" s="219"/>
      <c r="GE93" s="219"/>
      <c r="GF93" s="219"/>
      <c r="GG93" s="219"/>
      <c r="GH93" s="219"/>
      <c r="GI93" s="219" t="s">
        <v>1808</v>
      </c>
      <c r="GJ93" s="217" t="str">
        <f t="shared" si="34"/>
        <v>TRUE</v>
      </c>
      <c r="GK93" s="219" t="s">
        <v>619</v>
      </c>
      <c r="GL93" s="219" t="s">
        <v>620</v>
      </c>
      <c r="GM93" s="219" t="s">
        <v>146</v>
      </c>
      <c r="GN93" s="219" t="s">
        <v>1767</v>
      </c>
      <c r="GO93" s="219" t="s">
        <v>1809</v>
      </c>
      <c r="GP93" s="219"/>
      <c r="GQ93" s="219"/>
      <c r="GR93" s="219"/>
      <c r="GS93" s="219"/>
      <c r="GT93" s="219"/>
      <c r="GU93" s="219" t="s">
        <v>1808</v>
      </c>
      <c r="GV93" s="217" t="str">
        <f t="shared" si="35"/>
        <v>TRUE</v>
      </c>
      <c r="GW93" s="219" t="s">
        <v>619</v>
      </c>
      <c r="GX93" s="219" t="s">
        <v>620</v>
      </c>
      <c r="GY93" s="219" t="s">
        <v>146</v>
      </c>
      <c r="GZ93" s="219" t="s">
        <v>1767</v>
      </c>
      <c r="HA93" s="219" t="s">
        <v>1809</v>
      </c>
      <c r="HB93" s="219"/>
      <c r="HC93" s="219"/>
      <c r="HD93" s="219"/>
      <c r="HE93" s="219"/>
      <c r="HF93" s="219"/>
      <c r="HG93" s="219" t="s">
        <v>1808</v>
      </c>
      <c r="HH93" s="217" t="str">
        <f t="shared" si="36"/>
        <v>TRUE</v>
      </c>
    </row>
    <row r="94" spans="1:231" s="25" customFormat="1" ht="20.25" customHeight="1">
      <c r="A94" s="412" t="s">
        <v>301</v>
      </c>
      <c r="B94" s="412" t="s">
        <v>302</v>
      </c>
      <c r="C94" s="246" t="s">
        <v>505</v>
      </c>
      <c r="D94" s="243"/>
      <c r="E94" s="243"/>
      <c r="F94" s="246" t="s">
        <v>397</v>
      </c>
      <c r="G94" s="243" t="s">
        <v>218</v>
      </c>
      <c r="H94" s="243" t="s">
        <v>199</v>
      </c>
      <c r="I94" s="81" t="s">
        <v>167</v>
      </c>
      <c r="J94" s="80" t="s">
        <v>200</v>
      </c>
      <c r="K94" s="80">
        <v>1</v>
      </c>
      <c r="L94" s="89"/>
      <c r="M94" s="41" t="s">
        <v>619</v>
      </c>
      <c r="N94" s="41" t="s">
        <v>620</v>
      </c>
      <c r="O94" s="40" t="s">
        <v>146</v>
      </c>
      <c r="P94" s="41" t="s">
        <v>621</v>
      </c>
      <c r="Q94" s="84" t="s">
        <v>1959</v>
      </c>
      <c r="R94" s="39" t="s">
        <v>621</v>
      </c>
      <c r="S94" s="40" t="s">
        <v>922</v>
      </c>
      <c r="T94" s="39"/>
      <c r="U94" s="40"/>
      <c r="V94" s="40"/>
      <c r="W94" s="40" t="s">
        <v>925</v>
      </c>
      <c r="X94" s="41" t="b">
        <f t="shared" si="20"/>
        <v>1</v>
      </c>
      <c r="Y94" s="41" t="s">
        <v>619</v>
      </c>
      <c r="Z94" s="41" t="s">
        <v>620</v>
      </c>
      <c r="AA94" s="40" t="s">
        <v>146</v>
      </c>
      <c r="AB94" s="41" t="s">
        <v>621</v>
      </c>
      <c r="AC94" s="84" t="s">
        <v>776</v>
      </c>
      <c r="AD94" s="39" t="s">
        <v>621</v>
      </c>
      <c r="AE94" s="40" t="s">
        <v>922</v>
      </c>
      <c r="AF94" s="39"/>
      <c r="AG94" s="40"/>
      <c r="AH94" s="40"/>
      <c r="AI94" s="40" t="s">
        <v>925</v>
      </c>
      <c r="AJ94" s="41" t="b">
        <f t="shared" si="21"/>
        <v>1</v>
      </c>
      <c r="AK94" s="41" t="s">
        <v>619</v>
      </c>
      <c r="AL94" s="41" t="s">
        <v>620</v>
      </c>
      <c r="AM94" s="40" t="s">
        <v>146</v>
      </c>
      <c r="AN94" s="41" t="s">
        <v>621</v>
      </c>
      <c r="AO94" s="84" t="s">
        <v>776</v>
      </c>
      <c r="AP94" s="39" t="s">
        <v>621</v>
      </c>
      <c r="AQ94" s="40" t="s">
        <v>922</v>
      </c>
      <c r="AR94" s="39"/>
      <c r="AS94" s="40"/>
      <c r="AT94" s="40"/>
      <c r="AU94" s="40" t="s">
        <v>925</v>
      </c>
      <c r="AV94" s="41" t="b">
        <f t="shared" si="22"/>
        <v>1</v>
      </c>
      <c r="AW94" s="56" t="s">
        <v>619</v>
      </c>
      <c r="AX94" s="56" t="s">
        <v>620</v>
      </c>
      <c r="AY94" s="40" t="s">
        <v>146</v>
      </c>
      <c r="AZ94" s="56" t="s">
        <v>621</v>
      </c>
      <c r="BA94" s="258" t="s">
        <v>776</v>
      </c>
      <c r="BB94" s="39" t="s">
        <v>621</v>
      </c>
      <c r="BC94" s="40" t="s">
        <v>1600</v>
      </c>
      <c r="BD94" s="39"/>
      <c r="BE94" s="40"/>
      <c r="BF94" s="40"/>
      <c r="BG94" s="40" t="s">
        <v>1601</v>
      </c>
      <c r="BH94" s="41" t="b">
        <f t="shared" si="23"/>
        <v>1</v>
      </c>
      <c r="BI94" s="56" t="s">
        <v>619</v>
      </c>
      <c r="BJ94" s="56" t="s">
        <v>620</v>
      </c>
      <c r="BK94" s="40" t="s">
        <v>146</v>
      </c>
      <c r="BL94" s="56" t="s">
        <v>621</v>
      </c>
      <c r="BM94" s="258" t="s">
        <v>776</v>
      </c>
      <c r="BN94" s="39" t="s">
        <v>621</v>
      </c>
      <c r="BO94" s="40" t="s">
        <v>1600</v>
      </c>
      <c r="BP94" s="39"/>
      <c r="BQ94" s="40"/>
      <c r="BR94" s="40"/>
      <c r="BS94" s="40" t="s">
        <v>1601</v>
      </c>
      <c r="BT94" s="41" t="b">
        <f t="shared" si="24"/>
        <v>1</v>
      </c>
      <c r="BU94" s="56" t="s">
        <v>619</v>
      </c>
      <c r="BV94" s="56" t="s">
        <v>620</v>
      </c>
      <c r="BW94" s="40" t="s">
        <v>146</v>
      </c>
      <c r="BX94" s="56" t="s">
        <v>621</v>
      </c>
      <c r="BY94" s="258" t="s">
        <v>776</v>
      </c>
      <c r="BZ94" s="39" t="s">
        <v>621</v>
      </c>
      <c r="CA94" s="40" t="s">
        <v>1600</v>
      </c>
      <c r="CB94" s="39"/>
      <c r="CC94" s="40"/>
      <c r="CD94" s="40"/>
      <c r="CE94" s="40" t="s">
        <v>1601</v>
      </c>
      <c r="CF94" s="41" t="b">
        <f t="shared" si="25"/>
        <v>1</v>
      </c>
      <c r="CG94" s="56" t="s">
        <v>619</v>
      </c>
      <c r="CH94" s="56" t="s">
        <v>620</v>
      </c>
      <c r="CI94" s="40" t="s">
        <v>146</v>
      </c>
      <c r="CJ94" s="56" t="s">
        <v>621</v>
      </c>
      <c r="CK94" s="258" t="s">
        <v>776</v>
      </c>
      <c r="CL94" s="39" t="s">
        <v>621</v>
      </c>
      <c r="CM94" s="40" t="s">
        <v>1600</v>
      </c>
      <c r="CN94" s="39"/>
      <c r="CO94" s="40"/>
      <c r="CP94" s="40"/>
      <c r="CQ94" s="40" t="s">
        <v>1601</v>
      </c>
      <c r="CR94" s="41" t="str">
        <f t="shared" si="26"/>
        <v>TRUE</v>
      </c>
      <c r="CS94" s="216" t="s">
        <v>619</v>
      </c>
      <c r="CT94" s="216" t="s">
        <v>620</v>
      </c>
      <c r="CU94" s="216" t="s">
        <v>146</v>
      </c>
      <c r="CV94" s="216" t="s">
        <v>1767</v>
      </c>
      <c r="CW94" s="216" t="s">
        <v>776</v>
      </c>
      <c r="CX94" s="216" t="s">
        <v>1767</v>
      </c>
      <c r="CY94" s="216" t="s">
        <v>1810</v>
      </c>
      <c r="CZ94" s="216"/>
      <c r="DA94" s="216"/>
      <c r="DB94" s="216"/>
      <c r="DC94" s="216" t="s">
        <v>924</v>
      </c>
      <c r="DD94" s="252" t="str">
        <f t="shared" si="27"/>
        <v>TRUE</v>
      </c>
      <c r="DE94" s="216" t="s">
        <v>619</v>
      </c>
      <c r="DF94" s="216" t="s">
        <v>620</v>
      </c>
      <c r="DG94" s="216" t="s">
        <v>146</v>
      </c>
      <c r="DH94" s="216" t="s">
        <v>1767</v>
      </c>
      <c r="DI94" s="216" t="s">
        <v>776</v>
      </c>
      <c r="DJ94" s="216" t="s">
        <v>1767</v>
      </c>
      <c r="DK94" s="216" t="s">
        <v>1810</v>
      </c>
      <c r="DL94" s="216"/>
      <c r="DM94" s="216"/>
      <c r="DN94" s="216"/>
      <c r="DO94" s="216" t="s">
        <v>924</v>
      </c>
      <c r="DP94" s="217" t="str">
        <f t="shared" si="28"/>
        <v>TRUE</v>
      </c>
      <c r="DQ94" s="216" t="s">
        <v>619</v>
      </c>
      <c r="DR94" s="216" t="s">
        <v>620</v>
      </c>
      <c r="DS94" s="216" t="s">
        <v>146</v>
      </c>
      <c r="DT94" s="216" t="s">
        <v>1767</v>
      </c>
      <c r="DU94" s="216" t="s">
        <v>776</v>
      </c>
      <c r="DV94" s="216" t="s">
        <v>1767</v>
      </c>
      <c r="DW94" s="216" t="s">
        <v>1810</v>
      </c>
      <c r="DX94" s="216"/>
      <c r="DY94" s="216"/>
      <c r="DZ94" s="216"/>
      <c r="EA94" s="216" t="s">
        <v>924</v>
      </c>
      <c r="EB94" s="217" t="str">
        <f t="shared" si="29"/>
        <v>TRUE</v>
      </c>
      <c r="EC94" s="216" t="s">
        <v>619</v>
      </c>
      <c r="ED94" s="216" t="s">
        <v>620</v>
      </c>
      <c r="EE94" s="216" t="s">
        <v>146</v>
      </c>
      <c r="EF94" s="216" t="s">
        <v>1767</v>
      </c>
      <c r="EG94" s="216" t="s">
        <v>776</v>
      </c>
      <c r="EH94" s="216" t="s">
        <v>1767</v>
      </c>
      <c r="EI94" s="216" t="s">
        <v>1810</v>
      </c>
      <c r="EJ94" s="216"/>
      <c r="EK94" s="216"/>
      <c r="EL94" s="216"/>
      <c r="EM94" s="216" t="s">
        <v>924</v>
      </c>
      <c r="EN94" s="217" t="str">
        <f t="shared" si="30"/>
        <v>TRUE</v>
      </c>
      <c r="EO94" s="216" t="s">
        <v>619</v>
      </c>
      <c r="EP94" s="216" t="s">
        <v>620</v>
      </c>
      <c r="EQ94" s="216" t="s">
        <v>146</v>
      </c>
      <c r="ER94" s="216" t="s">
        <v>1767</v>
      </c>
      <c r="ES94" s="216" t="s">
        <v>776</v>
      </c>
      <c r="ET94" s="216" t="s">
        <v>1767</v>
      </c>
      <c r="EU94" s="216" t="s">
        <v>1810</v>
      </c>
      <c r="EV94" s="216"/>
      <c r="EW94" s="216"/>
      <c r="EX94" s="216"/>
      <c r="EY94" s="216" t="s">
        <v>924</v>
      </c>
      <c r="EZ94" s="217" t="str">
        <f t="shared" si="31"/>
        <v>TRUE</v>
      </c>
      <c r="FA94" s="216" t="s">
        <v>619</v>
      </c>
      <c r="FB94" s="216" t="s">
        <v>620</v>
      </c>
      <c r="FC94" s="216" t="s">
        <v>146</v>
      </c>
      <c r="FD94" s="216" t="s">
        <v>1767</v>
      </c>
      <c r="FE94" s="216" t="s">
        <v>776</v>
      </c>
      <c r="FF94" s="216" t="s">
        <v>1767</v>
      </c>
      <c r="FG94" s="216" t="s">
        <v>1810</v>
      </c>
      <c r="FH94" s="216"/>
      <c r="FI94" s="216"/>
      <c r="FJ94" s="216"/>
      <c r="FK94" s="216" t="s">
        <v>924</v>
      </c>
      <c r="FL94" s="217" t="str">
        <f t="shared" si="32"/>
        <v>TRUE</v>
      </c>
      <c r="FM94" s="216" t="s">
        <v>619</v>
      </c>
      <c r="FN94" s="216" t="s">
        <v>620</v>
      </c>
      <c r="FO94" s="216" t="s">
        <v>146</v>
      </c>
      <c r="FP94" s="216" t="s">
        <v>1767</v>
      </c>
      <c r="FQ94" s="216" t="s">
        <v>776</v>
      </c>
      <c r="FR94" s="216" t="s">
        <v>1767</v>
      </c>
      <c r="FS94" s="216" t="s">
        <v>1810</v>
      </c>
      <c r="FT94" s="216"/>
      <c r="FU94" s="216"/>
      <c r="FV94" s="216"/>
      <c r="FW94" s="216" t="s">
        <v>924</v>
      </c>
      <c r="FX94" s="217" t="str">
        <f t="shared" si="33"/>
        <v>TRUE</v>
      </c>
      <c r="FY94" s="216" t="s">
        <v>619</v>
      </c>
      <c r="FZ94" s="216" t="s">
        <v>620</v>
      </c>
      <c r="GA94" s="216" t="s">
        <v>146</v>
      </c>
      <c r="GB94" s="216" t="s">
        <v>1767</v>
      </c>
      <c r="GC94" s="216" t="s">
        <v>776</v>
      </c>
      <c r="GD94" s="216" t="s">
        <v>1767</v>
      </c>
      <c r="GE94" s="216" t="s">
        <v>1810</v>
      </c>
      <c r="GF94" s="216"/>
      <c r="GG94" s="216"/>
      <c r="GH94" s="216"/>
      <c r="GI94" s="216" t="s">
        <v>924</v>
      </c>
      <c r="GJ94" s="217" t="str">
        <f t="shared" si="34"/>
        <v>TRUE</v>
      </c>
      <c r="GK94" s="216" t="s">
        <v>619</v>
      </c>
      <c r="GL94" s="216" t="s">
        <v>620</v>
      </c>
      <c r="GM94" s="216" t="s">
        <v>146</v>
      </c>
      <c r="GN94" s="216" t="s">
        <v>1767</v>
      </c>
      <c r="GO94" s="216" t="s">
        <v>776</v>
      </c>
      <c r="GP94" s="216" t="s">
        <v>1767</v>
      </c>
      <c r="GQ94" s="216" t="s">
        <v>1810</v>
      </c>
      <c r="GR94" s="216"/>
      <c r="GS94" s="216"/>
      <c r="GT94" s="216"/>
      <c r="GU94" s="216" t="s">
        <v>924</v>
      </c>
      <c r="GV94" s="217" t="str">
        <f t="shared" si="35"/>
        <v>TRUE</v>
      </c>
      <c r="GW94" s="216" t="s">
        <v>619</v>
      </c>
      <c r="GX94" s="216" t="s">
        <v>620</v>
      </c>
      <c r="GY94" s="216" t="s">
        <v>146</v>
      </c>
      <c r="GZ94" s="216" t="s">
        <v>1767</v>
      </c>
      <c r="HA94" s="216" t="s">
        <v>776</v>
      </c>
      <c r="HB94" s="216" t="s">
        <v>1767</v>
      </c>
      <c r="HC94" s="216" t="s">
        <v>1810</v>
      </c>
      <c r="HD94" s="216"/>
      <c r="HE94" s="216"/>
      <c r="HF94" s="216"/>
      <c r="HG94" s="216" t="s">
        <v>924</v>
      </c>
      <c r="HH94" s="217" t="str">
        <f t="shared" si="36"/>
        <v>TRUE</v>
      </c>
    </row>
    <row r="95" spans="1:231" s="25" customFormat="1" ht="20.25" customHeight="1">
      <c r="A95" s="412"/>
      <c r="B95" s="412"/>
      <c r="C95" s="246" t="s">
        <v>506</v>
      </c>
      <c r="D95" s="243"/>
      <c r="E95" s="243"/>
      <c r="F95" s="246" t="s">
        <v>303</v>
      </c>
      <c r="G95" s="243" t="s">
        <v>218</v>
      </c>
      <c r="H95" s="243" t="s">
        <v>199</v>
      </c>
      <c r="I95" s="81" t="s">
        <v>167</v>
      </c>
      <c r="J95" s="80" t="s">
        <v>200</v>
      </c>
      <c r="K95" s="80">
        <v>1</v>
      </c>
      <c r="L95" s="89"/>
      <c r="M95" s="41" t="s">
        <v>619</v>
      </c>
      <c r="N95" s="41" t="s">
        <v>620</v>
      </c>
      <c r="O95" s="40" t="s">
        <v>146</v>
      </c>
      <c r="P95" s="41" t="s">
        <v>621</v>
      </c>
      <c r="Q95" s="84" t="s">
        <v>1961</v>
      </c>
      <c r="R95" s="39" t="s">
        <v>621</v>
      </c>
      <c r="S95" s="40" t="s">
        <v>972</v>
      </c>
      <c r="T95" s="39"/>
      <c r="U95" s="40"/>
      <c r="V95" s="40"/>
      <c r="W95" s="40" t="s">
        <v>971</v>
      </c>
      <c r="X95" s="41" t="b">
        <f t="shared" si="20"/>
        <v>1</v>
      </c>
      <c r="Y95" s="41" t="s">
        <v>619</v>
      </c>
      <c r="Z95" s="41" t="s">
        <v>620</v>
      </c>
      <c r="AA95" s="40" t="s">
        <v>146</v>
      </c>
      <c r="AB95" s="41" t="s">
        <v>621</v>
      </c>
      <c r="AC95" s="84" t="s">
        <v>777</v>
      </c>
      <c r="AD95" s="39" t="s">
        <v>621</v>
      </c>
      <c r="AE95" s="40" t="s">
        <v>972</v>
      </c>
      <c r="AF95" s="39"/>
      <c r="AG95" s="40"/>
      <c r="AH95" s="40"/>
      <c r="AI95" s="40" t="s">
        <v>971</v>
      </c>
      <c r="AJ95" s="41" t="b">
        <f t="shared" si="21"/>
        <v>1</v>
      </c>
      <c r="AK95" s="41" t="s">
        <v>619</v>
      </c>
      <c r="AL95" s="41" t="s">
        <v>620</v>
      </c>
      <c r="AM95" s="40" t="s">
        <v>146</v>
      </c>
      <c r="AN95" s="41" t="s">
        <v>621</v>
      </c>
      <c r="AO95" s="84" t="s">
        <v>777</v>
      </c>
      <c r="AP95" s="39" t="s">
        <v>621</v>
      </c>
      <c r="AQ95" s="40" t="s">
        <v>972</v>
      </c>
      <c r="AR95" s="39"/>
      <c r="AS95" s="40"/>
      <c r="AT95" s="40"/>
      <c r="AU95" s="40" t="s">
        <v>971</v>
      </c>
      <c r="AV95" s="41" t="b">
        <f t="shared" si="22"/>
        <v>1</v>
      </c>
      <c r="AW95" s="56" t="s">
        <v>619</v>
      </c>
      <c r="AX95" s="56" t="s">
        <v>620</v>
      </c>
      <c r="AY95" s="40" t="s">
        <v>146</v>
      </c>
      <c r="AZ95" s="56" t="s">
        <v>621</v>
      </c>
      <c r="BA95" s="258" t="s">
        <v>777</v>
      </c>
      <c r="BB95" s="39" t="s">
        <v>621</v>
      </c>
      <c r="BC95" s="40" t="s">
        <v>972</v>
      </c>
      <c r="BD95" s="39"/>
      <c r="BE95" s="40"/>
      <c r="BF95" s="40"/>
      <c r="BG95" s="40" t="s">
        <v>971</v>
      </c>
      <c r="BH95" s="41" t="b">
        <f t="shared" si="23"/>
        <v>1</v>
      </c>
      <c r="BI95" s="56" t="s">
        <v>619</v>
      </c>
      <c r="BJ95" s="56" t="s">
        <v>620</v>
      </c>
      <c r="BK95" s="40" t="s">
        <v>146</v>
      </c>
      <c r="BL95" s="56" t="s">
        <v>621</v>
      </c>
      <c r="BM95" s="258" t="s">
        <v>777</v>
      </c>
      <c r="BN95" s="39" t="s">
        <v>621</v>
      </c>
      <c r="BO95" s="40" t="s">
        <v>972</v>
      </c>
      <c r="BP95" s="39"/>
      <c r="BQ95" s="40"/>
      <c r="BR95" s="40"/>
      <c r="BS95" s="40" t="s">
        <v>971</v>
      </c>
      <c r="BT95" s="41" t="b">
        <f t="shared" si="24"/>
        <v>1</v>
      </c>
      <c r="BU95" s="56" t="s">
        <v>619</v>
      </c>
      <c r="BV95" s="56" t="s">
        <v>620</v>
      </c>
      <c r="BW95" s="40" t="s">
        <v>146</v>
      </c>
      <c r="BX95" s="56" t="s">
        <v>621</v>
      </c>
      <c r="BY95" s="258" t="s">
        <v>777</v>
      </c>
      <c r="BZ95" s="39" t="s">
        <v>621</v>
      </c>
      <c r="CA95" s="40" t="s">
        <v>972</v>
      </c>
      <c r="CB95" s="39"/>
      <c r="CC95" s="40"/>
      <c r="CD95" s="40"/>
      <c r="CE95" s="40" t="s">
        <v>971</v>
      </c>
      <c r="CF95" s="41" t="b">
        <f t="shared" si="25"/>
        <v>1</v>
      </c>
      <c r="CG95" s="56" t="s">
        <v>619</v>
      </c>
      <c r="CH95" s="56" t="s">
        <v>620</v>
      </c>
      <c r="CI95" s="40" t="s">
        <v>146</v>
      </c>
      <c r="CJ95" s="56" t="s">
        <v>621</v>
      </c>
      <c r="CK95" s="258" t="s">
        <v>777</v>
      </c>
      <c r="CL95" s="39" t="s">
        <v>621</v>
      </c>
      <c r="CM95" s="40" t="s">
        <v>972</v>
      </c>
      <c r="CN95" s="39"/>
      <c r="CO95" s="40"/>
      <c r="CP95" s="40"/>
      <c r="CQ95" s="40" t="s">
        <v>971</v>
      </c>
      <c r="CR95" s="41" t="str">
        <f t="shared" si="26"/>
        <v>TRUE</v>
      </c>
      <c r="CS95" s="216" t="s">
        <v>619</v>
      </c>
      <c r="CT95" s="216" t="s">
        <v>620</v>
      </c>
      <c r="CU95" s="216" t="s">
        <v>146</v>
      </c>
      <c r="CV95" s="216" t="s">
        <v>1767</v>
      </c>
      <c r="CW95" s="216" t="s">
        <v>777</v>
      </c>
      <c r="CX95" s="216" t="s">
        <v>1767</v>
      </c>
      <c r="CY95" s="216" t="s">
        <v>1811</v>
      </c>
      <c r="CZ95" s="216"/>
      <c r="DA95" s="216"/>
      <c r="DB95" s="216"/>
      <c r="DC95" s="216" t="s">
        <v>1776</v>
      </c>
      <c r="DD95" s="252" t="str">
        <f t="shared" si="27"/>
        <v>TRUE</v>
      </c>
      <c r="DE95" s="216" t="s">
        <v>619</v>
      </c>
      <c r="DF95" s="216" t="s">
        <v>620</v>
      </c>
      <c r="DG95" s="216" t="s">
        <v>146</v>
      </c>
      <c r="DH95" s="216" t="s">
        <v>1767</v>
      </c>
      <c r="DI95" s="216" t="s">
        <v>777</v>
      </c>
      <c r="DJ95" s="216" t="s">
        <v>1767</v>
      </c>
      <c r="DK95" s="216" t="s">
        <v>1811</v>
      </c>
      <c r="DL95" s="216"/>
      <c r="DM95" s="216"/>
      <c r="DN95" s="216"/>
      <c r="DO95" s="216" t="s">
        <v>1776</v>
      </c>
      <c r="DP95" s="217" t="str">
        <f t="shared" si="28"/>
        <v>TRUE</v>
      </c>
      <c r="DQ95" s="216" t="s">
        <v>619</v>
      </c>
      <c r="DR95" s="216" t="s">
        <v>620</v>
      </c>
      <c r="DS95" s="216" t="s">
        <v>146</v>
      </c>
      <c r="DT95" s="216" t="s">
        <v>1767</v>
      </c>
      <c r="DU95" s="216" t="s">
        <v>777</v>
      </c>
      <c r="DV95" s="216" t="s">
        <v>1767</v>
      </c>
      <c r="DW95" s="216" t="s">
        <v>1811</v>
      </c>
      <c r="DX95" s="216"/>
      <c r="DY95" s="216"/>
      <c r="DZ95" s="216"/>
      <c r="EA95" s="216" t="s">
        <v>1776</v>
      </c>
      <c r="EB95" s="217" t="str">
        <f t="shared" si="29"/>
        <v>TRUE</v>
      </c>
      <c r="EC95" s="216" t="s">
        <v>619</v>
      </c>
      <c r="ED95" s="216" t="s">
        <v>620</v>
      </c>
      <c r="EE95" s="216" t="s">
        <v>146</v>
      </c>
      <c r="EF95" s="216" t="s">
        <v>1767</v>
      </c>
      <c r="EG95" s="216" t="s">
        <v>777</v>
      </c>
      <c r="EH95" s="216" t="s">
        <v>1767</v>
      </c>
      <c r="EI95" s="216" t="s">
        <v>1811</v>
      </c>
      <c r="EJ95" s="216"/>
      <c r="EK95" s="216"/>
      <c r="EL95" s="216"/>
      <c r="EM95" s="216" t="s">
        <v>1776</v>
      </c>
      <c r="EN95" s="217" t="str">
        <f t="shared" si="30"/>
        <v>TRUE</v>
      </c>
      <c r="EO95" s="216" t="s">
        <v>619</v>
      </c>
      <c r="EP95" s="216" t="s">
        <v>620</v>
      </c>
      <c r="EQ95" s="216" t="s">
        <v>146</v>
      </c>
      <c r="ER95" s="216" t="s">
        <v>1767</v>
      </c>
      <c r="ES95" s="216" t="s">
        <v>777</v>
      </c>
      <c r="ET95" s="216" t="s">
        <v>1767</v>
      </c>
      <c r="EU95" s="216" t="s">
        <v>1811</v>
      </c>
      <c r="EV95" s="216"/>
      <c r="EW95" s="216"/>
      <c r="EX95" s="216"/>
      <c r="EY95" s="216" t="s">
        <v>1776</v>
      </c>
      <c r="EZ95" s="217" t="str">
        <f t="shared" si="31"/>
        <v>TRUE</v>
      </c>
      <c r="FA95" s="216" t="s">
        <v>619</v>
      </c>
      <c r="FB95" s="216" t="s">
        <v>620</v>
      </c>
      <c r="FC95" s="216" t="s">
        <v>146</v>
      </c>
      <c r="FD95" s="216" t="s">
        <v>1767</v>
      </c>
      <c r="FE95" s="216" t="s">
        <v>777</v>
      </c>
      <c r="FF95" s="216" t="s">
        <v>1767</v>
      </c>
      <c r="FG95" s="216" t="s">
        <v>1811</v>
      </c>
      <c r="FH95" s="216"/>
      <c r="FI95" s="216"/>
      <c r="FJ95" s="216"/>
      <c r="FK95" s="216" t="s">
        <v>1776</v>
      </c>
      <c r="FL95" s="217" t="str">
        <f t="shared" si="32"/>
        <v>TRUE</v>
      </c>
      <c r="FM95" s="216" t="s">
        <v>619</v>
      </c>
      <c r="FN95" s="216" t="s">
        <v>620</v>
      </c>
      <c r="FO95" s="216" t="s">
        <v>146</v>
      </c>
      <c r="FP95" s="216" t="s">
        <v>1767</v>
      </c>
      <c r="FQ95" s="216" t="s">
        <v>777</v>
      </c>
      <c r="FR95" s="216" t="s">
        <v>1767</v>
      </c>
      <c r="FS95" s="216" t="s">
        <v>1811</v>
      </c>
      <c r="FT95" s="216"/>
      <c r="FU95" s="216"/>
      <c r="FV95" s="216"/>
      <c r="FW95" s="216" t="s">
        <v>1776</v>
      </c>
      <c r="FX95" s="217" t="str">
        <f t="shared" si="33"/>
        <v>TRUE</v>
      </c>
      <c r="FY95" s="216" t="s">
        <v>619</v>
      </c>
      <c r="FZ95" s="216" t="s">
        <v>620</v>
      </c>
      <c r="GA95" s="216" t="s">
        <v>146</v>
      </c>
      <c r="GB95" s="216" t="s">
        <v>1767</v>
      </c>
      <c r="GC95" s="216" t="s">
        <v>777</v>
      </c>
      <c r="GD95" s="216" t="s">
        <v>1767</v>
      </c>
      <c r="GE95" s="216" t="s">
        <v>1811</v>
      </c>
      <c r="GF95" s="216"/>
      <c r="GG95" s="216"/>
      <c r="GH95" s="216"/>
      <c r="GI95" s="216" t="s">
        <v>1776</v>
      </c>
      <c r="GJ95" s="217" t="str">
        <f t="shared" si="34"/>
        <v>TRUE</v>
      </c>
      <c r="GK95" s="216" t="s">
        <v>619</v>
      </c>
      <c r="GL95" s="216" t="s">
        <v>620</v>
      </c>
      <c r="GM95" s="216" t="s">
        <v>146</v>
      </c>
      <c r="GN95" s="216" t="s">
        <v>1767</v>
      </c>
      <c r="GO95" s="216" t="s">
        <v>777</v>
      </c>
      <c r="GP95" s="216" t="s">
        <v>1767</v>
      </c>
      <c r="GQ95" s="216" t="s">
        <v>1811</v>
      </c>
      <c r="GR95" s="216"/>
      <c r="GS95" s="216"/>
      <c r="GT95" s="216"/>
      <c r="GU95" s="216" t="s">
        <v>1776</v>
      </c>
      <c r="GV95" s="217" t="str">
        <f t="shared" si="35"/>
        <v>TRUE</v>
      </c>
      <c r="GW95" s="216" t="s">
        <v>619</v>
      </c>
      <c r="GX95" s="216" t="s">
        <v>620</v>
      </c>
      <c r="GY95" s="216" t="s">
        <v>146</v>
      </c>
      <c r="GZ95" s="216" t="s">
        <v>1767</v>
      </c>
      <c r="HA95" s="216" t="s">
        <v>777</v>
      </c>
      <c r="HB95" s="216" t="s">
        <v>1767</v>
      </c>
      <c r="HC95" s="216" t="s">
        <v>1811</v>
      </c>
      <c r="HD95" s="216"/>
      <c r="HE95" s="216"/>
      <c r="HF95" s="216"/>
      <c r="HG95" s="216" t="s">
        <v>1776</v>
      </c>
      <c r="HH95" s="217" t="str">
        <f t="shared" si="36"/>
        <v>TRUE</v>
      </c>
    </row>
    <row r="96" spans="1:231" s="25" customFormat="1" ht="20.25" customHeight="1">
      <c r="A96" s="412"/>
      <c r="B96" s="412"/>
      <c r="C96" s="246" t="s">
        <v>507</v>
      </c>
      <c r="D96" s="243"/>
      <c r="E96" s="243"/>
      <c r="F96" s="246" t="s">
        <v>398</v>
      </c>
      <c r="G96" s="243" t="s">
        <v>218</v>
      </c>
      <c r="H96" s="243" t="s">
        <v>199</v>
      </c>
      <c r="I96" s="81" t="s">
        <v>167</v>
      </c>
      <c r="J96" s="80" t="s">
        <v>200</v>
      </c>
      <c r="K96" s="80">
        <v>1</v>
      </c>
      <c r="L96" s="89"/>
      <c r="M96" s="41" t="s">
        <v>619</v>
      </c>
      <c r="N96" s="41" t="s">
        <v>620</v>
      </c>
      <c r="O96" s="40" t="s">
        <v>146</v>
      </c>
      <c r="P96" s="41" t="s">
        <v>621</v>
      </c>
      <c r="Q96" s="84" t="s">
        <v>778</v>
      </c>
      <c r="R96" s="39" t="s">
        <v>621</v>
      </c>
      <c r="S96" s="40" t="s">
        <v>923</v>
      </c>
      <c r="T96" s="39"/>
      <c r="U96" s="40"/>
      <c r="V96" s="40"/>
      <c r="W96" s="40" t="s">
        <v>924</v>
      </c>
      <c r="X96" s="41" t="b">
        <f t="shared" si="20"/>
        <v>1</v>
      </c>
      <c r="Y96" s="41" t="s">
        <v>619</v>
      </c>
      <c r="Z96" s="41" t="s">
        <v>620</v>
      </c>
      <c r="AA96" s="40" t="s">
        <v>146</v>
      </c>
      <c r="AB96" s="41" t="s">
        <v>621</v>
      </c>
      <c r="AC96" s="84" t="s">
        <v>778</v>
      </c>
      <c r="AD96" s="39" t="s">
        <v>621</v>
      </c>
      <c r="AE96" s="40" t="s">
        <v>923</v>
      </c>
      <c r="AF96" s="39"/>
      <c r="AG96" s="40"/>
      <c r="AH96" s="40"/>
      <c r="AI96" s="40" t="s">
        <v>924</v>
      </c>
      <c r="AJ96" s="41" t="b">
        <f t="shared" si="21"/>
        <v>1</v>
      </c>
      <c r="AK96" s="41" t="s">
        <v>619</v>
      </c>
      <c r="AL96" s="41" t="s">
        <v>620</v>
      </c>
      <c r="AM96" s="40" t="s">
        <v>146</v>
      </c>
      <c r="AN96" s="41" t="s">
        <v>621</v>
      </c>
      <c r="AO96" s="84" t="s">
        <v>778</v>
      </c>
      <c r="AP96" s="39" t="s">
        <v>621</v>
      </c>
      <c r="AQ96" s="40" t="s">
        <v>923</v>
      </c>
      <c r="AR96" s="39"/>
      <c r="AS96" s="40"/>
      <c r="AT96" s="40"/>
      <c r="AU96" s="40" t="s">
        <v>924</v>
      </c>
      <c r="AV96" s="41" t="b">
        <f t="shared" si="22"/>
        <v>1</v>
      </c>
      <c r="AW96" s="56" t="s">
        <v>619</v>
      </c>
      <c r="AX96" s="56" t="s">
        <v>620</v>
      </c>
      <c r="AY96" s="40" t="s">
        <v>146</v>
      </c>
      <c r="AZ96" s="56" t="s">
        <v>621</v>
      </c>
      <c r="BA96" s="258" t="s">
        <v>778</v>
      </c>
      <c r="BB96" s="39" t="s">
        <v>621</v>
      </c>
      <c r="BC96" s="40" t="s">
        <v>1602</v>
      </c>
      <c r="BD96" s="39"/>
      <c r="BE96" s="40"/>
      <c r="BF96" s="40"/>
      <c r="BG96" s="40" t="s">
        <v>924</v>
      </c>
      <c r="BH96" s="41" t="b">
        <f t="shared" si="23"/>
        <v>1</v>
      </c>
      <c r="BI96" s="56" t="s">
        <v>619</v>
      </c>
      <c r="BJ96" s="56" t="s">
        <v>620</v>
      </c>
      <c r="BK96" s="40" t="s">
        <v>146</v>
      </c>
      <c r="BL96" s="56" t="s">
        <v>621</v>
      </c>
      <c r="BM96" s="258" t="s">
        <v>778</v>
      </c>
      <c r="BN96" s="39" t="s">
        <v>621</v>
      </c>
      <c r="BO96" s="40" t="s">
        <v>1602</v>
      </c>
      <c r="BP96" s="39"/>
      <c r="BQ96" s="40"/>
      <c r="BR96" s="40"/>
      <c r="BS96" s="40" t="s">
        <v>924</v>
      </c>
      <c r="BT96" s="41" t="b">
        <f t="shared" si="24"/>
        <v>1</v>
      </c>
      <c r="BU96" s="56" t="s">
        <v>619</v>
      </c>
      <c r="BV96" s="56" t="s">
        <v>620</v>
      </c>
      <c r="BW96" s="40" t="s">
        <v>146</v>
      </c>
      <c r="BX96" s="56" t="s">
        <v>621</v>
      </c>
      <c r="BY96" s="258" t="s">
        <v>778</v>
      </c>
      <c r="BZ96" s="39" t="s">
        <v>621</v>
      </c>
      <c r="CA96" s="40" t="s">
        <v>1602</v>
      </c>
      <c r="CB96" s="39"/>
      <c r="CC96" s="40"/>
      <c r="CD96" s="40"/>
      <c r="CE96" s="40" t="s">
        <v>924</v>
      </c>
      <c r="CF96" s="41" t="b">
        <f t="shared" si="25"/>
        <v>1</v>
      </c>
      <c r="CG96" s="56" t="s">
        <v>619</v>
      </c>
      <c r="CH96" s="56" t="s">
        <v>620</v>
      </c>
      <c r="CI96" s="40" t="s">
        <v>146</v>
      </c>
      <c r="CJ96" s="56" t="s">
        <v>621</v>
      </c>
      <c r="CK96" s="258" t="s">
        <v>778</v>
      </c>
      <c r="CL96" s="39" t="s">
        <v>621</v>
      </c>
      <c r="CM96" s="40" t="s">
        <v>1602</v>
      </c>
      <c r="CN96" s="39"/>
      <c r="CO96" s="40"/>
      <c r="CP96" s="40"/>
      <c r="CQ96" s="40" t="s">
        <v>924</v>
      </c>
      <c r="CR96" s="41" t="str">
        <f t="shared" si="26"/>
        <v>TRUE</v>
      </c>
      <c r="CS96" s="216" t="s">
        <v>619</v>
      </c>
      <c r="CT96" s="216" t="s">
        <v>620</v>
      </c>
      <c r="CU96" s="216" t="s">
        <v>146</v>
      </c>
      <c r="CV96" s="216" t="s">
        <v>1767</v>
      </c>
      <c r="CW96" s="216" t="s">
        <v>778</v>
      </c>
      <c r="CX96" s="216" t="s">
        <v>1767</v>
      </c>
      <c r="CY96" s="216" t="s">
        <v>1812</v>
      </c>
      <c r="CZ96" s="216"/>
      <c r="DA96" s="216"/>
      <c r="DB96" s="216"/>
      <c r="DC96" s="216" t="s">
        <v>924</v>
      </c>
      <c r="DD96" s="252" t="str">
        <f t="shared" si="27"/>
        <v>TRUE</v>
      </c>
      <c r="DE96" s="216" t="s">
        <v>619</v>
      </c>
      <c r="DF96" s="216" t="s">
        <v>620</v>
      </c>
      <c r="DG96" s="216" t="s">
        <v>146</v>
      </c>
      <c r="DH96" s="216" t="s">
        <v>1767</v>
      </c>
      <c r="DI96" s="216" t="s">
        <v>778</v>
      </c>
      <c r="DJ96" s="216" t="s">
        <v>1767</v>
      </c>
      <c r="DK96" s="216" t="s">
        <v>1812</v>
      </c>
      <c r="DL96" s="216"/>
      <c r="DM96" s="216"/>
      <c r="DN96" s="216"/>
      <c r="DO96" s="216" t="s">
        <v>924</v>
      </c>
      <c r="DP96" s="217" t="str">
        <f t="shared" si="28"/>
        <v>TRUE</v>
      </c>
      <c r="DQ96" s="216" t="s">
        <v>619</v>
      </c>
      <c r="DR96" s="216" t="s">
        <v>620</v>
      </c>
      <c r="DS96" s="216" t="s">
        <v>146</v>
      </c>
      <c r="DT96" s="216" t="s">
        <v>1767</v>
      </c>
      <c r="DU96" s="216" t="s">
        <v>778</v>
      </c>
      <c r="DV96" s="216" t="s">
        <v>1767</v>
      </c>
      <c r="DW96" s="216" t="s">
        <v>1812</v>
      </c>
      <c r="DX96" s="216"/>
      <c r="DY96" s="216"/>
      <c r="DZ96" s="216"/>
      <c r="EA96" s="216" t="s">
        <v>924</v>
      </c>
      <c r="EB96" s="217" t="str">
        <f t="shared" si="29"/>
        <v>TRUE</v>
      </c>
      <c r="EC96" s="216" t="s">
        <v>619</v>
      </c>
      <c r="ED96" s="216" t="s">
        <v>620</v>
      </c>
      <c r="EE96" s="216" t="s">
        <v>146</v>
      </c>
      <c r="EF96" s="216" t="s">
        <v>1767</v>
      </c>
      <c r="EG96" s="216" t="s">
        <v>778</v>
      </c>
      <c r="EH96" s="216" t="s">
        <v>1767</v>
      </c>
      <c r="EI96" s="216" t="s">
        <v>1812</v>
      </c>
      <c r="EJ96" s="216"/>
      <c r="EK96" s="216"/>
      <c r="EL96" s="216"/>
      <c r="EM96" s="216" t="s">
        <v>924</v>
      </c>
      <c r="EN96" s="217" t="str">
        <f t="shared" si="30"/>
        <v>TRUE</v>
      </c>
      <c r="EO96" s="216" t="s">
        <v>619</v>
      </c>
      <c r="EP96" s="216" t="s">
        <v>620</v>
      </c>
      <c r="EQ96" s="216" t="s">
        <v>146</v>
      </c>
      <c r="ER96" s="216" t="s">
        <v>1767</v>
      </c>
      <c r="ES96" s="216" t="s">
        <v>778</v>
      </c>
      <c r="ET96" s="216" t="s">
        <v>1767</v>
      </c>
      <c r="EU96" s="216" t="s">
        <v>1812</v>
      </c>
      <c r="EV96" s="216"/>
      <c r="EW96" s="216"/>
      <c r="EX96" s="216"/>
      <c r="EY96" s="216" t="s">
        <v>924</v>
      </c>
      <c r="EZ96" s="217" t="str">
        <f t="shared" si="31"/>
        <v>TRUE</v>
      </c>
      <c r="FA96" s="216" t="s">
        <v>619</v>
      </c>
      <c r="FB96" s="216" t="s">
        <v>620</v>
      </c>
      <c r="FC96" s="216" t="s">
        <v>146</v>
      </c>
      <c r="FD96" s="216" t="s">
        <v>1767</v>
      </c>
      <c r="FE96" s="216" t="s">
        <v>778</v>
      </c>
      <c r="FF96" s="216" t="s">
        <v>1767</v>
      </c>
      <c r="FG96" s="216" t="s">
        <v>1812</v>
      </c>
      <c r="FH96" s="216"/>
      <c r="FI96" s="216"/>
      <c r="FJ96" s="216"/>
      <c r="FK96" s="216" t="s">
        <v>924</v>
      </c>
      <c r="FL96" s="217" t="str">
        <f t="shared" si="32"/>
        <v>TRUE</v>
      </c>
      <c r="FM96" s="216" t="s">
        <v>619</v>
      </c>
      <c r="FN96" s="216" t="s">
        <v>620</v>
      </c>
      <c r="FO96" s="216" t="s">
        <v>146</v>
      </c>
      <c r="FP96" s="216" t="s">
        <v>1767</v>
      </c>
      <c r="FQ96" s="216" t="s">
        <v>778</v>
      </c>
      <c r="FR96" s="216" t="s">
        <v>1767</v>
      </c>
      <c r="FS96" s="216" t="s">
        <v>1812</v>
      </c>
      <c r="FT96" s="216"/>
      <c r="FU96" s="216"/>
      <c r="FV96" s="216"/>
      <c r="FW96" s="216" t="s">
        <v>924</v>
      </c>
      <c r="FX96" s="217" t="str">
        <f t="shared" si="33"/>
        <v>TRUE</v>
      </c>
      <c r="FY96" s="216" t="s">
        <v>619</v>
      </c>
      <c r="FZ96" s="216" t="s">
        <v>620</v>
      </c>
      <c r="GA96" s="216" t="s">
        <v>146</v>
      </c>
      <c r="GB96" s="216" t="s">
        <v>1767</v>
      </c>
      <c r="GC96" s="216" t="s">
        <v>778</v>
      </c>
      <c r="GD96" s="216" t="s">
        <v>1767</v>
      </c>
      <c r="GE96" s="216" t="s">
        <v>1812</v>
      </c>
      <c r="GF96" s="216"/>
      <c r="GG96" s="216"/>
      <c r="GH96" s="216"/>
      <c r="GI96" s="216" t="s">
        <v>924</v>
      </c>
      <c r="GJ96" s="217" t="str">
        <f t="shared" si="34"/>
        <v>TRUE</v>
      </c>
      <c r="GK96" s="216" t="s">
        <v>619</v>
      </c>
      <c r="GL96" s="216" t="s">
        <v>620</v>
      </c>
      <c r="GM96" s="216" t="s">
        <v>146</v>
      </c>
      <c r="GN96" s="216" t="s">
        <v>1767</v>
      </c>
      <c r="GO96" s="216" t="s">
        <v>778</v>
      </c>
      <c r="GP96" s="216" t="s">
        <v>1767</v>
      </c>
      <c r="GQ96" s="216" t="s">
        <v>1812</v>
      </c>
      <c r="GR96" s="216"/>
      <c r="GS96" s="216"/>
      <c r="GT96" s="216"/>
      <c r="GU96" s="216" t="s">
        <v>924</v>
      </c>
      <c r="GV96" s="217" t="str">
        <f t="shared" si="35"/>
        <v>TRUE</v>
      </c>
      <c r="GW96" s="216" t="s">
        <v>619</v>
      </c>
      <c r="GX96" s="216" t="s">
        <v>620</v>
      </c>
      <c r="GY96" s="216" t="s">
        <v>146</v>
      </c>
      <c r="GZ96" s="216" t="s">
        <v>1767</v>
      </c>
      <c r="HA96" s="216" t="s">
        <v>778</v>
      </c>
      <c r="HB96" s="216" t="s">
        <v>1767</v>
      </c>
      <c r="HC96" s="216" t="s">
        <v>1812</v>
      </c>
      <c r="HD96" s="216"/>
      <c r="HE96" s="216"/>
      <c r="HF96" s="216"/>
      <c r="HG96" s="216" t="s">
        <v>924</v>
      </c>
      <c r="HH96" s="217" t="str">
        <f t="shared" si="36"/>
        <v>TRUE</v>
      </c>
    </row>
    <row r="97" spans="1:231" s="25" customFormat="1" ht="20.25" customHeight="1">
      <c r="A97" s="412"/>
      <c r="B97" s="412"/>
      <c r="C97" s="246" t="s">
        <v>508</v>
      </c>
      <c r="D97" s="243"/>
      <c r="E97" s="243"/>
      <c r="F97" s="246" t="s">
        <v>304</v>
      </c>
      <c r="G97" s="243" t="s">
        <v>218</v>
      </c>
      <c r="H97" s="243" t="s">
        <v>199</v>
      </c>
      <c r="I97" s="81" t="s">
        <v>167</v>
      </c>
      <c r="J97" s="80" t="s">
        <v>200</v>
      </c>
      <c r="K97" s="80">
        <v>1</v>
      </c>
      <c r="L97" s="89"/>
      <c r="M97" s="41" t="s">
        <v>619</v>
      </c>
      <c r="N97" s="41" t="s">
        <v>620</v>
      </c>
      <c r="O97" s="40" t="s">
        <v>146</v>
      </c>
      <c r="P97" s="41" t="s">
        <v>621</v>
      </c>
      <c r="Q97" s="84" t="s">
        <v>779</v>
      </c>
      <c r="R97" s="39" t="s">
        <v>621</v>
      </c>
      <c r="S97" s="40" t="s">
        <v>926</v>
      </c>
      <c r="T97" s="39"/>
      <c r="U97" s="40"/>
      <c r="V97" s="40"/>
      <c r="W97" s="40" t="s">
        <v>924</v>
      </c>
      <c r="X97" s="41" t="b">
        <f t="shared" si="20"/>
        <v>1</v>
      </c>
      <c r="Y97" s="41" t="s">
        <v>619</v>
      </c>
      <c r="Z97" s="41" t="s">
        <v>620</v>
      </c>
      <c r="AA97" s="40" t="s">
        <v>146</v>
      </c>
      <c r="AB97" s="41" t="s">
        <v>621</v>
      </c>
      <c r="AC97" s="84" t="s">
        <v>779</v>
      </c>
      <c r="AD97" s="39" t="s">
        <v>621</v>
      </c>
      <c r="AE97" s="40" t="s">
        <v>926</v>
      </c>
      <c r="AF97" s="39"/>
      <c r="AG97" s="40"/>
      <c r="AH97" s="40"/>
      <c r="AI97" s="40" t="s">
        <v>924</v>
      </c>
      <c r="AJ97" s="41" t="b">
        <f t="shared" si="21"/>
        <v>1</v>
      </c>
      <c r="AK97" s="41" t="s">
        <v>619</v>
      </c>
      <c r="AL97" s="41" t="s">
        <v>620</v>
      </c>
      <c r="AM97" s="40" t="s">
        <v>146</v>
      </c>
      <c r="AN97" s="41" t="s">
        <v>621</v>
      </c>
      <c r="AO97" s="84" t="s">
        <v>779</v>
      </c>
      <c r="AP97" s="39" t="s">
        <v>621</v>
      </c>
      <c r="AQ97" s="40" t="s">
        <v>926</v>
      </c>
      <c r="AR97" s="39"/>
      <c r="AS97" s="40"/>
      <c r="AT97" s="40"/>
      <c r="AU97" s="40" t="s">
        <v>924</v>
      </c>
      <c r="AV97" s="41" t="b">
        <f t="shared" si="22"/>
        <v>1</v>
      </c>
      <c r="AW97" s="56" t="s">
        <v>619</v>
      </c>
      <c r="AX97" s="56" t="s">
        <v>620</v>
      </c>
      <c r="AY97" s="40" t="s">
        <v>146</v>
      </c>
      <c r="AZ97" s="56" t="s">
        <v>621</v>
      </c>
      <c r="BA97" s="258" t="s">
        <v>779</v>
      </c>
      <c r="BB97" s="39" t="s">
        <v>621</v>
      </c>
      <c r="BC97" s="40" t="s">
        <v>1603</v>
      </c>
      <c r="BD97" s="39"/>
      <c r="BE97" s="40"/>
      <c r="BF97" s="40"/>
      <c r="BG97" s="40" t="s">
        <v>924</v>
      </c>
      <c r="BH97" s="41" t="b">
        <f t="shared" si="23"/>
        <v>1</v>
      </c>
      <c r="BI97" s="56" t="s">
        <v>619</v>
      </c>
      <c r="BJ97" s="56" t="s">
        <v>620</v>
      </c>
      <c r="BK97" s="40" t="s">
        <v>146</v>
      </c>
      <c r="BL97" s="56" t="s">
        <v>621</v>
      </c>
      <c r="BM97" s="258" t="s">
        <v>779</v>
      </c>
      <c r="BN97" s="39" t="s">
        <v>621</v>
      </c>
      <c r="BO97" s="40" t="s">
        <v>1603</v>
      </c>
      <c r="BP97" s="39"/>
      <c r="BQ97" s="40"/>
      <c r="BR97" s="40"/>
      <c r="BS97" s="40" t="s">
        <v>924</v>
      </c>
      <c r="BT97" s="41" t="b">
        <f t="shared" si="24"/>
        <v>1</v>
      </c>
      <c r="BU97" s="56" t="s">
        <v>619</v>
      </c>
      <c r="BV97" s="56" t="s">
        <v>620</v>
      </c>
      <c r="BW97" s="40" t="s">
        <v>146</v>
      </c>
      <c r="BX97" s="56" t="s">
        <v>621</v>
      </c>
      <c r="BY97" s="258" t="s">
        <v>779</v>
      </c>
      <c r="BZ97" s="39" t="s">
        <v>621</v>
      </c>
      <c r="CA97" s="40" t="s">
        <v>1603</v>
      </c>
      <c r="CB97" s="39"/>
      <c r="CC97" s="40"/>
      <c r="CD97" s="40"/>
      <c r="CE97" s="40" t="s">
        <v>924</v>
      </c>
      <c r="CF97" s="41" t="b">
        <f t="shared" si="25"/>
        <v>1</v>
      </c>
      <c r="CG97" s="56" t="s">
        <v>619</v>
      </c>
      <c r="CH97" s="56" t="s">
        <v>620</v>
      </c>
      <c r="CI97" s="40" t="s">
        <v>146</v>
      </c>
      <c r="CJ97" s="56" t="s">
        <v>621</v>
      </c>
      <c r="CK97" s="258" t="s">
        <v>779</v>
      </c>
      <c r="CL97" s="39" t="s">
        <v>621</v>
      </c>
      <c r="CM97" s="40" t="s">
        <v>1603</v>
      </c>
      <c r="CN97" s="39"/>
      <c r="CO97" s="40"/>
      <c r="CP97" s="40"/>
      <c r="CQ97" s="40" t="s">
        <v>924</v>
      </c>
      <c r="CR97" s="41" t="str">
        <f t="shared" si="26"/>
        <v>TRUE</v>
      </c>
      <c r="CS97" s="216" t="s">
        <v>619</v>
      </c>
      <c r="CT97" s="216" t="s">
        <v>620</v>
      </c>
      <c r="CU97" s="216" t="s">
        <v>146</v>
      </c>
      <c r="CV97" s="216" t="s">
        <v>1767</v>
      </c>
      <c r="CW97" s="216" t="s">
        <v>779</v>
      </c>
      <c r="CX97" s="216" t="s">
        <v>1767</v>
      </c>
      <c r="CY97" s="216" t="s">
        <v>1813</v>
      </c>
      <c r="CZ97" s="216"/>
      <c r="DA97" s="216"/>
      <c r="DB97" s="216"/>
      <c r="DC97" s="216" t="s">
        <v>924</v>
      </c>
      <c r="DD97" s="252" t="str">
        <f t="shared" si="27"/>
        <v>TRUE</v>
      </c>
      <c r="DE97" s="216" t="s">
        <v>619</v>
      </c>
      <c r="DF97" s="216" t="s">
        <v>620</v>
      </c>
      <c r="DG97" s="216" t="s">
        <v>146</v>
      </c>
      <c r="DH97" s="216" t="s">
        <v>1767</v>
      </c>
      <c r="DI97" s="216" t="s">
        <v>779</v>
      </c>
      <c r="DJ97" s="216" t="s">
        <v>1767</v>
      </c>
      <c r="DK97" s="216" t="s">
        <v>1813</v>
      </c>
      <c r="DL97" s="216"/>
      <c r="DM97" s="216"/>
      <c r="DN97" s="216"/>
      <c r="DO97" s="216" t="s">
        <v>924</v>
      </c>
      <c r="DP97" s="217" t="str">
        <f t="shared" si="28"/>
        <v>TRUE</v>
      </c>
      <c r="DQ97" s="216" t="s">
        <v>619</v>
      </c>
      <c r="DR97" s="216" t="s">
        <v>620</v>
      </c>
      <c r="DS97" s="216" t="s">
        <v>146</v>
      </c>
      <c r="DT97" s="216" t="s">
        <v>1767</v>
      </c>
      <c r="DU97" s="216" t="s">
        <v>779</v>
      </c>
      <c r="DV97" s="216" t="s">
        <v>1767</v>
      </c>
      <c r="DW97" s="216" t="s">
        <v>1813</v>
      </c>
      <c r="DX97" s="216"/>
      <c r="DY97" s="216"/>
      <c r="DZ97" s="216"/>
      <c r="EA97" s="216" t="s">
        <v>924</v>
      </c>
      <c r="EB97" s="217" t="str">
        <f t="shared" si="29"/>
        <v>TRUE</v>
      </c>
      <c r="EC97" s="216" t="s">
        <v>619</v>
      </c>
      <c r="ED97" s="216" t="s">
        <v>620</v>
      </c>
      <c r="EE97" s="216" t="s">
        <v>146</v>
      </c>
      <c r="EF97" s="216" t="s">
        <v>1767</v>
      </c>
      <c r="EG97" s="216" t="s">
        <v>779</v>
      </c>
      <c r="EH97" s="216" t="s">
        <v>1767</v>
      </c>
      <c r="EI97" s="216" t="s">
        <v>1813</v>
      </c>
      <c r="EJ97" s="216"/>
      <c r="EK97" s="216"/>
      <c r="EL97" s="216"/>
      <c r="EM97" s="216" t="s">
        <v>924</v>
      </c>
      <c r="EN97" s="217" t="str">
        <f t="shared" si="30"/>
        <v>TRUE</v>
      </c>
      <c r="EO97" s="216" t="s">
        <v>619</v>
      </c>
      <c r="EP97" s="216" t="s">
        <v>620</v>
      </c>
      <c r="EQ97" s="216" t="s">
        <v>146</v>
      </c>
      <c r="ER97" s="216" t="s">
        <v>1767</v>
      </c>
      <c r="ES97" s="216" t="s">
        <v>779</v>
      </c>
      <c r="ET97" s="216" t="s">
        <v>1767</v>
      </c>
      <c r="EU97" s="216" t="s">
        <v>1813</v>
      </c>
      <c r="EV97" s="216"/>
      <c r="EW97" s="216"/>
      <c r="EX97" s="216"/>
      <c r="EY97" s="216" t="s">
        <v>924</v>
      </c>
      <c r="EZ97" s="217" t="str">
        <f t="shared" si="31"/>
        <v>TRUE</v>
      </c>
      <c r="FA97" s="216" t="s">
        <v>619</v>
      </c>
      <c r="FB97" s="216" t="s">
        <v>620</v>
      </c>
      <c r="FC97" s="216" t="s">
        <v>146</v>
      </c>
      <c r="FD97" s="216" t="s">
        <v>1767</v>
      </c>
      <c r="FE97" s="216" t="s">
        <v>779</v>
      </c>
      <c r="FF97" s="216" t="s">
        <v>1767</v>
      </c>
      <c r="FG97" s="216" t="s">
        <v>1813</v>
      </c>
      <c r="FH97" s="216"/>
      <c r="FI97" s="216"/>
      <c r="FJ97" s="216"/>
      <c r="FK97" s="216" t="s">
        <v>924</v>
      </c>
      <c r="FL97" s="217" t="str">
        <f t="shared" si="32"/>
        <v>TRUE</v>
      </c>
      <c r="FM97" s="216" t="s">
        <v>619</v>
      </c>
      <c r="FN97" s="216" t="s">
        <v>620</v>
      </c>
      <c r="FO97" s="216" t="s">
        <v>146</v>
      </c>
      <c r="FP97" s="216" t="s">
        <v>1767</v>
      </c>
      <c r="FQ97" s="216" t="s">
        <v>779</v>
      </c>
      <c r="FR97" s="216" t="s">
        <v>1767</v>
      </c>
      <c r="FS97" s="216" t="s">
        <v>1813</v>
      </c>
      <c r="FT97" s="216"/>
      <c r="FU97" s="216"/>
      <c r="FV97" s="216"/>
      <c r="FW97" s="216" t="s">
        <v>924</v>
      </c>
      <c r="FX97" s="217" t="str">
        <f t="shared" si="33"/>
        <v>TRUE</v>
      </c>
      <c r="FY97" s="216" t="s">
        <v>619</v>
      </c>
      <c r="FZ97" s="216" t="s">
        <v>620</v>
      </c>
      <c r="GA97" s="216" t="s">
        <v>146</v>
      </c>
      <c r="GB97" s="216" t="s">
        <v>1767</v>
      </c>
      <c r="GC97" s="216" t="s">
        <v>779</v>
      </c>
      <c r="GD97" s="216" t="s">
        <v>1767</v>
      </c>
      <c r="GE97" s="216" t="s">
        <v>1813</v>
      </c>
      <c r="GF97" s="216"/>
      <c r="GG97" s="216"/>
      <c r="GH97" s="216"/>
      <c r="GI97" s="216" t="s">
        <v>924</v>
      </c>
      <c r="GJ97" s="217" t="str">
        <f t="shared" si="34"/>
        <v>TRUE</v>
      </c>
      <c r="GK97" s="216" t="s">
        <v>619</v>
      </c>
      <c r="GL97" s="216" t="s">
        <v>620</v>
      </c>
      <c r="GM97" s="216" t="s">
        <v>146</v>
      </c>
      <c r="GN97" s="216" t="s">
        <v>1767</v>
      </c>
      <c r="GO97" s="216" t="s">
        <v>779</v>
      </c>
      <c r="GP97" s="216" t="s">
        <v>1767</v>
      </c>
      <c r="GQ97" s="216" t="s">
        <v>1813</v>
      </c>
      <c r="GR97" s="216"/>
      <c r="GS97" s="216"/>
      <c r="GT97" s="216"/>
      <c r="GU97" s="216" t="s">
        <v>924</v>
      </c>
      <c r="GV97" s="217" t="str">
        <f t="shared" si="35"/>
        <v>TRUE</v>
      </c>
      <c r="GW97" s="216" t="s">
        <v>619</v>
      </c>
      <c r="GX97" s="216" t="s">
        <v>620</v>
      </c>
      <c r="GY97" s="216" t="s">
        <v>146</v>
      </c>
      <c r="GZ97" s="216" t="s">
        <v>1767</v>
      </c>
      <c r="HA97" s="216" t="s">
        <v>779</v>
      </c>
      <c r="HB97" s="216" t="s">
        <v>1767</v>
      </c>
      <c r="HC97" s="216" t="s">
        <v>1813</v>
      </c>
      <c r="HD97" s="216"/>
      <c r="HE97" s="216"/>
      <c r="HF97" s="216"/>
      <c r="HG97" s="216" t="s">
        <v>924</v>
      </c>
      <c r="HH97" s="217" t="str">
        <f t="shared" si="36"/>
        <v>TRUE</v>
      </c>
    </row>
    <row r="98" spans="1:231" s="25" customFormat="1" ht="20.25" customHeight="1">
      <c r="A98" s="412"/>
      <c r="B98" s="412"/>
      <c r="C98" s="246" t="s">
        <v>509</v>
      </c>
      <c r="D98" s="243"/>
      <c r="E98" s="243"/>
      <c r="F98" s="246" t="s">
        <v>305</v>
      </c>
      <c r="G98" s="243" t="s">
        <v>218</v>
      </c>
      <c r="H98" s="243" t="s">
        <v>199</v>
      </c>
      <c r="I98" s="81" t="s">
        <v>167</v>
      </c>
      <c r="J98" s="80" t="s">
        <v>200</v>
      </c>
      <c r="K98" s="80">
        <v>1</v>
      </c>
      <c r="L98" s="89"/>
      <c r="M98" s="41" t="s">
        <v>619</v>
      </c>
      <c r="N98" s="41" t="s">
        <v>620</v>
      </c>
      <c r="O98" s="40" t="s">
        <v>146</v>
      </c>
      <c r="P98" s="41" t="s">
        <v>621</v>
      </c>
      <c r="Q98" s="42" t="s">
        <v>661</v>
      </c>
      <c r="R98" s="39" t="s">
        <v>621</v>
      </c>
      <c r="S98" s="40" t="s">
        <v>927</v>
      </c>
      <c r="T98" s="39"/>
      <c r="U98" s="40"/>
      <c r="V98" s="40"/>
      <c r="W98" s="40" t="s">
        <v>924</v>
      </c>
      <c r="X98" s="41" t="b">
        <f t="shared" si="20"/>
        <v>1</v>
      </c>
      <c r="Y98" s="41" t="s">
        <v>619</v>
      </c>
      <c r="Z98" s="41" t="s">
        <v>620</v>
      </c>
      <c r="AA98" s="40" t="s">
        <v>146</v>
      </c>
      <c r="AB98" s="41" t="s">
        <v>621</v>
      </c>
      <c r="AC98" s="42" t="s">
        <v>661</v>
      </c>
      <c r="AD98" s="39" t="s">
        <v>621</v>
      </c>
      <c r="AE98" s="40" t="s">
        <v>927</v>
      </c>
      <c r="AF98" s="39"/>
      <c r="AG98" s="40"/>
      <c r="AH98" s="40"/>
      <c r="AI98" s="40" t="s">
        <v>924</v>
      </c>
      <c r="AJ98" s="41" t="b">
        <f t="shared" si="21"/>
        <v>1</v>
      </c>
      <c r="AK98" s="41" t="s">
        <v>619</v>
      </c>
      <c r="AL98" s="41" t="s">
        <v>620</v>
      </c>
      <c r="AM98" s="40" t="s">
        <v>146</v>
      </c>
      <c r="AN98" s="41" t="s">
        <v>621</v>
      </c>
      <c r="AO98" s="42" t="s">
        <v>661</v>
      </c>
      <c r="AP98" s="39" t="s">
        <v>621</v>
      </c>
      <c r="AQ98" s="40" t="s">
        <v>927</v>
      </c>
      <c r="AR98" s="39"/>
      <c r="AS98" s="40"/>
      <c r="AT98" s="40"/>
      <c r="AU98" s="40" t="s">
        <v>924</v>
      </c>
      <c r="AV98" s="41" t="b">
        <f t="shared" si="22"/>
        <v>1</v>
      </c>
      <c r="AW98" s="56" t="s">
        <v>619</v>
      </c>
      <c r="AX98" s="56" t="s">
        <v>620</v>
      </c>
      <c r="AY98" s="40" t="s">
        <v>146</v>
      </c>
      <c r="AZ98" s="56" t="s">
        <v>621</v>
      </c>
      <c r="BA98" s="42" t="s">
        <v>661</v>
      </c>
      <c r="BB98" s="39" t="s">
        <v>621</v>
      </c>
      <c r="BC98" s="40" t="s">
        <v>1604</v>
      </c>
      <c r="BD98" s="39"/>
      <c r="BE98" s="40"/>
      <c r="BF98" s="40"/>
      <c r="BG98" s="40" t="s">
        <v>924</v>
      </c>
      <c r="BH98" s="41" t="b">
        <f t="shared" si="23"/>
        <v>1</v>
      </c>
      <c r="BI98" s="56" t="s">
        <v>619</v>
      </c>
      <c r="BJ98" s="56" t="s">
        <v>620</v>
      </c>
      <c r="BK98" s="40" t="s">
        <v>146</v>
      </c>
      <c r="BL98" s="56" t="s">
        <v>621</v>
      </c>
      <c r="BM98" s="42" t="s">
        <v>661</v>
      </c>
      <c r="BN98" s="39" t="s">
        <v>621</v>
      </c>
      <c r="BO98" s="40" t="s">
        <v>1604</v>
      </c>
      <c r="BP98" s="39"/>
      <c r="BQ98" s="40"/>
      <c r="BR98" s="40"/>
      <c r="BS98" s="40" t="s">
        <v>924</v>
      </c>
      <c r="BT98" s="41" t="b">
        <f t="shared" si="24"/>
        <v>1</v>
      </c>
      <c r="BU98" s="56" t="s">
        <v>619</v>
      </c>
      <c r="BV98" s="56" t="s">
        <v>620</v>
      </c>
      <c r="BW98" s="40" t="s">
        <v>146</v>
      </c>
      <c r="BX98" s="56" t="s">
        <v>621</v>
      </c>
      <c r="BY98" s="42" t="s">
        <v>661</v>
      </c>
      <c r="BZ98" s="39" t="s">
        <v>621</v>
      </c>
      <c r="CA98" s="40" t="s">
        <v>1604</v>
      </c>
      <c r="CB98" s="39"/>
      <c r="CC98" s="40"/>
      <c r="CD98" s="40"/>
      <c r="CE98" s="40" t="s">
        <v>924</v>
      </c>
      <c r="CF98" s="41" t="b">
        <f t="shared" si="25"/>
        <v>1</v>
      </c>
      <c r="CG98" s="56" t="s">
        <v>619</v>
      </c>
      <c r="CH98" s="56" t="s">
        <v>620</v>
      </c>
      <c r="CI98" s="40" t="s">
        <v>146</v>
      </c>
      <c r="CJ98" s="56" t="s">
        <v>621</v>
      </c>
      <c r="CK98" s="42" t="s">
        <v>661</v>
      </c>
      <c r="CL98" s="39" t="s">
        <v>621</v>
      </c>
      <c r="CM98" s="40" t="s">
        <v>927</v>
      </c>
      <c r="CN98" s="39"/>
      <c r="CO98" s="40"/>
      <c r="CP98" s="40"/>
      <c r="CQ98" s="40" t="s">
        <v>924</v>
      </c>
      <c r="CR98" s="41" t="str">
        <f t="shared" si="26"/>
        <v>TRUE</v>
      </c>
      <c r="CS98" s="216" t="s">
        <v>619</v>
      </c>
      <c r="CT98" s="216" t="s">
        <v>620</v>
      </c>
      <c r="CU98" s="216" t="s">
        <v>146</v>
      </c>
      <c r="CV98" s="216" t="s">
        <v>1767</v>
      </c>
      <c r="CW98" s="216" t="s">
        <v>661</v>
      </c>
      <c r="CX98" s="216" t="s">
        <v>1767</v>
      </c>
      <c r="CY98" s="216" t="s">
        <v>1814</v>
      </c>
      <c r="CZ98" s="216"/>
      <c r="DA98" s="216"/>
      <c r="DB98" s="216"/>
      <c r="DC98" s="216" t="s">
        <v>924</v>
      </c>
      <c r="DD98" s="252" t="str">
        <f t="shared" si="27"/>
        <v>TRUE</v>
      </c>
      <c r="DE98" s="216" t="s">
        <v>619</v>
      </c>
      <c r="DF98" s="216" t="s">
        <v>620</v>
      </c>
      <c r="DG98" s="216" t="s">
        <v>146</v>
      </c>
      <c r="DH98" s="216" t="s">
        <v>1767</v>
      </c>
      <c r="DI98" s="216" t="s">
        <v>661</v>
      </c>
      <c r="DJ98" s="216" t="s">
        <v>1767</v>
      </c>
      <c r="DK98" s="216" t="s">
        <v>1814</v>
      </c>
      <c r="DL98" s="216"/>
      <c r="DM98" s="216"/>
      <c r="DN98" s="216"/>
      <c r="DO98" s="216" t="s">
        <v>924</v>
      </c>
      <c r="DP98" s="217" t="str">
        <f t="shared" si="28"/>
        <v>TRUE</v>
      </c>
      <c r="DQ98" s="216" t="s">
        <v>619</v>
      </c>
      <c r="DR98" s="216" t="s">
        <v>620</v>
      </c>
      <c r="DS98" s="216" t="s">
        <v>146</v>
      </c>
      <c r="DT98" s="216" t="s">
        <v>1767</v>
      </c>
      <c r="DU98" s="216" t="s">
        <v>661</v>
      </c>
      <c r="DV98" s="216" t="s">
        <v>1767</v>
      </c>
      <c r="DW98" s="216" t="s">
        <v>1814</v>
      </c>
      <c r="DX98" s="216"/>
      <c r="DY98" s="216"/>
      <c r="DZ98" s="216"/>
      <c r="EA98" s="216" t="s">
        <v>924</v>
      </c>
      <c r="EB98" s="217" t="str">
        <f t="shared" si="29"/>
        <v>TRUE</v>
      </c>
      <c r="EC98" s="216" t="s">
        <v>619</v>
      </c>
      <c r="ED98" s="216" t="s">
        <v>620</v>
      </c>
      <c r="EE98" s="216" t="s">
        <v>146</v>
      </c>
      <c r="EF98" s="216" t="s">
        <v>1767</v>
      </c>
      <c r="EG98" s="216" t="s">
        <v>661</v>
      </c>
      <c r="EH98" s="216" t="s">
        <v>1767</v>
      </c>
      <c r="EI98" s="216" t="s">
        <v>1814</v>
      </c>
      <c r="EJ98" s="216"/>
      <c r="EK98" s="216"/>
      <c r="EL98" s="216"/>
      <c r="EM98" s="216" t="s">
        <v>924</v>
      </c>
      <c r="EN98" s="217" t="str">
        <f t="shared" si="30"/>
        <v>TRUE</v>
      </c>
      <c r="EO98" s="216" t="s">
        <v>619</v>
      </c>
      <c r="EP98" s="216" t="s">
        <v>620</v>
      </c>
      <c r="EQ98" s="216" t="s">
        <v>146</v>
      </c>
      <c r="ER98" s="216" t="s">
        <v>1767</v>
      </c>
      <c r="ES98" s="216" t="s">
        <v>661</v>
      </c>
      <c r="ET98" s="216" t="s">
        <v>1767</v>
      </c>
      <c r="EU98" s="216" t="s">
        <v>1814</v>
      </c>
      <c r="EV98" s="216"/>
      <c r="EW98" s="216"/>
      <c r="EX98" s="216"/>
      <c r="EY98" s="216" t="s">
        <v>924</v>
      </c>
      <c r="EZ98" s="217" t="str">
        <f t="shared" si="31"/>
        <v>TRUE</v>
      </c>
      <c r="FA98" s="216" t="s">
        <v>619</v>
      </c>
      <c r="FB98" s="216" t="s">
        <v>620</v>
      </c>
      <c r="FC98" s="216" t="s">
        <v>146</v>
      </c>
      <c r="FD98" s="216" t="s">
        <v>1767</v>
      </c>
      <c r="FE98" s="216" t="s">
        <v>661</v>
      </c>
      <c r="FF98" s="216" t="s">
        <v>1767</v>
      </c>
      <c r="FG98" s="216" t="s">
        <v>1814</v>
      </c>
      <c r="FH98" s="216"/>
      <c r="FI98" s="216"/>
      <c r="FJ98" s="216"/>
      <c r="FK98" s="216" t="s">
        <v>924</v>
      </c>
      <c r="FL98" s="217" t="str">
        <f t="shared" si="32"/>
        <v>TRUE</v>
      </c>
      <c r="FM98" s="216" t="s">
        <v>619</v>
      </c>
      <c r="FN98" s="216" t="s">
        <v>620</v>
      </c>
      <c r="FO98" s="216" t="s">
        <v>146</v>
      </c>
      <c r="FP98" s="216" t="s">
        <v>1767</v>
      </c>
      <c r="FQ98" s="216" t="s">
        <v>661</v>
      </c>
      <c r="FR98" s="216" t="s">
        <v>1767</v>
      </c>
      <c r="FS98" s="216" t="s">
        <v>1814</v>
      </c>
      <c r="FT98" s="216"/>
      <c r="FU98" s="216"/>
      <c r="FV98" s="216"/>
      <c r="FW98" s="216" t="s">
        <v>924</v>
      </c>
      <c r="FX98" s="217" t="str">
        <f t="shared" si="33"/>
        <v>TRUE</v>
      </c>
      <c r="FY98" s="216" t="s">
        <v>619</v>
      </c>
      <c r="FZ98" s="216" t="s">
        <v>620</v>
      </c>
      <c r="GA98" s="216" t="s">
        <v>146</v>
      </c>
      <c r="GB98" s="216" t="s">
        <v>1767</v>
      </c>
      <c r="GC98" s="216" t="s">
        <v>661</v>
      </c>
      <c r="GD98" s="216" t="s">
        <v>1767</v>
      </c>
      <c r="GE98" s="216" t="s">
        <v>1814</v>
      </c>
      <c r="GF98" s="216"/>
      <c r="GG98" s="216"/>
      <c r="GH98" s="216"/>
      <c r="GI98" s="216" t="s">
        <v>924</v>
      </c>
      <c r="GJ98" s="217" t="str">
        <f t="shared" si="34"/>
        <v>TRUE</v>
      </c>
      <c r="GK98" s="216" t="s">
        <v>619</v>
      </c>
      <c r="GL98" s="216" t="s">
        <v>620</v>
      </c>
      <c r="GM98" s="216" t="s">
        <v>146</v>
      </c>
      <c r="GN98" s="216" t="s">
        <v>1767</v>
      </c>
      <c r="GO98" s="216" t="s">
        <v>661</v>
      </c>
      <c r="GP98" s="216" t="s">
        <v>1767</v>
      </c>
      <c r="GQ98" s="216" t="s">
        <v>1814</v>
      </c>
      <c r="GR98" s="216"/>
      <c r="GS98" s="216"/>
      <c r="GT98" s="216"/>
      <c r="GU98" s="216" t="s">
        <v>924</v>
      </c>
      <c r="GV98" s="217" t="str">
        <f t="shared" si="35"/>
        <v>TRUE</v>
      </c>
      <c r="GW98" s="216" t="s">
        <v>619</v>
      </c>
      <c r="GX98" s="216" t="s">
        <v>620</v>
      </c>
      <c r="GY98" s="216" t="s">
        <v>146</v>
      </c>
      <c r="GZ98" s="216" t="s">
        <v>1767</v>
      </c>
      <c r="HA98" s="216" t="s">
        <v>661</v>
      </c>
      <c r="HB98" s="216" t="s">
        <v>1767</v>
      </c>
      <c r="HC98" s="216" t="s">
        <v>1814</v>
      </c>
      <c r="HD98" s="216"/>
      <c r="HE98" s="216"/>
      <c r="HF98" s="216"/>
      <c r="HG98" s="216" t="s">
        <v>924</v>
      </c>
      <c r="HH98" s="217" t="str">
        <f t="shared" si="36"/>
        <v>TRUE</v>
      </c>
    </row>
    <row r="99" spans="1:231" s="25" customFormat="1" ht="20.25" customHeight="1">
      <c r="A99" s="412"/>
      <c r="B99" s="412"/>
      <c r="C99" s="83" t="s">
        <v>306</v>
      </c>
      <c r="D99" s="245"/>
      <c r="E99" s="245"/>
      <c r="F99" s="246" t="s">
        <v>399</v>
      </c>
      <c r="G99" s="243" t="s">
        <v>454</v>
      </c>
      <c r="H99" s="243" t="s">
        <v>307</v>
      </c>
      <c r="I99" s="81" t="s">
        <v>167</v>
      </c>
      <c r="J99" s="80" t="s">
        <v>200</v>
      </c>
      <c r="K99" s="89"/>
      <c r="L99" s="89"/>
      <c r="M99" s="39"/>
      <c r="N99" s="41"/>
      <c r="O99" s="40"/>
      <c r="P99" s="39" t="s">
        <v>622</v>
      </c>
      <c r="Q99" s="40"/>
      <c r="R99" s="40"/>
      <c r="S99" s="40"/>
      <c r="T99" s="40"/>
      <c r="U99" s="40"/>
      <c r="V99" s="40"/>
      <c r="W99" s="40"/>
      <c r="X99" s="41" t="b">
        <f t="shared" si="20"/>
        <v>1</v>
      </c>
      <c r="Y99" s="39"/>
      <c r="Z99" s="41"/>
      <c r="AA99" s="40"/>
      <c r="AB99" s="39" t="s">
        <v>622</v>
      </c>
      <c r="AC99" s="40"/>
      <c r="AD99" s="40"/>
      <c r="AE99" s="40"/>
      <c r="AF99" s="40"/>
      <c r="AG99" s="40"/>
      <c r="AH99" s="40"/>
      <c r="AI99" s="40"/>
      <c r="AJ99" s="41" t="b">
        <f t="shared" si="21"/>
        <v>1</v>
      </c>
      <c r="AK99" s="39"/>
      <c r="AL99" s="41"/>
      <c r="AM99" s="40"/>
      <c r="AN99" s="39" t="s">
        <v>622</v>
      </c>
      <c r="AO99" s="40"/>
      <c r="AP99" s="40"/>
      <c r="AQ99" s="40"/>
      <c r="AR99" s="40"/>
      <c r="AS99" s="40"/>
      <c r="AT99" s="40"/>
      <c r="AU99" s="40"/>
      <c r="AV99" s="41" t="b">
        <f t="shared" si="22"/>
        <v>1</v>
      </c>
      <c r="AW99" s="39"/>
      <c r="AX99" s="56"/>
      <c r="AY99" s="40"/>
      <c r="AZ99" s="39" t="s">
        <v>622</v>
      </c>
      <c r="BA99" s="40"/>
      <c r="BB99" s="40"/>
      <c r="BC99" s="40"/>
      <c r="BD99" s="40"/>
      <c r="BE99" s="40"/>
      <c r="BF99" s="40"/>
      <c r="BG99" s="40"/>
      <c r="BH99" s="41" t="b">
        <f t="shared" si="23"/>
        <v>1</v>
      </c>
      <c r="BI99" s="39"/>
      <c r="BJ99" s="56"/>
      <c r="BK99" s="40"/>
      <c r="BL99" s="39" t="s">
        <v>622</v>
      </c>
      <c r="BM99" s="40"/>
      <c r="BN99" s="40"/>
      <c r="BO99" s="40"/>
      <c r="BP99" s="40"/>
      <c r="BQ99" s="40"/>
      <c r="BR99" s="40"/>
      <c r="BS99" s="40"/>
      <c r="BT99" s="41" t="b">
        <f t="shared" si="24"/>
        <v>1</v>
      </c>
      <c r="BU99" s="39"/>
      <c r="BV99" s="56"/>
      <c r="BW99" s="40"/>
      <c r="BX99" s="39" t="s">
        <v>622</v>
      </c>
      <c r="BY99" s="40"/>
      <c r="BZ99" s="40"/>
      <c r="CA99" s="40"/>
      <c r="CB99" s="40"/>
      <c r="CC99" s="40"/>
      <c r="CD99" s="40"/>
      <c r="CE99" s="40"/>
      <c r="CF99" s="41" t="b">
        <f t="shared" si="25"/>
        <v>1</v>
      </c>
      <c r="CG99" s="39"/>
      <c r="CH99" s="56"/>
      <c r="CI99" s="40"/>
      <c r="CJ99" s="39" t="s">
        <v>622</v>
      </c>
      <c r="CK99" s="40"/>
      <c r="CL99" s="40"/>
      <c r="CM99" s="40"/>
      <c r="CN99" s="40"/>
      <c r="CO99" s="40"/>
      <c r="CP99" s="40"/>
      <c r="CQ99" s="40"/>
      <c r="CR99" s="41" t="str">
        <f t="shared" si="26"/>
        <v>TRUE</v>
      </c>
      <c r="CS99" s="216"/>
      <c r="CT99" s="216"/>
      <c r="CU99" s="216"/>
      <c r="CV99" s="216" t="s">
        <v>620</v>
      </c>
      <c r="CW99" s="216"/>
      <c r="CX99" s="216"/>
      <c r="CY99" s="216"/>
      <c r="CZ99" s="216"/>
      <c r="DA99" s="216"/>
      <c r="DB99" s="216"/>
      <c r="DC99" s="216"/>
      <c r="DD99" s="252" t="str">
        <f t="shared" si="27"/>
        <v>TRUE</v>
      </c>
      <c r="DE99" s="216"/>
      <c r="DF99" s="216"/>
      <c r="DG99" s="216"/>
      <c r="DH99" s="216" t="s">
        <v>620</v>
      </c>
      <c r="DI99" s="216"/>
      <c r="DJ99" s="216"/>
      <c r="DK99" s="216"/>
      <c r="DL99" s="216"/>
      <c r="DM99" s="216"/>
      <c r="DN99" s="216"/>
      <c r="DO99" s="216"/>
      <c r="DP99" s="217" t="str">
        <f t="shared" si="28"/>
        <v>TRUE</v>
      </c>
      <c r="DQ99" s="216"/>
      <c r="DR99" s="216"/>
      <c r="DS99" s="216"/>
      <c r="DT99" s="216" t="s">
        <v>620</v>
      </c>
      <c r="DU99" s="216"/>
      <c r="DV99" s="216"/>
      <c r="DW99" s="216"/>
      <c r="DX99" s="216"/>
      <c r="DY99" s="216"/>
      <c r="DZ99" s="216"/>
      <c r="EA99" s="216"/>
      <c r="EB99" s="217" t="str">
        <f t="shared" si="29"/>
        <v>TRUE</v>
      </c>
      <c r="EC99" s="216"/>
      <c r="ED99" s="216"/>
      <c r="EE99" s="216"/>
      <c r="EF99" s="216" t="s">
        <v>620</v>
      </c>
      <c r="EG99" s="216"/>
      <c r="EH99" s="216"/>
      <c r="EI99" s="216"/>
      <c r="EJ99" s="216"/>
      <c r="EK99" s="216"/>
      <c r="EL99" s="216"/>
      <c r="EM99" s="216"/>
      <c r="EN99" s="217" t="str">
        <f t="shared" si="30"/>
        <v>TRUE</v>
      </c>
      <c r="EO99" s="216"/>
      <c r="EP99" s="216"/>
      <c r="EQ99" s="216"/>
      <c r="ER99" s="216" t="s">
        <v>620</v>
      </c>
      <c r="ES99" s="216"/>
      <c r="ET99" s="216"/>
      <c r="EU99" s="216"/>
      <c r="EV99" s="216"/>
      <c r="EW99" s="216"/>
      <c r="EX99" s="216"/>
      <c r="EY99" s="216"/>
      <c r="EZ99" s="217" t="str">
        <f t="shared" si="31"/>
        <v>TRUE</v>
      </c>
      <c r="FA99" s="216"/>
      <c r="FB99" s="216"/>
      <c r="FC99" s="216"/>
      <c r="FD99" s="216" t="s">
        <v>620</v>
      </c>
      <c r="FE99" s="216"/>
      <c r="FF99" s="216"/>
      <c r="FG99" s="216"/>
      <c r="FH99" s="216"/>
      <c r="FI99" s="216"/>
      <c r="FJ99" s="216"/>
      <c r="FK99" s="216"/>
      <c r="FL99" s="217" t="str">
        <f t="shared" si="32"/>
        <v>TRUE</v>
      </c>
      <c r="FM99" s="216"/>
      <c r="FN99" s="216"/>
      <c r="FO99" s="216"/>
      <c r="FP99" s="216" t="s">
        <v>620</v>
      </c>
      <c r="FQ99" s="216"/>
      <c r="FR99" s="216"/>
      <c r="FS99" s="216"/>
      <c r="FT99" s="216"/>
      <c r="FU99" s="216"/>
      <c r="FV99" s="216"/>
      <c r="FW99" s="216"/>
      <c r="FX99" s="217" t="str">
        <f t="shared" si="33"/>
        <v>TRUE</v>
      </c>
      <c r="FY99" s="216"/>
      <c r="FZ99" s="216"/>
      <c r="GA99" s="216"/>
      <c r="GB99" s="216" t="s">
        <v>620</v>
      </c>
      <c r="GC99" s="216"/>
      <c r="GD99" s="216"/>
      <c r="GE99" s="216"/>
      <c r="GF99" s="216"/>
      <c r="GG99" s="216"/>
      <c r="GH99" s="216"/>
      <c r="GI99" s="216"/>
      <c r="GJ99" s="217" t="str">
        <f t="shared" si="34"/>
        <v>TRUE</v>
      </c>
      <c r="GK99" s="216"/>
      <c r="GL99" s="216"/>
      <c r="GM99" s="216"/>
      <c r="GN99" s="216" t="s">
        <v>620</v>
      </c>
      <c r="GO99" s="216"/>
      <c r="GP99" s="216"/>
      <c r="GQ99" s="216"/>
      <c r="GR99" s="216"/>
      <c r="GS99" s="216"/>
      <c r="GT99" s="216"/>
      <c r="GU99" s="216"/>
      <c r="GV99" s="217" t="str">
        <f t="shared" si="35"/>
        <v>TRUE</v>
      </c>
      <c r="GW99" s="216"/>
      <c r="GX99" s="216"/>
      <c r="GY99" s="216"/>
      <c r="GZ99" s="216" t="s">
        <v>620</v>
      </c>
      <c r="HA99" s="216"/>
      <c r="HB99" s="216"/>
      <c r="HC99" s="216"/>
      <c r="HD99" s="216"/>
      <c r="HE99" s="216"/>
      <c r="HF99" s="216"/>
      <c r="HG99" s="216"/>
      <c r="HH99" s="217" t="str">
        <f t="shared" si="36"/>
        <v>TRUE</v>
      </c>
    </row>
    <row r="100" spans="1:231" s="25" customFormat="1" ht="20.25" customHeight="1">
      <c r="A100" s="412"/>
      <c r="B100" s="412"/>
      <c r="C100" s="83" t="s">
        <v>308</v>
      </c>
      <c r="D100" s="245"/>
      <c r="E100" s="245"/>
      <c r="F100" s="246" t="s">
        <v>510</v>
      </c>
      <c r="G100" s="243" t="s">
        <v>454</v>
      </c>
      <c r="H100" s="243" t="s">
        <v>307</v>
      </c>
      <c r="I100" s="81" t="s">
        <v>167</v>
      </c>
      <c r="J100" s="80" t="s">
        <v>200</v>
      </c>
      <c r="K100" s="89"/>
      <c r="L100" s="89"/>
      <c r="M100" s="39"/>
      <c r="N100" s="41"/>
      <c r="O100" s="40"/>
      <c r="P100" s="39" t="s">
        <v>622</v>
      </c>
      <c r="Q100" s="40"/>
      <c r="R100" s="40"/>
      <c r="S100" s="40"/>
      <c r="T100" s="40"/>
      <c r="U100" s="40"/>
      <c r="V100" s="40"/>
      <c r="W100" s="40"/>
      <c r="X100" s="41" t="b">
        <f t="shared" si="20"/>
        <v>1</v>
      </c>
      <c r="Y100" s="39"/>
      <c r="Z100" s="41"/>
      <c r="AA100" s="40"/>
      <c r="AB100" s="39" t="s">
        <v>622</v>
      </c>
      <c r="AC100" s="40"/>
      <c r="AD100" s="40"/>
      <c r="AE100" s="40"/>
      <c r="AF100" s="40"/>
      <c r="AG100" s="40"/>
      <c r="AH100" s="40"/>
      <c r="AI100" s="40"/>
      <c r="AJ100" s="41" t="b">
        <f t="shared" si="21"/>
        <v>1</v>
      </c>
      <c r="AK100" s="39"/>
      <c r="AL100" s="41"/>
      <c r="AM100" s="40"/>
      <c r="AN100" s="39" t="s">
        <v>622</v>
      </c>
      <c r="AO100" s="40"/>
      <c r="AP100" s="40"/>
      <c r="AQ100" s="40"/>
      <c r="AR100" s="40"/>
      <c r="AS100" s="40"/>
      <c r="AT100" s="40"/>
      <c r="AU100" s="40"/>
      <c r="AV100" s="41" t="b">
        <f t="shared" si="22"/>
        <v>1</v>
      </c>
      <c r="AW100" s="39"/>
      <c r="AX100" s="56"/>
      <c r="AY100" s="40"/>
      <c r="AZ100" s="39" t="s">
        <v>622</v>
      </c>
      <c r="BA100" s="40"/>
      <c r="BB100" s="40"/>
      <c r="BC100" s="40"/>
      <c r="BD100" s="40"/>
      <c r="BE100" s="40"/>
      <c r="BF100" s="40"/>
      <c r="BG100" s="40"/>
      <c r="BH100" s="41" t="b">
        <f t="shared" si="23"/>
        <v>1</v>
      </c>
      <c r="BI100" s="39"/>
      <c r="BJ100" s="56"/>
      <c r="BK100" s="40"/>
      <c r="BL100" s="39" t="s">
        <v>622</v>
      </c>
      <c r="BM100" s="40"/>
      <c r="BN100" s="40"/>
      <c r="BO100" s="40"/>
      <c r="BP100" s="40"/>
      <c r="BQ100" s="40"/>
      <c r="BR100" s="40"/>
      <c r="BS100" s="40"/>
      <c r="BT100" s="41" t="b">
        <f t="shared" si="24"/>
        <v>1</v>
      </c>
      <c r="BU100" s="39"/>
      <c r="BV100" s="56"/>
      <c r="BW100" s="40"/>
      <c r="BX100" s="39" t="s">
        <v>622</v>
      </c>
      <c r="BY100" s="40"/>
      <c r="BZ100" s="40"/>
      <c r="CA100" s="40"/>
      <c r="CB100" s="40"/>
      <c r="CC100" s="40"/>
      <c r="CD100" s="40"/>
      <c r="CE100" s="40"/>
      <c r="CF100" s="41" t="b">
        <f t="shared" si="25"/>
        <v>1</v>
      </c>
      <c r="CG100" s="39"/>
      <c r="CH100" s="56"/>
      <c r="CI100" s="40"/>
      <c r="CJ100" s="39" t="s">
        <v>622</v>
      </c>
      <c r="CK100" s="40"/>
      <c r="CL100" s="40"/>
      <c r="CM100" s="40"/>
      <c r="CN100" s="40"/>
      <c r="CO100" s="40"/>
      <c r="CP100" s="40"/>
      <c r="CQ100" s="40"/>
      <c r="CR100" s="41" t="str">
        <f t="shared" si="26"/>
        <v>TRUE</v>
      </c>
      <c r="CS100" s="216"/>
      <c r="CT100" s="216"/>
      <c r="CU100" s="216"/>
      <c r="CV100" s="216" t="s">
        <v>620</v>
      </c>
      <c r="CW100" s="216"/>
      <c r="CX100" s="216"/>
      <c r="CY100" s="216"/>
      <c r="CZ100" s="216"/>
      <c r="DA100" s="216"/>
      <c r="DB100" s="216"/>
      <c r="DC100" s="216"/>
      <c r="DD100" s="252" t="str">
        <f t="shared" si="27"/>
        <v>TRUE</v>
      </c>
      <c r="DE100" s="216"/>
      <c r="DF100" s="216"/>
      <c r="DG100" s="216"/>
      <c r="DH100" s="216" t="s">
        <v>620</v>
      </c>
      <c r="DI100" s="216"/>
      <c r="DJ100" s="216"/>
      <c r="DK100" s="216"/>
      <c r="DL100" s="216"/>
      <c r="DM100" s="216"/>
      <c r="DN100" s="216"/>
      <c r="DO100" s="216"/>
      <c r="DP100" s="217" t="str">
        <f t="shared" si="28"/>
        <v>TRUE</v>
      </c>
      <c r="DQ100" s="216"/>
      <c r="DR100" s="216"/>
      <c r="DS100" s="216"/>
      <c r="DT100" s="216" t="s">
        <v>620</v>
      </c>
      <c r="DU100" s="216"/>
      <c r="DV100" s="216"/>
      <c r="DW100" s="216"/>
      <c r="DX100" s="216"/>
      <c r="DY100" s="216"/>
      <c r="DZ100" s="216"/>
      <c r="EA100" s="216"/>
      <c r="EB100" s="217" t="str">
        <f t="shared" si="29"/>
        <v>TRUE</v>
      </c>
      <c r="EC100" s="216"/>
      <c r="ED100" s="216"/>
      <c r="EE100" s="216"/>
      <c r="EF100" s="216" t="s">
        <v>620</v>
      </c>
      <c r="EG100" s="216"/>
      <c r="EH100" s="216"/>
      <c r="EI100" s="216"/>
      <c r="EJ100" s="216"/>
      <c r="EK100" s="216"/>
      <c r="EL100" s="216"/>
      <c r="EM100" s="216"/>
      <c r="EN100" s="217" t="str">
        <f t="shared" si="30"/>
        <v>TRUE</v>
      </c>
      <c r="EO100" s="216"/>
      <c r="EP100" s="216"/>
      <c r="EQ100" s="216"/>
      <c r="ER100" s="216" t="s">
        <v>620</v>
      </c>
      <c r="ES100" s="216"/>
      <c r="ET100" s="216"/>
      <c r="EU100" s="216"/>
      <c r="EV100" s="216"/>
      <c r="EW100" s="216"/>
      <c r="EX100" s="216"/>
      <c r="EY100" s="216"/>
      <c r="EZ100" s="217" t="str">
        <f t="shared" si="31"/>
        <v>TRUE</v>
      </c>
      <c r="FA100" s="216"/>
      <c r="FB100" s="216"/>
      <c r="FC100" s="216"/>
      <c r="FD100" s="216" t="s">
        <v>620</v>
      </c>
      <c r="FE100" s="216"/>
      <c r="FF100" s="216"/>
      <c r="FG100" s="216"/>
      <c r="FH100" s="216"/>
      <c r="FI100" s="216"/>
      <c r="FJ100" s="216"/>
      <c r="FK100" s="216"/>
      <c r="FL100" s="217" t="str">
        <f t="shared" si="32"/>
        <v>TRUE</v>
      </c>
      <c r="FM100" s="216"/>
      <c r="FN100" s="216"/>
      <c r="FO100" s="216"/>
      <c r="FP100" s="216" t="s">
        <v>620</v>
      </c>
      <c r="FQ100" s="216"/>
      <c r="FR100" s="216"/>
      <c r="FS100" s="216"/>
      <c r="FT100" s="216"/>
      <c r="FU100" s="216"/>
      <c r="FV100" s="216"/>
      <c r="FW100" s="216"/>
      <c r="FX100" s="217" t="str">
        <f t="shared" si="33"/>
        <v>TRUE</v>
      </c>
      <c r="FY100" s="216"/>
      <c r="FZ100" s="216"/>
      <c r="GA100" s="216"/>
      <c r="GB100" s="216" t="s">
        <v>620</v>
      </c>
      <c r="GC100" s="216"/>
      <c r="GD100" s="216"/>
      <c r="GE100" s="216"/>
      <c r="GF100" s="216"/>
      <c r="GG100" s="216"/>
      <c r="GH100" s="216"/>
      <c r="GI100" s="216"/>
      <c r="GJ100" s="217" t="str">
        <f t="shared" si="34"/>
        <v>TRUE</v>
      </c>
      <c r="GK100" s="216"/>
      <c r="GL100" s="216"/>
      <c r="GM100" s="216"/>
      <c r="GN100" s="216" t="s">
        <v>620</v>
      </c>
      <c r="GO100" s="216"/>
      <c r="GP100" s="216"/>
      <c r="GQ100" s="216"/>
      <c r="GR100" s="216"/>
      <c r="GS100" s="216"/>
      <c r="GT100" s="216"/>
      <c r="GU100" s="216"/>
      <c r="GV100" s="217" t="str">
        <f t="shared" si="35"/>
        <v>TRUE</v>
      </c>
      <c r="GW100" s="216"/>
      <c r="GX100" s="216"/>
      <c r="GY100" s="216"/>
      <c r="GZ100" s="216" t="s">
        <v>620</v>
      </c>
      <c r="HA100" s="216"/>
      <c r="HB100" s="216"/>
      <c r="HC100" s="216"/>
      <c r="HD100" s="216"/>
      <c r="HE100" s="216"/>
      <c r="HF100" s="216"/>
      <c r="HG100" s="216"/>
      <c r="HH100" s="217" t="str">
        <f t="shared" si="36"/>
        <v>TRUE</v>
      </c>
    </row>
    <row r="101" spans="1:231" s="25" customFormat="1" ht="20.25" customHeight="1">
      <c r="A101" s="412"/>
      <c r="B101" s="412"/>
      <c r="C101" s="246" t="s">
        <v>149</v>
      </c>
      <c r="D101" s="243"/>
      <c r="E101" s="243"/>
      <c r="F101" s="246" t="s">
        <v>309</v>
      </c>
      <c r="G101" s="243" t="s">
        <v>454</v>
      </c>
      <c r="H101" s="243" t="s">
        <v>307</v>
      </c>
      <c r="I101" s="81" t="s">
        <v>167</v>
      </c>
      <c r="J101" s="80" t="s">
        <v>200</v>
      </c>
      <c r="K101" s="89"/>
      <c r="L101" s="89"/>
      <c r="M101" s="39"/>
      <c r="N101" s="41"/>
      <c r="O101" s="40"/>
      <c r="P101" s="39" t="s">
        <v>622</v>
      </c>
      <c r="Q101" s="40"/>
      <c r="R101" s="40"/>
      <c r="S101" s="40"/>
      <c r="T101" s="40"/>
      <c r="U101" s="40"/>
      <c r="V101" s="40"/>
      <c r="W101" s="40"/>
      <c r="X101" s="41" t="b">
        <f t="shared" si="20"/>
        <v>1</v>
      </c>
      <c r="Y101" s="39"/>
      <c r="Z101" s="41"/>
      <c r="AA101" s="40"/>
      <c r="AB101" s="39" t="s">
        <v>622</v>
      </c>
      <c r="AC101" s="40"/>
      <c r="AD101" s="40"/>
      <c r="AE101" s="40"/>
      <c r="AF101" s="40"/>
      <c r="AG101" s="40"/>
      <c r="AH101" s="40"/>
      <c r="AI101" s="40"/>
      <c r="AJ101" s="41" t="b">
        <f t="shared" si="21"/>
        <v>1</v>
      </c>
      <c r="AK101" s="39"/>
      <c r="AL101" s="41"/>
      <c r="AM101" s="40"/>
      <c r="AN101" s="39" t="s">
        <v>622</v>
      </c>
      <c r="AO101" s="40"/>
      <c r="AP101" s="40"/>
      <c r="AQ101" s="40"/>
      <c r="AR101" s="40"/>
      <c r="AS101" s="40"/>
      <c r="AT101" s="40"/>
      <c r="AU101" s="40"/>
      <c r="AV101" s="41" t="b">
        <f t="shared" si="22"/>
        <v>1</v>
      </c>
      <c r="AW101" s="39"/>
      <c r="AX101" s="56"/>
      <c r="AY101" s="40"/>
      <c r="AZ101" s="39" t="s">
        <v>622</v>
      </c>
      <c r="BA101" s="40"/>
      <c r="BB101" s="40"/>
      <c r="BC101" s="40"/>
      <c r="BD101" s="40"/>
      <c r="BE101" s="40"/>
      <c r="BF101" s="40"/>
      <c r="BG101" s="40"/>
      <c r="BH101" s="41" t="b">
        <f t="shared" si="23"/>
        <v>1</v>
      </c>
      <c r="BI101" s="39"/>
      <c r="BJ101" s="56"/>
      <c r="BK101" s="40"/>
      <c r="BL101" s="39" t="s">
        <v>622</v>
      </c>
      <c r="BM101" s="40"/>
      <c r="BN101" s="40"/>
      <c r="BO101" s="40"/>
      <c r="BP101" s="40"/>
      <c r="BQ101" s="40"/>
      <c r="BR101" s="40"/>
      <c r="BS101" s="40"/>
      <c r="BT101" s="41" t="b">
        <f t="shared" si="24"/>
        <v>1</v>
      </c>
      <c r="BU101" s="39"/>
      <c r="BV101" s="56"/>
      <c r="BW101" s="40"/>
      <c r="BX101" s="39" t="s">
        <v>622</v>
      </c>
      <c r="BY101" s="40"/>
      <c r="BZ101" s="40"/>
      <c r="CA101" s="40"/>
      <c r="CB101" s="40"/>
      <c r="CC101" s="40"/>
      <c r="CD101" s="40"/>
      <c r="CE101" s="40"/>
      <c r="CF101" s="41" t="b">
        <f t="shared" si="25"/>
        <v>1</v>
      </c>
      <c r="CG101" s="39"/>
      <c r="CH101" s="56"/>
      <c r="CI101" s="40"/>
      <c r="CJ101" s="39" t="s">
        <v>622</v>
      </c>
      <c r="CK101" s="40"/>
      <c r="CL101" s="40"/>
      <c r="CM101" s="40"/>
      <c r="CN101" s="40"/>
      <c r="CO101" s="40"/>
      <c r="CP101" s="40"/>
      <c r="CQ101" s="40"/>
      <c r="CR101" s="41" t="str">
        <f t="shared" si="26"/>
        <v>TRUE</v>
      </c>
      <c r="CS101" s="216"/>
      <c r="CT101" s="216"/>
      <c r="CU101" s="216"/>
      <c r="CV101" s="216" t="s">
        <v>620</v>
      </c>
      <c r="CW101" s="216"/>
      <c r="CX101" s="216"/>
      <c r="CY101" s="216"/>
      <c r="CZ101" s="216"/>
      <c r="DA101" s="216"/>
      <c r="DB101" s="216"/>
      <c r="DC101" s="216"/>
      <c r="DD101" s="252" t="str">
        <f t="shared" si="27"/>
        <v>TRUE</v>
      </c>
      <c r="DE101" s="216"/>
      <c r="DF101" s="216"/>
      <c r="DG101" s="216"/>
      <c r="DH101" s="216" t="s">
        <v>620</v>
      </c>
      <c r="DI101" s="216"/>
      <c r="DJ101" s="216"/>
      <c r="DK101" s="216"/>
      <c r="DL101" s="216"/>
      <c r="DM101" s="216"/>
      <c r="DN101" s="216"/>
      <c r="DO101" s="216"/>
      <c r="DP101" s="217" t="str">
        <f t="shared" si="28"/>
        <v>TRUE</v>
      </c>
      <c r="DQ101" s="216"/>
      <c r="DR101" s="216"/>
      <c r="DS101" s="216"/>
      <c r="DT101" s="216" t="s">
        <v>620</v>
      </c>
      <c r="DU101" s="216"/>
      <c r="DV101" s="216"/>
      <c r="DW101" s="216"/>
      <c r="DX101" s="216"/>
      <c r="DY101" s="216"/>
      <c r="DZ101" s="216"/>
      <c r="EA101" s="216"/>
      <c r="EB101" s="217" t="str">
        <f t="shared" si="29"/>
        <v>TRUE</v>
      </c>
      <c r="EC101" s="216"/>
      <c r="ED101" s="216"/>
      <c r="EE101" s="216"/>
      <c r="EF101" s="216" t="s">
        <v>620</v>
      </c>
      <c r="EG101" s="216"/>
      <c r="EH101" s="216"/>
      <c r="EI101" s="216"/>
      <c r="EJ101" s="216"/>
      <c r="EK101" s="216"/>
      <c r="EL101" s="216"/>
      <c r="EM101" s="216"/>
      <c r="EN101" s="217" t="str">
        <f t="shared" si="30"/>
        <v>TRUE</v>
      </c>
      <c r="EO101" s="216"/>
      <c r="EP101" s="216"/>
      <c r="EQ101" s="216"/>
      <c r="ER101" s="216" t="s">
        <v>620</v>
      </c>
      <c r="ES101" s="216"/>
      <c r="ET101" s="216"/>
      <c r="EU101" s="216"/>
      <c r="EV101" s="216"/>
      <c r="EW101" s="216"/>
      <c r="EX101" s="216"/>
      <c r="EY101" s="216"/>
      <c r="EZ101" s="217" t="str">
        <f t="shared" si="31"/>
        <v>TRUE</v>
      </c>
      <c r="FA101" s="216"/>
      <c r="FB101" s="216"/>
      <c r="FC101" s="216"/>
      <c r="FD101" s="216" t="s">
        <v>620</v>
      </c>
      <c r="FE101" s="216"/>
      <c r="FF101" s="216"/>
      <c r="FG101" s="216"/>
      <c r="FH101" s="216"/>
      <c r="FI101" s="216"/>
      <c r="FJ101" s="216"/>
      <c r="FK101" s="216"/>
      <c r="FL101" s="217" t="str">
        <f t="shared" si="32"/>
        <v>TRUE</v>
      </c>
      <c r="FM101" s="216"/>
      <c r="FN101" s="216"/>
      <c r="FO101" s="216"/>
      <c r="FP101" s="216" t="s">
        <v>620</v>
      </c>
      <c r="FQ101" s="216"/>
      <c r="FR101" s="216"/>
      <c r="FS101" s="216"/>
      <c r="FT101" s="216"/>
      <c r="FU101" s="216"/>
      <c r="FV101" s="216"/>
      <c r="FW101" s="216"/>
      <c r="FX101" s="217" t="str">
        <f t="shared" si="33"/>
        <v>TRUE</v>
      </c>
      <c r="FY101" s="216"/>
      <c r="FZ101" s="216"/>
      <c r="GA101" s="216"/>
      <c r="GB101" s="216" t="s">
        <v>620</v>
      </c>
      <c r="GC101" s="216"/>
      <c r="GD101" s="216"/>
      <c r="GE101" s="216"/>
      <c r="GF101" s="216"/>
      <c r="GG101" s="216"/>
      <c r="GH101" s="216"/>
      <c r="GI101" s="216"/>
      <c r="GJ101" s="217" t="str">
        <f t="shared" si="34"/>
        <v>TRUE</v>
      </c>
      <c r="GK101" s="216"/>
      <c r="GL101" s="216"/>
      <c r="GM101" s="216"/>
      <c r="GN101" s="216" t="s">
        <v>620</v>
      </c>
      <c r="GO101" s="216"/>
      <c r="GP101" s="216"/>
      <c r="GQ101" s="216"/>
      <c r="GR101" s="216"/>
      <c r="GS101" s="216"/>
      <c r="GT101" s="216"/>
      <c r="GU101" s="216"/>
      <c r="GV101" s="217" t="str">
        <f t="shared" si="35"/>
        <v>TRUE</v>
      </c>
      <c r="GW101" s="216"/>
      <c r="GX101" s="216"/>
      <c r="GY101" s="216"/>
      <c r="GZ101" s="216" t="s">
        <v>620</v>
      </c>
      <c r="HA101" s="216"/>
      <c r="HB101" s="216"/>
      <c r="HC101" s="216"/>
      <c r="HD101" s="216"/>
      <c r="HE101" s="216"/>
      <c r="HF101" s="216"/>
      <c r="HG101" s="216"/>
      <c r="HH101" s="217" t="str">
        <f t="shared" si="36"/>
        <v>TRUE</v>
      </c>
    </row>
    <row r="102" spans="1:231" s="25" customFormat="1" ht="20.25" customHeight="1">
      <c r="A102" s="412"/>
      <c r="B102" s="412"/>
      <c r="C102" s="83" t="s">
        <v>310</v>
      </c>
      <c r="D102" s="245"/>
      <c r="E102" s="245"/>
      <c r="F102" s="83" t="s">
        <v>400</v>
      </c>
      <c r="G102" s="243" t="s">
        <v>454</v>
      </c>
      <c r="H102" s="243" t="s">
        <v>307</v>
      </c>
      <c r="I102" s="81" t="s">
        <v>167</v>
      </c>
      <c r="J102" s="80" t="s">
        <v>200</v>
      </c>
      <c r="K102" s="89"/>
      <c r="L102" s="89"/>
      <c r="M102" s="39"/>
      <c r="N102" s="41"/>
      <c r="O102" s="40"/>
      <c r="P102" s="39" t="s">
        <v>622</v>
      </c>
      <c r="Q102" s="40"/>
      <c r="R102" s="40"/>
      <c r="S102" s="40"/>
      <c r="T102" s="40"/>
      <c r="U102" s="40"/>
      <c r="V102" s="40"/>
      <c r="W102" s="40"/>
      <c r="X102" s="41" t="b">
        <f t="shared" ref="X102:X134" si="37">Q102=AC102</f>
        <v>1</v>
      </c>
      <c r="Y102" s="39"/>
      <c r="Z102" s="41"/>
      <c r="AA102" s="40"/>
      <c r="AB102" s="39" t="s">
        <v>622</v>
      </c>
      <c r="AC102" s="40"/>
      <c r="AD102" s="40"/>
      <c r="AE102" s="40"/>
      <c r="AF102" s="40"/>
      <c r="AG102" s="40"/>
      <c r="AH102" s="40"/>
      <c r="AI102" s="40"/>
      <c r="AJ102" s="41" t="b">
        <f t="shared" si="21"/>
        <v>1</v>
      </c>
      <c r="AK102" s="39"/>
      <c r="AL102" s="41"/>
      <c r="AM102" s="40"/>
      <c r="AN102" s="39" t="s">
        <v>622</v>
      </c>
      <c r="AO102" s="40"/>
      <c r="AP102" s="40"/>
      <c r="AQ102" s="40"/>
      <c r="AR102" s="40"/>
      <c r="AS102" s="40"/>
      <c r="AT102" s="40"/>
      <c r="AU102" s="40"/>
      <c r="AV102" s="41" t="b">
        <f t="shared" ref="AV102:AV134" si="38">Q102=AO102</f>
        <v>1</v>
      </c>
      <c r="AW102" s="39"/>
      <c r="AX102" s="56"/>
      <c r="AY102" s="40"/>
      <c r="AZ102" s="39" t="s">
        <v>622</v>
      </c>
      <c r="BA102" s="40"/>
      <c r="BB102" s="40"/>
      <c r="BC102" s="40"/>
      <c r="BD102" s="40"/>
      <c r="BE102" s="40"/>
      <c r="BF102" s="40"/>
      <c r="BG102" s="40"/>
      <c r="BH102" s="41" t="b">
        <f t="shared" si="23"/>
        <v>1</v>
      </c>
      <c r="BI102" s="39"/>
      <c r="BJ102" s="56"/>
      <c r="BK102" s="40"/>
      <c r="BL102" s="39" t="s">
        <v>622</v>
      </c>
      <c r="BM102" s="40"/>
      <c r="BN102" s="40"/>
      <c r="BO102" s="40"/>
      <c r="BP102" s="40"/>
      <c r="BQ102" s="40"/>
      <c r="BR102" s="40"/>
      <c r="BS102" s="40"/>
      <c r="BT102" s="41" t="b">
        <f t="shared" si="24"/>
        <v>1</v>
      </c>
      <c r="BU102" s="39"/>
      <c r="BV102" s="56"/>
      <c r="BW102" s="40"/>
      <c r="BX102" s="39" t="s">
        <v>622</v>
      </c>
      <c r="BY102" s="40"/>
      <c r="BZ102" s="40"/>
      <c r="CA102" s="40"/>
      <c r="CB102" s="40"/>
      <c r="CC102" s="40"/>
      <c r="CD102" s="40"/>
      <c r="CE102" s="40"/>
      <c r="CF102" s="41" t="b">
        <f t="shared" si="25"/>
        <v>1</v>
      </c>
      <c r="CG102" s="39"/>
      <c r="CH102" s="56"/>
      <c r="CI102" s="40"/>
      <c r="CJ102" s="39" t="s">
        <v>622</v>
      </c>
      <c r="CK102" s="40"/>
      <c r="CL102" s="40"/>
      <c r="CM102" s="40"/>
      <c r="CN102" s="40"/>
      <c r="CO102" s="40"/>
      <c r="CP102" s="40"/>
      <c r="CQ102" s="40"/>
      <c r="CR102" s="41" t="str">
        <f t="shared" si="26"/>
        <v>TRUE</v>
      </c>
      <c r="CS102" s="216"/>
      <c r="CT102" s="216"/>
      <c r="CU102" s="216"/>
      <c r="CV102" s="216" t="s">
        <v>620</v>
      </c>
      <c r="CW102" s="216"/>
      <c r="CX102" s="216"/>
      <c r="CY102" s="216"/>
      <c r="CZ102" s="216"/>
      <c r="DA102" s="216"/>
      <c r="DB102" s="216"/>
      <c r="DC102" s="216"/>
      <c r="DD102" s="252" t="str">
        <f t="shared" si="27"/>
        <v>TRUE</v>
      </c>
      <c r="DE102" s="216"/>
      <c r="DF102" s="216"/>
      <c r="DG102" s="216"/>
      <c r="DH102" s="216" t="s">
        <v>620</v>
      </c>
      <c r="DI102" s="216"/>
      <c r="DJ102" s="216"/>
      <c r="DK102" s="216"/>
      <c r="DL102" s="216"/>
      <c r="DM102" s="216"/>
      <c r="DN102" s="216"/>
      <c r="DO102" s="216"/>
      <c r="DP102" s="217" t="str">
        <f t="shared" si="28"/>
        <v>TRUE</v>
      </c>
      <c r="DQ102" s="216"/>
      <c r="DR102" s="216"/>
      <c r="DS102" s="216"/>
      <c r="DT102" s="216" t="s">
        <v>620</v>
      </c>
      <c r="DU102" s="216"/>
      <c r="DV102" s="216"/>
      <c r="DW102" s="216"/>
      <c r="DX102" s="216"/>
      <c r="DY102" s="216"/>
      <c r="DZ102" s="216"/>
      <c r="EA102" s="216"/>
      <c r="EB102" s="217" t="str">
        <f t="shared" si="29"/>
        <v>TRUE</v>
      </c>
      <c r="EC102" s="216"/>
      <c r="ED102" s="216"/>
      <c r="EE102" s="216"/>
      <c r="EF102" s="216" t="s">
        <v>620</v>
      </c>
      <c r="EG102" s="216"/>
      <c r="EH102" s="216"/>
      <c r="EI102" s="216"/>
      <c r="EJ102" s="216"/>
      <c r="EK102" s="216"/>
      <c r="EL102" s="216"/>
      <c r="EM102" s="216"/>
      <c r="EN102" s="217" t="str">
        <f t="shared" si="30"/>
        <v>TRUE</v>
      </c>
      <c r="EO102" s="216"/>
      <c r="EP102" s="216"/>
      <c r="EQ102" s="216"/>
      <c r="ER102" s="216" t="s">
        <v>620</v>
      </c>
      <c r="ES102" s="216"/>
      <c r="ET102" s="216"/>
      <c r="EU102" s="216"/>
      <c r="EV102" s="216"/>
      <c r="EW102" s="216"/>
      <c r="EX102" s="216"/>
      <c r="EY102" s="216"/>
      <c r="EZ102" s="217" t="str">
        <f t="shared" si="31"/>
        <v>TRUE</v>
      </c>
      <c r="FA102" s="216"/>
      <c r="FB102" s="216"/>
      <c r="FC102" s="216"/>
      <c r="FD102" s="216" t="s">
        <v>620</v>
      </c>
      <c r="FE102" s="216"/>
      <c r="FF102" s="216"/>
      <c r="FG102" s="216"/>
      <c r="FH102" s="216"/>
      <c r="FI102" s="216"/>
      <c r="FJ102" s="216"/>
      <c r="FK102" s="216"/>
      <c r="FL102" s="217" t="str">
        <f t="shared" si="32"/>
        <v>TRUE</v>
      </c>
      <c r="FM102" s="216"/>
      <c r="FN102" s="216"/>
      <c r="FO102" s="216"/>
      <c r="FP102" s="216" t="s">
        <v>620</v>
      </c>
      <c r="FQ102" s="216"/>
      <c r="FR102" s="216"/>
      <c r="FS102" s="216"/>
      <c r="FT102" s="216"/>
      <c r="FU102" s="216"/>
      <c r="FV102" s="216"/>
      <c r="FW102" s="216"/>
      <c r="FX102" s="217" t="str">
        <f t="shared" si="33"/>
        <v>TRUE</v>
      </c>
      <c r="FY102" s="216"/>
      <c r="FZ102" s="216"/>
      <c r="GA102" s="216"/>
      <c r="GB102" s="216" t="s">
        <v>620</v>
      </c>
      <c r="GC102" s="216"/>
      <c r="GD102" s="216"/>
      <c r="GE102" s="216"/>
      <c r="GF102" s="216"/>
      <c r="GG102" s="216"/>
      <c r="GH102" s="216"/>
      <c r="GI102" s="216"/>
      <c r="GJ102" s="217" t="str">
        <f t="shared" si="34"/>
        <v>TRUE</v>
      </c>
      <c r="GK102" s="216"/>
      <c r="GL102" s="216"/>
      <c r="GM102" s="216"/>
      <c r="GN102" s="216" t="s">
        <v>620</v>
      </c>
      <c r="GO102" s="216"/>
      <c r="GP102" s="216"/>
      <c r="GQ102" s="216"/>
      <c r="GR102" s="216"/>
      <c r="GS102" s="216"/>
      <c r="GT102" s="216"/>
      <c r="GU102" s="216"/>
      <c r="GV102" s="217" t="str">
        <f t="shared" si="35"/>
        <v>TRUE</v>
      </c>
      <c r="GW102" s="216"/>
      <c r="GX102" s="216"/>
      <c r="GY102" s="216"/>
      <c r="GZ102" s="216" t="s">
        <v>620</v>
      </c>
      <c r="HA102" s="216"/>
      <c r="HB102" s="216"/>
      <c r="HC102" s="216"/>
      <c r="HD102" s="216"/>
      <c r="HE102" s="216"/>
      <c r="HF102" s="216"/>
      <c r="HG102" s="216"/>
      <c r="HH102" s="217" t="str">
        <f t="shared" si="36"/>
        <v>TRUE</v>
      </c>
    </row>
    <row r="103" spans="1:231" s="35" customFormat="1" ht="20.25" customHeight="1">
      <c r="A103" s="412"/>
      <c r="B103" s="412"/>
      <c r="C103" s="92" t="s">
        <v>311</v>
      </c>
      <c r="D103" s="91"/>
      <c r="E103" s="91"/>
      <c r="F103" s="92" t="s">
        <v>312</v>
      </c>
      <c r="G103" s="91" t="s">
        <v>454</v>
      </c>
      <c r="H103" s="91" t="s">
        <v>307</v>
      </c>
      <c r="I103" s="90" t="s">
        <v>167</v>
      </c>
      <c r="J103" s="254" t="s">
        <v>200</v>
      </c>
      <c r="K103" s="254">
        <v>1</v>
      </c>
      <c r="L103" s="93"/>
      <c r="M103" s="43" t="s">
        <v>619</v>
      </c>
      <c r="N103" s="43" t="s">
        <v>620</v>
      </c>
      <c r="O103" s="44" t="s">
        <v>146</v>
      </c>
      <c r="P103" s="43" t="s">
        <v>621</v>
      </c>
      <c r="Q103" s="135" t="s">
        <v>1674</v>
      </c>
      <c r="R103" s="45" t="s">
        <v>622</v>
      </c>
      <c r="S103" s="44"/>
      <c r="T103" s="45"/>
      <c r="U103" s="44"/>
      <c r="V103" s="44"/>
      <c r="W103" s="44" t="s">
        <v>1678</v>
      </c>
      <c r="X103" s="43" t="b">
        <f t="shared" si="37"/>
        <v>1</v>
      </c>
      <c r="Y103" s="43" t="s">
        <v>619</v>
      </c>
      <c r="Z103" s="43" t="s">
        <v>620</v>
      </c>
      <c r="AA103" s="44" t="s">
        <v>146</v>
      </c>
      <c r="AB103" s="43" t="s">
        <v>621</v>
      </c>
      <c r="AC103" s="135" t="s">
        <v>1674</v>
      </c>
      <c r="AD103" s="45" t="s">
        <v>622</v>
      </c>
      <c r="AE103" s="44"/>
      <c r="AF103" s="45"/>
      <c r="AG103" s="44"/>
      <c r="AH103" s="44"/>
      <c r="AI103" s="44" t="s">
        <v>1678</v>
      </c>
      <c r="AJ103" s="43" t="b">
        <f t="shared" si="21"/>
        <v>1</v>
      </c>
      <c r="AK103" s="43" t="s">
        <v>619</v>
      </c>
      <c r="AL103" s="43" t="s">
        <v>620</v>
      </c>
      <c r="AM103" s="44" t="s">
        <v>146</v>
      </c>
      <c r="AN103" s="43" t="s">
        <v>621</v>
      </c>
      <c r="AO103" s="135" t="s">
        <v>1674</v>
      </c>
      <c r="AP103" s="45" t="s">
        <v>622</v>
      </c>
      <c r="AQ103" s="44"/>
      <c r="AR103" s="45"/>
      <c r="AS103" s="44"/>
      <c r="AT103" s="44"/>
      <c r="AU103" s="44" t="s">
        <v>1678</v>
      </c>
      <c r="AV103" s="43" t="b">
        <f t="shared" si="38"/>
        <v>1</v>
      </c>
      <c r="AW103" s="116" t="s">
        <v>619</v>
      </c>
      <c r="AX103" s="116" t="s">
        <v>620</v>
      </c>
      <c r="AY103" s="44" t="s">
        <v>146</v>
      </c>
      <c r="AZ103" s="116" t="s">
        <v>621</v>
      </c>
      <c r="BA103" s="135" t="s">
        <v>1674</v>
      </c>
      <c r="BB103" s="45" t="s">
        <v>622</v>
      </c>
      <c r="BC103" s="44"/>
      <c r="BD103" s="45"/>
      <c r="BE103" s="44"/>
      <c r="BF103" s="44"/>
      <c r="BG103" s="44" t="s">
        <v>1678</v>
      </c>
      <c r="BH103" s="43" t="b">
        <f t="shared" si="23"/>
        <v>1</v>
      </c>
      <c r="BI103" s="116" t="s">
        <v>619</v>
      </c>
      <c r="BJ103" s="116" t="s">
        <v>620</v>
      </c>
      <c r="BK103" s="44" t="s">
        <v>146</v>
      </c>
      <c r="BL103" s="116" t="s">
        <v>621</v>
      </c>
      <c r="BM103" s="135" t="s">
        <v>1674</v>
      </c>
      <c r="BN103" s="45" t="s">
        <v>622</v>
      </c>
      <c r="BO103" s="44"/>
      <c r="BP103" s="45"/>
      <c r="BQ103" s="44"/>
      <c r="BR103" s="44"/>
      <c r="BS103" s="44" t="s">
        <v>1678</v>
      </c>
      <c r="BT103" s="43" t="b">
        <f t="shared" si="24"/>
        <v>1</v>
      </c>
      <c r="BU103" s="116" t="s">
        <v>619</v>
      </c>
      <c r="BV103" s="116" t="s">
        <v>620</v>
      </c>
      <c r="BW103" s="44" t="s">
        <v>146</v>
      </c>
      <c r="BX103" s="116" t="s">
        <v>621</v>
      </c>
      <c r="BY103" s="135" t="s">
        <v>1674</v>
      </c>
      <c r="BZ103" s="45" t="s">
        <v>622</v>
      </c>
      <c r="CA103" s="44"/>
      <c r="CB103" s="45"/>
      <c r="CC103" s="44"/>
      <c r="CD103" s="44"/>
      <c r="CE103" s="44" t="s">
        <v>1678</v>
      </c>
      <c r="CF103" s="43" t="b">
        <f t="shared" si="25"/>
        <v>1</v>
      </c>
      <c r="CG103" s="116" t="s">
        <v>619</v>
      </c>
      <c r="CH103" s="116" t="s">
        <v>620</v>
      </c>
      <c r="CI103" s="44" t="s">
        <v>146</v>
      </c>
      <c r="CJ103" s="116" t="s">
        <v>621</v>
      </c>
      <c r="CK103" s="135" t="s">
        <v>1674</v>
      </c>
      <c r="CL103" s="45" t="s">
        <v>622</v>
      </c>
      <c r="CM103" s="44"/>
      <c r="CN103" s="45"/>
      <c r="CO103" s="44"/>
      <c r="CP103" s="40"/>
      <c r="CQ103" s="44" t="s">
        <v>1678</v>
      </c>
      <c r="CR103" s="41" t="str">
        <f t="shared" si="26"/>
        <v>TRUE</v>
      </c>
      <c r="CS103" s="218" t="s">
        <v>619</v>
      </c>
      <c r="CT103" s="218" t="s">
        <v>620</v>
      </c>
      <c r="CU103" s="218" t="s">
        <v>146</v>
      </c>
      <c r="CV103" s="218" t="s">
        <v>1767</v>
      </c>
      <c r="CW103" s="218" t="s">
        <v>1815</v>
      </c>
      <c r="CX103" s="218" t="s">
        <v>620</v>
      </c>
      <c r="CY103" s="218"/>
      <c r="CZ103" s="218"/>
      <c r="DA103" s="218"/>
      <c r="DB103" s="218"/>
      <c r="DC103" s="218" t="s">
        <v>1816</v>
      </c>
      <c r="DD103" s="252" t="str">
        <f t="shared" si="27"/>
        <v>TRUE</v>
      </c>
      <c r="DE103" s="218" t="s">
        <v>619</v>
      </c>
      <c r="DF103" s="218" t="s">
        <v>620</v>
      </c>
      <c r="DG103" s="218" t="s">
        <v>146</v>
      </c>
      <c r="DH103" s="218" t="s">
        <v>1767</v>
      </c>
      <c r="DI103" s="218" t="s">
        <v>1815</v>
      </c>
      <c r="DJ103" s="218" t="s">
        <v>620</v>
      </c>
      <c r="DK103" s="218"/>
      <c r="DL103" s="218"/>
      <c r="DM103" s="218"/>
      <c r="DN103" s="218"/>
      <c r="DO103" s="218" t="s">
        <v>1816</v>
      </c>
      <c r="DP103" s="217" t="str">
        <f t="shared" si="28"/>
        <v>TRUE</v>
      </c>
      <c r="DQ103" s="218" t="s">
        <v>619</v>
      </c>
      <c r="DR103" s="218" t="s">
        <v>620</v>
      </c>
      <c r="DS103" s="218" t="s">
        <v>146</v>
      </c>
      <c r="DT103" s="218" t="s">
        <v>1767</v>
      </c>
      <c r="DU103" s="218" t="s">
        <v>1815</v>
      </c>
      <c r="DV103" s="218" t="s">
        <v>620</v>
      </c>
      <c r="DW103" s="218"/>
      <c r="DX103" s="218"/>
      <c r="DY103" s="218"/>
      <c r="DZ103" s="218"/>
      <c r="EA103" s="218" t="s">
        <v>1816</v>
      </c>
      <c r="EB103" s="217" t="str">
        <f t="shared" si="29"/>
        <v>TRUE</v>
      </c>
      <c r="EC103" s="218" t="s">
        <v>619</v>
      </c>
      <c r="ED103" s="218" t="s">
        <v>620</v>
      </c>
      <c r="EE103" s="218" t="s">
        <v>146</v>
      </c>
      <c r="EF103" s="218" t="s">
        <v>1767</v>
      </c>
      <c r="EG103" s="218" t="s">
        <v>1815</v>
      </c>
      <c r="EH103" s="218" t="s">
        <v>620</v>
      </c>
      <c r="EI103" s="218"/>
      <c r="EJ103" s="218"/>
      <c r="EK103" s="218"/>
      <c r="EL103" s="218"/>
      <c r="EM103" s="218" t="s">
        <v>1816</v>
      </c>
      <c r="EN103" s="217" t="str">
        <f t="shared" si="30"/>
        <v>TRUE</v>
      </c>
      <c r="EO103" s="218" t="s">
        <v>619</v>
      </c>
      <c r="EP103" s="218" t="s">
        <v>620</v>
      </c>
      <c r="EQ103" s="218" t="s">
        <v>146</v>
      </c>
      <c r="ER103" s="218" t="s">
        <v>1767</v>
      </c>
      <c r="ES103" s="218" t="s">
        <v>1815</v>
      </c>
      <c r="ET103" s="218" t="s">
        <v>620</v>
      </c>
      <c r="EU103" s="218"/>
      <c r="EV103" s="218"/>
      <c r="EW103" s="218"/>
      <c r="EX103" s="218"/>
      <c r="EY103" s="218" t="s">
        <v>1816</v>
      </c>
      <c r="EZ103" s="217" t="str">
        <f t="shared" si="31"/>
        <v>TRUE</v>
      </c>
      <c r="FA103" s="218" t="s">
        <v>619</v>
      </c>
      <c r="FB103" s="218" t="s">
        <v>620</v>
      </c>
      <c r="FC103" s="218" t="s">
        <v>146</v>
      </c>
      <c r="FD103" s="218" t="s">
        <v>1767</v>
      </c>
      <c r="FE103" s="218" t="s">
        <v>1815</v>
      </c>
      <c r="FF103" s="218" t="s">
        <v>620</v>
      </c>
      <c r="FG103" s="218"/>
      <c r="FH103" s="218"/>
      <c r="FI103" s="218"/>
      <c r="FJ103" s="218"/>
      <c r="FK103" s="218" t="s">
        <v>1816</v>
      </c>
      <c r="FL103" s="217" t="str">
        <f t="shared" si="32"/>
        <v>TRUE</v>
      </c>
      <c r="FM103" s="218" t="s">
        <v>619</v>
      </c>
      <c r="FN103" s="218" t="s">
        <v>620</v>
      </c>
      <c r="FO103" s="218" t="s">
        <v>146</v>
      </c>
      <c r="FP103" s="218" t="s">
        <v>1767</v>
      </c>
      <c r="FQ103" s="218" t="s">
        <v>1815</v>
      </c>
      <c r="FR103" s="218" t="s">
        <v>620</v>
      </c>
      <c r="FS103" s="218"/>
      <c r="FT103" s="218"/>
      <c r="FU103" s="218"/>
      <c r="FV103" s="218"/>
      <c r="FW103" s="218" t="s">
        <v>1816</v>
      </c>
      <c r="FX103" s="217" t="str">
        <f t="shared" si="33"/>
        <v>TRUE</v>
      </c>
      <c r="FY103" s="218" t="s">
        <v>619</v>
      </c>
      <c r="FZ103" s="218" t="s">
        <v>620</v>
      </c>
      <c r="GA103" s="218" t="s">
        <v>146</v>
      </c>
      <c r="GB103" s="218" t="s">
        <v>1767</v>
      </c>
      <c r="GC103" s="218" t="s">
        <v>1815</v>
      </c>
      <c r="GD103" s="218" t="s">
        <v>620</v>
      </c>
      <c r="GE103" s="218"/>
      <c r="GF103" s="218"/>
      <c r="GG103" s="218"/>
      <c r="GH103" s="218"/>
      <c r="GI103" s="218" t="s">
        <v>1816</v>
      </c>
      <c r="GJ103" s="217" t="str">
        <f t="shared" si="34"/>
        <v>TRUE</v>
      </c>
      <c r="GK103" s="218" t="s">
        <v>619</v>
      </c>
      <c r="GL103" s="218" t="s">
        <v>620</v>
      </c>
      <c r="GM103" s="218" t="s">
        <v>146</v>
      </c>
      <c r="GN103" s="218" t="s">
        <v>1767</v>
      </c>
      <c r="GO103" s="218" t="s">
        <v>1815</v>
      </c>
      <c r="GP103" s="218" t="s">
        <v>620</v>
      </c>
      <c r="GQ103" s="218"/>
      <c r="GR103" s="218"/>
      <c r="GS103" s="218"/>
      <c r="GT103" s="218"/>
      <c r="GU103" s="218" t="s">
        <v>1816</v>
      </c>
      <c r="GV103" s="217" t="str">
        <f t="shared" si="35"/>
        <v>TRUE</v>
      </c>
      <c r="GW103" s="218" t="s">
        <v>619</v>
      </c>
      <c r="GX103" s="218" t="s">
        <v>620</v>
      </c>
      <c r="GY103" s="218" t="s">
        <v>146</v>
      </c>
      <c r="GZ103" s="218" t="s">
        <v>1767</v>
      </c>
      <c r="HA103" s="218" t="s">
        <v>1815</v>
      </c>
      <c r="HB103" s="218" t="s">
        <v>620</v>
      </c>
      <c r="HC103" s="218"/>
      <c r="HD103" s="218"/>
      <c r="HE103" s="218"/>
      <c r="HF103" s="218"/>
      <c r="HG103" s="218" t="s">
        <v>1816</v>
      </c>
      <c r="HH103" s="217" t="str">
        <f t="shared" si="36"/>
        <v>TRUE</v>
      </c>
      <c r="HI103" s="25"/>
      <c r="HJ103" s="25"/>
      <c r="HK103" s="25"/>
      <c r="HL103" s="25"/>
      <c r="HM103" s="25"/>
      <c r="HN103" s="25"/>
      <c r="HO103" s="25"/>
      <c r="HP103" s="25"/>
      <c r="HQ103" s="25"/>
      <c r="HR103" s="25"/>
      <c r="HS103" s="25"/>
      <c r="HT103" s="25"/>
      <c r="HU103" s="25"/>
      <c r="HV103" s="25"/>
      <c r="HW103" s="25"/>
    </row>
    <row r="104" spans="1:231" s="35" customFormat="1" ht="20.25" customHeight="1">
      <c r="A104" s="412"/>
      <c r="B104" s="412"/>
      <c r="C104" s="92" t="s">
        <v>313</v>
      </c>
      <c r="D104" s="91"/>
      <c r="E104" s="91"/>
      <c r="F104" s="139" t="s">
        <v>401</v>
      </c>
      <c r="G104" s="91" t="s">
        <v>454</v>
      </c>
      <c r="H104" s="91" t="s">
        <v>307</v>
      </c>
      <c r="I104" s="90" t="s">
        <v>167</v>
      </c>
      <c r="J104" s="254" t="s">
        <v>200</v>
      </c>
      <c r="K104" s="254"/>
      <c r="L104" s="93"/>
      <c r="M104" s="43" t="s">
        <v>619</v>
      </c>
      <c r="N104" s="43" t="s">
        <v>620</v>
      </c>
      <c r="O104" s="44" t="s">
        <v>146</v>
      </c>
      <c r="P104" s="43" t="s">
        <v>621</v>
      </c>
      <c r="Q104" s="135" t="s">
        <v>1675</v>
      </c>
      <c r="R104" s="45"/>
      <c r="S104" s="44"/>
      <c r="T104" s="45"/>
      <c r="U104" s="44"/>
      <c r="V104" s="44"/>
      <c r="W104" s="44" t="s">
        <v>1678</v>
      </c>
      <c r="X104" s="43" t="b">
        <f t="shared" si="37"/>
        <v>1</v>
      </c>
      <c r="Y104" s="43" t="s">
        <v>619</v>
      </c>
      <c r="Z104" s="43" t="s">
        <v>620</v>
      </c>
      <c r="AA104" s="44" t="s">
        <v>146</v>
      </c>
      <c r="AB104" s="43" t="s">
        <v>621</v>
      </c>
      <c r="AC104" s="135" t="s">
        <v>1675</v>
      </c>
      <c r="AD104" s="45"/>
      <c r="AE104" s="44"/>
      <c r="AF104" s="45"/>
      <c r="AG104" s="44"/>
      <c r="AH104" s="44"/>
      <c r="AI104" s="44" t="s">
        <v>1678</v>
      </c>
      <c r="AJ104" s="43" t="b">
        <f t="shared" si="21"/>
        <v>1</v>
      </c>
      <c r="AK104" s="43" t="s">
        <v>619</v>
      </c>
      <c r="AL104" s="43" t="s">
        <v>620</v>
      </c>
      <c r="AM104" s="44" t="s">
        <v>146</v>
      </c>
      <c r="AN104" s="43" t="s">
        <v>621</v>
      </c>
      <c r="AO104" s="135" t="s">
        <v>1675</v>
      </c>
      <c r="AP104" s="45"/>
      <c r="AQ104" s="44"/>
      <c r="AR104" s="45"/>
      <c r="AS104" s="44"/>
      <c r="AT104" s="44"/>
      <c r="AU104" s="44" t="s">
        <v>1678</v>
      </c>
      <c r="AV104" s="43" t="b">
        <f t="shared" si="38"/>
        <v>1</v>
      </c>
      <c r="AW104" s="116" t="s">
        <v>619</v>
      </c>
      <c r="AX104" s="116" t="s">
        <v>620</v>
      </c>
      <c r="AY104" s="44" t="s">
        <v>146</v>
      </c>
      <c r="AZ104" s="116" t="s">
        <v>621</v>
      </c>
      <c r="BA104" s="135" t="s">
        <v>1675</v>
      </c>
      <c r="BB104" s="45"/>
      <c r="BC104" s="44"/>
      <c r="BD104" s="45"/>
      <c r="BE104" s="44"/>
      <c r="BF104" s="44"/>
      <c r="BG104" s="44" t="s">
        <v>1678</v>
      </c>
      <c r="BH104" s="43" t="b">
        <f t="shared" si="23"/>
        <v>1</v>
      </c>
      <c r="BI104" s="116" t="s">
        <v>619</v>
      </c>
      <c r="BJ104" s="116" t="s">
        <v>620</v>
      </c>
      <c r="BK104" s="44" t="s">
        <v>146</v>
      </c>
      <c r="BL104" s="116" t="s">
        <v>621</v>
      </c>
      <c r="BM104" s="135" t="s">
        <v>1675</v>
      </c>
      <c r="BN104" s="45"/>
      <c r="BO104" s="44"/>
      <c r="BP104" s="45"/>
      <c r="BQ104" s="44"/>
      <c r="BR104" s="44"/>
      <c r="BS104" s="44" t="s">
        <v>1678</v>
      </c>
      <c r="BT104" s="43" t="b">
        <f t="shared" si="24"/>
        <v>1</v>
      </c>
      <c r="BU104" s="116" t="s">
        <v>619</v>
      </c>
      <c r="BV104" s="116" t="s">
        <v>620</v>
      </c>
      <c r="BW104" s="44" t="s">
        <v>146</v>
      </c>
      <c r="BX104" s="116" t="s">
        <v>621</v>
      </c>
      <c r="BY104" s="135" t="s">
        <v>1675</v>
      </c>
      <c r="BZ104" s="45"/>
      <c r="CA104" s="44"/>
      <c r="CB104" s="45"/>
      <c r="CC104" s="44"/>
      <c r="CD104" s="44"/>
      <c r="CE104" s="44" t="s">
        <v>1678</v>
      </c>
      <c r="CF104" s="43" t="b">
        <f t="shared" si="25"/>
        <v>1</v>
      </c>
      <c r="CG104" s="116" t="s">
        <v>619</v>
      </c>
      <c r="CH104" s="116" t="s">
        <v>620</v>
      </c>
      <c r="CI104" s="44" t="s">
        <v>146</v>
      </c>
      <c r="CJ104" s="116" t="s">
        <v>621</v>
      </c>
      <c r="CK104" s="135" t="s">
        <v>1675</v>
      </c>
      <c r="CL104" s="45"/>
      <c r="CM104" s="44"/>
      <c r="CN104" s="45"/>
      <c r="CO104" s="44"/>
      <c r="CP104" s="40"/>
      <c r="CQ104" s="44" t="s">
        <v>1678</v>
      </c>
      <c r="CR104" s="41" t="str">
        <f t="shared" si="26"/>
        <v>TRUE</v>
      </c>
      <c r="CS104" s="218" t="s">
        <v>619</v>
      </c>
      <c r="CT104" s="218" t="s">
        <v>620</v>
      </c>
      <c r="CU104" s="218" t="s">
        <v>146</v>
      </c>
      <c r="CV104" s="218" t="s">
        <v>1767</v>
      </c>
      <c r="CW104" s="218" t="s">
        <v>1817</v>
      </c>
      <c r="CX104" s="218"/>
      <c r="CY104" s="218"/>
      <c r="CZ104" s="218"/>
      <c r="DA104" s="218"/>
      <c r="DB104" s="218"/>
      <c r="DC104" s="218" t="s">
        <v>1816</v>
      </c>
      <c r="DD104" s="252" t="str">
        <f t="shared" si="27"/>
        <v>TRUE</v>
      </c>
      <c r="DE104" s="218" t="s">
        <v>619</v>
      </c>
      <c r="DF104" s="218" t="s">
        <v>620</v>
      </c>
      <c r="DG104" s="218" t="s">
        <v>146</v>
      </c>
      <c r="DH104" s="218" t="s">
        <v>1767</v>
      </c>
      <c r="DI104" s="218" t="s">
        <v>1817</v>
      </c>
      <c r="DJ104" s="218"/>
      <c r="DK104" s="218"/>
      <c r="DL104" s="218"/>
      <c r="DM104" s="218"/>
      <c r="DN104" s="218"/>
      <c r="DO104" s="218" t="s">
        <v>1816</v>
      </c>
      <c r="DP104" s="217" t="str">
        <f t="shared" si="28"/>
        <v>TRUE</v>
      </c>
      <c r="DQ104" s="218" t="s">
        <v>619</v>
      </c>
      <c r="DR104" s="218" t="s">
        <v>620</v>
      </c>
      <c r="DS104" s="218" t="s">
        <v>146</v>
      </c>
      <c r="DT104" s="218" t="s">
        <v>1767</v>
      </c>
      <c r="DU104" s="218" t="s">
        <v>1817</v>
      </c>
      <c r="DV104" s="218"/>
      <c r="DW104" s="218"/>
      <c r="DX104" s="218"/>
      <c r="DY104" s="218"/>
      <c r="DZ104" s="218"/>
      <c r="EA104" s="218" t="s">
        <v>1816</v>
      </c>
      <c r="EB104" s="217" t="str">
        <f t="shared" si="29"/>
        <v>TRUE</v>
      </c>
      <c r="EC104" s="218" t="s">
        <v>619</v>
      </c>
      <c r="ED104" s="218" t="s">
        <v>620</v>
      </c>
      <c r="EE104" s="218" t="s">
        <v>146</v>
      </c>
      <c r="EF104" s="218" t="s">
        <v>1767</v>
      </c>
      <c r="EG104" s="218" t="s">
        <v>1817</v>
      </c>
      <c r="EH104" s="218"/>
      <c r="EI104" s="218"/>
      <c r="EJ104" s="218"/>
      <c r="EK104" s="218"/>
      <c r="EL104" s="218"/>
      <c r="EM104" s="218" t="s">
        <v>1816</v>
      </c>
      <c r="EN104" s="217" t="str">
        <f t="shared" si="30"/>
        <v>TRUE</v>
      </c>
      <c r="EO104" s="218" t="s">
        <v>619</v>
      </c>
      <c r="EP104" s="218" t="s">
        <v>620</v>
      </c>
      <c r="EQ104" s="218" t="s">
        <v>146</v>
      </c>
      <c r="ER104" s="218" t="s">
        <v>1767</v>
      </c>
      <c r="ES104" s="218" t="s">
        <v>1817</v>
      </c>
      <c r="ET104" s="218"/>
      <c r="EU104" s="218"/>
      <c r="EV104" s="218"/>
      <c r="EW104" s="218"/>
      <c r="EX104" s="218"/>
      <c r="EY104" s="218" t="s">
        <v>1816</v>
      </c>
      <c r="EZ104" s="217" t="str">
        <f t="shared" si="31"/>
        <v>TRUE</v>
      </c>
      <c r="FA104" s="218" t="s">
        <v>619</v>
      </c>
      <c r="FB104" s="218" t="s">
        <v>620</v>
      </c>
      <c r="FC104" s="218" t="s">
        <v>146</v>
      </c>
      <c r="FD104" s="218" t="s">
        <v>1767</v>
      </c>
      <c r="FE104" s="218" t="s">
        <v>1817</v>
      </c>
      <c r="FF104" s="218"/>
      <c r="FG104" s="218"/>
      <c r="FH104" s="218"/>
      <c r="FI104" s="218"/>
      <c r="FJ104" s="218"/>
      <c r="FK104" s="218" t="s">
        <v>1816</v>
      </c>
      <c r="FL104" s="217" t="str">
        <f t="shared" si="32"/>
        <v>TRUE</v>
      </c>
      <c r="FM104" s="218" t="s">
        <v>619</v>
      </c>
      <c r="FN104" s="218" t="s">
        <v>620</v>
      </c>
      <c r="FO104" s="218" t="s">
        <v>146</v>
      </c>
      <c r="FP104" s="218" t="s">
        <v>1767</v>
      </c>
      <c r="FQ104" s="218" t="s">
        <v>1817</v>
      </c>
      <c r="FR104" s="218"/>
      <c r="FS104" s="218"/>
      <c r="FT104" s="218"/>
      <c r="FU104" s="218"/>
      <c r="FV104" s="218"/>
      <c r="FW104" s="218" t="s">
        <v>1816</v>
      </c>
      <c r="FX104" s="217" t="str">
        <f t="shared" si="33"/>
        <v>TRUE</v>
      </c>
      <c r="FY104" s="218" t="s">
        <v>619</v>
      </c>
      <c r="FZ104" s="218" t="s">
        <v>620</v>
      </c>
      <c r="GA104" s="218" t="s">
        <v>146</v>
      </c>
      <c r="GB104" s="218" t="s">
        <v>1767</v>
      </c>
      <c r="GC104" s="218" t="s">
        <v>1817</v>
      </c>
      <c r="GD104" s="218"/>
      <c r="GE104" s="218"/>
      <c r="GF104" s="218"/>
      <c r="GG104" s="218"/>
      <c r="GH104" s="218"/>
      <c r="GI104" s="218" t="s">
        <v>1816</v>
      </c>
      <c r="GJ104" s="217" t="str">
        <f t="shared" si="34"/>
        <v>TRUE</v>
      </c>
      <c r="GK104" s="218" t="s">
        <v>619</v>
      </c>
      <c r="GL104" s="218" t="s">
        <v>620</v>
      </c>
      <c r="GM104" s="218" t="s">
        <v>146</v>
      </c>
      <c r="GN104" s="218" t="s">
        <v>1767</v>
      </c>
      <c r="GO104" s="218" t="s">
        <v>1817</v>
      </c>
      <c r="GP104" s="218"/>
      <c r="GQ104" s="218"/>
      <c r="GR104" s="218"/>
      <c r="GS104" s="218"/>
      <c r="GT104" s="218"/>
      <c r="GU104" s="218" t="s">
        <v>1816</v>
      </c>
      <c r="GV104" s="217" t="str">
        <f t="shared" si="35"/>
        <v>TRUE</v>
      </c>
      <c r="GW104" s="218" t="s">
        <v>619</v>
      </c>
      <c r="GX104" s="218" t="s">
        <v>620</v>
      </c>
      <c r="GY104" s="218" t="s">
        <v>146</v>
      </c>
      <c r="GZ104" s="218" t="s">
        <v>1767</v>
      </c>
      <c r="HA104" s="218" t="s">
        <v>1817</v>
      </c>
      <c r="HB104" s="218"/>
      <c r="HC104" s="218"/>
      <c r="HD104" s="218"/>
      <c r="HE104" s="218"/>
      <c r="HF104" s="218"/>
      <c r="HG104" s="218" t="s">
        <v>1816</v>
      </c>
      <c r="HH104" s="217" t="str">
        <f t="shared" si="36"/>
        <v>TRUE</v>
      </c>
      <c r="HI104" s="25"/>
      <c r="HJ104" s="25"/>
      <c r="HK104" s="25"/>
      <c r="HL104" s="25"/>
      <c r="HM104" s="25"/>
      <c r="HN104" s="25"/>
      <c r="HO104" s="25"/>
      <c r="HP104" s="25"/>
      <c r="HQ104" s="25"/>
      <c r="HR104" s="25"/>
      <c r="HS104" s="25"/>
      <c r="HT104" s="25"/>
      <c r="HU104" s="25"/>
      <c r="HV104" s="25"/>
      <c r="HW104" s="25"/>
    </row>
    <row r="105" spans="1:231" s="35" customFormat="1" ht="20.25" customHeight="1">
      <c r="A105" s="412"/>
      <c r="B105" s="412"/>
      <c r="C105" s="92" t="s">
        <v>314</v>
      </c>
      <c r="D105" s="91"/>
      <c r="E105" s="91"/>
      <c r="F105" s="92" t="s">
        <v>315</v>
      </c>
      <c r="G105" s="91" t="s">
        <v>454</v>
      </c>
      <c r="H105" s="91" t="s">
        <v>307</v>
      </c>
      <c r="I105" s="90" t="s">
        <v>167</v>
      </c>
      <c r="J105" s="254" t="s">
        <v>200</v>
      </c>
      <c r="K105" s="254">
        <v>1</v>
      </c>
      <c r="L105" s="93"/>
      <c r="M105" s="43" t="s">
        <v>619</v>
      </c>
      <c r="N105" s="43" t="s">
        <v>620</v>
      </c>
      <c r="O105" s="44" t="s">
        <v>146</v>
      </c>
      <c r="P105" s="43" t="s">
        <v>621</v>
      </c>
      <c r="Q105" s="135" t="s">
        <v>1676</v>
      </c>
      <c r="R105" s="45" t="s">
        <v>622</v>
      </c>
      <c r="S105" s="44"/>
      <c r="T105" s="45"/>
      <c r="U105" s="44"/>
      <c r="V105" s="44"/>
      <c r="W105" s="44" t="s">
        <v>1678</v>
      </c>
      <c r="X105" s="43" t="b">
        <f t="shared" si="37"/>
        <v>1</v>
      </c>
      <c r="Y105" s="43" t="s">
        <v>619</v>
      </c>
      <c r="Z105" s="43" t="s">
        <v>620</v>
      </c>
      <c r="AA105" s="44" t="s">
        <v>146</v>
      </c>
      <c r="AB105" s="43" t="s">
        <v>621</v>
      </c>
      <c r="AC105" s="135" t="s">
        <v>1676</v>
      </c>
      <c r="AD105" s="45" t="s">
        <v>622</v>
      </c>
      <c r="AE105" s="44"/>
      <c r="AF105" s="45"/>
      <c r="AG105" s="44"/>
      <c r="AH105" s="44"/>
      <c r="AI105" s="44" t="s">
        <v>1678</v>
      </c>
      <c r="AJ105" s="43" t="b">
        <f t="shared" si="21"/>
        <v>1</v>
      </c>
      <c r="AK105" s="43" t="s">
        <v>619</v>
      </c>
      <c r="AL105" s="43" t="s">
        <v>620</v>
      </c>
      <c r="AM105" s="44" t="s">
        <v>146</v>
      </c>
      <c r="AN105" s="43" t="s">
        <v>621</v>
      </c>
      <c r="AO105" s="135" t="s">
        <v>1676</v>
      </c>
      <c r="AP105" s="45" t="s">
        <v>622</v>
      </c>
      <c r="AQ105" s="44"/>
      <c r="AR105" s="45"/>
      <c r="AS105" s="44"/>
      <c r="AT105" s="44"/>
      <c r="AU105" s="44" t="s">
        <v>1678</v>
      </c>
      <c r="AV105" s="43" t="b">
        <f t="shared" si="38"/>
        <v>1</v>
      </c>
      <c r="AW105" s="116" t="s">
        <v>619</v>
      </c>
      <c r="AX105" s="116" t="s">
        <v>620</v>
      </c>
      <c r="AY105" s="44" t="s">
        <v>146</v>
      </c>
      <c r="AZ105" s="116" t="s">
        <v>621</v>
      </c>
      <c r="BA105" s="135" t="s">
        <v>1676</v>
      </c>
      <c r="BB105" s="45" t="s">
        <v>622</v>
      </c>
      <c r="BC105" s="44"/>
      <c r="BD105" s="45"/>
      <c r="BE105" s="44"/>
      <c r="BF105" s="44"/>
      <c r="BG105" s="44" t="s">
        <v>1678</v>
      </c>
      <c r="BH105" s="43" t="b">
        <f t="shared" si="23"/>
        <v>1</v>
      </c>
      <c r="BI105" s="116" t="s">
        <v>619</v>
      </c>
      <c r="BJ105" s="116" t="s">
        <v>620</v>
      </c>
      <c r="BK105" s="44" t="s">
        <v>146</v>
      </c>
      <c r="BL105" s="116" t="s">
        <v>621</v>
      </c>
      <c r="BM105" s="135" t="s">
        <v>1676</v>
      </c>
      <c r="BN105" s="45" t="s">
        <v>622</v>
      </c>
      <c r="BO105" s="44"/>
      <c r="BP105" s="45"/>
      <c r="BQ105" s="44"/>
      <c r="BR105" s="44"/>
      <c r="BS105" s="44" t="s">
        <v>1678</v>
      </c>
      <c r="BT105" s="43" t="b">
        <f t="shared" si="24"/>
        <v>1</v>
      </c>
      <c r="BU105" s="116" t="s">
        <v>619</v>
      </c>
      <c r="BV105" s="116" t="s">
        <v>620</v>
      </c>
      <c r="BW105" s="44" t="s">
        <v>146</v>
      </c>
      <c r="BX105" s="116" t="s">
        <v>621</v>
      </c>
      <c r="BY105" s="135" t="s">
        <v>1676</v>
      </c>
      <c r="BZ105" s="45" t="s">
        <v>622</v>
      </c>
      <c r="CA105" s="44"/>
      <c r="CB105" s="45"/>
      <c r="CC105" s="44"/>
      <c r="CD105" s="44"/>
      <c r="CE105" s="44" t="s">
        <v>1678</v>
      </c>
      <c r="CF105" s="43" t="b">
        <f t="shared" si="25"/>
        <v>1</v>
      </c>
      <c r="CG105" s="116" t="s">
        <v>619</v>
      </c>
      <c r="CH105" s="116" t="s">
        <v>620</v>
      </c>
      <c r="CI105" s="44" t="s">
        <v>146</v>
      </c>
      <c r="CJ105" s="116" t="s">
        <v>621</v>
      </c>
      <c r="CK105" s="135" t="s">
        <v>1676</v>
      </c>
      <c r="CL105" s="45" t="s">
        <v>622</v>
      </c>
      <c r="CM105" s="44"/>
      <c r="CN105" s="45"/>
      <c r="CO105" s="44"/>
      <c r="CP105" s="40"/>
      <c r="CQ105" s="44" t="s">
        <v>1678</v>
      </c>
      <c r="CR105" s="41" t="str">
        <f t="shared" si="26"/>
        <v>TRUE</v>
      </c>
      <c r="CS105" s="218" t="s">
        <v>619</v>
      </c>
      <c r="CT105" s="218" t="s">
        <v>620</v>
      </c>
      <c r="CU105" s="218" t="s">
        <v>146</v>
      </c>
      <c r="CV105" s="218" t="s">
        <v>1767</v>
      </c>
      <c r="CW105" s="218" t="s">
        <v>1818</v>
      </c>
      <c r="CX105" s="218" t="s">
        <v>620</v>
      </c>
      <c r="CY105" s="218"/>
      <c r="CZ105" s="218"/>
      <c r="DA105" s="218"/>
      <c r="DB105" s="218"/>
      <c r="DC105" s="218" t="s">
        <v>1816</v>
      </c>
      <c r="DD105" s="252" t="str">
        <f t="shared" si="27"/>
        <v>TRUE</v>
      </c>
      <c r="DE105" s="218" t="s">
        <v>619</v>
      </c>
      <c r="DF105" s="218" t="s">
        <v>620</v>
      </c>
      <c r="DG105" s="218" t="s">
        <v>146</v>
      </c>
      <c r="DH105" s="218" t="s">
        <v>1767</v>
      </c>
      <c r="DI105" s="218" t="s">
        <v>1818</v>
      </c>
      <c r="DJ105" s="218" t="s">
        <v>620</v>
      </c>
      <c r="DK105" s="218"/>
      <c r="DL105" s="218"/>
      <c r="DM105" s="218"/>
      <c r="DN105" s="218"/>
      <c r="DO105" s="218" t="s">
        <v>1816</v>
      </c>
      <c r="DP105" s="217" t="str">
        <f t="shared" si="28"/>
        <v>TRUE</v>
      </c>
      <c r="DQ105" s="218" t="s">
        <v>619</v>
      </c>
      <c r="DR105" s="218" t="s">
        <v>620</v>
      </c>
      <c r="DS105" s="218" t="s">
        <v>146</v>
      </c>
      <c r="DT105" s="218" t="s">
        <v>1767</v>
      </c>
      <c r="DU105" s="218" t="s">
        <v>1818</v>
      </c>
      <c r="DV105" s="218" t="s">
        <v>620</v>
      </c>
      <c r="DW105" s="218"/>
      <c r="DX105" s="218"/>
      <c r="DY105" s="218"/>
      <c r="DZ105" s="218"/>
      <c r="EA105" s="218" t="s">
        <v>1816</v>
      </c>
      <c r="EB105" s="217" t="str">
        <f t="shared" si="29"/>
        <v>TRUE</v>
      </c>
      <c r="EC105" s="218" t="s">
        <v>619</v>
      </c>
      <c r="ED105" s="218" t="s">
        <v>620</v>
      </c>
      <c r="EE105" s="218" t="s">
        <v>146</v>
      </c>
      <c r="EF105" s="218" t="s">
        <v>1767</v>
      </c>
      <c r="EG105" s="218" t="s">
        <v>1818</v>
      </c>
      <c r="EH105" s="218" t="s">
        <v>620</v>
      </c>
      <c r="EI105" s="218"/>
      <c r="EJ105" s="218"/>
      <c r="EK105" s="218"/>
      <c r="EL105" s="218"/>
      <c r="EM105" s="218" t="s">
        <v>1816</v>
      </c>
      <c r="EN105" s="217" t="str">
        <f t="shared" si="30"/>
        <v>TRUE</v>
      </c>
      <c r="EO105" s="218" t="s">
        <v>619</v>
      </c>
      <c r="EP105" s="218" t="s">
        <v>620</v>
      </c>
      <c r="EQ105" s="218" t="s">
        <v>146</v>
      </c>
      <c r="ER105" s="218" t="s">
        <v>1767</v>
      </c>
      <c r="ES105" s="218" t="s">
        <v>1818</v>
      </c>
      <c r="ET105" s="218" t="s">
        <v>620</v>
      </c>
      <c r="EU105" s="218"/>
      <c r="EV105" s="218"/>
      <c r="EW105" s="218"/>
      <c r="EX105" s="218"/>
      <c r="EY105" s="218" t="s">
        <v>1816</v>
      </c>
      <c r="EZ105" s="217" t="str">
        <f t="shared" si="31"/>
        <v>TRUE</v>
      </c>
      <c r="FA105" s="218" t="s">
        <v>619</v>
      </c>
      <c r="FB105" s="218" t="s">
        <v>620</v>
      </c>
      <c r="FC105" s="218" t="s">
        <v>146</v>
      </c>
      <c r="FD105" s="218" t="s">
        <v>1767</v>
      </c>
      <c r="FE105" s="218" t="s">
        <v>1818</v>
      </c>
      <c r="FF105" s="218" t="s">
        <v>620</v>
      </c>
      <c r="FG105" s="218"/>
      <c r="FH105" s="218"/>
      <c r="FI105" s="218"/>
      <c r="FJ105" s="218"/>
      <c r="FK105" s="218" t="s">
        <v>1816</v>
      </c>
      <c r="FL105" s="217" t="str">
        <f t="shared" si="32"/>
        <v>TRUE</v>
      </c>
      <c r="FM105" s="218" t="s">
        <v>619</v>
      </c>
      <c r="FN105" s="218" t="s">
        <v>620</v>
      </c>
      <c r="FO105" s="218" t="s">
        <v>146</v>
      </c>
      <c r="FP105" s="218" t="s">
        <v>1767</v>
      </c>
      <c r="FQ105" s="218" t="s">
        <v>1818</v>
      </c>
      <c r="FR105" s="218" t="s">
        <v>620</v>
      </c>
      <c r="FS105" s="218"/>
      <c r="FT105" s="218"/>
      <c r="FU105" s="218"/>
      <c r="FV105" s="218"/>
      <c r="FW105" s="218" t="s">
        <v>1816</v>
      </c>
      <c r="FX105" s="217" t="str">
        <f t="shared" si="33"/>
        <v>TRUE</v>
      </c>
      <c r="FY105" s="218" t="s">
        <v>619</v>
      </c>
      <c r="FZ105" s="218" t="s">
        <v>620</v>
      </c>
      <c r="GA105" s="218" t="s">
        <v>146</v>
      </c>
      <c r="GB105" s="218" t="s">
        <v>1767</v>
      </c>
      <c r="GC105" s="218" t="s">
        <v>1818</v>
      </c>
      <c r="GD105" s="218" t="s">
        <v>620</v>
      </c>
      <c r="GE105" s="218"/>
      <c r="GF105" s="218"/>
      <c r="GG105" s="218"/>
      <c r="GH105" s="218"/>
      <c r="GI105" s="218" t="s">
        <v>1816</v>
      </c>
      <c r="GJ105" s="217" t="str">
        <f t="shared" si="34"/>
        <v>TRUE</v>
      </c>
      <c r="GK105" s="218" t="s">
        <v>619</v>
      </c>
      <c r="GL105" s="218" t="s">
        <v>620</v>
      </c>
      <c r="GM105" s="218" t="s">
        <v>146</v>
      </c>
      <c r="GN105" s="218" t="s">
        <v>1767</v>
      </c>
      <c r="GO105" s="218" t="s">
        <v>1818</v>
      </c>
      <c r="GP105" s="218" t="s">
        <v>620</v>
      </c>
      <c r="GQ105" s="218"/>
      <c r="GR105" s="218"/>
      <c r="GS105" s="218"/>
      <c r="GT105" s="218"/>
      <c r="GU105" s="218" t="s">
        <v>1816</v>
      </c>
      <c r="GV105" s="217" t="str">
        <f t="shared" si="35"/>
        <v>TRUE</v>
      </c>
      <c r="GW105" s="218" t="s">
        <v>619</v>
      </c>
      <c r="GX105" s="218" t="s">
        <v>620</v>
      </c>
      <c r="GY105" s="218" t="s">
        <v>146</v>
      </c>
      <c r="GZ105" s="218" t="s">
        <v>1767</v>
      </c>
      <c r="HA105" s="218" t="s">
        <v>1818</v>
      </c>
      <c r="HB105" s="218" t="s">
        <v>620</v>
      </c>
      <c r="HC105" s="218"/>
      <c r="HD105" s="218"/>
      <c r="HE105" s="218"/>
      <c r="HF105" s="218"/>
      <c r="HG105" s="218" t="s">
        <v>1816</v>
      </c>
      <c r="HH105" s="217" t="str">
        <f t="shared" si="36"/>
        <v>TRUE</v>
      </c>
      <c r="HI105" s="25"/>
      <c r="HJ105" s="25"/>
      <c r="HK105" s="25"/>
      <c r="HL105" s="25"/>
      <c r="HM105" s="25"/>
      <c r="HN105" s="25"/>
      <c r="HO105" s="25"/>
      <c r="HP105" s="25"/>
      <c r="HQ105" s="25"/>
      <c r="HR105" s="25"/>
      <c r="HS105" s="25"/>
      <c r="HT105" s="25"/>
      <c r="HU105" s="25"/>
      <c r="HV105" s="25"/>
      <c r="HW105" s="25"/>
    </row>
    <row r="106" spans="1:231" s="35" customFormat="1" ht="20.25" customHeight="1">
      <c r="A106" s="412"/>
      <c r="B106" s="412"/>
      <c r="C106" s="92" t="s">
        <v>316</v>
      </c>
      <c r="D106" s="91"/>
      <c r="E106" s="91"/>
      <c r="F106" s="139" t="s">
        <v>402</v>
      </c>
      <c r="G106" s="91" t="s">
        <v>454</v>
      </c>
      <c r="H106" s="91" t="s">
        <v>307</v>
      </c>
      <c r="I106" s="90" t="s">
        <v>167</v>
      </c>
      <c r="J106" s="254" t="s">
        <v>200</v>
      </c>
      <c r="K106" s="254"/>
      <c r="L106" s="93"/>
      <c r="M106" s="43" t="s">
        <v>619</v>
      </c>
      <c r="N106" s="43" t="s">
        <v>620</v>
      </c>
      <c r="O106" s="44" t="s">
        <v>146</v>
      </c>
      <c r="P106" s="43" t="s">
        <v>621</v>
      </c>
      <c r="Q106" s="135" t="s">
        <v>1677</v>
      </c>
      <c r="R106" s="45"/>
      <c r="S106" s="44"/>
      <c r="T106" s="45"/>
      <c r="U106" s="44"/>
      <c r="V106" s="44"/>
      <c r="W106" s="44" t="s">
        <v>1678</v>
      </c>
      <c r="X106" s="43" t="b">
        <f t="shared" si="37"/>
        <v>1</v>
      </c>
      <c r="Y106" s="43" t="s">
        <v>619</v>
      </c>
      <c r="Z106" s="43" t="s">
        <v>620</v>
      </c>
      <c r="AA106" s="44" t="s">
        <v>146</v>
      </c>
      <c r="AB106" s="43" t="s">
        <v>621</v>
      </c>
      <c r="AC106" s="135" t="s">
        <v>1677</v>
      </c>
      <c r="AD106" s="45"/>
      <c r="AE106" s="44"/>
      <c r="AF106" s="45"/>
      <c r="AG106" s="44"/>
      <c r="AH106" s="44"/>
      <c r="AI106" s="44" t="s">
        <v>1678</v>
      </c>
      <c r="AJ106" s="43" t="b">
        <f t="shared" si="21"/>
        <v>1</v>
      </c>
      <c r="AK106" s="43" t="s">
        <v>619</v>
      </c>
      <c r="AL106" s="43" t="s">
        <v>620</v>
      </c>
      <c r="AM106" s="44" t="s">
        <v>146</v>
      </c>
      <c r="AN106" s="43" t="s">
        <v>621</v>
      </c>
      <c r="AO106" s="135" t="s">
        <v>1677</v>
      </c>
      <c r="AP106" s="45"/>
      <c r="AQ106" s="44"/>
      <c r="AR106" s="45"/>
      <c r="AS106" s="44"/>
      <c r="AT106" s="44"/>
      <c r="AU106" s="44" t="s">
        <v>1678</v>
      </c>
      <c r="AV106" s="43" t="b">
        <f t="shared" si="38"/>
        <v>1</v>
      </c>
      <c r="AW106" s="116" t="s">
        <v>619</v>
      </c>
      <c r="AX106" s="116" t="s">
        <v>620</v>
      </c>
      <c r="AY106" s="44" t="s">
        <v>146</v>
      </c>
      <c r="AZ106" s="116" t="s">
        <v>621</v>
      </c>
      <c r="BA106" s="135" t="s">
        <v>1677</v>
      </c>
      <c r="BB106" s="45"/>
      <c r="BC106" s="44"/>
      <c r="BD106" s="45"/>
      <c r="BE106" s="44"/>
      <c r="BF106" s="44"/>
      <c r="BG106" s="44" t="s">
        <v>1678</v>
      </c>
      <c r="BH106" s="43" t="b">
        <f t="shared" si="23"/>
        <v>1</v>
      </c>
      <c r="BI106" s="116" t="s">
        <v>619</v>
      </c>
      <c r="BJ106" s="116" t="s">
        <v>620</v>
      </c>
      <c r="BK106" s="44" t="s">
        <v>146</v>
      </c>
      <c r="BL106" s="116" t="s">
        <v>621</v>
      </c>
      <c r="BM106" s="135" t="s">
        <v>1677</v>
      </c>
      <c r="BN106" s="45"/>
      <c r="BO106" s="44"/>
      <c r="BP106" s="45"/>
      <c r="BQ106" s="44"/>
      <c r="BR106" s="44"/>
      <c r="BS106" s="44" t="s">
        <v>1678</v>
      </c>
      <c r="BT106" s="43" t="b">
        <f t="shared" si="24"/>
        <v>1</v>
      </c>
      <c r="BU106" s="116" t="s">
        <v>619</v>
      </c>
      <c r="BV106" s="116" t="s">
        <v>620</v>
      </c>
      <c r="BW106" s="44" t="s">
        <v>146</v>
      </c>
      <c r="BX106" s="116" t="s">
        <v>621</v>
      </c>
      <c r="BY106" s="135" t="s">
        <v>1677</v>
      </c>
      <c r="BZ106" s="45"/>
      <c r="CA106" s="44"/>
      <c r="CB106" s="45"/>
      <c r="CC106" s="44"/>
      <c r="CD106" s="44"/>
      <c r="CE106" s="44" t="s">
        <v>1678</v>
      </c>
      <c r="CF106" s="43" t="b">
        <f t="shared" si="25"/>
        <v>1</v>
      </c>
      <c r="CG106" s="116" t="s">
        <v>619</v>
      </c>
      <c r="CH106" s="116" t="s">
        <v>620</v>
      </c>
      <c r="CI106" s="44" t="s">
        <v>146</v>
      </c>
      <c r="CJ106" s="116" t="s">
        <v>621</v>
      </c>
      <c r="CK106" s="135" t="s">
        <v>1677</v>
      </c>
      <c r="CL106" s="45"/>
      <c r="CM106" s="44"/>
      <c r="CN106" s="45"/>
      <c r="CO106" s="44"/>
      <c r="CP106" s="40"/>
      <c r="CQ106" s="44" t="s">
        <v>1678</v>
      </c>
      <c r="CR106" s="41" t="str">
        <f t="shared" si="26"/>
        <v>TRUE</v>
      </c>
      <c r="CS106" s="218" t="s">
        <v>619</v>
      </c>
      <c r="CT106" s="218" t="s">
        <v>620</v>
      </c>
      <c r="CU106" s="218" t="s">
        <v>146</v>
      </c>
      <c r="CV106" s="218" t="s">
        <v>1767</v>
      </c>
      <c r="CW106" s="218" t="s">
        <v>1819</v>
      </c>
      <c r="CX106" s="218"/>
      <c r="CY106" s="218"/>
      <c r="CZ106" s="218"/>
      <c r="DA106" s="218"/>
      <c r="DB106" s="218"/>
      <c r="DC106" s="218" t="s">
        <v>1816</v>
      </c>
      <c r="DD106" s="252" t="str">
        <f t="shared" si="27"/>
        <v>TRUE</v>
      </c>
      <c r="DE106" s="218" t="s">
        <v>619</v>
      </c>
      <c r="DF106" s="218" t="s">
        <v>620</v>
      </c>
      <c r="DG106" s="218" t="s">
        <v>146</v>
      </c>
      <c r="DH106" s="218" t="s">
        <v>1767</v>
      </c>
      <c r="DI106" s="218" t="s">
        <v>1819</v>
      </c>
      <c r="DJ106" s="218"/>
      <c r="DK106" s="218"/>
      <c r="DL106" s="218"/>
      <c r="DM106" s="218"/>
      <c r="DN106" s="218"/>
      <c r="DO106" s="218" t="s">
        <v>1816</v>
      </c>
      <c r="DP106" s="217" t="str">
        <f t="shared" si="28"/>
        <v>TRUE</v>
      </c>
      <c r="DQ106" s="218" t="s">
        <v>619</v>
      </c>
      <c r="DR106" s="218" t="s">
        <v>620</v>
      </c>
      <c r="DS106" s="218" t="s">
        <v>146</v>
      </c>
      <c r="DT106" s="218" t="s">
        <v>1767</v>
      </c>
      <c r="DU106" s="218" t="s">
        <v>1819</v>
      </c>
      <c r="DV106" s="218"/>
      <c r="DW106" s="218"/>
      <c r="DX106" s="218"/>
      <c r="DY106" s="218"/>
      <c r="DZ106" s="218"/>
      <c r="EA106" s="218" t="s">
        <v>1816</v>
      </c>
      <c r="EB106" s="217" t="str">
        <f t="shared" si="29"/>
        <v>TRUE</v>
      </c>
      <c r="EC106" s="218" t="s">
        <v>619</v>
      </c>
      <c r="ED106" s="218" t="s">
        <v>620</v>
      </c>
      <c r="EE106" s="218" t="s">
        <v>146</v>
      </c>
      <c r="EF106" s="218" t="s">
        <v>1767</v>
      </c>
      <c r="EG106" s="218" t="s">
        <v>1819</v>
      </c>
      <c r="EH106" s="218"/>
      <c r="EI106" s="218"/>
      <c r="EJ106" s="218"/>
      <c r="EK106" s="218"/>
      <c r="EL106" s="218"/>
      <c r="EM106" s="218" t="s">
        <v>1816</v>
      </c>
      <c r="EN106" s="217" t="str">
        <f t="shared" si="30"/>
        <v>TRUE</v>
      </c>
      <c r="EO106" s="218" t="s">
        <v>619</v>
      </c>
      <c r="EP106" s="218" t="s">
        <v>620</v>
      </c>
      <c r="EQ106" s="218" t="s">
        <v>146</v>
      </c>
      <c r="ER106" s="218" t="s">
        <v>1767</v>
      </c>
      <c r="ES106" s="218" t="s">
        <v>1819</v>
      </c>
      <c r="ET106" s="218"/>
      <c r="EU106" s="218"/>
      <c r="EV106" s="218"/>
      <c r="EW106" s="218"/>
      <c r="EX106" s="218"/>
      <c r="EY106" s="218" t="s">
        <v>1816</v>
      </c>
      <c r="EZ106" s="217" t="str">
        <f t="shared" si="31"/>
        <v>TRUE</v>
      </c>
      <c r="FA106" s="218" t="s">
        <v>619</v>
      </c>
      <c r="FB106" s="218" t="s">
        <v>620</v>
      </c>
      <c r="FC106" s="218" t="s">
        <v>146</v>
      </c>
      <c r="FD106" s="218" t="s">
        <v>1767</v>
      </c>
      <c r="FE106" s="218" t="s">
        <v>1819</v>
      </c>
      <c r="FF106" s="218"/>
      <c r="FG106" s="218"/>
      <c r="FH106" s="218"/>
      <c r="FI106" s="218"/>
      <c r="FJ106" s="218"/>
      <c r="FK106" s="218" t="s">
        <v>1816</v>
      </c>
      <c r="FL106" s="217" t="str">
        <f t="shared" si="32"/>
        <v>TRUE</v>
      </c>
      <c r="FM106" s="218" t="s">
        <v>619</v>
      </c>
      <c r="FN106" s="218" t="s">
        <v>620</v>
      </c>
      <c r="FO106" s="218" t="s">
        <v>146</v>
      </c>
      <c r="FP106" s="218" t="s">
        <v>1767</v>
      </c>
      <c r="FQ106" s="218" t="s">
        <v>1819</v>
      </c>
      <c r="FR106" s="218"/>
      <c r="FS106" s="218"/>
      <c r="FT106" s="218"/>
      <c r="FU106" s="218"/>
      <c r="FV106" s="218"/>
      <c r="FW106" s="218" t="s">
        <v>1816</v>
      </c>
      <c r="FX106" s="217" t="str">
        <f t="shared" si="33"/>
        <v>TRUE</v>
      </c>
      <c r="FY106" s="218" t="s">
        <v>619</v>
      </c>
      <c r="FZ106" s="218" t="s">
        <v>620</v>
      </c>
      <c r="GA106" s="218" t="s">
        <v>146</v>
      </c>
      <c r="GB106" s="218" t="s">
        <v>1767</v>
      </c>
      <c r="GC106" s="218" t="s">
        <v>1819</v>
      </c>
      <c r="GD106" s="218"/>
      <c r="GE106" s="218"/>
      <c r="GF106" s="218"/>
      <c r="GG106" s="218"/>
      <c r="GH106" s="218"/>
      <c r="GI106" s="218" t="s">
        <v>1816</v>
      </c>
      <c r="GJ106" s="217" t="str">
        <f t="shared" si="34"/>
        <v>TRUE</v>
      </c>
      <c r="GK106" s="218" t="s">
        <v>619</v>
      </c>
      <c r="GL106" s="218" t="s">
        <v>620</v>
      </c>
      <c r="GM106" s="218" t="s">
        <v>146</v>
      </c>
      <c r="GN106" s="218" t="s">
        <v>1767</v>
      </c>
      <c r="GO106" s="218" t="s">
        <v>1819</v>
      </c>
      <c r="GP106" s="218"/>
      <c r="GQ106" s="218"/>
      <c r="GR106" s="218"/>
      <c r="GS106" s="218"/>
      <c r="GT106" s="218"/>
      <c r="GU106" s="218" t="s">
        <v>1816</v>
      </c>
      <c r="GV106" s="217" t="str">
        <f t="shared" si="35"/>
        <v>TRUE</v>
      </c>
      <c r="GW106" s="218" t="s">
        <v>619</v>
      </c>
      <c r="GX106" s="218" t="s">
        <v>620</v>
      </c>
      <c r="GY106" s="218" t="s">
        <v>146</v>
      </c>
      <c r="GZ106" s="218" t="s">
        <v>1767</v>
      </c>
      <c r="HA106" s="218" t="s">
        <v>1819</v>
      </c>
      <c r="HB106" s="218"/>
      <c r="HC106" s="218"/>
      <c r="HD106" s="218"/>
      <c r="HE106" s="218"/>
      <c r="HF106" s="218"/>
      <c r="HG106" s="218" t="s">
        <v>1816</v>
      </c>
      <c r="HH106" s="217" t="str">
        <f t="shared" si="36"/>
        <v>TRUE</v>
      </c>
      <c r="HI106" s="25"/>
      <c r="HJ106" s="25"/>
      <c r="HK106" s="25"/>
      <c r="HL106" s="25"/>
      <c r="HM106" s="25"/>
      <c r="HN106" s="25"/>
      <c r="HO106" s="25"/>
      <c r="HP106" s="25"/>
      <c r="HQ106" s="25"/>
      <c r="HR106" s="25"/>
      <c r="HS106" s="25"/>
      <c r="HT106" s="25"/>
      <c r="HU106" s="25"/>
      <c r="HV106" s="25"/>
      <c r="HW106" s="25"/>
    </row>
    <row r="107" spans="1:231" s="25" customFormat="1" ht="20.25" customHeight="1">
      <c r="A107" s="412"/>
      <c r="B107" s="412"/>
      <c r="C107" s="246" t="s">
        <v>317</v>
      </c>
      <c r="D107" s="243"/>
      <c r="E107" s="243"/>
      <c r="F107" s="246" t="s">
        <v>318</v>
      </c>
      <c r="G107" s="243" t="s">
        <v>454</v>
      </c>
      <c r="H107" s="243" t="s">
        <v>307</v>
      </c>
      <c r="I107" s="81" t="s">
        <v>167</v>
      </c>
      <c r="J107" s="80" t="s">
        <v>200</v>
      </c>
      <c r="K107" s="89"/>
      <c r="L107" s="89"/>
      <c r="M107" s="41" t="s">
        <v>619</v>
      </c>
      <c r="N107" s="41" t="s">
        <v>620</v>
      </c>
      <c r="O107" s="40" t="s">
        <v>146</v>
      </c>
      <c r="P107" s="41" t="s">
        <v>621</v>
      </c>
      <c r="Q107" s="42" t="s">
        <v>965</v>
      </c>
      <c r="R107" s="39"/>
      <c r="S107" s="40"/>
      <c r="T107" s="39"/>
      <c r="U107" s="40"/>
      <c r="V107" s="40"/>
      <c r="W107" s="40" t="s">
        <v>964</v>
      </c>
      <c r="X107" s="41" t="b">
        <f t="shared" si="37"/>
        <v>1</v>
      </c>
      <c r="Y107" s="41" t="s">
        <v>619</v>
      </c>
      <c r="Z107" s="41" t="s">
        <v>620</v>
      </c>
      <c r="AA107" s="40" t="s">
        <v>146</v>
      </c>
      <c r="AB107" s="41" t="s">
        <v>621</v>
      </c>
      <c r="AC107" s="42" t="s">
        <v>965</v>
      </c>
      <c r="AD107" s="39"/>
      <c r="AE107" s="40"/>
      <c r="AF107" s="39"/>
      <c r="AG107" s="40"/>
      <c r="AH107" s="40"/>
      <c r="AI107" s="40" t="s">
        <v>964</v>
      </c>
      <c r="AJ107" s="41" t="b">
        <f t="shared" si="21"/>
        <v>1</v>
      </c>
      <c r="AK107" s="41" t="s">
        <v>619</v>
      </c>
      <c r="AL107" s="41" t="s">
        <v>620</v>
      </c>
      <c r="AM107" s="40" t="s">
        <v>146</v>
      </c>
      <c r="AN107" s="41" t="s">
        <v>621</v>
      </c>
      <c r="AO107" s="42" t="s">
        <v>965</v>
      </c>
      <c r="AP107" s="39"/>
      <c r="AQ107" s="40"/>
      <c r="AR107" s="39"/>
      <c r="AS107" s="40"/>
      <c r="AT107" s="40"/>
      <c r="AU107" s="40" t="s">
        <v>964</v>
      </c>
      <c r="AV107" s="41" t="b">
        <f t="shared" si="38"/>
        <v>1</v>
      </c>
      <c r="AW107" s="56" t="s">
        <v>619</v>
      </c>
      <c r="AX107" s="56" t="s">
        <v>620</v>
      </c>
      <c r="AY107" s="40" t="s">
        <v>146</v>
      </c>
      <c r="AZ107" s="56" t="s">
        <v>621</v>
      </c>
      <c r="BA107" s="42" t="s">
        <v>965</v>
      </c>
      <c r="BB107" s="39"/>
      <c r="BC107" s="40"/>
      <c r="BD107" s="39"/>
      <c r="BE107" s="40"/>
      <c r="BF107" s="40"/>
      <c r="BG107" s="40" t="s">
        <v>964</v>
      </c>
      <c r="BH107" s="41" t="b">
        <f t="shared" si="23"/>
        <v>1</v>
      </c>
      <c r="BI107" s="56" t="s">
        <v>619</v>
      </c>
      <c r="BJ107" s="56" t="s">
        <v>620</v>
      </c>
      <c r="BK107" s="40" t="s">
        <v>146</v>
      </c>
      <c r="BL107" s="56" t="s">
        <v>621</v>
      </c>
      <c r="BM107" s="42" t="s">
        <v>965</v>
      </c>
      <c r="BN107" s="39"/>
      <c r="BO107" s="40"/>
      <c r="BP107" s="39"/>
      <c r="BQ107" s="40"/>
      <c r="BR107" s="40"/>
      <c r="BS107" s="40" t="s">
        <v>964</v>
      </c>
      <c r="BT107" s="41" t="b">
        <f t="shared" si="24"/>
        <v>1</v>
      </c>
      <c r="BU107" s="56" t="s">
        <v>619</v>
      </c>
      <c r="BV107" s="56" t="s">
        <v>620</v>
      </c>
      <c r="BW107" s="40" t="s">
        <v>146</v>
      </c>
      <c r="BX107" s="56" t="s">
        <v>621</v>
      </c>
      <c r="BY107" s="42" t="s">
        <v>965</v>
      </c>
      <c r="BZ107" s="39"/>
      <c r="CA107" s="40"/>
      <c r="CB107" s="39"/>
      <c r="CC107" s="40"/>
      <c r="CD107" s="40"/>
      <c r="CE107" s="40" t="s">
        <v>964</v>
      </c>
      <c r="CF107" s="41" t="b">
        <f t="shared" si="25"/>
        <v>1</v>
      </c>
      <c r="CG107" s="56" t="s">
        <v>619</v>
      </c>
      <c r="CH107" s="56" t="s">
        <v>620</v>
      </c>
      <c r="CI107" s="40" t="s">
        <v>146</v>
      </c>
      <c r="CJ107" s="56" t="s">
        <v>621</v>
      </c>
      <c r="CK107" s="42" t="s">
        <v>965</v>
      </c>
      <c r="CL107" s="39"/>
      <c r="CM107" s="40"/>
      <c r="CN107" s="39"/>
      <c r="CO107" s="40"/>
      <c r="CP107" s="40"/>
      <c r="CQ107" s="40" t="s">
        <v>964</v>
      </c>
      <c r="CR107" s="41" t="str">
        <f t="shared" si="26"/>
        <v>TRUE</v>
      </c>
      <c r="CS107" s="216" t="s">
        <v>619</v>
      </c>
      <c r="CT107" s="216" t="s">
        <v>620</v>
      </c>
      <c r="CU107" s="216" t="s">
        <v>146</v>
      </c>
      <c r="CV107" s="216" t="s">
        <v>1767</v>
      </c>
      <c r="CW107" s="216" t="s">
        <v>1820</v>
      </c>
      <c r="CX107" s="216"/>
      <c r="CY107" s="216"/>
      <c r="CZ107" s="216"/>
      <c r="DA107" s="216"/>
      <c r="DB107" s="216"/>
      <c r="DC107" s="216" t="s">
        <v>1774</v>
      </c>
      <c r="DD107" s="252" t="str">
        <f t="shared" si="27"/>
        <v>TRUE</v>
      </c>
      <c r="DE107" s="216" t="s">
        <v>619</v>
      </c>
      <c r="DF107" s="216" t="s">
        <v>620</v>
      </c>
      <c r="DG107" s="216" t="s">
        <v>146</v>
      </c>
      <c r="DH107" s="216" t="s">
        <v>1767</v>
      </c>
      <c r="DI107" s="216" t="s">
        <v>1820</v>
      </c>
      <c r="DJ107" s="216"/>
      <c r="DK107" s="216"/>
      <c r="DL107" s="216"/>
      <c r="DM107" s="216"/>
      <c r="DN107" s="216"/>
      <c r="DO107" s="216" t="s">
        <v>1774</v>
      </c>
      <c r="DP107" s="217" t="str">
        <f t="shared" si="28"/>
        <v>TRUE</v>
      </c>
      <c r="DQ107" s="216" t="s">
        <v>619</v>
      </c>
      <c r="DR107" s="216" t="s">
        <v>620</v>
      </c>
      <c r="DS107" s="216" t="s">
        <v>146</v>
      </c>
      <c r="DT107" s="216" t="s">
        <v>1767</v>
      </c>
      <c r="DU107" s="216" t="s">
        <v>1820</v>
      </c>
      <c r="DV107" s="216"/>
      <c r="DW107" s="216"/>
      <c r="DX107" s="216"/>
      <c r="DY107" s="216"/>
      <c r="DZ107" s="216"/>
      <c r="EA107" s="216" t="s">
        <v>1774</v>
      </c>
      <c r="EB107" s="217" t="str">
        <f t="shared" si="29"/>
        <v>TRUE</v>
      </c>
      <c r="EC107" s="216" t="s">
        <v>619</v>
      </c>
      <c r="ED107" s="216" t="s">
        <v>620</v>
      </c>
      <c r="EE107" s="216" t="s">
        <v>146</v>
      </c>
      <c r="EF107" s="216" t="s">
        <v>1767</v>
      </c>
      <c r="EG107" s="216" t="s">
        <v>1820</v>
      </c>
      <c r="EH107" s="216"/>
      <c r="EI107" s="216"/>
      <c r="EJ107" s="216"/>
      <c r="EK107" s="216"/>
      <c r="EL107" s="216"/>
      <c r="EM107" s="216" t="s">
        <v>1774</v>
      </c>
      <c r="EN107" s="217" t="str">
        <f t="shared" si="30"/>
        <v>TRUE</v>
      </c>
      <c r="EO107" s="216" t="s">
        <v>619</v>
      </c>
      <c r="EP107" s="216" t="s">
        <v>620</v>
      </c>
      <c r="EQ107" s="216" t="s">
        <v>146</v>
      </c>
      <c r="ER107" s="216" t="s">
        <v>1767</v>
      </c>
      <c r="ES107" s="216" t="s">
        <v>1820</v>
      </c>
      <c r="ET107" s="216"/>
      <c r="EU107" s="216"/>
      <c r="EV107" s="216"/>
      <c r="EW107" s="216"/>
      <c r="EX107" s="216"/>
      <c r="EY107" s="216" t="s">
        <v>1774</v>
      </c>
      <c r="EZ107" s="217" t="str">
        <f t="shared" si="31"/>
        <v>TRUE</v>
      </c>
      <c r="FA107" s="216" t="s">
        <v>619</v>
      </c>
      <c r="FB107" s="216" t="s">
        <v>620</v>
      </c>
      <c r="FC107" s="216" t="s">
        <v>146</v>
      </c>
      <c r="FD107" s="216" t="s">
        <v>1767</v>
      </c>
      <c r="FE107" s="216" t="s">
        <v>1820</v>
      </c>
      <c r="FF107" s="216"/>
      <c r="FG107" s="216"/>
      <c r="FH107" s="216"/>
      <c r="FI107" s="216"/>
      <c r="FJ107" s="216"/>
      <c r="FK107" s="216" t="s">
        <v>1774</v>
      </c>
      <c r="FL107" s="217" t="str">
        <f t="shared" si="32"/>
        <v>TRUE</v>
      </c>
      <c r="FM107" s="216" t="s">
        <v>619</v>
      </c>
      <c r="FN107" s="216" t="s">
        <v>620</v>
      </c>
      <c r="FO107" s="216" t="s">
        <v>146</v>
      </c>
      <c r="FP107" s="216" t="s">
        <v>1767</v>
      </c>
      <c r="FQ107" s="216" t="s">
        <v>1820</v>
      </c>
      <c r="FR107" s="216"/>
      <c r="FS107" s="216"/>
      <c r="FT107" s="216"/>
      <c r="FU107" s="216"/>
      <c r="FV107" s="216"/>
      <c r="FW107" s="216" t="s">
        <v>1774</v>
      </c>
      <c r="FX107" s="217" t="str">
        <f t="shared" si="33"/>
        <v>TRUE</v>
      </c>
      <c r="FY107" s="216" t="s">
        <v>619</v>
      </c>
      <c r="FZ107" s="216" t="s">
        <v>620</v>
      </c>
      <c r="GA107" s="216" t="s">
        <v>146</v>
      </c>
      <c r="GB107" s="216" t="s">
        <v>1767</v>
      </c>
      <c r="GC107" s="216" t="s">
        <v>1820</v>
      </c>
      <c r="GD107" s="216"/>
      <c r="GE107" s="216"/>
      <c r="GF107" s="216"/>
      <c r="GG107" s="216"/>
      <c r="GH107" s="216"/>
      <c r="GI107" s="216" t="s">
        <v>1774</v>
      </c>
      <c r="GJ107" s="217" t="str">
        <f t="shared" si="34"/>
        <v>TRUE</v>
      </c>
      <c r="GK107" s="216" t="s">
        <v>619</v>
      </c>
      <c r="GL107" s="216" t="s">
        <v>620</v>
      </c>
      <c r="GM107" s="216" t="s">
        <v>146</v>
      </c>
      <c r="GN107" s="216" t="s">
        <v>1767</v>
      </c>
      <c r="GO107" s="216" t="s">
        <v>1820</v>
      </c>
      <c r="GP107" s="216"/>
      <c r="GQ107" s="216"/>
      <c r="GR107" s="216"/>
      <c r="GS107" s="216"/>
      <c r="GT107" s="216"/>
      <c r="GU107" s="216" t="s">
        <v>1774</v>
      </c>
      <c r="GV107" s="217" t="str">
        <f t="shared" si="35"/>
        <v>TRUE</v>
      </c>
      <c r="GW107" s="216" t="s">
        <v>619</v>
      </c>
      <c r="GX107" s="216" t="s">
        <v>620</v>
      </c>
      <c r="GY107" s="216" t="s">
        <v>146</v>
      </c>
      <c r="GZ107" s="216" t="s">
        <v>1767</v>
      </c>
      <c r="HA107" s="216" t="s">
        <v>1820</v>
      </c>
      <c r="HB107" s="216"/>
      <c r="HC107" s="216"/>
      <c r="HD107" s="216"/>
      <c r="HE107" s="216"/>
      <c r="HF107" s="216"/>
      <c r="HG107" s="216" t="s">
        <v>1774</v>
      </c>
      <c r="HH107" s="217" t="str">
        <f t="shared" si="36"/>
        <v>TRUE</v>
      </c>
    </row>
    <row r="108" spans="1:231" s="25" customFormat="1" ht="20.25" customHeight="1">
      <c r="A108" s="412"/>
      <c r="B108" s="412"/>
      <c r="C108" s="246" t="s">
        <v>319</v>
      </c>
      <c r="D108" s="243"/>
      <c r="E108" s="243"/>
      <c r="F108" s="83" t="s">
        <v>404</v>
      </c>
      <c r="G108" s="243" t="s">
        <v>454</v>
      </c>
      <c r="H108" s="243" t="s">
        <v>307</v>
      </c>
      <c r="I108" s="81" t="s">
        <v>167</v>
      </c>
      <c r="J108" s="80" t="s">
        <v>200</v>
      </c>
      <c r="K108" s="89"/>
      <c r="L108" s="89"/>
      <c r="M108" s="41" t="s">
        <v>619</v>
      </c>
      <c r="N108" s="41" t="s">
        <v>620</v>
      </c>
      <c r="O108" s="40" t="s">
        <v>146</v>
      </c>
      <c r="P108" s="41" t="s">
        <v>621</v>
      </c>
      <c r="Q108" s="42" t="s">
        <v>967</v>
      </c>
      <c r="R108" s="39"/>
      <c r="S108" s="40"/>
      <c r="T108" s="39"/>
      <c r="U108" s="40"/>
      <c r="V108" s="40"/>
      <c r="W108" s="40" t="s">
        <v>964</v>
      </c>
      <c r="X108" s="41" t="b">
        <f t="shared" si="37"/>
        <v>1</v>
      </c>
      <c r="Y108" s="41" t="s">
        <v>619</v>
      </c>
      <c r="Z108" s="41" t="s">
        <v>620</v>
      </c>
      <c r="AA108" s="40" t="s">
        <v>146</v>
      </c>
      <c r="AB108" s="41" t="s">
        <v>621</v>
      </c>
      <c r="AC108" s="42" t="s">
        <v>967</v>
      </c>
      <c r="AD108" s="39"/>
      <c r="AE108" s="40"/>
      <c r="AF108" s="39"/>
      <c r="AG108" s="40"/>
      <c r="AH108" s="40"/>
      <c r="AI108" s="40" t="s">
        <v>980</v>
      </c>
      <c r="AJ108" s="41" t="b">
        <f t="shared" si="21"/>
        <v>1</v>
      </c>
      <c r="AK108" s="41" t="s">
        <v>619</v>
      </c>
      <c r="AL108" s="41" t="s">
        <v>620</v>
      </c>
      <c r="AM108" s="40" t="s">
        <v>146</v>
      </c>
      <c r="AN108" s="41" t="s">
        <v>621</v>
      </c>
      <c r="AO108" s="42" t="s">
        <v>967</v>
      </c>
      <c r="AP108" s="39"/>
      <c r="AQ108" s="40"/>
      <c r="AR108" s="39"/>
      <c r="AS108" s="40"/>
      <c r="AT108" s="40"/>
      <c r="AU108" s="40" t="s">
        <v>964</v>
      </c>
      <c r="AV108" s="41" t="b">
        <f t="shared" si="38"/>
        <v>1</v>
      </c>
      <c r="AW108" s="56" t="s">
        <v>619</v>
      </c>
      <c r="AX108" s="56" t="s">
        <v>620</v>
      </c>
      <c r="AY108" s="40" t="s">
        <v>146</v>
      </c>
      <c r="AZ108" s="56" t="s">
        <v>621</v>
      </c>
      <c r="BA108" s="42" t="s">
        <v>967</v>
      </c>
      <c r="BB108" s="39"/>
      <c r="BC108" s="40"/>
      <c r="BD108" s="39"/>
      <c r="BE108" s="40"/>
      <c r="BF108" s="40"/>
      <c r="BG108" s="40" t="s">
        <v>980</v>
      </c>
      <c r="BH108" s="41" t="b">
        <f t="shared" si="23"/>
        <v>1</v>
      </c>
      <c r="BI108" s="56" t="s">
        <v>619</v>
      </c>
      <c r="BJ108" s="56" t="s">
        <v>620</v>
      </c>
      <c r="BK108" s="40" t="s">
        <v>146</v>
      </c>
      <c r="BL108" s="56" t="s">
        <v>621</v>
      </c>
      <c r="BM108" s="42" t="s">
        <v>967</v>
      </c>
      <c r="BN108" s="39"/>
      <c r="BO108" s="40"/>
      <c r="BP108" s="39"/>
      <c r="BQ108" s="40"/>
      <c r="BR108" s="40"/>
      <c r="BS108" s="40" t="s">
        <v>980</v>
      </c>
      <c r="BT108" s="41" t="b">
        <f t="shared" si="24"/>
        <v>1</v>
      </c>
      <c r="BU108" s="56" t="s">
        <v>619</v>
      </c>
      <c r="BV108" s="56" t="s">
        <v>620</v>
      </c>
      <c r="BW108" s="40" t="s">
        <v>146</v>
      </c>
      <c r="BX108" s="56" t="s">
        <v>621</v>
      </c>
      <c r="BY108" s="42" t="s">
        <v>967</v>
      </c>
      <c r="BZ108" s="39"/>
      <c r="CA108" s="40"/>
      <c r="CB108" s="39"/>
      <c r="CC108" s="40"/>
      <c r="CD108" s="40"/>
      <c r="CE108" s="40" t="s">
        <v>980</v>
      </c>
      <c r="CF108" s="41" t="b">
        <f t="shared" si="25"/>
        <v>1</v>
      </c>
      <c r="CG108" s="56" t="s">
        <v>619</v>
      </c>
      <c r="CH108" s="56" t="s">
        <v>620</v>
      </c>
      <c r="CI108" s="40" t="s">
        <v>146</v>
      </c>
      <c r="CJ108" s="56" t="s">
        <v>621</v>
      </c>
      <c r="CK108" s="42" t="s">
        <v>967</v>
      </c>
      <c r="CL108" s="39"/>
      <c r="CM108" s="40"/>
      <c r="CN108" s="39"/>
      <c r="CO108" s="40"/>
      <c r="CP108" s="40"/>
      <c r="CQ108" s="40" t="s">
        <v>980</v>
      </c>
      <c r="CR108" s="41" t="str">
        <f t="shared" si="26"/>
        <v>TRUE</v>
      </c>
      <c r="CS108" s="216" t="s">
        <v>619</v>
      </c>
      <c r="CT108" s="216" t="s">
        <v>620</v>
      </c>
      <c r="CU108" s="216" t="s">
        <v>146</v>
      </c>
      <c r="CV108" s="216" t="s">
        <v>1767</v>
      </c>
      <c r="CW108" s="216" t="s">
        <v>1821</v>
      </c>
      <c r="CX108" s="216"/>
      <c r="CY108" s="216"/>
      <c r="CZ108" s="216"/>
      <c r="DA108" s="216"/>
      <c r="DB108" s="216"/>
      <c r="DC108" s="216" t="s">
        <v>1778</v>
      </c>
      <c r="DD108" s="252" t="str">
        <f t="shared" si="27"/>
        <v>TRUE</v>
      </c>
      <c r="DE108" s="216" t="s">
        <v>619</v>
      </c>
      <c r="DF108" s="216" t="s">
        <v>620</v>
      </c>
      <c r="DG108" s="216" t="s">
        <v>146</v>
      </c>
      <c r="DH108" s="216" t="s">
        <v>1767</v>
      </c>
      <c r="DI108" s="216" t="s">
        <v>1821</v>
      </c>
      <c r="DJ108" s="216"/>
      <c r="DK108" s="216"/>
      <c r="DL108" s="216"/>
      <c r="DM108" s="216"/>
      <c r="DN108" s="216"/>
      <c r="DO108" s="216" t="s">
        <v>1778</v>
      </c>
      <c r="DP108" s="217" t="str">
        <f t="shared" si="28"/>
        <v>TRUE</v>
      </c>
      <c r="DQ108" s="216" t="s">
        <v>619</v>
      </c>
      <c r="DR108" s="216" t="s">
        <v>620</v>
      </c>
      <c r="DS108" s="216" t="s">
        <v>146</v>
      </c>
      <c r="DT108" s="216" t="s">
        <v>1767</v>
      </c>
      <c r="DU108" s="216" t="s">
        <v>1821</v>
      </c>
      <c r="DV108" s="216"/>
      <c r="DW108" s="216"/>
      <c r="DX108" s="216"/>
      <c r="DY108" s="216"/>
      <c r="DZ108" s="216"/>
      <c r="EA108" s="216" t="s">
        <v>1778</v>
      </c>
      <c r="EB108" s="217" t="str">
        <f t="shared" si="29"/>
        <v>TRUE</v>
      </c>
      <c r="EC108" s="216" t="s">
        <v>619</v>
      </c>
      <c r="ED108" s="216" t="s">
        <v>620</v>
      </c>
      <c r="EE108" s="216" t="s">
        <v>146</v>
      </c>
      <c r="EF108" s="216" t="s">
        <v>1767</v>
      </c>
      <c r="EG108" s="216" t="s">
        <v>1821</v>
      </c>
      <c r="EH108" s="216"/>
      <c r="EI108" s="216"/>
      <c r="EJ108" s="216"/>
      <c r="EK108" s="216"/>
      <c r="EL108" s="216"/>
      <c r="EM108" s="216" t="s">
        <v>1778</v>
      </c>
      <c r="EN108" s="217" t="str">
        <f t="shared" si="30"/>
        <v>TRUE</v>
      </c>
      <c r="EO108" s="216" t="s">
        <v>619</v>
      </c>
      <c r="EP108" s="216" t="s">
        <v>620</v>
      </c>
      <c r="EQ108" s="216" t="s">
        <v>146</v>
      </c>
      <c r="ER108" s="216" t="s">
        <v>1767</v>
      </c>
      <c r="ES108" s="216" t="s">
        <v>1821</v>
      </c>
      <c r="ET108" s="216"/>
      <c r="EU108" s="216"/>
      <c r="EV108" s="216"/>
      <c r="EW108" s="216"/>
      <c r="EX108" s="216"/>
      <c r="EY108" s="216" t="s">
        <v>1778</v>
      </c>
      <c r="EZ108" s="217" t="str">
        <f t="shared" si="31"/>
        <v>TRUE</v>
      </c>
      <c r="FA108" s="216" t="s">
        <v>619</v>
      </c>
      <c r="FB108" s="216" t="s">
        <v>620</v>
      </c>
      <c r="FC108" s="216" t="s">
        <v>146</v>
      </c>
      <c r="FD108" s="216" t="s">
        <v>1767</v>
      </c>
      <c r="FE108" s="216" t="s">
        <v>1821</v>
      </c>
      <c r="FF108" s="216"/>
      <c r="FG108" s="216"/>
      <c r="FH108" s="216"/>
      <c r="FI108" s="216"/>
      <c r="FJ108" s="216"/>
      <c r="FK108" s="216" t="s">
        <v>1778</v>
      </c>
      <c r="FL108" s="217" t="str">
        <f t="shared" si="32"/>
        <v>TRUE</v>
      </c>
      <c r="FM108" s="216" t="s">
        <v>619</v>
      </c>
      <c r="FN108" s="216" t="s">
        <v>620</v>
      </c>
      <c r="FO108" s="216" t="s">
        <v>146</v>
      </c>
      <c r="FP108" s="216" t="s">
        <v>1767</v>
      </c>
      <c r="FQ108" s="216" t="s">
        <v>1821</v>
      </c>
      <c r="FR108" s="216"/>
      <c r="FS108" s="216"/>
      <c r="FT108" s="216"/>
      <c r="FU108" s="216"/>
      <c r="FV108" s="216"/>
      <c r="FW108" s="216" t="s">
        <v>1778</v>
      </c>
      <c r="FX108" s="217" t="str">
        <f t="shared" si="33"/>
        <v>TRUE</v>
      </c>
      <c r="FY108" s="216" t="s">
        <v>619</v>
      </c>
      <c r="FZ108" s="216" t="s">
        <v>620</v>
      </c>
      <c r="GA108" s="216" t="s">
        <v>146</v>
      </c>
      <c r="GB108" s="216" t="s">
        <v>1767</v>
      </c>
      <c r="GC108" s="216" t="s">
        <v>1821</v>
      </c>
      <c r="GD108" s="216"/>
      <c r="GE108" s="216"/>
      <c r="GF108" s="216"/>
      <c r="GG108" s="216"/>
      <c r="GH108" s="216"/>
      <c r="GI108" s="216" t="s">
        <v>1778</v>
      </c>
      <c r="GJ108" s="217" t="str">
        <f t="shared" si="34"/>
        <v>TRUE</v>
      </c>
      <c r="GK108" s="216" t="s">
        <v>619</v>
      </c>
      <c r="GL108" s="216" t="s">
        <v>620</v>
      </c>
      <c r="GM108" s="216" t="s">
        <v>146</v>
      </c>
      <c r="GN108" s="216" t="s">
        <v>1767</v>
      </c>
      <c r="GO108" s="216" t="s">
        <v>1821</v>
      </c>
      <c r="GP108" s="216"/>
      <c r="GQ108" s="216"/>
      <c r="GR108" s="216"/>
      <c r="GS108" s="216"/>
      <c r="GT108" s="216"/>
      <c r="GU108" s="216" t="s">
        <v>1778</v>
      </c>
      <c r="GV108" s="217" t="str">
        <f t="shared" si="35"/>
        <v>TRUE</v>
      </c>
      <c r="GW108" s="216" t="s">
        <v>619</v>
      </c>
      <c r="GX108" s="216" t="s">
        <v>620</v>
      </c>
      <c r="GY108" s="216" t="s">
        <v>146</v>
      </c>
      <c r="GZ108" s="216" t="s">
        <v>1767</v>
      </c>
      <c r="HA108" s="216" t="s">
        <v>1821</v>
      </c>
      <c r="HB108" s="216"/>
      <c r="HC108" s="216"/>
      <c r="HD108" s="216"/>
      <c r="HE108" s="216"/>
      <c r="HF108" s="216"/>
      <c r="HG108" s="216" t="s">
        <v>1778</v>
      </c>
      <c r="HH108" s="217" t="str">
        <f t="shared" si="36"/>
        <v>TRUE</v>
      </c>
    </row>
    <row r="109" spans="1:231" s="25" customFormat="1" ht="20.25" customHeight="1">
      <c r="A109" s="412"/>
      <c r="B109" s="412"/>
      <c r="C109" s="246" t="s">
        <v>320</v>
      </c>
      <c r="D109" s="243"/>
      <c r="E109" s="243"/>
      <c r="F109" s="246" t="s">
        <v>403</v>
      </c>
      <c r="G109" s="243" t="s">
        <v>454</v>
      </c>
      <c r="H109" s="243" t="s">
        <v>307</v>
      </c>
      <c r="I109" s="81" t="s">
        <v>167</v>
      </c>
      <c r="J109" s="80" t="s">
        <v>200</v>
      </c>
      <c r="K109" s="89"/>
      <c r="L109" s="89"/>
      <c r="M109" s="41" t="s">
        <v>619</v>
      </c>
      <c r="N109" s="41" t="s">
        <v>620</v>
      </c>
      <c r="O109" s="40" t="s">
        <v>146</v>
      </c>
      <c r="P109" s="41" t="s">
        <v>621</v>
      </c>
      <c r="Q109" s="42" t="s">
        <v>966</v>
      </c>
      <c r="R109" s="39"/>
      <c r="S109" s="40"/>
      <c r="T109" s="39"/>
      <c r="U109" s="40"/>
      <c r="V109" s="40"/>
      <c r="W109" s="40" t="s">
        <v>964</v>
      </c>
      <c r="X109" s="41" t="b">
        <f t="shared" si="37"/>
        <v>1</v>
      </c>
      <c r="Y109" s="41" t="s">
        <v>619</v>
      </c>
      <c r="Z109" s="41" t="s">
        <v>620</v>
      </c>
      <c r="AA109" s="40" t="s">
        <v>146</v>
      </c>
      <c r="AB109" s="41" t="s">
        <v>621</v>
      </c>
      <c r="AC109" s="42" t="s">
        <v>966</v>
      </c>
      <c r="AD109" s="39"/>
      <c r="AE109" s="40"/>
      <c r="AF109" s="39"/>
      <c r="AG109" s="40"/>
      <c r="AH109" s="40"/>
      <c r="AI109" s="40" t="s">
        <v>964</v>
      </c>
      <c r="AJ109" s="41" t="b">
        <f t="shared" si="21"/>
        <v>1</v>
      </c>
      <c r="AK109" s="41" t="s">
        <v>619</v>
      </c>
      <c r="AL109" s="41" t="s">
        <v>620</v>
      </c>
      <c r="AM109" s="40" t="s">
        <v>146</v>
      </c>
      <c r="AN109" s="41" t="s">
        <v>621</v>
      </c>
      <c r="AO109" s="42" t="s">
        <v>966</v>
      </c>
      <c r="AP109" s="39"/>
      <c r="AQ109" s="40"/>
      <c r="AR109" s="39"/>
      <c r="AS109" s="40"/>
      <c r="AT109" s="40"/>
      <c r="AU109" s="40" t="s">
        <v>964</v>
      </c>
      <c r="AV109" s="41" t="b">
        <f t="shared" si="38"/>
        <v>1</v>
      </c>
      <c r="AW109" s="56" t="s">
        <v>619</v>
      </c>
      <c r="AX109" s="56" t="s">
        <v>620</v>
      </c>
      <c r="AY109" s="40" t="s">
        <v>146</v>
      </c>
      <c r="AZ109" s="56" t="s">
        <v>621</v>
      </c>
      <c r="BA109" s="42" t="s">
        <v>966</v>
      </c>
      <c r="BB109" s="39"/>
      <c r="BC109" s="40"/>
      <c r="BD109" s="39"/>
      <c r="BE109" s="40"/>
      <c r="BF109" s="40"/>
      <c r="BG109" s="40" t="s">
        <v>964</v>
      </c>
      <c r="BH109" s="41" t="b">
        <f t="shared" si="23"/>
        <v>1</v>
      </c>
      <c r="BI109" s="56" t="s">
        <v>619</v>
      </c>
      <c r="BJ109" s="56" t="s">
        <v>620</v>
      </c>
      <c r="BK109" s="40" t="s">
        <v>146</v>
      </c>
      <c r="BL109" s="56" t="s">
        <v>621</v>
      </c>
      <c r="BM109" s="42" t="s">
        <v>966</v>
      </c>
      <c r="BN109" s="39"/>
      <c r="BO109" s="40"/>
      <c r="BP109" s="39"/>
      <c r="BQ109" s="40"/>
      <c r="BR109" s="40"/>
      <c r="BS109" s="40" t="s">
        <v>964</v>
      </c>
      <c r="BT109" s="41" t="b">
        <f t="shared" si="24"/>
        <v>1</v>
      </c>
      <c r="BU109" s="56" t="s">
        <v>619</v>
      </c>
      <c r="BV109" s="56" t="s">
        <v>620</v>
      </c>
      <c r="BW109" s="40" t="s">
        <v>146</v>
      </c>
      <c r="BX109" s="56" t="s">
        <v>621</v>
      </c>
      <c r="BY109" s="42" t="s">
        <v>966</v>
      </c>
      <c r="BZ109" s="39"/>
      <c r="CA109" s="40"/>
      <c r="CB109" s="39"/>
      <c r="CC109" s="40"/>
      <c r="CD109" s="40"/>
      <c r="CE109" s="40" t="s">
        <v>964</v>
      </c>
      <c r="CF109" s="41" t="b">
        <f t="shared" si="25"/>
        <v>1</v>
      </c>
      <c r="CG109" s="56" t="s">
        <v>619</v>
      </c>
      <c r="CH109" s="56" t="s">
        <v>620</v>
      </c>
      <c r="CI109" s="40" t="s">
        <v>146</v>
      </c>
      <c r="CJ109" s="56" t="s">
        <v>621</v>
      </c>
      <c r="CK109" s="42" t="s">
        <v>966</v>
      </c>
      <c r="CL109" s="39"/>
      <c r="CM109" s="40"/>
      <c r="CN109" s="39"/>
      <c r="CO109" s="40"/>
      <c r="CP109" s="40"/>
      <c r="CQ109" s="40" t="s">
        <v>964</v>
      </c>
      <c r="CR109" s="41" t="str">
        <f t="shared" si="26"/>
        <v>TRUE</v>
      </c>
      <c r="CS109" s="216" t="s">
        <v>619</v>
      </c>
      <c r="CT109" s="216" t="s">
        <v>620</v>
      </c>
      <c r="CU109" s="216" t="s">
        <v>146</v>
      </c>
      <c r="CV109" s="216" t="s">
        <v>1767</v>
      </c>
      <c r="CW109" s="216" t="s">
        <v>1822</v>
      </c>
      <c r="CX109" s="216"/>
      <c r="CY109" s="216"/>
      <c r="CZ109" s="216"/>
      <c r="DA109" s="216"/>
      <c r="DB109" s="216"/>
      <c r="DC109" s="216" t="s">
        <v>1774</v>
      </c>
      <c r="DD109" s="252" t="str">
        <f t="shared" si="27"/>
        <v>TRUE</v>
      </c>
      <c r="DE109" s="216" t="s">
        <v>619</v>
      </c>
      <c r="DF109" s="216" t="s">
        <v>620</v>
      </c>
      <c r="DG109" s="216" t="s">
        <v>146</v>
      </c>
      <c r="DH109" s="216" t="s">
        <v>1767</v>
      </c>
      <c r="DI109" s="216" t="s">
        <v>1822</v>
      </c>
      <c r="DJ109" s="216"/>
      <c r="DK109" s="216"/>
      <c r="DL109" s="216"/>
      <c r="DM109" s="216"/>
      <c r="DN109" s="216"/>
      <c r="DO109" s="216" t="s">
        <v>1774</v>
      </c>
      <c r="DP109" s="217" t="str">
        <f t="shared" si="28"/>
        <v>TRUE</v>
      </c>
      <c r="DQ109" s="216" t="s">
        <v>619</v>
      </c>
      <c r="DR109" s="216" t="s">
        <v>620</v>
      </c>
      <c r="DS109" s="216" t="s">
        <v>146</v>
      </c>
      <c r="DT109" s="216" t="s">
        <v>1767</v>
      </c>
      <c r="DU109" s="216" t="s">
        <v>1822</v>
      </c>
      <c r="DV109" s="216"/>
      <c r="DW109" s="216"/>
      <c r="DX109" s="216"/>
      <c r="DY109" s="216"/>
      <c r="DZ109" s="216"/>
      <c r="EA109" s="216" t="s">
        <v>1774</v>
      </c>
      <c r="EB109" s="217" t="str">
        <f t="shared" si="29"/>
        <v>TRUE</v>
      </c>
      <c r="EC109" s="216" t="s">
        <v>619</v>
      </c>
      <c r="ED109" s="216" t="s">
        <v>620</v>
      </c>
      <c r="EE109" s="216" t="s">
        <v>146</v>
      </c>
      <c r="EF109" s="216" t="s">
        <v>1767</v>
      </c>
      <c r="EG109" s="216" t="s">
        <v>1822</v>
      </c>
      <c r="EH109" s="216"/>
      <c r="EI109" s="216"/>
      <c r="EJ109" s="216"/>
      <c r="EK109" s="216"/>
      <c r="EL109" s="216"/>
      <c r="EM109" s="216" t="s">
        <v>1774</v>
      </c>
      <c r="EN109" s="217" t="str">
        <f t="shared" si="30"/>
        <v>TRUE</v>
      </c>
      <c r="EO109" s="216" t="s">
        <v>619</v>
      </c>
      <c r="EP109" s="216" t="s">
        <v>620</v>
      </c>
      <c r="EQ109" s="216" t="s">
        <v>146</v>
      </c>
      <c r="ER109" s="216" t="s">
        <v>1767</v>
      </c>
      <c r="ES109" s="216" t="s">
        <v>1822</v>
      </c>
      <c r="ET109" s="216"/>
      <c r="EU109" s="216"/>
      <c r="EV109" s="216"/>
      <c r="EW109" s="216"/>
      <c r="EX109" s="216"/>
      <c r="EY109" s="216" t="s">
        <v>1774</v>
      </c>
      <c r="EZ109" s="217" t="str">
        <f t="shared" si="31"/>
        <v>TRUE</v>
      </c>
      <c r="FA109" s="216" t="s">
        <v>619</v>
      </c>
      <c r="FB109" s="216" t="s">
        <v>620</v>
      </c>
      <c r="FC109" s="216" t="s">
        <v>146</v>
      </c>
      <c r="FD109" s="216" t="s">
        <v>1767</v>
      </c>
      <c r="FE109" s="216" t="s">
        <v>1822</v>
      </c>
      <c r="FF109" s="216"/>
      <c r="FG109" s="216"/>
      <c r="FH109" s="216"/>
      <c r="FI109" s="216"/>
      <c r="FJ109" s="216"/>
      <c r="FK109" s="216" t="s">
        <v>1774</v>
      </c>
      <c r="FL109" s="217" t="str">
        <f t="shared" si="32"/>
        <v>TRUE</v>
      </c>
      <c r="FM109" s="216" t="s">
        <v>619</v>
      </c>
      <c r="FN109" s="216" t="s">
        <v>620</v>
      </c>
      <c r="FO109" s="216" t="s">
        <v>146</v>
      </c>
      <c r="FP109" s="216" t="s">
        <v>1767</v>
      </c>
      <c r="FQ109" s="216" t="s">
        <v>1822</v>
      </c>
      <c r="FR109" s="216"/>
      <c r="FS109" s="216"/>
      <c r="FT109" s="216"/>
      <c r="FU109" s="216"/>
      <c r="FV109" s="216"/>
      <c r="FW109" s="216" t="s">
        <v>1774</v>
      </c>
      <c r="FX109" s="217" t="str">
        <f t="shared" si="33"/>
        <v>TRUE</v>
      </c>
      <c r="FY109" s="216" t="s">
        <v>619</v>
      </c>
      <c r="FZ109" s="216" t="s">
        <v>620</v>
      </c>
      <c r="GA109" s="216" t="s">
        <v>146</v>
      </c>
      <c r="GB109" s="216" t="s">
        <v>1767</v>
      </c>
      <c r="GC109" s="216" t="s">
        <v>1822</v>
      </c>
      <c r="GD109" s="216"/>
      <c r="GE109" s="216"/>
      <c r="GF109" s="216"/>
      <c r="GG109" s="216"/>
      <c r="GH109" s="216"/>
      <c r="GI109" s="216" t="s">
        <v>1774</v>
      </c>
      <c r="GJ109" s="217" t="str">
        <f t="shared" si="34"/>
        <v>TRUE</v>
      </c>
      <c r="GK109" s="216" t="s">
        <v>619</v>
      </c>
      <c r="GL109" s="216" t="s">
        <v>620</v>
      </c>
      <c r="GM109" s="216" t="s">
        <v>146</v>
      </c>
      <c r="GN109" s="216" t="s">
        <v>1767</v>
      </c>
      <c r="GO109" s="216" t="s">
        <v>1822</v>
      </c>
      <c r="GP109" s="216"/>
      <c r="GQ109" s="216"/>
      <c r="GR109" s="216"/>
      <c r="GS109" s="216"/>
      <c r="GT109" s="216"/>
      <c r="GU109" s="216" t="s">
        <v>1774</v>
      </c>
      <c r="GV109" s="217" t="str">
        <f t="shared" si="35"/>
        <v>TRUE</v>
      </c>
      <c r="GW109" s="216" t="s">
        <v>619</v>
      </c>
      <c r="GX109" s="216" t="s">
        <v>620</v>
      </c>
      <c r="GY109" s="216" t="s">
        <v>146</v>
      </c>
      <c r="GZ109" s="216" t="s">
        <v>1767</v>
      </c>
      <c r="HA109" s="216" t="s">
        <v>1822</v>
      </c>
      <c r="HB109" s="216"/>
      <c r="HC109" s="216"/>
      <c r="HD109" s="216"/>
      <c r="HE109" s="216"/>
      <c r="HF109" s="216"/>
      <c r="HG109" s="216" t="s">
        <v>1774</v>
      </c>
      <c r="HH109" s="217" t="str">
        <f t="shared" si="36"/>
        <v>TRUE</v>
      </c>
    </row>
    <row r="110" spans="1:231" s="25" customFormat="1" ht="20.25" customHeight="1">
      <c r="A110" s="412"/>
      <c r="B110" s="412"/>
      <c r="C110" s="246" t="s">
        <v>321</v>
      </c>
      <c r="D110" s="243"/>
      <c r="E110" s="243"/>
      <c r="F110" s="83" t="s">
        <v>405</v>
      </c>
      <c r="G110" s="243" t="s">
        <v>454</v>
      </c>
      <c r="H110" s="243" t="s">
        <v>307</v>
      </c>
      <c r="I110" s="81" t="s">
        <v>167</v>
      </c>
      <c r="J110" s="80" t="s">
        <v>200</v>
      </c>
      <c r="K110" s="89"/>
      <c r="L110" s="89"/>
      <c r="M110" s="41" t="s">
        <v>619</v>
      </c>
      <c r="N110" s="41" t="s">
        <v>620</v>
      </c>
      <c r="O110" s="40" t="s">
        <v>146</v>
      </c>
      <c r="P110" s="41" t="s">
        <v>621</v>
      </c>
      <c r="Q110" s="42" t="s">
        <v>968</v>
      </c>
      <c r="R110" s="39"/>
      <c r="S110" s="40"/>
      <c r="T110" s="39"/>
      <c r="U110" s="40"/>
      <c r="V110" s="40"/>
      <c r="W110" s="40" t="s">
        <v>964</v>
      </c>
      <c r="X110" s="41" t="b">
        <f t="shared" si="37"/>
        <v>1</v>
      </c>
      <c r="Y110" s="41" t="s">
        <v>619</v>
      </c>
      <c r="Z110" s="41" t="s">
        <v>620</v>
      </c>
      <c r="AA110" s="40" t="s">
        <v>146</v>
      </c>
      <c r="AB110" s="41" t="s">
        <v>621</v>
      </c>
      <c r="AC110" s="42" t="s">
        <v>968</v>
      </c>
      <c r="AD110" s="39"/>
      <c r="AE110" s="40"/>
      <c r="AF110" s="39"/>
      <c r="AG110" s="40"/>
      <c r="AH110" s="40"/>
      <c r="AI110" s="40" t="s">
        <v>980</v>
      </c>
      <c r="AJ110" s="41" t="b">
        <f t="shared" si="21"/>
        <v>1</v>
      </c>
      <c r="AK110" s="41" t="s">
        <v>619</v>
      </c>
      <c r="AL110" s="41" t="s">
        <v>620</v>
      </c>
      <c r="AM110" s="40" t="s">
        <v>146</v>
      </c>
      <c r="AN110" s="41" t="s">
        <v>621</v>
      </c>
      <c r="AO110" s="42" t="s">
        <v>968</v>
      </c>
      <c r="AP110" s="39"/>
      <c r="AQ110" s="40"/>
      <c r="AR110" s="39"/>
      <c r="AS110" s="40"/>
      <c r="AT110" s="40"/>
      <c r="AU110" s="40" t="s">
        <v>964</v>
      </c>
      <c r="AV110" s="41" t="b">
        <f t="shared" si="38"/>
        <v>1</v>
      </c>
      <c r="AW110" s="56" t="s">
        <v>619</v>
      </c>
      <c r="AX110" s="56" t="s">
        <v>620</v>
      </c>
      <c r="AY110" s="40" t="s">
        <v>146</v>
      </c>
      <c r="AZ110" s="56" t="s">
        <v>621</v>
      </c>
      <c r="BA110" s="42" t="s">
        <v>968</v>
      </c>
      <c r="BB110" s="39"/>
      <c r="BC110" s="40"/>
      <c r="BD110" s="39"/>
      <c r="BE110" s="40"/>
      <c r="BF110" s="40"/>
      <c r="BG110" s="40" t="s">
        <v>980</v>
      </c>
      <c r="BH110" s="41" t="b">
        <f t="shared" si="23"/>
        <v>1</v>
      </c>
      <c r="BI110" s="56" t="s">
        <v>619</v>
      </c>
      <c r="BJ110" s="56" t="s">
        <v>620</v>
      </c>
      <c r="BK110" s="40" t="s">
        <v>146</v>
      </c>
      <c r="BL110" s="56" t="s">
        <v>621</v>
      </c>
      <c r="BM110" s="42" t="s">
        <v>968</v>
      </c>
      <c r="BN110" s="39"/>
      <c r="BO110" s="40"/>
      <c r="BP110" s="39"/>
      <c r="BQ110" s="40"/>
      <c r="BR110" s="40"/>
      <c r="BS110" s="40" t="s">
        <v>980</v>
      </c>
      <c r="BT110" s="41" t="b">
        <f t="shared" si="24"/>
        <v>1</v>
      </c>
      <c r="BU110" s="56" t="s">
        <v>619</v>
      </c>
      <c r="BV110" s="56" t="s">
        <v>620</v>
      </c>
      <c r="BW110" s="40" t="s">
        <v>146</v>
      </c>
      <c r="BX110" s="56" t="s">
        <v>621</v>
      </c>
      <c r="BY110" s="42" t="s">
        <v>968</v>
      </c>
      <c r="BZ110" s="39"/>
      <c r="CA110" s="40"/>
      <c r="CB110" s="39"/>
      <c r="CC110" s="40"/>
      <c r="CD110" s="40"/>
      <c r="CE110" s="40" t="s">
        <v>980</v>
      </c>
      <c r="CF110" s="41" t="b">
        <f t="shared" si="25"/>
        <v>1</v>
      </c>
      <c r="CG110" s="56" t="s">
        <v>619</v>
      </c>
      <c r="CH110" s="56" t="s">
        <v>620</v>
      </c>
      <c r="CI110" s="40" t="s">
        <v>146</v>
      </c>
      <c r="CJ110" s="56" t="s">
        <v>621</v>
      </c>
      <c r="CK110" s="42" t="s">
        <v>968</v>
      </c>
      <c r="CL110" s="39"/>
      <c r="CM110" s="40"/>
      <c r="CN110" s="39"/>
      <c r="CO110" s="40"/>
      <c r="CP110" s="40"/>
      <c r="CQ110" s="40" t="s">
        <v>980</v>
      </c>
      <c r="CR110" s="41" t="str">
        <f t="shared" si="26"/>
        <v>TRUE</v>
      </c>
      <c r="CS110" s="216" t="s">
        <v>619</v>
      </c>
      <c r="CT110" s="216" t="s">
        <v>620</v>
      </c>
      <c r="CU110" s="216" t="s">
        <v>146</v>
      </c>
      <c r="CV110" s="216" t="s">
        <v>1767</v>
      </c>
      <c r="CW110" s="216" t="s">
        <v>1823</v>
      </c>
      <c r="CX110" s="216"/>
      <c r="CY110" s="216"/>
      <c r="CZ110" s="216"/>
      <c r="DA110" s="216"/>
      <c r="DB110" s="216"/>
      <c r="DC110" s="216" t="s">
        <v>1778</v>
      </c>
      <c r="DD110" s="252" t="str">
        <f t="shared" si="27"/>
        <v>TRUE</v>
      </c>
      <c r="DE110" s="216" t="s">
        <v>619</v>
      </c>
      <c r="DF110" s="216" t="s">
        <v>620</v>
      </c>
      <c r="DG110" s="216" t="s">
        <v>146</v>
      </c>
      <c r="DH110" s="216" t="s">
        <v>1767</v>
      </c>
      <c r="DI110" s="216" t="s">
        <v>1823</v>
      </c>
      <c r="DJ110" s="216"/>
      <c r="DK110" s="216"/>
      <c r="DL110" s="216"/>
      <c r="DM110" s="216"/>
      <c r="DN110" s="216"/>
      <c r="DO110" s="216" t="s">
        <v>1778</v>
      </c>
      <c r="DP110" s="217" t="str">
        <f t="shared" si="28"/>
        <v>TRUE</v>
      </c>
      <c r="DQ110" s="216" t="s">
        <v>619</v>
      </c>
      <c r="DR110" s="216" t="s">
        <v>620</v>
      </c>
      <c r="DS110" s="216" t="s">
        <v>146</v>
      </c>
      <c r="DT110" s="216" t="s">
        <v>1767</v>
      </c>
      <c r="DU110" s="216" t="s">
        <v>1823</v>
      </c>
      <c r="DV110" s="216"/>
      <c r="DW110" s="216"/>
      <c r="DX110" s="216"/>
      <c r="DY110" s="216"/>
      <c r="DZ110" s="216"/>
      <c r="EA110" s="216" t="s">
        <v>1778</v>
      </c>
      <c r="EB110" s="217" t="str">
        <f t="shared" si="29"/>
        <v>TRUE</v>
      </c>
      <c r="EC110" s="216" t="s">
        <v>619</v>
      </c>
      <c r="ED110" s="216" t="s">
        <v>620</v>
      </c>
      <c r="EE110" s="216" t="s">
        <v>146</v>
      </c>
      <c r="EF110" s="216" t="s">
        <v>1767</v>
      </c>
      <c r="EG110" s="216" t="s">
        <v>1823</v>
      </c>
      <c r="EH110" s="216"/>
      <c r="EI110" s="216"/>
      <c r="EJ110" s="216"/>
      <c r="EK110" s="216"/>
      <c r="EL110" s="216"/>
      <c r="EM110" s="216" t="s">
        <v>1778</v>
      </c>
      <c r="EN110" s="217" t="str">
        <f t="shared" si="30"/>
        <v>TRUE</v>
      </c>
      <c r="EO110" s="216" t="s">
        <v>619</v>
      </c>
      <c r="EP110" s="216" t="s">
        <v>620</v>
      </c>
      <c r="EQ110" s="216" t="s">
        <v>146</v>
      </c>
      <c r="ER110" s="216" t="s">
        <v>1767</v>
      </c>
      <c r="ES110" s="216" t="s">
        <v>1823</v>
      </c>
      <c r="ET110" s="216"/>
      <c r="EU110" s="216"/>
      <c r="EV110" s="216"/>
      <c r="EW110" s="216"/>
      <c r="EX110" s="216"/>
      <c r="EY110" s="216" t="s">
        <v>1778</v>
      </c>
      <c r="EZ110" s="217" t="str">
        <f t="shared" si="31"/>
        <v>TRUE</v>
      </c>
      <c r="FA110" s="216" t="s">
        <v>619</v>
      </c>
      <c r="FB110" s="216" t="s">
        <v>620</v>
      </c>
      <c r="FC110" s="216" t="s">
        <v>146</v>
      </c>
      <c r="FD110" s="216" t="s">
        <v>1767</v>
      </c>
      <c r="FE110" s="216" t="s">
        <v>1823</v>
      </c>
      <c r="FF110" s="216"/>
      <c r="FG110" s="216"/>
      <c r="FH110" s="216"/>
      <c r="FI110" s="216"/>
      <c r="FJ110" s="216"/>
      <c r="FK110" s="216" t="s">
        <v>1778</v>
      </c>
      <c r="FL110" s="217" t="str">
        <f t="shared" si="32"/>
        <v>TRUE</v>
      </c>
      <c r="FM110" s="216" t="s">
        <v>619</v>
      </c>
      <c r="FN110" s="216" t="s">
        <v>620</v>
      </c>
      <c r="FO110" s="216" t="s">
        <v>146</v>
      </c>
      <c r="FP110" s="216" t="s">
        <v>1767</v>
      </c>
      <c r="FQ110" s="216" t="s">
        <v>1823</v>
      </c>
      <c r="FR110" s="216"/>
      <c r="FS110" s="216"/>
      <c r="FT110" s="216"/>
      <c r="FU110" s="216"/>
      <c r="FV110" s="216"/>
      <c r="FW110" s="216" t="s">
        <v>1778</v>
      </c>
      <c r="FX110" s="217" t="str">
        <f t="shared" si="33"/>
        <v>TRUE</v>
      </c>
      <c r="FY110" s="216" t="s">
        <v>619</v>
      </c>
      <c r="FZ110" s="216" t="s">
        <v>620</v>
      </c>
      <c r="GA110" s="216" t="s">
        <v>146</v>
      </c>
      <c r="GB110" s="216" t="s">
        <v>1767</v>
      </c>
      <c r="GC110" s="216" t="s">
        <v>1823</v>
      </c>
      <c r="GD110" s="216"/>
      <c r="GE110" s="216"/>
      <c r="GF110" s="216"/>
      <c r="GG110" s="216"/>
      <c r="GH110" s="216"/>
      <c r="GI110" s="216" t="s">
        <v>1778</v>
      </c>
      <c r="GJ110" s="217" t="str">
        <f t="shared" si="34"/>
        <v>TRUE</v>
      </c>
      <c r="GK110" s="216" t="s">
        <v>619</v>
      </c>
      <c r="GL110" s="216" t="s">
        <v>620</v>
      </c>
      <c r="GM110" s="216" t="s">
        <v>146</v>
      </c>
      <c r="GN110" s="216" t="s">
        <v>1767</v>
      </c>
      <c r="GO110" s="216" t="s">
        <v>1823</v>
      </c>
      <c r="GP110" s="216"/>
      <c r="GQ110" s="216"/>
      <c r="GR110" s="216"/>
      <c r="GS110" s="216"/>
      <c r="GT110" s="216"/>
      <c r="GU110" s="216" t="s">
        <v>1778</v>
      </c>
      <c r="GV110" s="217" t="str">
        <f t="shared" si="35"/>
        <v>TRUE</v>
      </c>
      <c r="GW110" s="216" t="s">
        <v>619</v>
      </c>
      <c r="GX110" s="216" t="s">
        <v>620</v>
      </c>
      <c r="GY110" s="216" t="s">
        <v>146</v>
      </c>
      <c r="GZ110" s="216" t="s">
        <v>1767</v>
      </c>
      <c r="HA110" s="216" t="s">
        <v>1823</v>
      </c>
      <c r="HB110" s="216"/>
      <c r="HC110" s="216"/>
      <c r="HD110" s="216"/>
      <c r="HE110" s="216"/>
      <c r="HF110" s="216"/>
      <c r="HG110" s="216" t="s">
        <v>1778</v>
      </c>
      <c r="HH110" s="217" t="str">
        <f t="shared" si="36"/>
        <v>TRUE</v>
      </c>
    </row>
    <row r="111" spans="1:231" s="25" customFormat="1" ht="20.25" customHeight="1">
      <c r="A111" s="412"/>
      <c r="B111" s="412" t="s">
        <v>322</v>
      </c>
      <c r="C111" s="246" t="s">
        <v>511</v>
      </c>
      <c r="D111" s="243"/>
      <c r="E111" s="243"/>
      <c r="F111" s="246" t="s">
        <v>323</v>
      </c>
      <c r="G111" s="245" t="s">
        <v>152</v>
      </c>
      <c r="H111" s="243" t="s">
        <v>199</v>
      </c>
      <c r="I111" s="81" t="s">
        <v>167</v>
      </c>
      <c r="J111" s="80" t="s">
        <v>200</v>
      </c>
      <c r="K111" s="89"/>
      <c r="L111" s="89"/>
      <c r="M111" s="41" t="s">
        <v>619</v>
      </c>
      <c r="N111" s="41" t="s">
        <v>620</v>
      </c>
      <c r="O111" s="40" t="s">
        <v>146</v>
      </c>
      <c r="P111" s="41" t="s">
        <v>621</v>
      </c>
      <c r="Q111" s="40" t="s">
        <v>662</v>
      </c>
      <c r="R111" s="39"/>
      <c r="S111" s="40"/>
      <c r="T111" s="39"/>
      <c r="U111" s="40"/>
      <c r="V111" s="40"/>
      <c r="W111" s="40"/>
      <c r="X111" s="41" t="b">
        <f t="shared" si="37"/>
        <v>1</v>
      </c>
      <c r="Y111" s="41" t="s">
        <v>619</v>
      </c>
      <c r="Z111" s="41" t="s">
        <v>620</v>
      </c>
      <c r="AA111" s="40" t="s">
        <v>146</v>
      </c>
      <c r="AB111" s="41" t="s">
        <v>621</v>
      </c>
      <c r="AC111" s="40" t="s">
        <v>662</v>
      </c>
      <c r="AD111" s="39"/>
      <c r="AE111" s="40"/>
      <c r="AF111" s="39"/>
      <c r="AG111" s="40"/>
      <c r="AH111" s="40"/>
      <c r="AI111" s="40"/>
      <c r="AJ111" s="41" t="b">
        <f t="shared" si="21"/>
        <v>1</v>
      </c>
      <c r="AK111" s="41" t="s">
        <v>619</v>
      </c>
      <c r="AL111" s="41" t="s">
        <v>620</v>
      </c>
      <c r="AM111" s="40" t="s">
        <v>146</v>
      </c>
      <c r="AN111" s="41" t="s">
        <v>621</v>
      </c>
      <c r="AO111" s="40" t="s">
        <v>662</v>
      </c>
      <c r="AP111" s="39"/>
      <c r="AQ111" s="40"/>
      <c r="AR111" s="39"/>
      <c r="AS111" s="40"/>
      <c r="AT111" s="40"/>
      <c r="AU111" s="40"/>
      <c r="AV111" s="41" t="b">
        <f t="shared" si="38"/>
        <v>1</v>
      </c>
      <c r="AW111" s="56" t="s">
        <v>619</v>
      </c>
      <c r="AX111" s="56" t="s">
        <v>620</v>
      </c>
      <c r="AY111" s="40" t="s">
        <v>146</v>
      </c>
      <c r="AZ111" s="56" t="s">
        <v>621</v>
      </c>
      <c r="BA111" s="40" t="s">
        <v>662</v>
      </c>
      <c r="BB111" s="39"/>
      <c r="BC111" s="40"/>
      <c r="BD111" s="39"/>
      <c r="BE111" s="40"/>
      <c r="BF111" s="40"/>
      <c r="BG111" s="40"/>
      <c r="BH111" s="41" t="b">
        <f t="shared" si="23"/>
        <v>1</v>
      </c>
      <c r="BI111" s="56" t="s">
        <v>619</v>
      </c>
      <c r="BJ111" s="56" t="s">
        <v>620</v>
      </c>
      <c r="BK111" s="40" t="s">
        <v>146</v>
      </c>
      <c r="BL111" s="56" t="s">
        <v>621</v>
      </c>
      <c r="BM111" s="40" t="s">
        <v>662</v>
      </c>
      <c r="BN111" s="39"/>
      <c r="BO111" s="40"/>
      <c r="BP111" s="39"/>
      <c r="BQ111" s="40"/>
      <c r="BR111" s="40"/>
      <c r="BS111" s="40"/>
      <c r="BT111" s="41" t="b">
        <f t="shared" si="24"/>
        <v>1</v>
      </c>
      <c r="BU111" s="56" t="s">
        <v>619</v>
      </c>
      <c r="BV111" s="56" t="s">
        <v>620</v>
      </c>
      <c r="BW111" s="40" t="s">
        <v>146</v>
      </c>
      <c r="BX111" s="56" t="s">
        <v>621</v>
      </c>
      <c r="BY111" s="40" t="s">
        <v>662</v>
      </c>
      <c r="BZ111" s="39"/>
      <c r="CA111" s="40"/>
      <c r="CB111" s="39"/>
      <c r="CC111" s="40"/>
      <c r="CD111" s="40"/>
      <c r="CE111" s="40"/>
      <c r="CF111" s="41" t="b">
        <f t="shared" si="25"/>
        <v>1</v>
      </c>
      <c r="CG111" s="56" t="s">
        <v>619</v>
      </c>
      <c r="CH111" s="56" t="s">
        <v>620</v>
      </c>
      <c r="CI111" s="40" t="s">
        <v>146</v>
      </c>
      <c r="CJ111" s="56" t="s">
        <v>621</v>
      </c>
      <c r="CK111" s="40" t="s">
        <v>662</v>
      </c>
      <c r="CL111" s="39"/>
      <c r="CM111" s="40"/>
      <c r="CN111" s="39"/>
      <c r="CO111" s="40"/>
      <c r="CP111" s="40"/>
      <c r="CQ111" s="40"/>
      <c r="CR111" s="41" t="str">
        <f t="shared" si="26"/>
        <v>TRUE</v>
      </c>
      <c r="CS111" s="216" t="s">
        <v>619</v>
      </c>
      <c r="CT111" s="216" t="s">
        <v>620</v>
      </c>
      <c r="CU111" s="216" t="s">
        <v>146</v>
      </c>
      <c r="CV111" s="216" t="s">
        <v>1767</v>
      </c>
      <c r="CW111" s="216" t="s">
        <v>662</v>
      </c>
      <c r="CX111" s="216"/>
      <c r="CY111" s="216"/>
      <c r="CZ111" s="216"/>
      <c r="DA111" s="216"/>
      <c r="DB111" s="216"/>
      <c r="DC111" s="216"/>
      <c r="DD111" s="252" t="str">
        <f t="shared" si="27"/>
        <v>TRUE</v>
      </c>
      <c r="DE111" s="216" t="s">
        <v>619</v>
      </c>
      <c r="DF111" s="216" t="s">
        <v>620</v>
      </c>
      <c r="DG111" s="216" t="s">
        <v>146</v>
      </c>
      <c r="DH111" s="216" t="s">
        <v>1767</v>
      </c>
      <c r="DI111" s="216" t="s">
        <v>662</v>
      </c>
      <c r="DJ111" s="216"/>
      <c r="DK111" s="216"/>
      <c r="DL111" s="216"/>
      <c r="DM111" s="216"/>
      <c r="DN111" s="216"/>
      <c r="DO111" s="216"/>
      <c r="DP111" s="217" t="str">
        <f t="shared" si="28"/>
        <v>TRUE</v>
      </c>
      <c r="DQ111" s="216" t="s">
        <v>619</v>
      </c>
      <c r="DR111" s="216" t="s">
        <v>620</v>
      </c>
      <c r="DS111" s="216" t="s">
        <v>146</v>
      </c>
      <c r="DT111" s="216" t="s">
        <v>1767</v>
      </c>
      <c r="DU111" s="216" t="s">
        <v>662</v>
      </c>
      <c r="DV111" s="216"/>
      <c r="DW111" s="216"/>
      <c r="DX111" s="216"/>
      <c r="DY111" s="216"/>
      <c r="DZ111" s="216"/>
      <c r="EA111" s="216"/>
      <c r="EB111" s="217" t="str">
        <f t="shared" si="29"/>
        <v>TRUE</v>
      </c>
      <c r="EC111" s="216" t="s">
        <v>619</v>
      </c>
      <c r="ED111" s="216" t="s">
        <v>620</v>
      </c>
      <c r="EE111" s="216" t="s">
        <v>146</v>
      </c>
      <c r="EF111" s="216" t="s">
        <v>1767</v>
      </c>
      <c r="EG111" s="216" t="s">
        <v>662</v>
      </c>
      <c r="EH111" s="216"/>
      <c r="EI111" s="216"/>
      <c r="EJ111" s="216"/>
      <c r="EK111" s="216"/>
      <c r="EL111" s="216"/>
      <c r="EM111" s="216"/>
      <c r="EN111" s="217" t="str">
        <f t="shared" si="30"/>
        <v>TRUE</v>
      </c>
      <c r="EO111" s="216" t="s">
        <v>619</v>
      </c>
      <c r="EP111" s="216" t="s">
        <v>620</v>
      </c>
      <c r="EQ111" s="216" t="s">
        <v>146</v>
      </c>
      <c r="ER111" s="216" t="s">
        <v>1767</v>
      </c>
      <c r="ES111" s="216" t="s">
        <v>662</v>
      </c>
      <c r="ET111" s="216"/>
      <c r="EU111" s="216"/>
      <c r="EV111" s="216"/>
      <c r="EW111" s="216"/>
      <c r="EX111" s="216"/>
      <c r="EY111" s="216"/>
      <c r="EZ111" s="217" t="str">
        <f t="shared" si="31"/>
        <v>TRUE</v>
      </c>
      <c r="FA111" s="216" t="s">
        <v>619</v>
      </c>
      <c r="FB111" s="216" t="s">
        <v>620</v>
      </c>
      <c r="FC111" s="216" t="s">
        <v>146</v>
      </c>
      <c r="FD111" s="216" t="s">
        <v>1767</v>
      </c>
      <c r="FE111" s="216" t="s">
        <v>662</v>
      </c>
      <c r="FF111" s="216"/>
      <c r="FG111" s="216"/>
      <c r="FH111" s="216"/>
      <c r="FI111" s="216"/>
      <c r="FJ111" s="216"/>
      <c r="FK111" s="216"/>
      <c r="FL111" s="217" t="str">
        <f t="shared" si="32"/>
        <v>TRUE</v>
      </c>
      <c r="FM111" s="216" t="s">
        <v>619</v>
      </c>
      <c r="FN111" s="216" t="s">
        <v>620</v>
      </c>
      <c r="FO111" s="216" t="s">
        <v>146</v>
      </c>
      <c r="FP111" s="216" t="s">
        <v>1767</v>
      </c>
      <c r="FQ111" s="216" t="s">
        <v>662</v>
      </c>
      <c r="FR111" s="216"/>
      <c r="FS111" s="216"/>
      <c r="FT111" s="216"/>
      <c r="FU111" s="216"/>
      <c r="FV111" s="216"/>
      <c r="FW111" s="216"/>
      <c r="FX111" s="217" t="str">
        <f t="shared" si="33"/>
        <v>TRUE</v>
      </c>
      <c r="FY111" s="216" t="s">
        <v>619</v>
      </c>
      <c r="FZ111" s="216" t="s">
        <v>620</v>
      </c>
      <c r="GA111" s="216" t="s">
        <v>146</v>
      </c>
      <c r="GB111" s="216" t="s">
        <v>1767</v>
      </c>
      <c r="GC111" s="216" t="s">
        <v>662</v>
      </c>
      <c r="GD111" s="216"/>
      <c r="GE111" s="216"/>
      <c r="GF111" s="216"/>
      <c r="GG111" s="216"/>
      <c r="GH111" s="216"/>
      <c r="GI111" s="216"/>
      <c r="GJ111" s="217" t="str">
        <f t="shared" si="34"/>
        <v>TRUE</v>
      </c>
      <c r="GK111" s="216" t="s">
        <v>619</v>
      </c>
      <c r="GL111" s="216" t="s">
        <v>620</v>
      </c>
      <c r="GM111" s="216" t="s">
        <v>146</v>
      </c>
      <c r="GN111" s="216" t="s">
        <v>1767</v>
      </c>
      <c r="GO111" s="216" t="s">
        <v>662</v>
      </c>
      <c r="GP111" s="216"/>
      <c r="GQ111" s="216"/>
      <c r="GR111" s="216"/>
      <c r="GS111" s="216"/>
      <c r="GT111" s="216"/>
      <c r="GU111" s="216"/>
      <c r="GV111" s="217" t="str">
        <f t="shared" si="35"/>
        <v>TRUE</v>
      </c>
      <c r="GW111" s="216" t="s">
        <v>619</v>
      </c>
      <c r="GX111" s="216" t="s">
        <v>620</v>
      </c>
      <c r="GY111" s="216" t="s">
        <v>146</v>
      </c>
      <c r="GZ111" s="216" t="s">
        <v>1767</v>
      </c>
      <c r="HA111" s="216" t="s">
        <v>662</v>
      </c>
      <c r="HB111" s="216"/>
      <c r="HC111" s="216"/>
      <c r="HD111" s="216"/>
      <c r="HE111" s="216"/>
      <c r="HF111" s="216"/>
      <c r="HG111" s="216"/>
      <c r="HH111" s="217" t="str">
        <f t="shared" si="36"/>
        <v>TRUE</v>
      </c>
    </row>
    <row r="112" spans="1:231" s="25" customFormat="1" ht="20.25" customHeight="1">
      <c r="A112" s="412"/>
      <c r="B112" s="412"/>
      <c r="C112" s="246" t="s">
        <v>512</v>
      </c>
      <c r="D112" s="243"/>
      <c r="E112" s="243"/>
      <c r="F112" s="246" t="s">
        <v>324</v>
      </c>
      <c r="G112" s="85" t="s">
        <v>602</v>
      </c>
      <c r="H112" s="243" t="s">
        <v>199</v>
      </c>
      <c r="I112" s="81" t="s">
        <v>167</v>
      </c>
      <c r="J112" s="80" t="s">
        <v>200</v>
      </c>
      <c r="K112" s="89"/>
      <c r="L112" s="89"/>
      <c r="M112" s="41" t="s">
        <v>619</v>
      </c>
      <c r="N112" s="41" t="s">
        <v>620</v>
      </c>
      <c r="O112" s="40" t="s">
        <v>146</v>
      </c>
      <c r="P112" s="41" t="s">
        <v>621</v>
      </c>
      <c r="Q112" s="40" t="s">
        <v>663</v>
      </c>
      <c r="R112" s="39"/>
      <c r="S112" s="40"/>
      <c r="T112" s="39"/>
      <c r="U112" s="40"/>
      <c r="V112" s="40"/>
      <c r="W112" s="40"/>
      <c r="X112" s="41" t="b">
        <f t="shared" si="37"/>
        <v>0</v>
      </c>
      <c r="Y112" s="41" t="s">
        <v>619</v>
      </c>
      <c r="Z112" s="41" t="s">
        <v>620</v>
      </c>
      <c r="AA112" s="40" t="s">
        <v>146</v>
      </c>
      <c r="AB112" s="41" t="s">
        <v>621</v>
      </c>
      <c r="AC112" s="40" t="s">
        <v>983</v>
      </c>
      <c r="AD112" s="39"/>
      <c r="AE112" s="40"/>
      <c r="AF112" s="39"/>
      <c r="AG112" s="40"/>
      <c r="AH112" s="40"/>
      <c r="AI112" s="40"/>
      <c r="AJ112" s="41" t="b">
        <f t="shared" si="21"/>
        <v>0</v>
      </c>
      <c r="AK112" s="41" t="s">
        <v>619</v>
      </c>
      <c r="AL112" s="41" t="s">
        <v>620</v>
      </c>
      <c r="AM112" s="40" t="s">
        <v>146</v>
      </c>
      <c r="AN112" s="41" t="s">
        <v>621</v>
      </c>
      <c r="AO112" s="40" t="s">
        <v>663</v>
      </c>
      <c r="AP112" s="39"/>
      <c r="AQ112" s="40"/>
      <c r="AR112" s="39"/>
      <c r="AS112" s="40"/>
      <c r="AT112" s="40"/>
      <c r="AU112" s="40"/>
      <c r="AV112" s="41" t="b">
        <f t="shared" si="38"/>
        <v>1</v>
      </c>
      <c r="AW112" s="56" t="s">
        <v>619</v>
      </c>
      <c r="AX112" s="56" t="s">
        <v>620</v>
      </c>
      <c r="AY112" s="40" t="s">
        <v>146</v>
      </c>
      <c r="AZ112" s="56" t="s">
        <v>621</v>
      </c>
      <c r="BA112" s="40" t="s">
        <v>983</v>
      </c>
      <c r="BB112" s="39"/>
      <c r="BC112" s="40"/>
      <c r="BD112" s="39"/>
      <c r="BE112" s="40"/>
      <c r="BF112" s="40"/>
      <c r="BG112" s="40"/>
      <c r="BH112" s="41" t="b">
        <f t="shared" si="23"/>
        <v>1</v>
      </c>
      <c r="BI112" s="56" t="s">
        <v>619</v>
      </c>
      <c r="BJ112" s="56" t="s">
        <v>620</v>
      </c>
      <c r="BK112" s="40" t="s">
        <v>146</v>
      </c>
      <c r="BL112" s="56" t="s">
        <v>621</v>
      </c>
      <c r="BM112" s="40" t="s">
        <v>983</v>
      </c>
      <c r="BN112" s="39"/>
      <c r="BO112" s="40"/>
      <c r="BP112" s="39"/>
      <c r="BQ112" s="40"/>
      <c r="BR112" s="40"/>
      <c r="BS112" s="40"/>
      <c r="BT112" s="41" t="b">
        <f t="shared" si="24"/>
        <v>1</v>
      </c>
      <c r="BU112" s="56" t="s">
        <v>619</v>
      </c>
      <c r="BV112" s="56" t="s">
        <v>620</v>
      </c>
      <c r="BW112" s="40" t="s">
        <v>146</v>
      </c>
      <c r="BX112" s="56" t="s">
        <v>621</v>
      </c>
      <c r="BY112" s="40" t="s">
        <v>983</v>
      </c>
      <c r="BZ112" s="39"/>
      <c r="CA112" s="40"/>
      <c r="CB112" s="39"/>
      <c r="CC112" s="40"/>
      <c r="CD112" s="40"/>
      <c r="CE112" s="40"/>
      <c r="CF112" s="41" t="b">
        <f t="shared" si="25"/>
        <v>1</v>
      </c>
      <c r="CG112" s="56" t="s">
        <v>619</v>
      </c>
      <c r="CH112" s="56" t="s">
        <v>620</v>
      </c>
      <c r="CI112" s="40" t="s">
        <v>146</v>
      </c>
      <c r="CJ112" s="56" t="s">
        <v>621</v>
      </c>
      <c r="CK112" s="40" t="s">
        <v>983</v>
      </c>
      <c r="CL112" s="39"/>
      <c r="CM112" s="40"/>
      <c r="CN112" s="39"/>
      <c r="CO112" s="40"/>
      <c r="CP112" s="40"/>
      <c r="CQ112" s="40"/>
      <c r="CR112" s="41" t="str">
        <f t="shared" si="26"/>
        <v>TRUE</v>
      </c>
      <c r="CS112" s="216" t="s">
        <v>619</v>
      </c>
      <c r="CT112" s="216" t="s">
        <v>620</v>
      </c>
      <c r="CU112" s="216" t="s">
        <v>146</v>
      </c>
      <c r="CV112" s="216" t="s">
        <v>1767</v>
      </c>
      <c r="CW112" s="216" t="s">
        <v>1824</v>
      </c>
      <c r="CX112" s="216"/>
      <c r="CY112" s="216"/>
      <c r="CZ112" s="216"/>
      <c r="DA112" s="216"/>
      <c r="DB112" s="216"/>
      <c r="DC112" s="216"/>
      <c r="DD112" s="252" t="str">
        <f t="shared" si="27"/>
        <v>TRUE</v>
      </c>
      <c r="DE112" s="216" t="s">
        <v>619</v>
      </c>
      <c r="DF112" s="216" t="s">
        <v>620</v>
      </c>
      <c r="DG112" s="216" t="s">
        <v>146</v>
      </c>
      <c r="DH112" s="216" t="s">
        <v>1767</v>
      </c>
      <c r="DI112" s="216" t="s">
        <v>1824</v>
      </c>
      <c r="DJ112" s="216"/>
      <c r="DK112" s="216"/>
      <c r="DL112" s="216"/>
      <c r="DM112" s="216"/>
      <c r="DN112" s="216"/>
      <c r="DO112" s="216"/>
      <c r="DP112" s="217" t="str">
        <f t="shared" si="28"/>
        <v>TRUE</v>
      </c>
      <c r="DQ112" s="216" t="s">
        <v>619</v>
      </c>
      <c r="DR112" s="216" t="s">
        <v>620</v>
      </c>
      <c r="DS112" s="216" t="s">
        <v>146</v>
      </c>
      <c r="DT112" s="216" t="s">
        <v>1767</v>
      </c>
      <c r="DU112" s="216" t="s">
        <v>1824</v>
      </c>
      <c r="DV112" s="216"/>
      <c r="DW112" s="216"/>
      <c r="DX112" s="216"/>
      <c r="DY112" s="216"/>
      <c r="DZ112" s="216"/>
      <c r="EA112" s="216"/>
      <c r="EB112" s="217" t="str">
        <f t="shared" si="29"/>
        <v>TRUE</v>
      </c>
      <c r="EC112" s="216" t="s">
        <v>619</v>
      </c>
      <c r="ED112" s="216" t="s">
        <v>620</v>
      </c>
      <c r="EE112" s="216" t="s">
        <v>146</v>
      </c>
      <c r="EF112" s="216" t="s">
        <v>1767</v>
      </c>
      <c r="EG112" s="216" t="s">
        <v>1824</v>
      </c>
      <c r="EH112" s="216"/>
      <c r="EI112" s="216"/>
      <c r="EJ112" s="216"/>
      <c r="EK112" s="216"/>
      <c r="EL112" s="216"/>
      <c r="EM112" s="216"/>
      <c r="EN112" s="217" t="str">
        <f t="shared" si="30"/>
        <v>TRUE</v>
      </c>
      <c r="EO112" s="216" t="s">
        <v>619</v>
      </c>
      <c r="EP112" s="216" t="s">
        <v>620</v>
      </c>
      <c r="EQ112" s="216" t="s">
        <v>146</v>
      </c>
      <c r="ER112" s="216" t="s">
        <v>1767</v>
      </c>
      <c r="ES112" s="216" t="s">
        <v>1824</v>
      </c>
      <c r="ET112" s="216"/>
      <c r="EU112" s="216"/>
      <c r="EV112" s="216"/>
      <c r="EW112" s="216"/>
      <c r="EX112" s="216"/>
      <c r="EY112" s="216"/>
      <c r="EZ112" s="217" t="str">
        <f t="shared" si="31"/>
        <v>TRUE</v>
      </c>
      <c r="FA112" s="216" t="s">
        <v>619</v>
      </c>
      <c r="FB112" s="216" t="s">
        <v>620</v>
      </c>
      <c r="FC112" s="216" t="s">
        <v>146</v>
      </c>
      <c r="FD112" s="216" t="s">
        <v>1767</v>
      </c>
      <c r="FE112" s="216" t="s">
        <v>1824</v>
      </c>
      <c r="FF112" s="216"/>
      <c r="FG112" s="216"/>
      <c r="FH112" s="216"/>
      <c r="FI112" s="216"/>
      <c r="FJ112" s="216"/>
      <c r="FK112" s="216"/>
      <c r="FL112" s="217" t="str">
        <f t="shared" si="32"/>
        <v>TRUE</v>
      </c>
      <c r="FM112" s="216" t="s">
        <v>619</v>
      </c>
      <c r="FN112" s="216" t="s">
        <v>620</v>
      </c>
      <c r="FO112" s="216" t="s">
        <v>146</v>
      </c>
      <c r="FP112" s="216" t="s">
        <v>1767</v>
      </c>
      <c r="FQ112" s="216" t="s">
        <v>1824</v>
      </c>
      <c r="FR112" s="216"/>
      <c r="FS112" s="216"/>
      <c r="FT112" s="216"/>
      <c r="FU112" s="216"/>
      <c r="FV112" s="216"/>
      <c r="FW112" s="216"/>
      <c r="FX112" s="217" t="str">
        <f t="shared" si="33"/>
        <v>TRUE</v>
      </c>
      <c r="FY112" s="216" t="s">
        <v>619</v>
      </c>
      <c r="FZ112" s="216" t="s">
        <v>620</v>
      </c>
      <c r="GA112" s="216" t="s">
        <v>146</v>
      </c>
      <c r="GB112" s="216" t="s">
        <v>1767</v>
      </c>
      <c r="GC112" s="216" t="s">
        <v>1824</v>
      </c>
      <c r="GD112" s="216"/>
      <c r="GE112" s="216"/>
      <c r="GF112" s="216"/>
      <c r="GG112" s="216"/>
      <c r="GH112" s="216"/>
      <c r="GI112" s="216"/>
      <c r="GJ112" s="217" t="str">
        <f t="shared" si="34"/>
        <v>TRUE</v>
      </c>
      <c r="GK112" s="216" t="s">
        <v>619</v>
      </c>
      <c r="GL112" s="216" t="s">
        <v>620</v>
      </c>
      <c r="GM112" s="216" t="s">
        <v>146</v>
      </c>
      <c r="GN112" s="216" t="s">
        <v>1767</v>
      </c>
      <c r="GO112" s="216" t="s">
        <v>1824</v>
      </c>
      <c r="GP112" s="216"/>
      <c r="GQ112" s="216"/>
      <c r="GR112" s="216"/>
      <c r="GS112" s="216"/>
      <c r="GT112" s="216"/>
      <c r="GU112" s="216"/>
      <c r="GV112" s="217" t="str">
        <f t="shared" si="35"/>
        <v>TRUE</v>
      </c>
      <c r="GW112" s="216" t="s">
        <v>619</v>
      </c>
      <c r="GX112" s="216" t="s">
        <v>620</v>
      </c>
      <c r="GY112" s="216" t="s">
        <v>146</v>
      </c>
      <c r="GZ112" s="216" t="s">
        <v>1767</v>
      </c>
      <c r="HA112" s="216" t="s">
        <v>1824</v>
      </c>
      <c r="HB112" s="216"/>
      <c r="HC112" s="216"/>
      <c r="HD112" s="216"/>
      <c r="HE112" s="216"/>
      <c r="HF112" s="216"/>
      <c r="HG112" s="216"/>
      <c r="HH112" s="217" t="str">
        <f t="shared" si="36"/>
        <v>TRUE</v>
      </c>
    </row>
    <row r="113" spans="1:216" s="26" customFormat="1" ht="20.25" customHeight="1">
      <c r="A113" s="412"/>
      <c r="B113" s="412"/>
      <c r="C113" s="83" t="s">
        <v>325</v>
      </c>
      <c r="D113" s="245"/>
      <c r="E113" s="245"/>
      <c r="F113" s="246" t="s">
        <v>513</v>
      </c>
      <c r="G113" s="85" t="s">
        <v>381</v>
      </c>
      <c r="H113" s="243" t="s">
        <v>307</v>
      </c>
      <c r="I113" s="81" t="s">
        <v>167</v>
      </c>
      <c r="J113" s="80" t="s">
        <v>200</v>
      </c>
      <c r="K113" s="89"/>
      <c r="L113" s="89"/>
      <c r="M113" s="41" t="s">
        <v>619</v>
      </c>
      <c r="N113" s="41" t="s">
        <v>620</v>
      </c>
      <c r="O113" s="40" t="s">
        <v>146</v>
      </c>
      <c r="P113" s="41" t="s">
        <v>621</v>
      </c>
      <c r="Q113" s="42" t="s">
        <v>664</v>
      </c>
      <c r="R113" s="39"/>
      <c r="S113" s="40"/>
      <c r="T113" s="39"/>
      <c r="U113" s="40"/>
      <c r="V113" s="40"/>
      <c r="W113" s="40"/>
      <c r="X113" s="56" t="b">
        <f t="shared" si="37"/>
        <v>1</v>
      </c>
      <c r="Y113" s="41" t="s">
        <v>619</v>
      </c>
      <c r="Z113" s="41" t="s">
        <v>620</v>
      </c>
      <c r="AA113" s="40" t="s">
        <v>146</v>
      </c>
      <c r="AB113" s="41" t="s">
        <v>621</v>
      </c>
      <c r="AC113" s="42" t="s">
        <v>664</v>
      </c>
      <c r="AD113" s="39"/>
      <c r="AE113" s="40"/>
      <c r="AF113" s="39"/>
      <c r="AG113" s="40"/>
      <c r="AH113" s="40"/>
      <c r="AI113" s="40"/>
      <c r="AJ113" s="56" t="b">
        <f t="shared" si="21"/>
        <v>1</v>
      </c>
      <c r="AK113" s="41" t="s">
        <v>619</v>
      </c>
      <c r="AL113" s="41" t="s">
        <v>620</v>
      </c>
      <c r="AM113" s="40" t="s">
        <v>146</v>
      </c>
      <c r="AN113" s="41" t="s">
        <v>621</v>
      </c>
      <c r="AO113" s="42" t="s">
        <v>664</v>
      </c>
      <c r="AP113" s="39"/>
      <c r="AQ113" s="40"/>
      <c r="AR113" s="39"/>
      <c r="AS113" s="40"/>
      <c r="AT113" s="40"/>
      <c r="AU113" s="40"/>
      <c r="AV113" s="41" t="b">
        <f t="shared" si="38"/>
        <v>1</v>
      </c>
      <c r="AW113" s="56" t="s">
        <v>619</v>
      </c>
      <c r="AX113" s="56" t="s">
        <v>620</v>
      </c>
      <c r="AY113" s="40" t="s">
        <v>146</v>
      </c>
      <c r="AZ113" s="56" t="s">
        <v>621</v>
      </c>
      <c r="BA113" s="42" t="s">
        <v>664</v>
      </c>
      <c r="BB113" s="39"/>
      <c r="BC113" s="40"/>
      <c r="BD113" s="39"/>
      <c r="BE113" s="40"/>
      <c r="BF113" s="40"/>
      <c r="BG113" s="40"/>
      <c r="BH113" s="41" t="b">
        <f t="shared" si="23"/>
        <v>1</v>
      </c>
      <c r="BI113" s="56" t="s">
        <v>619</v>
      </c>
      <c r="BJ113" s="56" t="s">
        <v>620</v>
      </c>
      <c r="BK113" s="40" t="s">
        <v>146</v>
      </c>
      <c r="BL113" s="56" t="s">
        <v>621</v>
      </c>
      <c r="BM113" s="42" t="s">
        <v>664</v>
      </c>
      <c r="BN113" s="39"/>
      <c r="BO113" s="40"/>
      <c r="BP113" s="39"/>
      <c r="BQ113" s="40"/>
      <c r="BR113" s="40"/>
      <c r="BS113" s="40"/>
      <c r="BT113" s="41" t="b">
        <f t="shared" si="24"/>
        <v>1</v>
      </c>
      <c r="BU113" s="56" t="s">
        <v>619</v>
      </c>
      <c r="BV113" s="56" t="s">
        <v>620</v>
      </c>
      <c r="BW113" s="40" t="s">
        <v>146</v>
      </c>
      <c r="BX113" s="56" t="s">
        <v>621</v>
      </c>
      <c r="BY113" s="42" t="s">
        <v>664</v>
      </c>
      <c r="BZ113" s="39"/>
      <c r="CA113" s="40"/>
      <c r="CB113" s="39"/>
      <c r="CC113" s="40"/>
      <c r="CD113" s="40"/>
      <c r="CE113" s="40"/>
      <c r="CF113" s="41" t="b">
        <f t="shared" si="25"/>
        <v>1</v>
      </c>
      <c r="CG113" s="56" t="s">
        <v>619</v>
      </c>
      <c r="CH113" s="56" t="s">
        <v>620</v>
      </c>
      <c r="CI113" s="40" t="s">
        <v>146</v>
      </c>
      <c r="CJ113" s="56" t="s">
        <v>621</v>
      </c>
      <c r="CK113" s="42" t="s">
        <v>664</v>
      </c>
      <c r="CL113" s="39"/>
      <c r="CM113" s="40"/>
      <c r="CN113" s="39"/>
      <c r="CO113" s="40"/>
      <c r="CP113" s="40"/>
      <c r="CQ113" s="40"/>
      <c r="CR113" s="41" t="str">
        <f t="shared" si="26"/>
        <v>TRUE</v>
      </c>
      <c r="CS113" s="219" t="s">
        <v>619</v>
      </c>
      <c r="CT113" s="219" t="s">
        <v>620</v>
      </c>
      <c r="CU113" s="219" t="s">
        <v>146</v>
      </c>
      <c r="CV113" s="219" t="s">
        <v>1767</v>
      </c>
      <c r="CW113" s="219" t="s">
        <v>664</v>
      </c>
      <c r="CX113" s="219"/>
      <c r="CY113" s="219"/>
      <c r="CZ113" s="219"/>
      <c r="DA113" s="219"/>
      <c r="DB113" s="219"/>
      <c r="DC113" s="219"/>
      <c r="DD113" s="252" t="str">
        <f t="shared" si="27"/>
        <v>TRUE</v>
      </c>
      <c r="DE113" s="219" t="s">
        <v>619</v>
      </c>
      <c r="DF113" s="219" t="s">
        <v>620</v>
      </c>
      <c r="DG113" s="219" t="s">
        <v>146</v>
      </c>
      <c r="DH113" s="219" t="s">
        <v>1767</v>
      </c>
      <c r="DI113" s="219" t="s">
        <v>664</v>
      </c>
      <c r="DJ113" s="219"/>
      <c r="DK113" s="219"/>
      <c r="DL113" s="219"/>
      <c r="DM113" s="219"/>
      <c r="DN113" s="219"/>
      <c r="DO113" s="219"/>
      <c r="DP113" s="217" t="str">
        <f t="shared" si="28"/>
        <v>TRUE</v>
      </c>
      <c r="DQ113" s="219" t="s">
        <v>619</v>
      </c>
      <c r="DR113" s="219" t="s">
        <v>620</v>
      </c>
      <c r="DS113" s="219" t="s">
        <v>146</v>
      </c>
      <c r="DT113" s="219" t="s">
        <v>1767</v>
      </c>
      <c r="DU113" s="219" t="s">
        <v>664</v>
      </c>
      <c r="DV113" s="219"/>
      <c r="DW113" s="219"/>
      <c r="DX113" s="219"/>
      <c r="DY113" s="219"/>
      <c r="DZ113" s="219"/>
      <c r="EA113" s="219"/>
      <c r="EB113" s="217" t="str">
        <f t="shared" si="29"/>
        <v>TRUE</v>
      </c>
      <c r="EC113" s="219" t="s">
        <v>619</v>
      </c>
      <c r="ED113" s="219" t="s">
        <v>620</v>
      </c>
      <c r="EE113" s="219" t="s">
        <v>146</v>
      </c>
      <c r="EF113" s="219" t="s">
        <v>1767</v>
      </c>
      <c r="EG113" s="219" t="s">
        <v>664</v>
      </c>
      <c r="EH113" s="219"/>
      <c r="EI113" s="219"/>
      <c r="EJ113" s="219"/>
      <c r="EK113" s="219"/>
      <c r="EL113" s="219"/>
      <c r="EM113" s="219"/>
      <c r="EN113" s="217" t="str">
        <f t="shared" si="30"/>
        <v>TRUE</v>
      </c>
      <c r="EO113" s="219" t="s">
        <v>619</v>
      </c>
      <c r="EP113" s="219" t="s">
        <v>620</v>
      </c>
      <c r="EQ113" s="219" t="s">
        <v>146</v>
      </c>
      <c r="ER113" s="219" t="s">
        <v>1767</v>
      </c>
      <c r="ES113" s="219" t="s">
        <v>664</v>
      </c>
      <c r="ET113" s="219"/>
      <c r="EU113" s="219"/>
      <c r="EV113" s="219"/>
      <c r="EW113" s="219"/>
      <c r="EX113" s="219"/>
      <c r="EY113" s="219"/>
      <c r="EZ113" s="217" t="str">
        <f t="shared" si="31"/>
        <v>TRUE</v>
      </c>
      <c r="FA113" s="219" t="s">
        <v>619</v>
      </c>
      <c r="FB113" s="219" t="s">
        <v>620</v>
      </c>
      <c r="FC113" s="219" t="s">
        <v>146</v>
      </c>
      <c r="FD113" s="219" t="s">
        <v>1767</v>
      </c>
      <c r="FE113" s="219" t="s">
        <v>664</v>
      </c>
      <c r="FF113" s="219"/>
      <c r="FG113" s="219"/>
      <c r="FH113" s="219"/>
      <c r="FI113" s="219"/>
      <c r="FJ113" s="219"/>
      <c r="FK113" s="219"/>
      <c r="FL113" s="217" t="str">
        <f t="shared" si="32"/>
        <v>TRUE</v>
      </c>
      <c r="FM113" s="219" t="s">
        <v>619</v>
      </c>
      <c r="FN113" s="219" t="s">
        <v>620</v>
      </c>
      <c r="FO113" s="219" t="s">
        <v>146</v>
      </c>
      <c r="FP113" s="219" t="s">
        <v>1767</v>
      </c>
      <c r="FQ113" s="219" t="s">
        <v>664</v>
      </c>
      <c r="FR113" s="219"/>
      <c r="FS113" s="219"/>
      <c r="FT113" s="219"/>
      <c r="FU113" s="219"/>
      <c r="FV113" s="219"/>
      <c r="FW113" s="219"/>
      <c r="FX113" s="217" t="str">
        <f t="shared" si="33"/>
        <v>TRUE</v>
      </c>
      <c r="FY113" s="219" t="s">
        <v>619</v>
      </c>
      <c r="FZ113" s="219" t="s">
        <v>620</v>
      </c>
      <c r="GA113" s="219" t="s">
        <v>146</v>
      </c>
      <c r="GB113" s="219" t="s">
        <v>1767</v>
      </c>
      <c r="GC113" s="219" t="s">
        <v>664</v>
      </c>
      <c r="GD113" s="219"/>
      <c r="GE113" s="219"/>
      <c r="GF113" s="219"/>
      <c r="GG113" s="219"/>
      <c r="GH113" s="219"/>
      <c r="GI113" s="219"/>
      <c r="GJ113" s="217" t="str">
        <f t="shared" si="34"/>
        <v>TRUE</v>
      </c>
      <c r="GK113" s="219" t="s">
        <v>619</v>
      </c>
      <c r="GL113" s="219" t="s">
        <v>620</v>
      </c>
      <c r="GM113" s="219" t="s">
        <v>146</v>
      </c>
      <c r="GN113" s="219" t="s">
        <v>1767</v>
      </c>
      <c r="GO113" s="219" t="s">
        <v>664</v>
      </c>
      <c r="GP113" s="219"/>
      <c r="GQ113" s="219"/>
      <c r="GR113" s="219"/>
      <c r="GS113" s="219"/>
      <c r="GT113" s="219"/>
      <c r="GU113" s="219"/>
      <c r="GV113" s="217" t="str">
        <f t="shared" si="35"/>
        <v>TRUE</v>
      </c>
      <c r="GW113" s="219" t="s">
        <v>619</v>
      </c>
      <c r="GX113" s="219" t="s">
        <v>620</v>
      </c>
      <c r="GY113" s="219" t="s">
        <v>146</v>
      </c>
      <c r="GZ113" s="219" t="s">
        <v>1767</v>
      </c>
      <c r="HA113" s="219" t="s">
        <v>664</v>
      </c>
      <c r="HB113" s="219"/>
      <c r="HC113" s="219"/>
      <c r="HD113" s="219"/>
      <c r="HE113" s="219"/>
      <c r="HF113" s="219"/>
      <c r="HG113" s="219"/>
      <c r="HH113" s="217" t="str">
        <f t="shared" si="36"/>
        <v>TRUE</v>
      </c>
    </row>
    <row r="114" spans="1:216" s="26" customFormat="1" ht="20.25" customHeight="1">
      <c r="A114" s="412"/>
      <c r="B114" s="412"/>
      <c r="C114" s="246" t="s">
        <v>326</v>
      </c>
      <c r="D114" s="243"/>
      <c r="E114" s="243"/>
      <c r="F114" s="246" t="s">
        <v>514</v>
      </c>
      <c r="G114" s="85" t="s">
        <v>381</v>
      </c>
      <c r="H114" s="243" t="s">
        <v>307</v>
      </c>
      <c r="I114" s="81" t="s">
        <v>167</v>
      </c>
      <c r="J114" s="80" t="s">
        <v>200</v>
      </c>
      <c r="K114" s="89"/>
      <c r="L114" s="89"/>
      <c r="M114" s="41" t="s">
        <v>619</v>
      </c>
      <c r="N114" s="41" t="s">
        <v>620</v>
      </c>
      <c r="O114" s="40" t="s">
        <v>146</v>
      </c>
      <c r="P114" s="41" t="s">
        <v>621</v>
      </c>
      <c r="Q114" s="42" t="s">
        <v>665</v>
      </c>
      <c r="R114" s="39"/>
      <c r="S114" s="40"/>
      <c r="T114" s="39"/>
      <c r="U114" s="40"/>
      <c r="V114" s="40"/>
      <c r="W114" s="40"/>
      <c r="X114" s="56" t="b">
        <f t="shared" si="37"/>
        <v>1</v>
      </c>
      <c r="Y114" s="41" t="s">
        <v>619</v>
      </c>
      <c r="Z114" s="41" t="s">
        <v>620</v>
      </c>
      <c r="AA114" s="40" t="s">
        <v>146</v>
      </c>
      <c r="AB114" s="41" t="s">
        <v>621</v>
      </c>
      <c r="AC114" s="42" t="s">
        <v>665</v>
      </c>
      <c r="AD114" s="39"/>
      <c r="AE114" s="40"/>
      <c r="AF114" s="39"/>
      <c r="AG114" s="40"/>
      <c r="AH114" s="40"/>
      <c r="AI114" s="40"/>
      <c r="AJ114" s="56" t="b">
        <f t="shared" si="21"/>
        <v>1</v>
      </c>
      <c r="AK114" s="41" t="s">
        <v>619</v>
      </c>
      <c r="AL114" s="41" t="s">
        <v>620</v>
      </c>
      <c r="AM114" s="40" t="s">
        <v>146</v>
      </c>
      <c r="AN114" s="41" t="s">
        <v>621</v>
      </c>
      <c r="AO114" s="42" t="s">
        <v>665</v>
      </c>
      <c r="AP114" s="39"/>
      <c r="AQ114" s="40"/>
      <c r="AR114" s="39"/>
      <c r="AS114" s="40"/>
      <c r="AT114" s="40"/>
      <c r="AU114" s="40"/>
      <c r="AV114" s="41" t="b">
        <f t="shared" si="38"/>
        <v>1</v>
      </c>
      <c r="AW114" s="56" t="s">
        <v>619</v>
      </c>
      <c r="AX114" s="56" t="s">
        <v>620</v>
      </c>
      <c r="AY114" s="40" t="s">
        <v>146</v>
      </c>
      <c r="AZ114" s="56" t="s">
        <v>621</v>
      </c>
      <c r="BA114" s="42" t="s">
        <v>665</v>
      </c>
      <c r="BB114" s="39"/>
      <c r="BC114" s="40"/>
      <c r="BD114" s="39"/>
      <c r="BE114" s="40"/>
      <c r="BF114" s="40"/>
      <c r="BG114" s="40"/>
      <c r="BH114" s="41" t="b">
        <f t="shared" si="23"/>
        <v>1</v>
      </c>
      <c r="BI114" s="56" t="s">
        <v>619</v>
      </c>
      <c r="BJ114" s="56" t="s">
        <v>620</v>
      </c>
      <c r="BK114" s="40" t="s">
        <v>146</v>
      </c>
      <c r="BL114" s="56" t="s">
        <v>621</v>
      </c>
      <c r="BM114" s="42" t="s">
        <v>665</v>
      </c>
      <c r="BN114" s="39"/>
      <c r="BO114" s="40"/>
      <c r="BP114" s="39"/>
      <c r="BQ114" s="40"/>
      <c r="BR114" s="40"/>
      <c r="BS114" s="40"/>
      <c r="BT114" s="41" t="b">
        <f t="shared" si="24"/>
        <v>1</v>
      </c>
      <c r="BU114" s="56" t="s">
        <v>619</v>
      </c>
      <c r="BV114" s="56" t="s">
        <v>620</v>
      </c>
      <c r="BW114" s="40" t="s">
        <v>146</v>
      </c>
      <c r="BX114" s="56" t="s">
        <v>621</v>
      </c>
      <c r="BY114" s="42" t="s">
        <v>665</v>
      </c>
      <c r="BZ114" s="39"/>
      <c r="CA114" s="40"/>
      <c r="CB114" s="39"/>
      <c r="CC114" s="40"/>
      <c r="CD114" s="40"/>
      <c r="CE114" s="40"/>
      <c r="CF114" s="41" t="b">
        <f t="shared" si="25"/>
        <v>1</v>
      </c>
      <c r="CG114" s="56" t="s">
        <v>619</v>
      </c>
      <c r="CH114" s="56" t="s">
        <v>620</v>
      </c>
      <c r="CI114" s="40" t="s">
        <v>146</v>
      </c>
      <c r="CJ114" s="56" t="s">
        <v>621</v>
      </c>
      <c r="CK114" s="42" t="s">
        <v>665</v>
      </c>
      <c r="CL114" s="39"/>
      <c r="CM114" s="40"/>
      <c r="CN114" s="39"/>
      <c r="CO114" s="40"/>
      <c r="CP114" s="40"/>
      <c r="CQ114" s="40"/>
      <c r="CR114" s="41" t="str">
        <f t="shared" si="26"/>
        <v>TRUE</v>
      </c>
      <c r="CS114" s="219" t="s">
        <v>619</v>
      </c>
      <c r="CT114" s="219" t="s">
        <v>620</v>
      </c>
      <c r="CU114" s="219" t="s">
        <v>146</v>
      </c>
      <c r="CV114" s="219" t="s">
        <v>1767</v>
      </c>
      <c r="CW114" s="219" t="s">
        <v>665</v>
      </c>
      <c r="CX114" s="219"/>
      <c r="CY114" s="219"/>
      <c r="CZ114" s="219"/>
      <c r="DA114" s="219"/>
      <c r="DB114" s="219"/>
      <c r="DC114" s="219"/>
      <c r="DD114" s="252" t="str">
        <f t="shared" si="27"/>
        <v>TRUE</v>
      </c>
      <c r="DE114" s="219" t="s">
        <v>619</v>
      </c>
      <c r="DF114" s="219" t="s">
        <v>620</v>
      </c>
      <c r="DG114" s="219" t="s">
        <v>146</v>
      </c>
      <c r="DH114" s="219" t="s">
        <v>1767</v>
      </c>
      <c r="DI114" s="219" t="s">
        <v>665</v>
      </c>
      <c r="DJ114" s="219"/>
      <c r="DK114" s="219"/>
      <c r="DL114" s="219"/>
      <c r="DM114" s="219"/>
      <c r="DN114" s="219"/>
      <c r="DO114" s="219"/>
      <c r="DP114" s="217" t="str">
        <f t="shared" si="28"/>
        <v>TRUE</v>
      </c>
      <c r="DQ114" s="219" t="s">
        <v>619</v>
      </c>
      <c r="DR114" s="219" t="s">
        <v>620</v>
      </c>
      <c r="DS114" s="219" t="s">
        <v>146</v>
      </c>
      <c r="DT114" s="219" t="s">
        <v>1767</v>
      </c>
      <c r="DU114" s="219" t="s">
        <v>665</v>
      </c>
      <c r="DV114" s="219"/>
      <c r="DW114" s="219"/>
      <c r="DX114" s="219"/>
      <c r="DY114" s="219"/>
      <c r="DZ114" s="219"/>
      <c r="EA114" s="219"/>
      <c r="EB114" s="217" t="str">
        <f t="shared" si="29"/>
        <v>TRUE</v>
      </c>
      <c r="EC114" s="219" t="s">
        <v>619</v>
      </c>
      <c r="ED114" s="219" t="s">
        <v>620</v>
      </c>
      <c r="EE114" s="219" t="s">
        <v>146</v>
      </c>
      <c r="EF114" s="219" t="s">
        <v>1767</v>
      </c>
      <c r="EG114" s="219" t="s">
        <v>665</v>
      </c>
      <c r="EH114" s="219"/>
      <c r="EI114" s="219"/>
      <c r="EJ114" s="219"/>
      <c r="EK114" s="219"/>
      <c r="EL114" s="219"/>
      <c r="EM114" s="219"/>
      <c r="EN114" s="217" t="str">
        <f t="shared" si="30"/>
        <v>TRUE</v>
      </c>
      <c r="EO114" s="219" t="s">
        <v>619</v>
      </c>
      <c r="EP114" s="219" t="s">
        <v>620</v>
      </c>
      <c r="EQ114" s="219" t="s">
        <v>146</v>
      </c>
      <c r="ER114" s="219" t="s">
        <v>1767</v>
      </c>
      <c r="ES114" s="219" t="s">
        <v>665</v>
      </c>
      <c r="ET114" s="219"/>
      <c r="EU114" s="219"/>
      <c r="EV114" s="219"/>
      <c r="EW114" s="219"/>
      <c r="EX114" s="219"/>
      <c r="EY114" s="219"/>
      <c r="EZ114" s="217" t="str">
        <f t="shared" si="31"/>
        <v>TRUE</v>
      </c>
      <c r="FA114" s="219" t="s">
        <v>619</v>
      </c>
      <c r="FB114" s="219" t="s">
        <v>620</v>
      </c>
      <c r="FC114" s="219" t="s">
        <v>146</v>
      </c>
      <c r="FD114" s="219" t="s">
        <v>1767</v>
      </c>
      <c r="FE114" s="219" t="s">
        <v>665</v>
      </c>
      <c r="FF114" s="219"/>
      <c r="FG114" s="219"/>
      <c r="FH114" s="219"/>
      <c r="FI114" s="219"/>
      <c r="FJ114" s="219"/>
      <c r="FK114" s="219"/>
      <c r="FL114" s="217" t="str">
        <f t="shared" si="32"/>
        <v>TRUE</v>
      </c>
      <c r="FM114" s="219" t="s">
        <v>619</v>
      </c>
      <c r="FN114" s="219" t="s">
        <v>620</v>
      </c>
      <c r="FO114" s="219" t="s">
        <v>146</v>
      </c>
      <c r="FP114" s="219" t="s">
        <v>1767</v>
      </c>
      <c r="FQ114" s="219" t="s">
        <v>665</v>
      </c>
      <c r="FR114" s="219"/>
      <c r="FS114" s="219"/>
      <c r="FT114" s="219"/>
      <c r="FU114" s="219"/>
      <c r="FV114" s="219"/>
      <c r="FW114" s="219"/>
      <c r="FX114" s="217" t="str">
        <f t="shared" si="33"/>
        <v>TRUE</v>
      </c>
      <c r="FY114" s="219" t="s">
        <v>619</v>
      </c>
      <c r="FZ114" s="219" t="s">
        <v>620</v>
      </c>
      <c r="GA114" s="219" t="s">
        <v>146</v>
      </c>
      <c r="GB114" s="219" t="s">
        <v>1767</v>
      </c>
      <c r="GC114" s="219" t="s">
        <v>665</v>
      </c>
      <c r="GD114" s="219"/>
      <c r="GE114" s="219"/>
      <c r="GF114" s="219"/>
      <c r="GG114" s="219"/>
      <c r="GH114" s="219"/>
      <c r="GI114" s="219"/>
      <c r="GJ114" s="217" t="str">
        <f t="shared" si="34"/>
        <v>TRUE</v>
      </c>
      <c r="GK114" s="219" t="s">
        <v>619</v>
      </c>
      <c r="GL114" s="219" t="s">
        <v>620</v>
      </c>
      <c r="GM114" s="219" t="s">
        <v>146</v>
      </c>
      <c r="GN114" s="219" t="s">
        <v>1767</v>
      </c>
      <c r="GO114" s="219" t="s">
        <v>665</v>
      </c>
      <c r="GP114" s="219"/>
      <c r="GQ114" s="219"/>
      <c r="GR114" s="219"/>
      <c r="GS114" s="219"/>
      <c r="GT114" s="219"/>
      <c r="GU114" s="219"/>
      <c r="GV114" s="217" t="str">
        <f t="shared" si="35"/>
        <v>TRUE</v>
      </c>
      <c r="GW114" s="219" t="s">
        <v>619</v>
      </c>
      <c r="GX114" s="219" t="s">
        <v>620</v>
      </c>
      <c r="GY114" s="219" t="s">
        <v>146</v>
      </c>
      <c r="GZ114" s="219" t="s">
        <v>1767</v>
      </c>
      <c r="HA114" s="219" t="s">
        <v>665</v>
      </c>
      <c r="HB114" s="219"/>
      <c r="HC114" s="219"/>
      <c r="HD114" s="219"/>
      <c r="HE114" s="219"/>
      <c r="HF114" s="219"/>
      <c r="HG114" s="219"/>
      <c r="HH114" s="217" t="str">
        <f t="shared" si="36"/>
        <v>TRUE</v>
      </c>
    </row>
    <row r="115" spans="1:216" s="25" customFormat="1" ht="20.25" customHeight="1">
      <c r="A115" s="412"/>
      <c r="B115" s="412"/>
      <c r="C115" s="246" t="s">
        <v>327</v>
      </c>
      <c r="D115" s="243"/>
      <c r="E115" s="243"/>
      <c r="F115" s="246" t="s">
        <v>515</v>
      </c>
      <c r="G115" s="243" t="s">
        <v>148</v>
      </c>
      <c r="H115" s="243" t="s">
        <v>199</v>
      </c>
      <c r="I115" s="81" t="s">
        <v>167</v>
      </c>
      <c r="J115" s="80" t="s">
        <v>200</v>
      </c>
      <c r="K115" s="89"/>
      <c r="L115" s="89"/>
      <c r="M115" s="41" t="s">
        <v>619</v>
      </c>
      <c r="N115" s="41" t="s">
        <v>620</v>
      </c>
      <c r="O115" s="40" t="s">
        <v>146</v>
      </c>
      <c r="P115" s="41" t="s">
        <v>621</v>
      </c>
      <c r="Q115" s="42" t="s">
        <v>666</v>
      </c>
      <c r="R115" s="39"/>
      <c r="S115" s="40"/>
      <c r="T115" s="39"/>
      <c r="U115" s="40"/>
      <c r="V115" s="40"/>
      <c r="W115" s="40"/>
      <c r="X115" s="41" t="b">
        <f t="shared" si="37"/>
        <v>1</v>
      </c>
      <c r="Y115" s="41" t="s">
        <v>619</v>
      </c>
      <c r="Z115" s="41" t="s">
        <v>620</v>
      </c>
      <c r="AA115" s="40" t="s">
        <v>146</v>
      </c>
      <c r="AB115" s="41" t="s">
        <v>621</v>
      </c>
      <c r="AC115" s="42" t="s">
        <v>666</v>
      </c>
      <c r="AD115" s="39"/>
      <c r="AE115" s="40"/>
      <c r="AF115" s="39"/>
      <c r="AG115" s="40"/>
      <c r="AH115" s="40"/>
      <c r="AI115" s="40"/>
      <c r="AJ115" s="41" t="b">
        <f t="shared" si="21"/>
        <v>1</v>
      </c>
      <c r="AK115" s="41" t="s">
        <v>619</v>
      </c>
      <c r="AL115" s="41" t="s">
        <v>620</v>
      </c>
      <c r="AM115" s="40" t="s">
        <v>146</v>
      </c>
      <c r="AN115" s="41" t="s">
        <v>621</v>
      </c>
      <c r="AO115" s="42" t="s">
        <v>666</v>
      </c>
      <c r="AP115" s="39"/>
      <c r="AQ115" s="40"/>
      <c r="AR115" s="39"/>
      <c r="AS115" s="40"/>
      <c r="AT115" s="40"/>
      <c r="AU115" s="40"/>
      <c r="AV115" s="41" t="b">
        <f t="shared" si="38"/>
        <v>1</v>
      </c>
      <c r="AW115" s="56" t="s">
        <v>619</v>
      </c>
      <c r="AX115" s="56" t="s">
        <v>620</v>
      </c>
      <c r="AY115" s="40" t="s">
        <v>146</v>
      </c>
      <c r="AZ115" s="56" t="s">
        <v>621</v>
      </c>
      <c r="BA115" s="42" t="s">
        <v>666</v>
      </c>
      <c r="BB115" s="39"/>
      <c r="BC115" s="40"/>
      <c r="BD115" s="39"/>
      <c r="BE115" s="40"/>
      <c r="BF115" s="40"/>
      <c r="BG115" s="40"/>
      <c r="BH115" s="41" t="b">
        <f t="shared" si="23"/>
        <v>1</v>
      </c>
      <c r="BI115" s="56" t="s">
        <v>619</v>
      </c>
      <c r="BJ115" s="56" t="s">
        <v>620</v>
      </c>
      <c r="BK115" s="40" t="s">
        <v>146</v>
      </c>
      <c r="BL115" s="56" t="s">
        <v>621</v>
      </c>
      <c r="BM115" s="42" t="s">
        <v>666</v>
      </c>
      <c r="BN115" s="39"/>
      <c r="BO115" s="40"/>
      <c r="BP115" s="39"/>
      <c r="BQ115" s="40"/>
      <c r="BR115" s="40"/>
      <c r="BS115" s="40"/>
      <c r="BT115" s="41" t="b">
        <f t="shared" si="24"/>
        <v>1</v>
      </c>
      <c r="BU115" s="56" t="s">
        <v>619</v>
      </c>
      <c r="BV115" s="56" t="s">
        <v>620</v>
      </c>
      <c r="BW115" s="40" t="s">
        <v>146</v>
      </c>
      <c r="BX115" s="56" t="s">
        <v>621</v>
      </c>
      <c r="BY115" s="42" t="s">
        <v>666</v>
      </c>
      <c r="BZ115" s="39"/>
      <c r="CA115" s="40"/>
      <c r="CB115" s="39"/>
      <c r="CC115" s="40"/>
      <c r="CD115" s="40"/>
      <c r="CE115" s="40"/>
      <c r="CF115" s="41" t="b">
        <f t="shared" si="25"/>
        <v>1</v>
      </c>
      <c r="CG115" s="56" t="s">
        <v>619</v>
      </c>
      <c r="CH115" s="56" t="s">
        <v>620</v>
      </c>
      <c r="CI115" s="40" t="s">
        <v>146</v>
      </c>
      <c r="CJ115" s="56" t="s">
        <v>621</v>
      </c>
      <c r="CK115" s="42" t="s">
        <v>666</v>
      </c>
      <c r="CL115" s="39"/>
      <c r="CM115" s="40"/>
      <c r="CN115" s="39"/>
      <c r="CO115" s="40"/>
      <c r="CP115" s="40"/>
      <c r="CQ115" s="40"/>
      <c r="CR115" s="41" t="str">
        <f t="shared" si="26"/>
        <v>TRUE</v>
      </c>
      <c r="CS115" s="216" t="s">
        <v>619</v>
      </c>
      <c r="CT115" s="216" t="s">
        <v>620</v>
      </c>
      <c r="CU115" s="216" t="s">
        <v>146</v>
      </c>
      <c r="CV115" s="216" t="s">
        <v>1767</v>
      </c>
      <c r="CW115" s="216" t="s">
        <v>666</v>
      </c>
      <c r="CX115" s="216"/>
      <c r="CY115" s="216"/>
      <c r="CZ115" s="216"/>
      <c r="DA115" s="216"/>
      <c r="DB115" s="216"/>
      <c r="DC115" s="216"/>
      <c r="DD115" s="252" t="str">
        <f t="shared" si="27"/>
        <v>TRUE</v>
      </c>
      <c r="DE115" s="216" t="s">
        <v>619</v>
      </c>
      <c r="DF115" s="216" t="s">
        <v>620</v>
      </c>
      <c r="DG115" s="216" t="s">
        <v>146</v>
      </c>
      <c r="DH115" s="216" t="s">
        <v>1767</v>
      </c>
      <c r="DI115" s="216" t="s">
        <v>666</v>
      </c>
      <c r="DJ115" s="216"/>
      <c r="DK115" s="216"/>
      <c r="DL115" s="216"/>
      <c r="DM115" s="216"/>
      <c r="DN115" s="216"/>
      <c r="DO115" s="216"/>
      <c r="DP115" s="217" t="str">
        <f t="shared" si="28"/>
        <v>TRUE</v>
      </c>
      <c r="DQ115" s="216" t="s">
        <v>619</v>
      </c>
      <c r="DR115" s="216" t="s">
        <v>620</v>
      </c>
      <c r="DS115" s="216" t="s">
        <v>146</v>
      </c>
      <c r="DT115" s="216" t="s">
        <v>1767</v>
      </c>
      <c r="DU115" s="216" t="s">
        <v>666</v>
      </c>
      <c r="DV115" s="216"/>
      <c r="DW115" s="216"/>
      <c r="DX115" s="216"/>
      <c r="DY115" s="216"/>
      <c r="DZ115" s="216"/>
      <c r="EA115" s="216"/>
      <c r="EB115" s="217" t="str">
        <f t="shared" si="29"/>
        <v>TRUE</v>
      </c>
      <c r="EC115" s="216" t="s">
        <v>619</v>
      </c>
      <c r="ED115" s="216" t="s">
        <v>620</v>
      </c>
      <c r="EE115" s="216" t="s">
        <v>146</v>
      </c>
      <c r="EF115" s="216" t="s">
        <v>1767</v>
      </c>
      <c r="EG115" s="216" t="s">
        <v>666</v>
      </c>
      <c r="EH115" s="216"/>
      <c r="EI115" s="216"/>
      <c r="EJ115" s="216"/>
      <c r="EK115" s="216"/>
      <c r="EL115" s="216"/>
      <c r="EM115" s="216"/>
      <c r="EN115" s="217" t="str">
        <f t="shared" si="30"/>
        <v>TRUE</v>
      </c>
      <c r="EO115" s="216" t="s">
        <v>619</v>
      </c>
      <c r="EP115" s="216" t="s">
        <v>620</v>
      </c>
      <c r="EQ115" s="216" t="s">
        <v>146</v>
      </c>
      <c r="ER115" s="216" t="s">
        <v>1767</v>
      </c>
      <c r="ES115" s="216" t="s">
        <v>666</v>
      </c>
      <c r="ET115" s="216"/>
      <c r="EU115" s="216"/>
      <c r="EV115" s="216"/>
      <c r="EW115" s="216"/>
      <c r="EX115" s="216"/>
      <c r="EY115" s="216"/>
      <c r="EZ115" s="217" t="str">
        <f t="shared" si="31"/>
        <v>TRUE</v>
      </c>
      <c r="FA115" s="216" t="s">
        <v>619</v>
      </c>
      <c r="FB115" s="216" t="s">
        <v>620</v>
      </c>
      <c r="FC115" s="216" t="s">
        <v>146</v>
      </c>
      <c r="FD115" s="216" t="s">
        <v>1767</v>
      </c>
      <c r="FE115" s="216" t="s">
        <v>666</v>
      </c>
      <c r="FF115" s="216"/>
      <c r="FG115" s="216"/>
      <c r="FH115" s="216"/>
      <c r="FI115" s="216"/>
      <c r="FJ115" s="216"/>
      <c r="FK115" s="216"/>
      <c r="FL115" s="217" t="str">
        <f t="shared" si="32"/>
        <v>TRUE</v>
      </c>
      <c r="FM115" s="216" t="s">
        <v>619</v>
      </c>
      <c r="FN115" s="216" t="s">
        <v>620</v>
      </c>
      <c r="FO115" s="216" t="s">
        <v>146</v>
      </c>
      <c r="FP115" s="216" t="s">
        <v>1767</v>
      </c>
      <c r="FQ115" s="216" t="s">
        <v>666</v>
      </c>
      <c r="FR115" s="216"/>
      <c r="FS115" s="216"/>
      <c r="FT115" s="216"/>
      <c r="FU115" s="216"/>
      <c r="FV115" s="216"/>
      <c r="FW115" s="216"/>
      <c r="FX115" s="217" t="str">
        <f t="shared" si="33"/>
        <v>TRUE</v>
      </c>
      <c r="FY115" s="216" t="s">
        <v>619</v>
      </c>
      <c r="FZ115" s="216" t="s">
        <v>620</v>
      </c>
      <c r="GA115" s="216" t="s">
        <v>146</v>
      </c>
      <c r="GB115" s="216" t="s">
        <v>1767</v>
      </c>
      <c r="GC115" s="216" t="s">
        <v>666</v>
      </c>
      <c r="GD115" s="216"/>
      <c r="GE115" s="216"/>
      <c r="GF115" s="216"/>
      <c r="GG115" s="216"/>
      <c r="GH115" s="216"/>
      <c r="GI115" s="216"/>
      <c r="GJ115" s="217" t="str">
        <f t="shared" si="34"/>
        <v>TRUE</v>
      </c>
      <c r="GK115" s="216" t="s">
        <v>619</v>
      </c>
      <c r="GL115" s="216" t="s">
        <v>620</v>
      </c>
      <c r="GM115" s="216" t="s">
        <v>146</v>
      </c>
      <c r="GN115" s="216" t="s">
        <v>1767</v>
      </c>
      <c r="GO115" s="216" t="s">
        <v>666</v>
      </c>
      <c r="GP115" s="216"/>
      <c r="GQ115" s="216"/>
      <c r="GR115" s="216"/>
      <c r="GS115" s="216"/>
      <c r="GT115" s="216"/>
      <c r="GU115" s="216"/>
      <c r="GV115" s="217" t="str">
        <f t="shared" si="35"/>
        <v>TRUE</v>
      </c>
      <c r="GW115" s="216" t="s">
        <v>619</v>
      </c>
      <c r="GX115" s="216" t="s">
        <v>620</v>
      </c>
      <c r="GY115" s="216" t="s">
        <v>146</v>
      </c>
      <c r="GZ115" s="216" t="s">
        <v>1767</v>
      </c>
      <c r="HA115" s="216" t="s">
        <v>666</v>
      </c>
      <c r="HB115" s="216"/>
      <c r="HC115" s="216"/>
      <c r="HD115" s="216"/>
      <c r="HE115" s="216"/>
      <c r="HF115" s="216"/>
      <c r="HG115" s="216"/>
      <c r="HH115" s="217" t="str">
        <f t="shared" si="36"/>
        <v>TRUE</v>
      </c>
    </row>
    <row r="116" spans="1:216" s="25" customFormat="1" ht="20.25" customHeight="1">
      <c r="A116" s="412"/>
      <c r="B116" s="412"/>
      <c r="C116" s="246" t="s">
        <v>516</v>
      </c>
      <c r="D116" s="245" t="s">
        <v>464</v>
      </c>
      <c r="E116" s="82">
        <v>41886</v>
      </c>
      <c r="F116" s="246" t="s">
        <v>517</v>
      </c>
      <c r="G116" s="243" t="s">
        <v>148</v>
      </c>
      <c r="H116" s="243" t="s">
        <v>145</v>
      </c>
      <c r="I116" s="81" t="s">
        <v>146</v>
      </c>
      <c r="J116" s="80" t="s">
        <v>200</v>
      </c>
      <c r="K116" s="89"/>
      <c r="L116" s="89"/>
      <c r="M116" s="41" t="s">
        <v>619</v>
      </c>
      <c r="N116" s="41" t="s">
        <v>620</v>
      </c>
      <c r="O116" s="40" t="s">
        <v>146</v>
      </c>
      <c r="P116" s="41" t="s">
        <v>621</v>
      </c>
      <c r="Q116" s="42" t="s">
        <v>667</v>
      </c>
      <c r="R116" s="39"/>
      <c r="S116" s="40"/>
      <c r="T116" s="39"/>
      <c r="U116" s="40"/>
      <c r="V116" s="40"/>
      <c r="W116" s="40"/>
      <c r="X116" s="41" t="b">
        <f t="shared" si="37"/>
        <v>1</v>
      </c>
      <c r="Y116" s="41" t="s">
        <v>619</v>
      </c>
      <c r="Z116" s="41" t="s">
        <v>620</v>
      </c>
      <c r="AA116" s="40" t="s">
        <v>146</v>
      </c>
      <c r="AB116" s="41" t="s">
        <v>621</v>
      </c>
      <c r="AC116" s="42" t="s">
        <v>667</v>
      </c>
      <c r="AD116" s="39"/>
      <c r="AE116" s="40"/>
      <c r="AF116" s="39"/>
      <c r="AG116" s="40"/>
      <c r="AH116" s="40"/>
      <c r="AI116" s="40"/>
      <c r="AJ116" s="41" t="b">
        <f t="shared" si="21"/>
        <v>1</v>
      </c>
      <c r="AK116" s="41" t="s">
        <v>619</v>
      </c>
      <c r="AL116" s="41" t="s">
        <v>620</v>
      </c>
      <c r="AM116" s="40" t="s">
        <v>146</v>
      </c>
      <c r="AN116" s="41" t="s">
        <v>621</v>
      </c>
      <c r="AO116" s="42" t="s">
        <v>667</v>
      </c>
      <c r="AP116" s="39"/>
      <c r="AQ116" s="40"/>
      <c r="AR116" s="39"/>
      <c r="AS116" s="40"/>
      <c r="AT116" s="40"/>
      <c r="AU116" s="40"/>
      <c r="AV116" s="41" t="b">
        <f t="shared" si="38"/>
        <v>1</v>
      </c>
      <c r="AW116" s="56" t="s">
        <v>619</v>
      </c>
      <c r="AX116" s="56" t="s">
        <v>620</v>
      </c>
      <c r="AY116" s="40" t="s">
        <v>146</v>
      </c>
      <c r="AZ116" s="56" t="s">
        <v>621</v>
      </c>
      <c r="BA116" s="42" t="s">
        <v>667</v>
      </c>
      <c r="BB116" s="39"/>
      <c r="BC116" s="40"/>
      <c r="BD116" s="39"/>
      <c r="BE116" s="40"/>
      <c r="BF116" s="40"/>
      <c r="BG116" s="40"/>
      <c r="BH116" s="41" t="b">
        <f t="shared" si="23"/>
        <v>1</v>
      </c>
      <c r="BI116" s="56" t="s">
        <v>619</v>
      </c>
      <c r="BJ116" s="56" t="s">
        <v>620</v>
      </c>
      <c r="BK116" s="40" t="s">
        <v>146</v>
      </c>
      <c r="BL116" s="56" t="s">
        <v>621</v>
      </c>
      <c r="BM116" s="42" t="s">
        <v>667</v>
      </c>
      <c r="BN116" s="39"/>
      <c r="BO116" s="40"/>
      <c r="BP116" s="39"/>
      <c r="BQ116" s="40"/>
      <c r="BR116" s="40"/>
      <c r="BS116" s="40"/>
      <c r="BT116" s="41" t="b">
        <f t="shared" si="24"/>
        <v>1</v>
      </c>
      <c r="BU116" s="56" t="s">
        <v>619</v>
      </c>
      <c r="BV116" s="56" t="s">
        <v>620</v>
      </c>
      <c r="BW116" s="40" t="s">
        <v>146</v>
      </c>
      <c r="BX116" s="56" t="s">
        <v>621</v>
      </c>
      <c r="BY116" s="42" t="s">
        <v>667</v>
      </c>
      <c r="BZ116" s="39"/>
      <c r="CA116" s="40"/>
      <c r="CB116" s="39"/>
      <c r="CC116" s="40"/>
      <c r="CD116" s="40"/>
      <c r="CE116" s="40"/>
      <c r="CF116" s="41" t="b">
        <f t="shared" si="25"/>
        <v>1</v>
      </c>
      <c r="CG116" s="56" t="s">
        <v>619</v>
      </c>
      <c r="CH116" s="56" t="s">
        <v>620</v>
      </c>
      <c r="CI116" s="40" t="s">
        <v>146</v>
      </c>
      <c r="CJ116" s="56" t="s">
        <v>621</v>
      </c>
      <c r="CK116" s="42" t="s">
        <v>667</v>
      </c>
      <c r="CL116" s="39"/>
      <c r="CM116" s="40"/>
      <c r="CN116" s="39"/>
      <c r="CO116" s="40"/>
      <c r="CP116" s="40"/>
      <c r="CQ116" s="40"/>
      <c r="CR116" s="41" t="str">
        <f t="shared" si="26"/>
        <v>TRUE</v>
      </c>
      <c r="CS116" s="216" t="s">
        <v>619</v>
      </c>
      <c r="CT116" s="216" t="s">
        <v>620</v>
      </c>
      <c r="CU116" s="216" t="s">
        <v>146</v>
      </c>
      <c r="CV116" s="216" t="s">
        <v>1767</v>
      </c>
      <c r="CW116" s="216" t="s">
        <v>667</v>
      </c>
      <c r="CX116" s="216"/>
      <c r="CY116" s="216"/>
      <c r="CZ116" s="216"/>
      <c r="DA116" s="216"/>
      <c r="DB116" s="216"/>
      <c r="DC116" s="216"/>
      <c r="DD116" s="252" t="str">
        <f t="shared" si="27"/>
        <v>TRUE</v>
      </c>
      <c r="DE116" s="216" t="s">
        <v>619</v>
      </c>
      <c r="DF116" s="216" t="s">
        <v>620</v>
      </c>
      <c r="DG116" s="216" t="s">
        <v>146</v>
      </c>
      <c r="DH116" s="216" t="s">
        <v>1767</v>
      </c>
      <c r="DI116" s="216" t="s">
        <v>667</v>
      </c>
      <c r="DJ116" s="216"/>
      <c r="DK116" s="216"/>
      <c r="DL116" s="216"/>
      <c r="DM116" s="216"/>
      <c r="DN116" s="216"/>
      <c r="DO116" s="216"/>
      <c r="DP116" s="217" t="str">
        <f t="shared" si="28"/>
        <v>TRUE</v>
      </c>
      <c r="DQ116" s="216" t="s">
        <v>619</v>
      </c>
      <c r="DR116" s="216" t="s">
        <v>620</v>
      </c>
      <c r="DS116" s="216" t="s">
        <v>146</v>
      </c>
      <c r="DT116" s="216" t="s">
        <v>1767</v>
      </c>
      <c r="DU116" s="216" t="s">
        <v>667</v>
      </c>
      <c r="DV116" s="216"/>
      <c r="DW116" s="216"/>
      <c r="DX116" s="216"/>
      <c r="DY116" s="216"/>
      <c r="DZ116" s="216"/>
      <c r="EA116" s="216"/>
      <c r="EB116" s="217" t="str">
        <f t="shared" si="29"/>
        <v>TRUE</v>
      </c>
      <c r="EC116" s="216" t="s">
        <v>619</v>
      </c>
      <c r="ED116" s="216" t="s">
        <v>620</v>
      </c>
      <c r="EE116" s="216" t="s">
        <v>146</v>
      </c>
      <c r="EF116" s="216" t="s">
        <v>1767</v>
      </c>
      <c r="EG116" s="216" t="s">
        <v>667</v>
      </c>
      <c r="EH116" s="216"/>
      <c r="EI116" s="216"/>
      <c r="EJ116" s="216"/>
      <c r="EK116" s="216"/>
      <c r="EL116" s="216"/>
      <c r="EM116" s="216"/>
      <c r="EN116" s="217" t="str">
        <f t="shared" si="30"/>
        <v>TRUE</v>
      </c>
      <c r="EO116" s="216" t="s">
        <v>619</v>
      </c>
      <c r="EP116" s="216" t="s">
        <v>620</v>
      </c>
      <c r="EQ116" s="216" t="s">
        <v>146</v>
      </c>
      <c r="ER116" s="216" t="s">
        <v>1767</v>
      </c>
      <c r="ES116" s="216" t="s">
        <v>667</v>
      </c>
      <c r="ET116" s="216"/>
      <c r="EU116" s="216"/>
      <c r="EV116" s="216"/>
      <c r="EW116" s="216"/>
      <c r="EX116" s="216"/>
      <c r="EY116" s="216"/>
      <c r="EZ116" s="217" t="str">
        <f t="shared" si="31"/>
        <v>TRUE</v>
      </c>
      <c r="FA116" s="216" t="s">
        <v>619</v>
      </c>
      <c r="FB116" s="216" t="s">
        <v>620</v>
      </c>
      <c r="FC116" s="216" t="s">
        <v>146</v>
      </c>
      <c r="FD116" s="216" t="s">
        <v>1767</v>
      </c>
      <c r="FE116" s="216" t="s">
        <v>667</v>
      </c>
      <c r="FF116" s="216"/>
      <c r="FG116" s="216"/>
      <c r="FH116" s="216"/>
      <c r="FI116" s="216"/>
      <c r="FJ116" s="216"/>
      <c r="FK116" s="216"/>
      <c r="FL116" s="217" t="str">
        <f t="shared" si="32"/>
        <v>TRUE</v>
      </c>
      <c r="FM116" s="216" t="s">
        <v>619</v>
      </c>
      <c r="FN116" s="216" t="s">
        <v>620</v>
      </c>
      <c r="FO116" s="216" t="s">
        <v>146</v>
      </c>
      <c r="FP116" s="216" t="s">
        <v>1767</v>
      </c>
      <c r="FQ116" s="216" t="s">
        <v>667</v>
      </c>
      <c r="FR116" s="216"/>
      <c r="FS116" s="216"/>
      <c r="FT116" s="216"/>
      <c r="FU116" s="216"/>
      <c r="FV116" s="216"/>
      <c r="FW116" s="216"/>
      <c r="FX116" s="217" t="str">
        <f t="shared" si="33"/>
        <v>TRUE</v>
      </c>
      <c r="FY116" s="216" t="s">
        <v>619</v>
      </c>
      <c r="FZ116" s="216" t="s">
        <v>620</v>
      </c>
      <c r="GA116" s="216" t="s">
        <v>146</v>
      </c>
      <c r="GB116" s="216" t="s">
        <v>1767</v>
      </c>
      <c r="GC116" s="216" t="s">
        <v>667</v>
      </c>
      <c r="GD116" s="216"/>
      <c r="GE116" s="216"/>
      <c r="GF116" s="216"/>
      <c r="GG116" s="216"/>
      <c r="GH116" s="216"/>
      <c r="GI116" s="216"/>
      <c r="GJ116" s="217" t="str">
        <f t="shared" si="34"/>
        <v>TRUE</v>
      </c>
      <c r="GK116" s="216" t="s">
        <v>619</v>
      </c>
      <c r="GL116" s="216" t="s">
        <v>620</v>
      </c>
      <c r="GM116" s="216" t="s">
        <v>146</v>
      </c>
      <c r="GN116" s="216" t="s">
        <v>1767</v>
      </c>
      <c r="GO116" s="216" t="s">
        <v>667</v>
      </c>
      <c r="GP116" s="216"/>
      <c r="GQ116" s="216"/>
      <c r="GR116" s="216"/>
      <c r="GS116" s="216"/>
      <c r="GT116" s="216"/>
      <c r="GU116" s="216"/>
      <c r="GV116" s="217" t="str">
        <f t="shared" si="35"/>
        <v>TRUE</v>
      </c>
      <c r="GW116" s="216" t="s">
        <v>619</v>
      </c>
      <c r="GX116" s="216" t="s">
        <v>620</v>
      </c>
      <c r="GY116" s="216" t="s">
        <v>146</v>
      </c>
      <c r="GZ116" s="216" t="s">
        <v>1767</v>
      </c>
      <c r="HA116" s="216" t="s">
        <v>667</v>
      </c>
      <c r="HB116" s="216"/>
      <c r="HC116" s="216"/>
      <c r="HD116" s="216"/>
      <c r="HE116" s="216"/>
      <c r="HF116" s="216"/>
      <c r="HG116" s="216"/>
      <c r="HH116" s="217" t="str">
        <f t="shared" si="36"/>
        <v>TRUE</v>
      </c>
    </row>
    <row r="117" spans="1:216" s="25" customFormat="1" ht="20.25" customHeight="1">
      <c r="A117" s="412"/>
      <c r="B117" s="412"/>
      <c r="C117" s="246" t="s">
        <v>328</v>
      </c>
      <c r="D117" s="243"/>
      <c r="E117" s="243"/>
      <c r="F117" s="246" t="s">
        <v>518</v>
      </c>
      <c r="G117" s="243" t="s">
        <v>148</v>
      </c>
      <c r="H117" s="243" t="s">
        <v>199</v>
      </c>
      <c r="I117" s="81" t="s">
        <v>167</v>
      </c>
      <c r="J117" s="80" t="s">
        <v>200</v>
      </c>
      <c r="K117" s="89"/>
      <c r="L117" s="89"/>
      <c r="M117" s="41" t="s">
        <v>619</v>
      </c>
      <c r="N117" s="41" t="s">
        <v>620</v>
      </c>
      <c r="O117" s="40" t="s">
        <v>146</v>
      </c>
      <c r="P117" s="41" t="s">
        <v>621</v>
      </c>
      <c r="Q117" s="42" t="s">
        <v>668</v>
      </c>
      <c r="R117" s="39"/>
      <c r="S117" s="40"/>
      <c r="T117" s="39"/>
      <c r="U117" s="40"/>
      <c r="V117" s="40"/>
      <c r="W117" s="40"/>
      <c r="X117" s="41" t="b">
        <f t="shared" si="37"/>
        <v>1</v>
      </c>
      <c r="Y117" s="41" t="s">
        <v>619</v>
      </c>
      <c r="Z117" s="41" t="s">
        <v>620</v>
      </c>
      <c r="AA117" s="40" t="s">
        <v>146</v>
      </c>
      <c r="AB117" s="41" t="s">
        <v>621</v>
      </c>
      <c r="AC117" s="42" t="s">
        <v>668</v>
      </c>
      <c r="AD117" s="39"/>
      <c r="AE117" s="40"/>
      <c r="AF117" s="39"/>
      <c r="AG117" s="40"/>
      <c r="AH117" s="40"/>
      <c r="AI117" s="40"/>
      <c r="AJ117" s="41" t="b">
        <f t="shared" si="21"/>
        <v>1</v>
      </c>
      <c r="AK117" s="41" t="s">
        <v>619</v>
      </c>
      <c r="AL117" s="41" t="s">
        <v>620</v>
      </c>
      <c r="AM117" s="40" t="s">
        <v>146</v>
      </c>
      <c r="AN117" s="41" t="s">
        <v>621</v>
      </c>
      <c r="AO117" s="42" t="s">
        <v>668</v>
      </c>
      <c r="AP117" s="39"/>
      <c r="AQ117" s="40"/>
      <c r="AR117" s="39"/>
      <c r="AS117" s="40"/>
      <c r="AT117" s="40"/>
      <c r="AU117" s="40"/>
      <c r="AV117" s="41" t="b">
        <f t="shared" si="38"/>
        <v>1</v>
      </c>
      <c r="AW117" s="56" t="s">
        <v>619</v>
      </c>
      <c r="AX117" s="56" t="s">
        <v>620</v>
      </c>
      <c r="AY117" s="40" t="s">
        <v>146</v>
      </c>
      <c r="AZ117" s="56" t="s">
        <v>621</v>
      </c>
      <c r="BA117" s="42" t="s">
        <v>1605</v>
      </c>
      <c r="BB117" s="39"/>
      <c r="BC117" s="40"/>
      <c r="BD117" s="39"/>
      <c r="BE117" s="40"/>
      <c r="BF117" s="40"/>
      <c r="BG117" s="40" t="s">
        <v>1592</v>
      </c>
      <c r="BH117" s="41" t="b">
        <f t="shared" si="23"/>
        <v>0</v>
      </c>
      <c r="BI117" s="56" t="s">
        <v>619</v>
      </c>
      <c r="BJ117" s="56" t="s">
        <v>620</v>
      </c>
      <c r="BK117" s="40" t="s">
        <v>146</v>
      </c>
      <c r="BL117" s="56" t="s">
        <v>621</v>
      </c>
      <c r="BM117" s="42" t="s">
        <v>1605</v>
      </c>
      <c r="BN117" s="39"/>
      <c r="BO117" s="40"/>
      <c r="BP117" s="39"/>
      <c r="BQ117" s="40"/>
      <c r="BR117" s="40"/>
      <c r="BS117" s="40" t="s">
        <v>1592</v>
      </c>
      <c r="BT117" s="41" t="b">
        <f t="shared" si="24"/>
        <v>1</v>
      </c>
      <c r="BU117" s="56" t="s">
        <v>619</v>
      </c>
      <c r="BV117" s="56" t="s">
        <v>620</v>
      </c>
      <c r="BW117" s="40" t="s">
        <v>146</v>
      </c>
      <c r="BX117" s="56" t="s">
        <v>621</v>
      </c>
      <c r="BY117" s="42" t="s">
        <v>1605</v>
      </c>
      <c r="BZ117" s="39"/>
      <c r="CA117" s="40"/>
      <c r="CB117" s="39"/>
      <c r="CC117" s="40"/>
      <c r="CD117" s="40"/>
      <c r="CE117" s="40" t="s">
        <v>1592</v>
      </c>
      <c r="CF117" s="41" t="b">
        <f t="shared" si="25"/>
        <v>1</v>
      </c>
      <c r="CG117" s="56" t="s">
        <v>619</v>
      </c>
      <c r="CH117" s="56" t="s">
        <v>620</v>
      </c>
      <c r="CI117" s="40" t="s">
        <v>146</v>
      </c>
      <c r="CJ117" s="56" t="s">
        <v>621</v>
      </c>
      <c r="CK117" s="42" t="s">
        <v>1605</v>
      </c>
      <c r="CL117" s="39"/>
      <c r="CM117" s="40"/>
      <c r="CN117" s="39"/>
      <c r="CO117" s="40"/>
      <c r="CP117" s="40"/>
      <c r="CQ117" s="40" t="s">
        <v>1592</v>
      </c>
      <c r="CR117" s="41" t="str">
        <f t="shared" si="26"/>
        <v>TRUE</v>
      </c>
      <c r="CS117" s="216" t="s">
        <v>619</v>
      </c>
      <c r="CT117" s="216" t="s">
        <v>620</v>
      </c>
      <c r="CU117" s="216" t="s">
        <v>146</v>
      </c>
      <c r="CV117" s="216" t="s">
        <v>1767</v>
      </c>
      <c r="CW117" s="216" t="s">
        <v>1825</v>
      </c>
      <c r="CX117" s="216"/>
      <c r="CY117" s="216"/>
      <c r="CZ117" s="216"/>
      <c r="DA117" s="216"/>
      <c r="DB117" s="216"/>
      <c r="DC117" s="216" t="s">
        <v>1770</v>
      </c>
      <c r="DD117" s="252" t="str">
        <f t="shared" si="27"/>
        <v>TRUE</v>
      </c>
      <c r="DE117" s="216" t="s">
        <v>619</v>
      </c>
      <c r="DF117" s="216" t="s">
        <v>620</v>
      </c>
      <c r="DG117" s="216" t="s">
        <v>146</v>
      </c>
      <c r="DH117" s="216" t="s">
        <v>1767</v>
      </c>
      <c r="DI117" s="216" t="s">
        <v>1825</v>
      </c>
      <c r="DJ117" s="216"/>
      <c r="DK117" s="216"/>
      <c r="DL117" s="216"/>
      <c r="DM117" s="216"/>
      <c r="DN117" s="216"/>
      <c r="DO117" s="216" t="s">
        <v>1770</v>
      </c>
      <c r="DP117" s="217" t="str">
        <f t="shared" si="28"/>
        <v>TRUE</v>
      </c>
      <c r="DQ117" s="216" t="s">
        <v>619</v>
      </c>
      <c r="DR117" s="216" t="s">
        <v>620</v>
      </c>
      <c r="DS117" s="216" t="s">
        <v>146</v>
      </c>
      <c r="DT117" s="216" t="s">
        <v>1767</v>
      </c>
      <c r="DU117" s="216" t="s">
        <v>1825</v>
      </c>
      <c r="DV117" s="216"/>
      <c r="DW117" s="216"/>
      <c r="DX117" s="216"/>
      <c r="DY117" s="216"/>
      <c r="DZ117" s="216"/>
      <c r="EA117" s="216" t="s">
        <v>1770</v>
      </c>
      <c r="EB117" s="217" t="str">
        <f t="shared" si="29"/>
        <v>TRUE</v>
      </c>
      <c r="EC117" s="216" t="s">
        <v>619</v>
      </c>
      <c r="ED117" s="216" t="s">
        <v>620</v>
      </c>
      <c r="EE117" s="216" t="s">
        <v>146</v>
      </c>
      <c r="EF117" s="216" t="s">
        <v>1767</v>
      </c>
      <c r="EG117" s="216" t="s">
        <v>1825</v>
      </c>
      <c r="EH117" s="216"/>
      <c r="EI117" s="216"/>
      <c r="EJ117" s="216"/>
      <c r="EK117" s="216"/>
      <c r="EL117" s="216"/>
      <c r="EM117" s="216" t="s">
        <v>1770</v>
      </c>
      <c r="EN117" s="217" t="str">
        <f t="shared" si="30"/>
        <v>TRUE</v>
      </c>
      <c r="EO117" s="216" t="s">
        <v>619</v>
      </c>
      <c r="EP117" s="216" t="s">
        <v>620</v>
      </c>
      <c r="EQ117" s="216" t="s">
        <v>146</v>
      </c>
      <c r="ER117" s="216" t="s">
        <v>1767</v>
      </c>
      <c r="ES117" s="216" t="s">
        <v>1825</v>
      </c>
      <c r="ET117" s="216"/>
      <c r="EU117" s="216"/>
      <c r="EV117" s="216"/>
      <c r="EW117" s="216"/>
      <c r="EX117" s="216"/>
      <c r="EY117" s="216" t="s">
        <v>1770</v>
      </c>
      <c r="EZ117" s="217" t="str">
        <f t="shared" si="31"/>
        <v>TRUE</v>
      </c>
      <c r="FA117" s="216" t="s">
        <v>619</v>
      </c>
      <c r="FB117" s="216" t="s">
        <v>620</v>
      </c>
      <c r="FC117" s="216" t="s">
        <v>146</v>
      </c>
      <c r="FD117" s="216" t="s">
        <v>1767</v>
      </c>
      <c r="FE117" s="216" t="s">
        <v>1825</v>
      </c>
      <c r="FF117" s="216"/>
      <c r="FG117" s="216"/>
      <c r="FH117" s="216"/>
      <c r="FI117" s="216"/>
      <c r="FJ117" s="216"/>
      <c r="FK117" s="216" t="s">
        <v>1770</v>
      </c>
      <c r="FL117" s="217" t="str">
        <f t="shared" si="32"/>
        <v>TRUE</v>
      </c>
      <c r="FM117" s="216" t="s">
        <v>619</v>
      </c>
      <c r="FN117" s="216" t="s">
        <v>620</v>
      </c>
      <c r="FO117" s="216" t="s">
        <v>146</v>
      </c>
      <c r="FP117" s="216" t="s">
        <v>1767</v>
      </c>
      <c r="FQ117" s="216" t="s">
        <v>1825</v>
      </c>
      <c r="FR117" s="216"/>
      <c r="FS117" s="216"/>
      <c r="FT117" s="216"/>
      <c r="FU117" s="216"/>
      <c r="FV117" s="216"/>
      <c r="FW117" s="216" t="s">
        <v>1770</v>
      </c>
      <c r="FX117" s="217" t="str">
        <f t="shared" si="33"/>
        <v>TRUE</v>
      </c>
      <c r="FY117" s="216" t="s">
        <v>619</v>
      </c>
      <c r="FZ117" s="216" t="s">
        <v>620</v>
      </c>
      <c r="GA117" s="216" t="s">
        <v>146</v>
      </c>
      <c r="GB117" s="216" t="s">
        <v>1767</v>
      </c>
      <c r="GC117" s="216" t="s">
        <v>1825</v>
      </c>
      <c r="GD117" s="216"/>
      <c r="GE117" s="216"/>
      <c r="GF117" s="216"/>
      <c r="GG117" s="216"/>
      <c r="GH117" s="216"/>
      <c r="GI117" s="216" t="s">
        <v>1770</v>
      </c>
      <c r="GJ117" s="217" t="str">
        <f t="shared" si="34"/>
        <v>TRUE</v>
      </c>
      <c r="GK117" s="216" t="s">
        <v>619</v>
      </c>
      <c r="GL117" s="216" t="s">
        <v>620</v>
      </c>
      <c r="GM117" s="216" t="s">
        <v>146</v>
      </c>
      <c r="GN117" s="216" t="s">
        <v>1767</v>
      </c>
      <c r="GO117" s="216" t="s">
        <v>1825</v>
      </c>
      <c r="GP117" s="216"/>
      <c r="GQ117" s="216"/>
      <c r="GR117" s="216"/>
      <c r="GS117" s="216"/>
      <c r="GT117" s="216"/>
      <c r="GU117" s="216" t="s">
        <v>1770</v>
      </c>
      <c r="GV117" s="217" t="str">
        <f t="shared" si="35"/>
        <v>TRUE</v>
      </c>
      <c r="GW117" s="216" t="s">
        <v>619</v>
      </c>
      <c r="GX117" s="216" t="s">
        <v>620</v>
      </c>
      <c r="GY117" s="216" t="s">
        <v>146</v>
      </c>
      <c r="GZ117" s="216" t="s">
        <v>1767</v>
      </c>
      <c r="HA117" s="216" t="s">
        <v>1825</v>
      </c>
      <c r="HB117" s="216"/>
      <c r="HC117" s="216"/>
      <c r="HD117" s="216"/>
      <c r="HE117" s="216"/>
      <c r="HF117" s="216"/>
      <c r="HG117" s="216" t="s">
        <v>1770</v>
      </c>
      <c r="HH117" s="217" t="str">
        <f t="shared" si="36"/>
        <v>TRUE</v>
      </c>
    </row>
    <row r="118" spans="1:216" s="25" customFormat="1" ht="20.25" customHeight="1">
      <c r="A118" s="412"/>
      <c r="B118" s="412"/>
      <c r="C118" s="246" t="s">
        <v>519</v>
      </c>
      <c r="D118" s="245" t="s">
        <v>464</v>
      </c>
      <c r="E118" s="82">
        <v>41886</v>
      </c>
      <c r="F118" s="246" t="s">
        <v>520</v>
      </c>
      <c r="G118" s="243" t="s">
        <v>148</v>
      </c>
      <c r="H118" s="243" t="s">
        <v>145</v>
      </c>
      <c r="I118" s="81" t="s">
        <v>146</v>
      </c>
      <c r="J118" s="80" t="s">
        <v>200</v>
      </c>
      <c r="K118" s="89"/>
      <c r="L118" s="89"/>
      <c r="M118" s="41" t="s">
        <v>619</v>
      </c>
      <c r="N118" s="41" t="s">
        <v>620</v>
      </c>
      <c r="O118" s="40" t="s">
        <v>146</v>
      </c>
      <c r="P118" s="41" t="s">
        <v>621</v>
      </c>
      <c r="Q118" s="42" t="s">
        <v>669</v>
      </c>
      <c r="R118" s="39"/>
      <c r="S118" s="40"/>
      <c r="T118" s="39"/>
      <c r="U118" s="40"/>
      <c r="V118" s="40"/>
      <c r="W118" s="40"/>
      <c r="X118" s="41" t="b">
        <f t="shared" si="37"/>
        <v>1</v>
      </c>
      <c r="Y118" s="41" t="s">
        <v>619</v>
      </c>
      <c r="Z118" s="41" t="s">
        <v>620</v>
      </c>
      <c r="AA118" s="40" t="s">
        <v>146</v>
      </c>
      <c r="AB118" s="41" t="s">
        <v>621</v>
      </c>
      <c r="AC118" s="42" t="s">
        <v>669</v>
      </c>
      <c r="AD118" s="39"/>
      <c r="AE118" s="40"/>
      <c r="AF118" s="39"/>
      <c r="AG118" s="40"/>
      <c r="AH118" s="40"/>
      <c r="AI118" s="40"/>
      <c r="AJ118" s="41" t="b">
        <f t="shared" si="21"/>
        <v>1</v>
      </c>
      <c r="AK118" s="41" t="s">
        <v>619</v>
      </c>
      <c r="AL118" s="41" t="s">
        <v>620</v>
      </c>
      <c r="AM118" s="40" t="s">
        <v>146</v>
      </c>
      <c r="AN118" s="41" t="s">
        <v>621</v>
      </c>
      <c r="AO118" s="42" t="s">
        <v>669</v>
      </c>
      <c r="AP118" s="39"/>
      <c r="AQ118" s="40"/>
      <c r="AR118" s="39"/>
      <c r="AS118" s="40"/>
      <c r="AT118" s="40"/>
      <c r="AU118" s="40"/>
      <c r="AV118" s="41" t="b">
        <f t="shared" si="38"/>
        <v>1</v>
      </c>
      <c r="AW118" s="56" t="s">
        <v>619</v>
      </c>
      <c r="AX118" s="56" t="s">
        <v>620</v>
      </c>
      <c r="AY118" s="40" t="s">
        <v>146</v>
      </c>
      <c r="AZ118" s="56" t="s">
        <v>621</v>
      </c>
      <c r="BA118" s="42" t="s">
        <v>1606</v>
      </c>
      <c r="BB118" s="39"/>
      <c r="BC118" s="40"/>
      <c r="BD118" s="39"/>
      <c r="BE118" s="40"/>
      <c r="BF118" s="40"/>
      <c r="BG118" s="40" t="s">
        <v>1592</v>
      </c>
      <c r="BH118" s="41" t="b">
        <f t="shared" si="23"/>
        <v>0</v>
      </c>
      <c r="BI118" s="56" t="s">
        <v>619</v>
      </c>
      <c r="BJ118" s="56" t="s">
        <v>620</v>
      </c>
      <c r="BK118" s="40" t="s">
        <v>146</v>
      </c>
      <c r="BL118" s="56" t="s">
        <v>621</v>
      </c>
      <c r="BM118" s="42" t="s">
        <v>1606</v>
      </c>
      <c r="BN118" s="39"/>
      <c r="BO118" s="40"/>
      <c r="BP118" s="39"/>
      <c r="BQ118" s="40"/>
      <c r="BR118" s="40"/>
      <c r="BS118" s="40" t="s">
        <v>1592</v>
      </c>
      <c r="BT118" s="41" t="b">
        <f t="shared" si="24"/>
        <v>1</v>
      </c>
      <c r="BU118" s="56" t="s">
        <v>619</v>
      </c>
      <c r="BV118" s="56" t="s">
        <v>620</v>
      </c>
      <c r="BW118" s="40" t="s">
        <v>146</v>
      </c>
      <c r="BX118" s="56" t="s">
        <v>621</v>
      </c>
      <c r="BY118" s="42" t="s">
        <v>1606</v>
      </c>
      <c r="BZ118" s="39"/>
      <c r="CA118" s="40"/>
      <c r="CB118" s="39"/>
      <c r="CC118" s="40"/>
      <c r="CD118" s="40"/>
      <c r="CE118" s="40" t="s">
        <v>1592</v>
      </c>
      <c r="CF118" s="41" t="b">
        <f t="shared" si="25"/>
        <v>1</v>
      </c>
      <c r="CG118" s="56" t="s">
        <v>619</v>
      </c>
      <c r="CH118" s="56" t="s">
        <v>620</v>
      </c>
      <c r="CI118" s="40" t="s">
        <v>146</v>
      </c>
      <c r="CJ118" s="56" t="s">
        <v>621</v>
      </c>
      <c r="CK118" s="42" t="s">
        <v>1606</v>
      </c>
      <c r="CL118" s="39"/>
      <c r="CM118" s="40"/>
      <c r="CN118" s="39"/>
      <c r="CO118" s="40"/>
      <c r="CP118" s="40"/>
      <c r="CQ118" s="40" t="s">
        <v>1592</v>
      </c>
      <c r="CR118" s="41" t="str">
        <f t="shared" si="26"/>
        <v>TRUE</v>
      </c>
      <c r="CS118" s="216" t="s">
        <v>619</v>
      </c>
      <c r="CT118" s="216" t="s">
        <v>620</v>
      </c>
      <c r="CU118" s="216" t="s">
        <v>146</v>
      </c>
      <c r="CV118" s="216" t="s">
        <v>1767</v>
      </c>
      <c r="CW118" s="216" t="s">
        <v>1826</v>
      </c>
      <c r="CX118" s="216"/>
      <c r="CY118" s="216"/>
      <c r="CZ118" s="216"/>
      <c r="DA118" s="216"/>
      <c r="DB118" s="216"/>
      <c r="DC118" s="216" t="s">
        <v>1770</v>
      </c>
      <c r="DD118" s="252" t="str">
        <f t="shared" si="27"/>
        <v>TRUE</v>
      </c>
      <c r="DE118" s="216" t="s">
        <v>619</v>
      </c>
      <c r="DF118" s="216" t="s">
        <v>620</v>
      </c>
      <c r="DG118" s="216" t="s">
        <v>146</v>
      </c>
      <c r="DH118" s="216" t="s">
        <v>1767</v>
      </c>
      <c r="DI118" s="216" t="s">
        <v>1826</v>
      </c>
      <c r="DJ118" s="216"/>
      <c r="DK118" s="216"/>
      <c r="DL118" s="216"/>
      <c r="DM118" s="216"/>
      <c r="DN118" s="216"/>
      <c r="DO118" s="216" t="s">
        <v>1770</v>
      </c>
      <c r="DP118" s="217" t="str">
        <f t="shared" si="28"/>
        <v>TRUE</v>
      </c>
      <c r="DQ118" s="216" t="s">
        <v>619</v>
      </c>
      <c r="DR118" s="216" t="s">
        <v>620</v>
      </c>
      <c r="DS118" s="216" t="s">
        <v>146</v>
      </c>
      <c r="DT118" s="216" t="s">
        <v>1767</v>
      </c>
      <c r="DU118" s="216" t="s">
        <v>1826</v>
      </c>
      <c r="DV118" s="216"/>
      <c r="DW118" s="216"/>
      <c r="DX118" s="216"/>
      <c r="DY118" s="216"/>
      <c r="DZ118" s="216"/>
      <c r="EA118" s="216" t="s">
        <v>1770</v>
      </c>
      <c r="EB118" s="217" t="str">
        <f t="shared" si="29"/>
        <v>TRUE</v>
      </c>
      <c r="EC118" s="216" t="s">
        <v>619</v>
      </c>
      <c r="ED118" s="216" t="s">
        <v>620</v>
      </c>
      <c r="EE118" s="216" t="s">
        <v>146</v>
      </c>
      <c r="EF118" s="216" t="s">
        <v>1767</v>
      </c>
      <c r="EG118" s="216" t="s">
        <v>1826</v>
      </c>
      <c r="EH118" s="216"/>
      <c r="EI118" s="216"/>
      <c r="EJ118" s="216"/>
      <c r="EK118" s="216"/>
      <c r="EL118" s="216"/>
      <c r="EM118" s="216" t="s">
        <v>1770</v>
      </c>
      <c r="EN118" s="217" t="str">
        <f t="shared" si="30"/>
        <v>TRUE</v>
      </c>
      <c r="EO118" s="216" t="s">
        <v>619</v>
      </c>
      <c r="EP118" s="216" t="s">
        <v>620</v>
      </c>
      <c r="EQ118" s="216" t="s">
        <v>146</v>
      </c>
      <c r="ER118" s="216" t="s">
        <v>1767</v>
      </c>
      <c r="ES118" s="216" t="s">
        <v>1826</v>
      </c>
      <c r="ET118" s="216"/>
      <c r="EU118" s="216"/>
      <c r="EV118" s="216"/>
      <c r="EW118" s="216"/>
      <c r="EX118" s="216"/>
      <c r="EY118" s="216" t="s">
        <v>1770</v>
      </c>
      <c r="EZ118" s="217" t="str">
        <f t="shared" si="31"/>
        <v>TRUE</v>
      </c>
      <c r="FA118" s="216" t="s">
        <v>619</v>
      </c>
      <c r="FB118" s="216" t="s">
        <v>620</v>
      </c>
      <c r="FC118" s="216" t="s">
        <v>146</v>
      </c>
      <c r="FD118" s="216" t="s">
        <v>1767</v>
      </c>
      <c r="FE118" s="216" t="s">
        <v>1826</v>
      </c>
      <c r="FF118" s="216"/>
      <c r="FG118" s="216"/>
      <c r="FH118" s="216"/>
      <c r="FI118" s="216"/>
      <c r="FJ118" s="216"/>
      <c r="FK118" s="216" t="s">
        <v>1770</v>
      </c>
      <c r="FL118" s="217" t="str">
        <f t="shared" si="32"/>
        <v>TRUE</v>
      </c>
      <c r="FM118" s="216" t="s">
        <v>619</v>
      </c>
      <c r="FN118" s="216" t="s">
        <v>620</v>
      </c>
      <c r="FO118" s="216" t="s">
        <v>146</v>
      </c>
      <c r="FP118" s="216" t="s">
        <v>1767</v>
      </c>
      <c r="FQ118" s="216" t="s">
        <v>1826</v>
      </c>
      <c r="FR118" s="216"/>
      <c r="FS118" s="216"/>
      <c r="FT118" s="216"/>
      <c r="FU118" s="216"/>
      <c r="FV118" s="216"/>
      <c r="FW118" s="216" t="s">
        <v>1770</v>
      </c>
      <c r="FX118" s="217" t="str">
        <f t="shared" si="33"/>
        <v>TRUE</v>
      </c>
      <c r="FY118" s="216" t="s">
        <v>619</v>
      </c>
      <c r="FZ118" s="216" t="s">
        <v>620</v>
      </c>
      <c r="GA118" s="216" t="s">
        <v>146</v>
      </c>
      <c r="GB118" s="216" t="s">
        <v>1767</v>
      </c>
      <c r="GC118" s="216" t="s">
        <v>1826</v>
      </c>
      <c r="GD118" s="216"/>
      <c r="GE118" s="216"/>
      <c r="GF118" s="216"/>
      <c r="GG118" s="216"/>
      <c r="GH118" s="216"/>
      <c r="GI118" s="216" t="s">
        <v>1770</v>
      </c>
      <c r="GJ118" s="217" t="str">
        <f t="shared" si="34"/>
        <v>TRUE</v>
      </c>
      <c r="GK118" s="216" t="s">
        <v>619</v>
      </c>
      <c r="GL118" s="216" t="s">
        <v>620</v>
      </c>
      <c r="GM118" s="216" t="s">
        <v>146</v>
      </c>
      <c r="GN118" s="216" t="s">
        <v>1767</v>
      </c>
      <c r="GO118" s="216" t="s">
        <v>1826</v>
      </c>
      <c r="GP118" s="216"/>
      <c r="GQ118" s="216"/>
      <c r="GR118" s="216"/>
      <c r="GS118" s="216"/>
      <c r="GT118" s="216"/>
      <c r="GU118" s="216" t="s">
        <v>1770</v>
      </c>
      <c r="GV118" s="217" t="str">
        <f t="shared" si="35"/>
        <v>TRUE</v>
      </c>
      <c r="GW118" s="216" t="s">
        <v>619</v>
      </c>
      <c r="GX118" s="216" t="s">
        <v>620</v>
      </c>
      <c r="GY118" s="216" t="s">
        <v>146</v>
      </c>
      <c r="GZ118" s="216" t="s">
        <v>1767</v>
      </c>
      <c r="HA118" s="216" t="s">
        <v>1826</v>
      </c>
      <c r="HB118" s="216"/>
      <c r="HC118" s="216"/>
      <c r="HD118" s="216"/>
      <c r="HE118" s="216"/>
      <c r="HF118" s="216"/>
      <c r="HG118" s="216" t="s">
        <v>1770</v>
      </c>
      <c r="HH118" s="217" t="str">
        <f t="shared" si="36"/>
        <v>TRUE</v>
      </c>
    </row>
    <row r="119" spans="1:216" s="25" customFormat="1" ht="20.25" customHeight="1">
      <c r="A119" s="412"/>
      <c r="B119" s="412"/>
      <c r="C119" s="246" t="s">
        <v>329</v>
      </c>
      <c r="D119" s="243"/>
      <c r="E119" s="243"/>
      <c r="F119" s="246" t="s">
        <v>521</v>
      </c>
      <c r="G119" s="243" t="s">
        <v>148</v>
      </c>
      <c r="H119" s="243" t="s">
        <v>199</v>
      </c>
      <c r="I119" s="81" t="s">
        <v>167</v>
      </c>
      <c r="J119" s="80" t="s">
        <v>200</v>
      </c>
      <c r="K119" s="89"/>
      <c r="L119" s="89"/>
      <c r="M119" s="41" t="s">
        <v>619</v>
      </c>
      <c r="N119" s="41" t="s">
        <v>620</v>
      </c>
      <c r="O119" s="40" t="s">
        <v>146</v>
      </c>
      <c r="P119" s="41" t="s">
        <v>621</v>
      </c>
      <c r="Q119" s="42" t="s">
        <v>670</v>
      </c>
      <c r="R119" s="39"/>
      <c r="S119" s="40"/>
      <c r="T119" s="39"/>
      <c r="U119" s="40"/>
      <c r="V119" s="40"/>
      <c r="W119" s="40"/>
      <c r="X119" s="41" t="b">
        <f t="shared" si="37"/>
        <v>1</v>
      </c>
      <c r="Y119" s="41" t="s">
        <v>619</v>
      </c>
      <c r="Z119" s="41" t="s">
        <v>620</v>
      </c>
      <c r="AA119" s="40" t="s">
        <v>146</v>
      </c>
      <c r="AB119" s="41" t="s">
        <v>621</v>
      </c>
      <c r="AC119" s="42" t="s">
        <v>670</v>
      </c>
      <c r="AD119" s="39"/>
      <c r="AE119" s="40"/>
      <c r="AF119" s="39"/>
      <c r="AG119" s="40"/>
      <c r="AH119" s="40"/>
      <c r="AI119" s="40"/>
      <c r="AJ119" s="41" t="b">
        <f t="shared" si="21"/>
        <v>1</v>
      </c>
      <c r="AK119" s="41" t="s">
        <v>619</v>
      </c>
      <c r="AL119" s="41" t="s">
        <v>620</v>
      </c>
      <c r="AM119" s="40" t="s">
        <v>146</v>
      </c>
      <c r="AN119" s="41" t="s">
        <v>621</v>
      </c>
      <c r="AO119" s="42" t="s">
        <v>670</v>
      </c>
      <c r="AP119" s="39"/>
      <c r="AQ119" s="40"/>
      <c r="AR119" s="39"/>
      <c r="AS119" s="40"/>
      <c r="AT119" s="40"/>
      <c r="AU119" s="40"/>
      <c r="AV119" s="41" t="b">
        <f t="shared" si="38"/>
        <v>1</v>
      </c>
      <c r="AW119" s="56" t="s">
        <v>619</v>
      </c>
      <c r="AX119" s="56" t="s">
        <v>620</v>
      </c>
      <c r="AY119" s="40" t="s">
        <v>146</v>
      </c>
      <c r="AZ119" s="56" t="s">
        <v>621</v>
      </c>
      <c r="BA119" s="42" t="s">
        <v>1607</v>
      </c>
      <c r="BB119" s="39"/>
      <c r="BC119" s="40"/>
      <c r="BD119" s="39"/>
      <c r="BE119" s="40"/>
      <c r="BF119" s="40"/>
      <c r="BG119" s="40" t="s">
        <v>1592</v>
      </c>
      <c r="BH119" s="41" t="b">
        <f t="shared" si="23"/>
        <v>0</v>
      </c>
      <c r="BI119" s="56" t="s">
        <v>619</v>
      </c>
      <c r="BJ119" s="56" t="s">
        <v>620</v>
      </c>
      <c r="BK119" s="40" t="s">
        <v>146</v>
      </c>
      <c r="BL119" s="56" t="s">
        <v>621</v>
      </c>
      <c r="BM119" s="42" t="s">
        <v>1607</v>
      </c>
      <c r="BN119" s="39"/>
      <c r="BO119" s="40"/>
      <c r="BP119" s="39"/>
      <c r="BQ119" s="40"/>
      <c r="BR119" s="40"/>
      <c r="BS119" s="40" t="s">
        <v>1592</v>
      </c>
      <c r="BT119" s="41" t="b">
        <f t="shared" si="24"/>
        <v>1</v>
      </c>
      <c r="BU119" s="56" t="s">
        <v>619</v>
      </c>
      <c r="BV119" s="56" t="s">
        <v>620</v>
      </c>
      <c r="BW119" s="40" t="s">
        <v>146</v>
      </c>
      <c r="BX119" s="56" t="s">
        <v>621</v>
      </c>
      <c r="BY119" s="42" t="s">
        <v>1607</v>
      </c>
      <c r="BZ119" s="39"/>
      <c r="CA119" s="40"/>
      <c r="CB119" s="39"/>
      <c r="CC119" s="40"/>
      <c r="CD119" s="40"/>
      <c r="CE119" s="40" t="s">
        <v>1592</v>
      </c>
      <c r="CF119" s="41" t="b">
        <f t="shared" si="25"/>
        <v>1</v>
      </c>
      <c r="CG119" s="56" t="s">
        <v>619</v>
      </c>
      <c r="CH119" s="56" t="s">
        <v>620</v>
      </c>
      <c r="CI119" s="40" t="s">
        <v>146</v>
      </c>
      <c r="CJ119" s="56" t="s">
        <v>621</v>
      </c>
      <c r="CK119" s="42" t="s">
        <v>1607</v>
      </c>
      <c r="CL119" s="39"/>
      <c r="CM119" s="40"/>
      <c r="CN119" s="39"/>
      <c r="CO119" s="40"/>
      <c r="CP119" s="40"/>
      <c r="CQ119" s="40" t="s">
        <v>1592</v>
      </c>
      <c r="CR119" s="41" t="str">
        <f t="shared" si="26"/>
        <v>TRUE</v>
      </c>
      <c r="CS119" s="216" t="s">
        <v>619</v>
      </c>
      <c r="CT119" s="216" t="s">
        <v>620</v>
      </c>
      <c r="CU119" s="216" t="s">
        <v>146</v>
      </c>
      <c r="CV119" s="216" t="s">
        <v>1767</v>
      </c>
      <c r="CW119" s="216" t="s">
        <v>1827</v>
      </c>
      <c r="CX119" s="216"/>
      <c r="CY119" s="216"/>
      <c r="CZ119" s="216"/>
      <c r="DA119" s="216"/>
      <c r="DB119" s="216"/>
      <c r="DC119" s="216" t="s">
        <v>1770</v>
      </c>
      <c r="DD119" s="252" t="str">
        <f t="shared" si="27"/>
        <v>TRUE</v>
      </c>
      <c r="DE119" s="216" t="s">
        <v>619</v>
      </c>
      <c r="DF119" s="216" t="s">
        <v>620</v>
      </c>
      <c r="DG119" s="216" t="s">
        <v>146</v>
      </c>
      <c r="DH119" s="216" t="s">
        <v>1767</v>
      </c>
      <c r="DI119" s="216" t="s">
        <v>1827</v>
      </c>
      <c r="DJ119" s="216"/>
      <c r="DK119" s="216"/>
      <c r="DL119" s="216"/>
      <c r="DM119" s="216"/>
      <c r="DN119" s="216"/>
      <c r="DO119" s="216" t="s">
        <v>1770</v>
      </c>
      <c r="DP119" s="217" t="str">
        <f t="shared" si="28"/>
        <v>TRUE</v>
      </c>
      <c r="DQ119" s="216" t="s">
        <v>619</v>
      </c>
      <c r="DR119" s="216" t="s">
        <v>620</v>
      </c>
      <c r="DS119" s="216" t="s">
        <v>146</v>
      </c>
      <c r="DT119" s="216" t="s">
        <v>1767</v>
      </c>
      <c r="DU119" s="216" t="s">
        <v>1827</v>
      </c>
      <c r="DV119" s="216"/>
      <c r="DW119" s="216"/>
      <c r="DX119" s="216"/>
      <c r="DY119" s="216"/>
      <c r="DZ119" s="216"/>
      <c r="EA119" s="216" t="s">
        <v>1770</v>
      </c>
      <c r="EB119" s="217" t="str">
        <f t="shared" si="29"/>
        <v>TRUE</v>
      </c>
      <c r="EC119" s="216" t="s">
        <v>619</v>
      </c>
      <c r="ED119" s="216" t="s">
        <v>620</v>
      </c>
      <c r="EE119" s="216" t="s">
        <v>146</v>
      </c>
      <c r="EF119" s="216" t="s">
        <v>1767</v>
      </c>
      <c r="EG119" s="216" t="s">
        <v>1827</v>
      </c>
      <c r="EH119" s="216"/>
      <c r="EI119" s="216"/>
      <c r="EJ119" s="216"/>
      <c r="EK119" s="216"/>
      <c r="EL119" s="216"/>
      <c r="EM119" s="216" t="s">
        <v>1770</v>
      </c>
      <c r="EN119" s="217" t="str">
        <f t="shared" si="30"/>
        <v>TRUE</v>
      </c>
      <c r="EO119" s="216" t="s">
        <v>619</v>
      </c>
      <c r="EP119" s="216" t="s">
        <v>620</v>
      </c>
      <c r="EQ119" s="216" t="s">
        <v>146</v>
      </c>
      <c r="ER119" s="216" t="s">
        <v>1767</v>
      </c>
      <c r="ES119" s="216" t="s">
        <v>1827</v>
      </c>
      <c r="ET119" s="216"/>
      <c r="EU119" s="216"/>
      <c r="EV119" s="216"/>
      <c r="EW119" s="216"/>
      <c r="EX119" s="216"/>
      <c r="EY119" s="216" t="s">
        <v>1770</v>
      </c>
      <c r="EZ119" s="217" t="str">
        <f t="shared" si="31"/>
        <v>TRUE</v>
      </c>
      <c r="FA119" s="216" t="s">
        <v>619</v>
      </c>
      <c r="FB119" s="216" t="s">
        <v>620</v>
      </c>
      <c r="FC119" s="216" t="s">
        <v>146</v>
      </c>
      <c r="FD119" s="216" t="s">
        <v>1767</v>
      </c>
      <c r="FE119" s="216" t="s">
        <v>1827</v>
      </c>
      <c r="FF119" s="216"/>
      <c r="FG119" s="216"/>
      <c r="FH119" s="216"/>
      <c r="FI119" s="216"/>
      <c r="FJ119" s="216"/>
      <c r="FK119" s="216" t="s">
        <v>1770</v>
      </c>
      <c r="FL119" s="217" t="str">
        <f t="shared" si="32"/>
        <v>TRUE</v>
      </c>
      <c r="FM119" s="216" t="s">
        <v>619</v>
      </c>
      <c r="FN119" s="216" t="s">
        <v>620</v>
      </c>
      <c r="FO119" s="216" t="s">
        <v>146</v>
      </c>
      <c r="FP119" s="216" t="s">
        <v>1767</v>
      </c>
      <c r="FQ119" s="216" t="s">
        <v>1827</v>
      </c>
      <c r="FR119" s="216"/>
      <c r="FS119" s="216"/>
      <c r="FT119" s="216"/>
      <c r="FU119" s="216"/>
      <c r="FV119" s="216"/>
      <c r="FW119" s="216" t="s">
        <v>1770</v>
      </c>
      <c r="FX119" s="217" t="str">
        <f t="shared" si="33"/>
        <v>TRUE</v>
      </c>
      <c r="FY119" s="216" t="s">
        <v>619</v>
      </c>
      <c r="FZ119" s="216" t="s">
        <v>620</v>
      </c>
      <c r="GA119" s="216" t="s">
        <v>146</v>
      </c>
      <c r="GB119" s="216" t="s">
        <v>1767</v>
      </c>
      <c r="GC119" s="216" t="s">
        <v>1827</v>
      </c>
      <c r="GD119" s="216"/>
      <c r="GE119" s="216"/>
      <c r="GF119" s="216"/>
      <c r="GG119" s="216"/>
      <c r="GH119" s="216"/>
      <c r="GI119" s="216" t="s">
        <v>1770</v>
      </c>
      <c r="GJ119" s="217" t="str">
        <f t="shared" si="34"/>
        <v>TRUE</v>
      </c>
      <c r="GK119" s="216" t="s">
        <v>619</v>
      </c>
      <c r="GL119" s="216" t="s">
        <v>620</v>
      </c>
      <c r="GM119" s="216" t="s">
        <v>146</v>
      </c>
      <c r="GN119" s="216" t="s">
        <v>1767</v>
      </c>
      <c r="GO119" s="216" t="s">
        <v>1827</v>
      </c>
      <c r="GP119" s="216"/>
      <c r="GQ119" s="216"/>
      <c r="GR119" s="216"/>
      <c r="GS119" s="216"/>
      <c r="GT119" s="216"/>
      <c r="GU119" s="216" t="s">
        <v>1770</v>
      </c>
      <c r="GV119" s="217" t="str">
        <f t="shared" si="35"/>
        <v>TRUE</v>
      </c>
      <c r="GW119" s="216" t="s">
        <v>619</v>
      </c>
      <c r="GX119" s="216" t="s">
        <v>620</v>
      </c>
      <c r="GY119" s="216" t="s">
        <v>146</v>
      </c>
      <c r="GZ119" s="216" t="s">
        <v>1767</v>
      </c>
      <c r="HA119" s="216" t="s">
        <v>1827</v>
      </c>
      <c r="HB119" s="216"/>
      <c r="HC119" s="216"/>
      <c r="HD119" s="216"/>
      <c r="HE119" s="216"/>
      <c r="HF119" s="216"/>
      <c r="HG119" s="216" t="s">
        <v>1770</v>
      </c>
      <c r="HH119" s="217" t="str">
        <f t="shared" si="36"/>
        <v>TRUE</v>
      </c>
    </row>
    <row r="120" spans="1:216" s="25" customFormat="1" ht="20.25" customHeight="1">
      <c r="A120" s="412"/>
      <c r="B120" s="412"/>
      <c r="C120" s="246" t="s">
        <v>522</v>
      </c>
      <c r="D120" s="245" t="s">
        <v>464</v>
      </c>
      <c r="E120" s="82">
        <v>41886</v>
      </c>
      <c r="F120" s="246" t="s">
        <v>523</v>
      </c>
      <c r="G120" s="243" t="s">
        <v>148</v>
      </c>
      <c r="H120" s="243" t="s">
        <v>145</v>
      </c>
      <c r="I120" s="81" t="s">
        <v>146</v>
      </c>
      <c r="J120" s="80" t="s">
        <v>200</v>
      </c>
      <c r="K120" s="89"/>
      <c r="L120" s="89"/>
      <c r="M120" s="41" t="s">
        <v>619</v>
      </c>
      <c r="N120" s="41" t="s">
        <v>620</v>
      </c>
      <c r="O120" s="40" t="s">
        <v>146</v>
      </c>
      <c r="P120" s="41" t="s">
        <v>621</v>
      </c>
      <c r="Q120" s="42" t="s">
        <v>671</v>
      </c>
      <c r="R120" s="39"/>
      <c r="S120" s="40"/>
      <c r="T120" s="39"/>
      <c r="U120" s="40"/>
      <c r="V120" s="40"/>
      <c r="W120" s="40"/>
      <c r="X120" s="41" t="b">
        <f t="shared" si="37"/>
        <v>1</v>
      </c>
      <c r="Y120" s="41" t="s">
        <v>619</v>
      </c>
      <c r="Z120" s="41" t="s">
        <v>620</v>
      </c>
      <c r="AA120" s="40" t="s">
        <v>146</v>
      </c>
      <c r="AB120" s="41" t="s">
        <v>621</v>
      </c>
      <c r="AC120" s="42" t="s">
        <v>671</v>
      </c>
      <c r="AD120" s="39"/>
      <c r="AE120" s="40"/>
      <c r="AF120" s="39"/>
      <c r="AG120" s="40"/>
      <c r="AH120" s="40"/>
      <c r="AI120" s="40"/>
      <c r="AJ120" s="41" t="b">
        <f t="shared" si="21"/>
        <v>1</v>
      </c>
      <c r="AK120" s="41" t="s">
        <v>619</v>
      </c>
      <c r="AL120" s="41" t="s">
        <v>620</v>
      </c>
      <c r="AM120" s="40" t="s">
        <v>146</v>
      </c>
      <c r="AN120" s="41" t="s">
        <v>621</v>
      </c>
      <c r="AO120" s="42" t="s">
        <v>671</v>
      </c>
      <c r="AP120" s="39"/>
      <c r="AQ120" s="40"/>
      <c r="AR120" s="39"/>
      <c r="AS120" s="40"/>
      <c r="AT120" s="40"/>
      <c r="AU120" s="40"/>
      <c r="AV120" s="41" t="b">
        <f t="shared" si="38"/>
        <v>1</v>
      </c>
      <c r="AW120" s="56" t="s">
        <v>619</v>
      </c>
      <c r="AX120" s="56" t="s">
        <v>620</v>
      </c>
      <c r="AY120" s="40" t="s">
        <v>146</v>
      </c>
      <c r="AZ120" s="56" t="s">
        <v>621</v>
      </c>
      <c r="BA120" s="42" t="s">
        <v>1608</v>
      </c>
      <c r="BB120" s="39"/>
      <c r="BC120" s="40"/>
      <c r="BD120" s="39"/>
      <c r="BE120" s="40"/>
      <c r="BF120" s="40"/>
      <c r="BG120" s="40" t="s">
        <v>1592</v>
      </c>
      <c r="BH120" s="41" t="b">
        <f t="shared" si="23"/>
        <v>0</v>
      </c>
      <c r="BI120" s="56" t="s">
        <v>619</v>
      </c>
      <c r="BJ120" s="56" t="s">
        <v>620</v>
      </c>
      <c r="BK120" s="40" t="s">
        <v>146</v>
      </c>
      <c r="BL120" s="56" t="s">
        <v>621</v>
      </c>
      <c r="BM120" s="42" t="s">
        <v>1608</v>
      </c>
      <c r="BN120" s="39"/>
      <c r="BO120" s="40"/>
      <c r="BP120" s="39"/>
      <c r="BQ120" s="40"/>
      <c r="BR120" s="40"/>
      <c r="BS120" s="40" t="s">
        <v>1592</v>
      </c>
      <c r="BT120" s="41" t="b">
        <f t="shared" si="24"/>
        <v>1</v>
      </c>
      <c r="BU120" s="56" t="s">
        <v>619</v>
      </c>
      <c r="BV120" s="56" t="s">
        <v>620</v>
      </c>
      <c r="BW120" s="40" t="s">
        <v>146</v>
      </c>
      <c r="BX120" s="56" t="s">
        <v>621</v>
      </c>
      <c r="BY120" s="42" t="s">
        <v>1608</v>
      </c>
      <c r="BZ120" s="39"/>
      <c r="CA120" s="40"/>
      <c r="CB120" s="39"/>
      <c r="CC120" s="40"/>
      <c r="CD120" s="40"/>
      <c r="CE120" s="40" t="s">
        <v>1592</v>
      </c>
      <c r="CF120" s="41" t="b">
        <f t="shared" si="25"/>
        <v>1</v>
      </c>
      <c r="CG120" s="56" t="s">
        <v>619</v>
      </c>
      <c r="CH120" s="56" t="s">
        <v>620</v>
      </c>
      <c r="CI120" s="40" t="s">
        <v>146</v>
      </c>
      <c r="CJ120" s="56" t="s">
        <v>621</v>
      </c>
      <c r="CK120" s="42" t="s">
        <v>1608</v>
      </c>
      <c r="CL120" s="39"/>
      <c r="CM120" s="40"/>
      <c r="CN120" s="39"/>
      <c r="CO120" s="40"/>
      <c r="CP120" s="40"/>
      <c r="CQ120" s="40" t="s">
        <v>1592</v>
      </c>
      <c r="CR120" s="41" t="str">
        <f t="shared" si="26"/>
        <v>TRUE</v>
      </c>
      <c r="CS120" s="216" t="s">
        <v>619</v>
      </c>
      <c r="CT120" s="216" t="s">
        <v>620</v>
      </c>
      <c r="CU120" s="216" t="s">
        <v>146</v>
      </c>
      <c r="CV120" s="216" t="s">
        <v>1767</v>
      </c>
      <c r="CW120" s="216" t="s">
        <v>1828</v>
      </c>
      <c r="CX120" s="216"/>
      <c r="CY120" s="216"/>
      <c r="CZ120" s="216"/>
      <c r="DA120" s="216"/>
      <c r="DB120" s="216"/>
      <c r="DC120" s="216" t="s">
        <v>1770</v>
      </c>
      <c r="DD120" s="252" t="str">
        <f t="shared" si="27"/>
        <v>TRUE</v>
      </c>
      <c r="DE120" s="216" t="s">
        <v>619</v>
      </c>
      <c r="DF120" s="216" t="s">
        <v>620</v>
      </c>
      <c r="DG120" s="216" t="s">
        <v>146</v>
      </c>
      <c r="DH120" s="216" t="s">
        <v>1767</v>
      </c>
      <c r="DI120" s="216" t="s">
        <v>1828</v>
      </c>
      <c r="DJ120" s="216"/>
      <c r="DK120" s="216"/>
      <c r="DL120" s="216"/>
      <c r="DM120" s="216"/>
      <c r="DN120" s="216"/>
      <c r="DO120" s="216" t="s">
        <v>1770</v>
      </c>
      <c r="DP120" s="217" t="str">
        <f t="shared" si="28"/>
        <v>TRUE</v>
      </c>
      <c r="DQ120" s="216" t="s">
        <v>619</v>
      </c>
      <c r="DR120" s="216" t="s">
        <v>620</v>
      </c>
      <c r="DS120" s="216" t="s">
        <v>146</v>
      </c>
      <c r="DT120" s="216" t="s">
        <v>1767</v>
      </c>
      <c r="DU120" s="216" t="s">
        <v>1828</v>
      </c>
      <c r="DV120" s="216"/>
      <c r="DW120" s="216"/>
      <c r="DX120" s="216"/>
      <c r="DY120" s="216"/>
      <c r="DZ120" s="216"/>
      <c r="EA120" s="216" t="s">
        <v>1770</v>
      </c>
      <c r="EB120" s="217" t="str">
        <f t="shared" si="29"/>
        <v>TRUE</v>
      </c>
      <c r="EC120" s="216" t="s">
        <v>619</v>
      </c>
      <c r="ED120" s="216" t="s">
        <v>620</v>
      </c>
      <c r="EE120" s="216" t="s">
        <v>146</v>
      </c>
      <c r="EF120" s="216" t="s">
        <v>1767</v>
      </c>
      <c r="EG120" s="216" t="s">
        <v>1828</v>
      </c>
      <c r="EH120" s="216"/>
      <c r="EI120" s="216"/>
      <c r="EJ120" s="216"/>
      <c r="EK120" s="216"/>
      <c r="EL120" s="216"/>
      <c r="EM120" s="216" t="s">
        <v>1770</v>
      </c>
      <c r="EN120" s="217" t="str">
        <f t="shared" si="30"/>
        <v>TRUE</v>
      </c>
      <c r="EO120" s="216" t="s">
        <v>619</v>
      </c>
      <c r="EP120" s="216" t="s">
        <v>620</v>
      </c>
      <c r="EQ120" s="216" t="s">
        <v>146</v>
      </c>
      <c r="ER120" s="216" t="s">
        <v>1767</v>
      </c>
      <c r="ES120" s="216" t="s">
        <v>1828</v>
      </c>
      <c r="ET120" s="216"/>
      <c r="EU120" s="216"/>
      <c r="EV120" s="216"/>
      <c r="EW120" s="216"/>
      <c r="EX120" s="216"/>
      <c r="EY120" s="216" t="s">
        <v>1770</v>
      </c>
      <c r="EZ120" s="217" t="str">
        <f t="shared" si="31"/>
        <v>TRUE</v>
      </c>
      <c r="FA120" s="216" t="s">
        <v>619</v>
      </c>
      <c r="FB120" s="216" t="s">
        <v>620</v>
      </c>
      <c r="FC120" s="216" t="s">
        <v>146</v>
      </c>
      <c r="FD120" s="216" t="s">
        <v>1767</v>
      </c>
      <c r="FE120" s="216" t="s">
        <v>1828</v>
      </c>
      <c r="FF120" s="216"/>
      <c r="FG120" s="216"/>
      <c r="FH120" s="216"/>
      <c r="FI120" s="216"/>
      <c r="FJ120" s="216"/>
      <c r="FK120" s="216" t="s">
        <v>1770</v>
      </c>
      <c r="FL120" s="217" t="str">
        <f t="shared" si="32"/>
        <v>TRUE</v>
      </c>
      <c r="FM120" s="216" t="s">
        <v>619</v>
      </c>
      <c r="FN120" s="216" t="s">
        <v>620</v>
      </c>
      <c r="FO120" s="216" t="s">
        <v>146</v>
      </c>
      <c r="FP120" s="216" t="s">
        <v>1767</v>
      </c>
      <c r="FQ120" s="216" t="s">
        <v>1828</v>
      </c>
      <c r="FR120" s="216"/>
      <c r="FS120" s="216"/>
      <c r="FT120" s="216"/>
      <c r="FU120" s="216"/>
      <c r="FV120" s="216"/>
      <c r="FW120" s="216" t="s">
        <v>1770</v>
      </c>
      <c r="FX120" s="217" t="str">
        <f t="shared" si="33"/>
        <v>TRUE</v>
      </c>
      <c r="FY120" s="216" t="s">
        <v>619</v>
      </c>
      <c r="FZ120" s="216" t="s">
        <v>620</v>
      </c>
      <c r="GA120" s="216" t="s">
        <v>146</v>
      </c>
      <c r="GB120" s="216" t="s">
        <v>1767</v>
      </c>
      <c r="GC120" s="216" t="s">
        <v>1828</v>
      </c>
      <c r="GD120" s="216"/>
      <c r="GE120" s="216"/>
      <c r="GF120" s="216"/>
      <c r="GG120" s="216"/>
      <c r="GH120" s="216"/>
      <c r="GI120" s="216" t="s">
        <v>1770</v>
      </c>
      <c r="GJ120" s="217" t="str">
        <f t="shared" si="34"/>
        <v>TRUE</v>
      </c>
      <c r="GK120" s="216" t="s">
        <v>619</v>
      </c>
      <c r="GL120" s="216" t="s">
        <v>620</v>
      </c>
      <c r="GM120" s="216" t="s">
        <v>146</v>
      </c>
      <c r="GN120" s="216" t="s">
        <v>1767</v>
      </c>
      <c r="GO120" s="216" t="s">
        <v>1828</v>
      </c>
      <c r="GP120" s="216"/>
      <c r="GQ120" s="216"/>
      <c r="GR120" s="216"/>
      <c r="GS120" s="216"/>
      <c r="GT120" s="216"/>
      <c r="GU120" s="216" t="s">
        <v>1770</v>
      </c>
      <c r="GV120" s="217" t="str">
        <f t="shared" si="35"/>
        <v>TRUE</v>
      </c>
      <c r="GW120" s="216" t="s">
        <v>619</v>
      </c>
      <c r="GX120" s="216" t="s">
        <v>620</v>
      </c>
      <c r="GY120" s="216" t="s">
        <v>146</v>
      </c>
      <c r="GZ120" s="216" t="s">
        <v>1767</v>
      </c>
      <c r="HA120" s="216" t="s">
        <v>1828</v>
      </c>
      <c r="HB120" s="216"/>
      <c r="HC120" s="216"/>
      <c r="HD120" s="216"/>
      <c r="HE120" s="216"/>
      <c r="HF120" s="216"/>
      <c r="HG120" s="216" t="s">
        <v>1770</v>
      </c>
      <c r="HH120" s="217" t="str">
        <f t="shared" si="36"/>
        <v>TRUE</v>
      </c>
    </row>
    <row r="121" spans="1:216" s="25" customFormat="1" ht="20.25" customHeight="1">
      <c r="A121" s="412"/>
      <c r="B121" s="412"/>
      <c r="C121" s="246" t="s">
        <v>330</v>
      </c>
      <c r="D121" s="243"/>
      <c r="E121" s="243"/>
      <c r="F121" s="246" t="s">
        <v>524</v>
      </c>
      <c r="G121" s="243" t="s">
        <v>148</v>
      </c>
      <c r="H121" s="243" t="s">
        <v>199</v>
      </c>
      <c r="I121" s="81" t="s">
        <v>167</v>
      </c>
      <c r="J121" s="80" t="s">
        <v>200</v>
      </c>
      <c r="K121" s="89"/>
      <c r="L121" s="89"/>
      <c r="M121" s="41" t="s">
        <v>619</v>
      </c>
      <c r="N121" s="41" t="s">
        <v>620</v>
      </c>
      <c r="O121" s="40" t="s">
        <v>146</v>
      </c>
      <c r="P121" s="41" t="s">
        <v>621</v>
      </c>
      <c r="Q121" s="42" t="s">
        <v>672</v>
      </c>
      <c r="R121" s="39"/>
      <c r="S121" s="40"/>
      <c r="T121" s="39"/>
      <c r="U121" s="40"/>
      <c r="V121" s="40"/>
      <c r="W121" s="40"/>
      <c r="X121" s="41" t="b">
        <f t="shared" si="37"/>
        <v>0</v>
      </c>
      <c r="Y121" s="41" t="s">
        <v>619</v>
      </c>
      <c r="Z121" s="41" t="s">
        <v>620</v>
      </c>
      <c r="AA121" s="40" t="s">
        <v>146</v>
      </c>
      <c r="AB121" s="41" t="s">
        <v>621</v>
      </c>
      <c r="AC121" s="42" t="s">
        <v>984</v>
      </c>
      <c r="AD121" s="39"/>
      <c r="AE121" s="40"/>
      <c r="AF121" s="39"/>
      <c r="AG121" s="40"/>
      <c r="AH121" s="40"/>
      <c r="AI121" s="40"/>
      <c r="AJ121" s="41" t="b">
        <f t="shared" si="21"/>
        <v>0</v>
      </c>
      <c r="AK121" s="41" t="s">
        <v>619</v>
      </c>
      <c r="AL121" s="41" t="s">
        <v>620</v>
      </c>
      <c r="AM121" s="40" t="s">
        <v>146</v>
      </c>
      <c r="AN121" s="41" t="s">
        <v>621</v>
      </c>
      <c r="AO121" s="42" t="s">
        <v>672</v>
      </c>
      <c r="AP121" s="39"/>
      <c r="AQ121" s="40"/>
      <c r="AR121" s="39"/>
      <c r="AS121" s="40"/>
      <c r="AT121" s="40"/>
      <c r="AU121" s="40"/>
      <c r="AV121" s="41" t="b">
        <f t="shared" si="38"/>
        <v>1</v>
      </c>
      <c r="AW121" s="56" t="s">
        <v>619</v>
      </c>
      <c r="AX121" s="56" t="s">
        <v>620</v>
      </c>
      <c r="AY121" s="40" t="s">
        <v>146</v>
      </c>
      <c r="AZ121" s="56" t="s">
        <v>621</v>
      </c>
      <c r="BA121" s="42" t="s">
        <v>984</v>
      </c>
      <c r="BB121" s="39"/>
      <c r="BC121" s="40"/>
      <c r="BD121" s="39"/>
      <c r="BE121" s="40"/>
      <c r="BF121" s="40"/>
      <c r="BG121" s="40"/>
      <c r="BH121" s="41" t="b">
        <f t="shared" si="23"/>
        <v>1</v>
      </c>
      <c r="BI121" s="56" t="s">
        <v>619</v>
      </c>
      <c r="BJ121" s="56" t="s">
        <v>620</v>
      </c>
      <c r="BK121" s="40" t="s">
        <v>146</v>
      </c>
      <c r="BL121" s="56" t="s">
        <v>621</v>
      </c>
      <c r="BM121" s="42" t="s">
        <v>984</v>
      </c>
      <c r="BN121" s="39"/>
      <c r="BO121" s="40"/>
      <c r="BP121" s="39"/>
      <c r="BQ121" s="40"/>
      <c r="BR121" s="40"/>
      <c r="BS121" s="40"/>
      <c r="BT121" s="41" t="b">
        <f t="shared" si="24"/>
        <v>1</v>
      </c>
      <c r="BU121" s="56" t="s">
        <v>619</v>
      </c>
      <c r="BV121" s="56" t="s">
        <v>620</v>
      </c>
      <c r="BW121" s="40" t="s">
        <v>146</v>
      </c>
      <c r="BX121" s="56" t="s">
        <v>621</v>
      </c>
      <c r="BY121" s="42" t="s">
        <v>984</v>
      </c>
      <c r="BZ121" s="39"/>
      <c r="CA121" s="40"/>
      <c r="CB121" s="39"/>
      <c r="CC121" s="40"/>
      <c r="CD121" s="40"/>
      <c r="CE121" s="40"/>
      <c r="CF121" s="41" t="b">
        <f t="shared" si="25"/>
        <v>1</v>
      </c>
      <c r="CG121" s="56" t="s">
        <v>619</v>
      </c>
      <c r="CH121" s="56" t="s">
        <v>620</v>
      </c>
      <c r="CI121" s="40" t="s">
        <v>146</v>
      </c>
      <c r="CJ121" s="56" t="s">
        <v>621</v>
      </c>
      <c r="CK121" s="42" t="s">
        <v>984</v>
      </c>
      <c r="CL121" s="39"/>
      <c r="CM121" s="40"/>
      <c r="CN121" s="39"/>
      <c r="CO121" s="40"/>
      <c r="CP121" s="40"/>
      <c r="CQ121" s="40"/>
      <c r="CR121" s="41" t="str">
        <f t="shared" si="26"/>
        <v>TRUE</v>
      </c>
      <c r="CS121" s="216" t="s">
        <v>619</v>
      </c>
      <c r="CT121" s="216" t="s">
        <v>620</v>
      </c>
      <c r="CU121" s="216" t="s">
        <v>146</v>
      </c>
      <c r="CV121" s="216" t="s">
        <v>1767</v>
      </c>
      <c r="CW121" s="216" t="s">
        <v>1829</v>
      </c>
      <c r="CX121" s="216"/>
      <c r="CY121" s="216"/>
      <c r="CZ121" s="216"/>
      <c r="DA121" s="216"/>
      <c r="DB121" s="216"/>
      <c r="DC121" s="216"/>
      <c r="DD121" s="252" t="str">
        <f t="shared" si="27"/>
        <v>TRUE</v>
      </c>
      <c r="DE121" s="216" t="s">
        <v>619</v>
      </c>
      <c r="DF121" s="216" t="s">
        <v>620</v>
      </c>
      <c r="DG121" s="216" t="s">
        <v>146</v>
      </c>
      <c r="DH121" s="216" t="s">
        <v>1767</v>
      </c>
      <c r="DI121" s="216" t="s">
        <v>1829</v>
      </c>
      <c r="DJ121" s="216"/>
      <c r="DK121" s="216"/>
      <c r="DL121" s="216"/>
      <c r="DM121" s="216"/>
      <c r="DN121" s="216"/>
      <c r="DO121" s="216"/>
      <c r="DP121" s="217" t="str">
        <f t="shared" si="28"/>
        <v>TRUE</v>
      </c>
      <c r="DQ121" s="216" t="s">
        <v>619</v>
      </c>
      <c r="DR121" s="216" t="s">
        <v>620</v>
      </c>
      <c r="DS121" s="216" t="s">
        <v>146</v>
      </c>
      <c r="DT121" s="216" t="s">
        <v>1767</v>
      </c>
      <c r="DU121" s="216" t="s">
        <v>1829</v>
      </c>
      <c r="DV121" s="216"/>
      <c r="DW121" s="216"/>
      <c r="DX121" s="216"/>
      <c r="DY121" s="216"/>
      <c r="DZ121" s="216"/>
      <c r="EA121" s="216"/>
      <c r="EB121" s="217" t="str">
        <f t="shared" si="29"/>
        <v>TRUE</v>
      </c>
      <c r="EC121" s="216" t="s">
        <v>619</v>
      </c>
      <c r="ED121" s="216" t="s">
        <v>620</v>
      </c>
      <c r="EE121" s="216" t="s">
        <v>146</v>
      </c>
      <c r="EF121" s="216" t="s">
        <v>1767</v>
      </c>
      <c r="EG121" s="216" t="s">
        <v>1829</v>
      </c>
      <c r="EH121" s="216"/>
      <c r="EI121" s="216"/>
      <c r="EJ121" s="216"/>
      <c r="EK121" s="216"/>
      <c r="EL121" s="216"/>
      <c r="EM121" s="216"/>
      <c r="EN121" s="217" t="str">
        <f t="shared" si="30"/>
        <v>TRUE</v>
      </c>
      <c r="EO121" s="216" t="s">
        <v>619</v>
      </c>
      <c r="EP121" s="216" t="s">
        <v>620</v>
      </c>
      <c r="EQ121" s="216" t="s">
        <v>146</v>
      </c>
      <c r="ER121" s="216" t="s">
        <v>1767</v>
      </c>
      <c r="ES121" s="216" t="s">
        <v>1829</v>
      </c>
      <c r="ET121" s="216"/>
      <c r="EU121" s="216"/>
      <c r="EV121" s="216"/>
      <c r="EW121" s="216"/>
      <c r="EX121" s="216"/>
      <c r="EY121" s="216"/>
      <c r="EZ121" s="217" t="str">
        <f t="shared" si="31"/>
        <v>TRUE</v>
      </c>
      <c r="FA121" s="216" t="s">
        <v>619</v>
      </c>
      <c r="FB121" s="216" t="s">
        <v>620</v>
      </c>
      <c r="FC121" s="216" t="s">
        <v>146</v>
      </c>
      <c r="FD121" s="216" t="s">
        <v>1767</v>
      </c>
      <c r="FE121" s="216" t="s">
        <v>1829</v>
      </c>
      <c r="FF121" s="216"/>
      <c r="FG121" s="216"/>
      <c r="FH121" s="216"/>
      <c r="FI121" s="216"/>
      <c r="FJ121" s="216"/>
      <c r="FK121" s="216"/>
      <c r="FL121" s="217" t="str">
        <f t="shared" si="32"/>
        <v>TRUE</v>
      </c>
      <c r="FM121" s="216" t="s">
        <v>619</v>
      </c>
      <c r="FN121" s="216" t="s">
        <v>620</v>
      </c>
      <c r="FO121" s="216" t="s">
        <v>146</v>
      </c>
      <c r="FP121" s="216" t="s">
        <v>1767</v>
      </c>
      <c r="FQ121" s="216" t="s">
        <v>1829</v>
      </c>
      <c r="FR121" s="216"/>
      <c r="FS121" s="216"/>
      <c r="FT121" s="216"/>
      <c r="FU121" s="216"/>
      <c r="FV121" s="216"/>
      <c r="FW121" s="216"/>
      <c r="FX121" s="217" t="str">
        <f t="shared" si="33"/>
        <v>TRUE</v>
      </c>
      <c r="FY121" s="216" t="s">
        <v>619</v>
      </c>
      <c r="FZ121" s="216" t="s">
        <v>620</v>
      </c>
      <c r="GA121" s="216" t="s">
        <v>146</v>
      </c>
      <c r="GB121" s="216" t="s">
        <v>1767</v>
      </c>
      <c r="GC121" s="216" t="s">
        <v>1829</v>
      </c>
      <c r="GD121" s="216"/>
      <c r="GE121" s="216"/>
      <c r="GF121" s="216"/>
      <c r="GG121" s="216"/>
      <c r="GH121" s="216"/>
      <c r="GI121" s="216"/>
      <c r="GJ121" s="217" t="str">
        <f t="shared" si="34"/>
        <v>TRUE</v>
      </c>
      <c r="GK121" s="216" t="s">
        <v>619</v>
      </c>
      <c r="GL121" s="216" t="s">
        <v>620</v>
      </c>
      <c r="GM121" s="216" t="s">
        <v>146</v>
      </c>
      <c r="GN121" s="216" t="s">
        <v>1767</v>
      </c>
      <c r="GO121" s="216" t="s">
        <v>1829</v>
      </c>
      <c r="GP121" s="216"/>
      <c r="GQ121" s="216"/>
      <c r="GR121" s="216"/>
      <c r="GS121" s="216"/>
      <c r="GT121" s="216"/>
      <c r="GU121" s="216"/>
      <c r="GV121" s="217" t="str">
        <f t="shared" si="35"/>
        <v>TRUE</v>
      </c>
      <c r="GW121" s="216" t="s">
        <v>619</v>
      </c>
      <c r="GX121" s="216" t="s">
        <v>620</v>
      </c>
      <c r="GY121" s="216" t="s">
        <v>146</v>
      </c>
      <c r="GZ121" s="216" t="s">
        <v>1767</v>
      </c>
      <c r="HA121" s="216" t="s">
        <v>1829</v>
      </c>
      <c r="HB121" s="216"/>
      <c r="HC121" s="216"/>
      <c r="HD121" s="216"/>
      <c r="HE121" s="216"/>
      <c r="HF121" s="216"/>
      <c r="HG121" s="216"/>
      <c r="HH121" s="217" t="str">
        <f t="shared" si="36"/>
        <v>TRUE</v>
      </c>
    </row>
    <row r="122" spans="1:216" s="25" customFormat="1" ht="20.25" customHeight="1">
      <c r="A122" s="412"/>
      <c r="B122" s="412"/>
      <c r="C122" s="246" t="s">
        <v>525</v>
      </c>
      <c r="D122" s="245" t="s">
        <v>464</v>
      </c>
      <c r="E122" s="82">
        <v>41886</v>
      </c>
      <c r="F122" s="246" t="s">
        <v>526</v>
      </c>
      <c r="G122" s="243" t="s">
        <v>148</v>
      </c>
      <c r="H122" s="243" t="s">
        <v>145</v>
      </c>
      <c r="I122" s="81" t="s">
        <v>146</v>
      </c>
      <c r="J122" s="80" t="s">
        <v>200</v>
      </c>
      <c r="K122" s="89"/>
      <c r="L122" s="89"/>
      <c r="M122" s="41" t="s">
        <v>619</v>
      </c>
      <c r="N122" s="41" t="s">
        <v>620</v>
      </c>
      <c r="O122" s="40" t="s">
        <v>146</v>
      </c>
      <c r="P122" s="41" t="s">
        <v>621</v>
      </c>
      <c r="Q122" s="42" t="s">
        <v>673</v>
      </c>
      <c r="R122" s="39"/>
      <c r="S122" s="40"/>
      <c r="T122" s="39"/>
      <c r="U122" s="40"/>
      <c r="V122" s="40"/>
      <c r="W122" s="40"/>
      <c r="X122" s="41" t="b">
        <f t="shared" si="37"/>
        <v>0</v>
      </c>
      <c r="Y122" s="41" t="s">
        <v>619</v>
      </c>
      <c r="Z122" s="41" t="s">
        <v>620</v>
      </c>
      <c r="AA122" s="40" t="s">
        <v>146</v>
      </c>
      <c r="AB122" s="41" t="s">
        <v>621</v>
      </c>
      <c r="AC122" s="42" t="s">
        <v>985</v>
      </c>
      <c r="AD122" s="39"/>
      <c r="AE122" s="40"/>
      <c r="AF122" s="39"/>
      <c r="AG122" s="40"/>
      <c r="AH122" s="40"/>
      <c r="AI122" s="40"/>
      <c r="AJ122" s="41" t="b">
        <f t="shared" si="21"/>
        <v>0</v>
      </c>
      <c r="AK122" s="41" t="s">
        <v>619</v>
      </c>
      <c r="AL122" s="41" t="s">
        <v>620</v>
      </c>
      <c r="AM122" s="40" t="s">
        <v>146</v>
      </c>
      <c r="AN122" s="41" t="s">
        <v>621</v>
      </c>
      <c r="AO122" s="42" t="s">
        <v>673</v>
      </c>
      <c r="AP122" s="39"/>
      <c r="AQ122" s="40"/>
      <c r="AR122" s="39"/>
      <c r="AS122" s="40"/>
      <c r="AT122" s="40"/>
      <c r="AU122" s="40"/>
      <c r="AV122" s="41" t="b">
        <f t="shared" si="38"/>
        <v>1</v>
      </c>
      <c r="AW122" s="56" t="s">
        <v>619</v>
      </c>
      <c r="AX122" s="56" t="s">
        <v>620</v>
      </c>
      <c r="AY122" s="40" t="s">
        <v>146</v>
      </c>
      <c r="AZ122" s="56" t="s">
        <v>621</v>
      </c>
      <c r="BA122" s="42" t="s">
        <v>985</v>
      </c>
      <c r="BB122" s="39"/>
      <c r="BC122" s="40"/>
      <c r="BD122" s="39"/>
      <c r="BE122" s="40"/>
      <c r="BF122" s="40"/>
      <c r="BG122" s="40"/>
      <c r="BH122" s="41" t="b">
        <f t="shared" si="23"/>
        <v>1</v>
      </c>
      <c r="BI122" s="56" t="s">
        <v>619</v>
      </c>
      <c r="BJ122" s="56" t="s">
        <v>620</v>
      </c>
      <c r="BK122" s="40" t="s">
        <v>146</v>
      </c>
      <c r="BL122" s="56" t="s">
        <v>621</v>
      </c>
      <c r="BM122" s="42" t="s">
        <v>985</v>
      </c>
      <c r="BN122" s="39"/>
      <c r="BO122" s="40"/>
      <c r="BP122" s="39"/>
      <c r="BQ122" s="40"/>
      <c r="BR122" s="40"/>
      <c r="BS122" s="40"/>
      <c r="BT122" s="41" t="b">
        <f t="shared" si="24"/>
        <v>1</v>
      </c>
      <c r="BU122" s="56" t="s">
        <v>619</v>
      </c>
      <c r="BV122" s="56" t="s">
        <v>620</v>
      </c>
      <c r="BW122" s="40" t="s">
        <v>146</v>
      </c>
      <c r="BX122" s="56" t="s">
        <v>621</v>
      </c>
      <c r="BY122" s="42" t="s">
        <v>985</v>
      </c>
      <c r="BZ122" s="39"/>
      <c r="CA122" s="40"/>
      <c r="CB122" s="39"/>
      <c r="CC122" s="40"/>
      <c r="CD122" s="40"/>
      <c r="CE122" s="40"/>
      <c r="CF122" s="41" t="b">
        <f t="shared" si="25"/>
        <v>1</v>
      </c>
      <c r="CG122" s="56" t="s">
        <v>619</v>
      </c>
      <c r="CH122" s="56" t="s">
        <v>620</v>
      </c>
      <c r="CI122" s="40" t="s">
        <v>146</v>
      </c>
      <c r="CJ122" s="56" t="s">
        <v>621</v>
      </c>
      <c r="CK122" s="42" t="s">
        <v>985</v>
      </c>
      <c r="CL122" s="39"/>
      <c r="CM122" s="40"/>
      <c r="CN122" s="39"/>
      <c r="CO122" s="40"/>
      <c r="CP122" s="40"/>
      <c r="CQ122" s="40"/>
      <c r="CR122" s="41" t="str">
        <f t="shared" si="26"/>
        <v>TRUE</v>
      </c>
      <c r="CS122" s="216" t="s">
        <v>619</v>
      </c>
      <c r="CT122" s="216" t="s">
        <v>620</v>
      </c>
      <c r="CU122" s="216" t="s">
        <v>146</v>
      </c>
      <c r="CV122" s="216" t="s">
        <v>1767</v>
      </c>
      <c r="CW122" s="216" t="s">
        <v>1830</v>
      </c>
      <c r="CX122" s="216"/>
      <c r="CY122" s="216"/>
      <c r="CZ122" s="216"/>
      <c r="DA122" s="216"/>
      <c r="DB122" s="216"/>
      <c r="DC122" s="216"/>
      <c r="DD122" s="252" t="str">
        <f t="shared" si="27"/>
        <v>TRUE</v>
      </c>
      <c r="DE122" s="216" t="s">
        <v>619</v>
      </c>
      <c r="DF122" s="216" t="s">
        <v>620</v>
      </c>
      <c r="DG122" s="216" t="s">
        <v>146</v>
      </c>
      <c r="DH122" s="216" t="s">
        <v>1767</v>
      </c>
      <c r="DI122" s="216" t="s">
        <v>1830</v>
      </c>
      <c r="DJ122" s="216"/>
      <c r="DK122" s="216"/>
      <c r="DL122" s="216"/>
      <c r="DM122" s="216"/>
      <c r="DN122" s="216"/>
      <c r="DO122" s="216"/>
      <c r="DP122" s="217" t="str">
        <f t="shared" si="28"/>
        <v>TRUE</v>
      </c>
      <c r="DQ122" s="216" t="s">
        <v>619</v>
      </c>
      <c r="DR122" s="216" t="s">
        <v>620</v>
      </c>
      <c r="DS122" s="216" t="s">
        <v>146</v>
      </c>
      <c r="DT122" s="216" t="s">
        <v>1767</v>
      </c>
      <c r="DU122" s="216" t="s">
        <v>1830</v>
      </c>
      <c r="DV122" s="216"/>
      <c r="DW122" s="216"/>
      <c r="DX122" s="216"/>
      <c r="DY122" s="216"/>
      <c r="DZ122" s="216"/>
      <c r="EA122" s="216"/>
      <c r="EB122" s="217" t="str">
        <f t="shared" si="29"/>
        <v>TRUE</v>
      </c>
      <c r="EC122" s="216" t="s">
        <v>619</v>
      </c>
      <c r="ED122" s="216" t="s">
        <v>620</v>
      </c>
      <c r="EE122" s="216" t="s">
        <v>146</v>
      </c>
      <c r="EF122" s="216" t="s">
        <v>1767</v>
      </c>
      <c r="EG122" s="216" t="s">
        <v>1830</v>
      </c>
      <c r="EH122" s="216"/>
      <c r="EI122" s="216"/>
      <c r="EJ122" s="216"/>
      <c r="EK122" s="216"/>
      <c r="EL122" s="216"/>
      <c r="EM122" s="216"/>
      <c r="EN122" s="217" t="str">
        <f t="shared" si="30"/>
        <v>TRUE</v>
      </c>
      <c r="EO122" s="216" t="s">
        <v>619</v>
      </c>
      <c r="EP122" s="216" t="s">
        <v>620</v>
      </c>
      <c r="EQ122" s="216" t="s">
        <v>146</v>
      </c>
      <c r="ER122" s="216" t="s">
        <v>1767</v>
      </c>
      <c r="ES122" s="216" t="s">
        <v>1830</v>
      </c>
      <c r="ET122" s="216"/>
      <c r="EU122" s="216"/>
      <c r="EV122" s="216"/>
      <c r="EW122" s="216"/>
      <c r="EX122" s="216"/>
      <c r="EY122" s="216"/>
      <c r="EZ122" s="217" t="str">
        <f t="shared" si="31"/>
        <v>TRUE</v>
      </c>
      <c r="FA122" s="216" t="s">
        <v>619</v>
      </c>
      <c r="FB122" s="216" t="s">
        <v>620</v>
      </c>
      <c r="FC122" s="216" t="s">
        <v>146</v>
      </c>
      <c r="FD122" s="216" t="s">
        <v>1767</v>
      </c>
      <c r="FE122" s="216" t="s">
        <v>1830</v>
      </c>
      <c r="FF122" s="216"/>
      <c r="FG122" s="216"/>
      <c r="FH122" s="216"/>
      <c r="FI122" s="216"/>
      <c r="FJ122" s="216"/>
      <c r="FK122" s="216"/>
      <c r="FL122" s="217" t="str">
        <f t="shared" si="32"/>
        <v>TRUE</v>
      </c>
      <c r="FM122" s="216" t="s">
        <v>619</v>
      </c>
      <c r="FN122" s="216" t="s">
        <v>620</v>
      </c>
      <c r="FO122" s="216" t="s">
        <v>146</v>
      </c>
      <c r="FP122" s="216" t="s">
        <v>1767</v>
      </c>
      <c r="FQ122" s="216" t="s">
        <v>1830</v>
      </c>
      <c r="FR122" s="216"/>
      <c r="FS122" s="216"/>
      <c r="FT122" s="216"/>
      <c r="FU122" s="216"/>
      <c r="FV122" s="216"/>
      <c r="FW122" s="216"/>
      <c r="FX122" s="217" t="str">
        <f t="shared" si="33"/>
        <v>TRUE</v>
      </c>
      <c r="FY122" s="216" t="s">
        <v>619</v>
      </c>
      <c r="FZ122" s="216" t="s">
        <v>620</v>
      </c>
      <c r="GA122" s="216" t="s">
        <v>146</v>
      </c>
      <c r="GB122" s="216" t="s">
        <v>1767</v>
      </c>
      <c r="GC122" s="216" t="s">
        <v>1830</v>
      </c>
      <c r="GD122" s="216"/>
      <c r="GE122" s="216"/>
      <c r="GF122" s="216"/>
      <c r="GG122" s="216"/>
      <c r="GH122" s="216"/>
      <c r="GI122" s="216"/>
      <c r="GJ122" s="217" t="str">
        <f t="shared" si="34"/>
        <v>TRUE</v>
      </c>
      <c r="GK122" s="216" t="s">
        <v>619</v>
      </c>
      <c r="GL122" s="216" t="s">
        <v>620</v>
      </c>
      <c r="GM122" s="216" t="s">
        <v>146</v>
      </c>
      <c r="GN122" s="216" t="s">
        <v>1767</v>
      </c>
      <c r="GO122" s="216" t="s">
        <v>1830</v>
      </c>
      <c r="GP122" s="216"/>
      <c r="GQ122" s="216"/>
      <c r="GR122" s="216"/>
      <c r="GS122" s="216"/>
      <c r="GT122" s="216"/>
      <c r="GU122" s="216"/>
      <c r="GV122" s="217" t="str">
        <f t="shared" si="35"/>
        <v>TRUE</v>
      </c>
      <c r="GW122" s="216" t="s">
        <v>619</v>
      </c>
      <c r="GX122" s="216" t="s">
        <v>620</v>
      </c>
      <c r="GY122" s="216" t="s">
        <v>146</v>
      </c>
      <c r="GZ122" s="216" t="s">
        <v>1767</v>
      </c>
      <c r="HA122" s="216" t="s">
        <v>1830</v>
      </c>
      <c r="HB122" s="216"/>
      <c r="HC122" s="216"/>
      <c r="HD122" s="216"/>
      <c r="HE122" s="216"/>
      <c r="HF122" s="216"/>
      <c r="HG122" s="216"/>
      <c r="HH122" s="217" t="str">
        <f t="shared" si="36"/>
        <v>TRUE</v>
      </c>
    </row>
    <row r="123" spans="1:216" s="25" customFormat="1" ht="20.25" customHeight="1">
      <c r="A123" s="412"/>
      <c r="B123" s="412"/>
      <c r="C123" s="246" t="s">
        <v>331</v>
      </c>
      <c r="D123" s="243"/>
      <c r="E123" s="243"/>
      <c r="F123" s="246" t="s">
        <v>527</v>
      </c>
      <c r="G123" s="243" t="s">
        <v>148</v>
      </c>
      <c r="H123" s="243" t="s">
        <v>199</v>
      </c>
      <c r="I123" s="81" t="s">
        <v>167</v>
      </c>
      <c r="J123" s="80" t="s">
        <v>200</v>
      </c>
      <c r="K123" s="89"/>
      <c r="L123" s="89"/>
      <c r="M123" s="41" t="s">
        <v>619</v>
      </c>
      <c r="N123" s="41" t="s">
        <v>620</v>
      </c>
      <c r="O123" s="40" t="s">
        <v>146</v>
      </c>
      <c r="P123" s="41" t="s">
        <v>621</v>
      </c>
      <c r="Q123" s="42" t="s">
        <v>674</v>
      </c>
      <c r="R123" s="39"/>
      <c r="S123" s="40"/>
      <c r="T123" s="39"/>
      <c r="U123" s="40"/>
      <c r="V123" s="40"/>
      <c r="W123" s="40"/>
      <c r="X123" s="41" t="b">
        <f t="shared" si="37"/>
        <v>0</v>
      </c>
      <c r="Y123" s="41" t="s">
        <v>619</v>
      </c>
      <c r="Z123" s="41" t="s">
        <v>620</v>
      </c>
      <c r="AA123" s="40" t="s">
        <v>146</v>
      </c>
      <c r="AB123" s="41" t="s">
        <v>621</v>
      </c>
      <c r="AC123" s="42" t="s">
        <v>986</v>
      </c>
      <c r="AD123" s="39"/>
      <c r="AE123" s="40"/>
      <c r="AF123" s="39"/>
      <c r="AG123" s="40"/>
      <c r="AH123" s="40"/>
      <c r="AI123" s="40"/>
      <c r="AJ123" s="41" t="b">
        <f t="shared" si="21"/>
        <v>0</v>
      </c>
      <c r="AK123" s="41" t="s">
        <v>619</v>
      </c>
      <c r="AL123" s="41" t="s">
        <v>620</v>
      </c>
      <c r="AM123" s="40" t="s">
        <v>146</v>
      </c>
      <c r="AN123" s="41" t="s">
        <v>621</v>
      </c>
      <c r="AO123" s="42" t="s">
        <v>674</v>
      </c>
      <c r="AP123" s="39"/>
      <c r="AQ123" s="40"/>
      <c r="AR123" s="39"/>
      <c r="AS123" s="40"/>
      <c r="AT123" s="40"/>
      <c r="AU123" s="40"/>
      <c r="AV123" s="41" t="b">
        <f t="shared" si="38"/>
        <v>1</v>
      </c>
      <c r="AW123" s="56" t="s">
        <v>619</v>
      </c>
      <c r="AX123" s="56" t="s">
        <v>620</v>
      </c>
      <c r="AY123" s="40" t="s">
        <v>146</v>
      </c>
      <c r="AZ123" s="56" t="s">
        <v>621</v>
      </c>
      <c r="BA123" s="42" t="s">
        <v>986</v>
      </c>
      <c r="BB123" s="39"/>
      <c r="BC123" s="40"/>
      <c r="BD123" s="39"/>
      <c r="BE123" s="40"/>
      <c r="BF123" s="40"/>
      <c r="BG123" s="40"/>
      <c r="BH123" s="41" t="b">
        <f t="shared" si="23"/>
        <v>1</v>
      </c>
      <c r="BI123" s="56" t="s">
        <v>619</v>
      </c>
      <c r="BJ123" s="56" t="s">
        <v>620</v>
      </c>
      <c r="BK123" s="40" t="s">
        <v>146</v>
      </c>
      <c r="BL123" s="56" t="s">
        <v>621</v>
      </c>
      <c r="BM123" s="42" t="s">
        <v>986</v>
      </c>
      <c r="BN123" s="39"/>
      <c r="BO123" s="40"/>
      <c r="BP123" s="39"/>
      <c r="BQ123" s="40"/>
      <c r="BR123" s="40"/>
      <c r="BS123" s="40"/>
      <c r="BT123" s="41" t="b">
        <f t="shared" si="24"/>
        <v>1</v>
      </c>
      <c r="BU123" s="56" t="s">
        <v>619</v>
      </c>
      <c r="BV123" s="56" t="s">
        <v>620</v>
      </c>
      <c r="BW123" s="40" t="s">
        <v>146</v>
      </c>
      <c r="BX123" s="56" t="s">
        <v>621</v>
      </c>
      <c r="BY123" s="42" t="s">
        <v>986</v>
      </c>
      <c r="BZ123" s="39"/>
      <c r="CA123" s="40"/>
      <c r="CB123" s="39"/>
      <c r="CC123" s="40"/>
      <c r="CD123" s="40"/>
      <c r="CE123" s="40"/>
      <c r="CF123" s="41" t="b">
        <f t="shared" si="25"/>
        <v>1</v>
      </c>
      <c r="CG123" s="56" t="s">
        <v>619</v>
      </c>
      <c r="CH123" s="56" t="s">
        <v>620</v>
      </c>
      <c r="CI123" s="40" t="s">
        <v>146</v>
      </c>
      <c r="CJ123" s="56" t="s">
        <v>621</v>
      </c>
      <c r="CK123" s="42" t="s">
        <v>986</v>
      </c>
      <c r="CL123" s="39"/>
      <c r="CM123" s="40"/>
      <c r="CN123" s="39"/>
      <c r="CO123" s="40"/>
      <c r="CP123" s="40"/>
      <c r="CQ123" s="40"/>
      <c r="CR123" s="41" t="str">
        <f t="shared" si="26"/>
        <v>TRUE</v>
      </c>
      <c r="CS123" s="216" t="s">
        <v>619</v>
      </c>
      <c r="CT123" s="216" t="s">
        <v>620</v>
      </c>
      <c r="CU123" s="216" t="s">
        <v>146</v>
      </c>
      <c r="CV123" s="216" t="s">
        <v>1767</v>
      </c>
      <c r="CW123" s="216" t="s">
        <v>1831</v>
      </c>
      <c r="CX123" s="216"/>
      <c r="CY123" s="216"/>
      <c r="CZ123" s="216"/>
      <c r="DA123" s="216"/>
      <c r="DB123" s="216"/>
      <c r="DC123" s="216"/>
      <c r="DD123" s="252" t="str">
        <f t="shared" si="27"/>
        <v>TRUE</v>
      </c>
      <c r="DE123" s="216" t="s">
        <v>619</v>
      </c>
      <c r="DF123" s="216" t="s">
        <v>620</v>
      </c>
      <c r="DG123" s="216" t="s">
        <v>146</v>
      </c>
      <c r="DH123" s="216" t="s">
        <v>1767</v>
      </c>
      <c r="DI123" s="216" t="s">
        <v>1831</v>
      </c>
      <c r="DJ123" s="216"/>
      <c r="DK123" s="216"/>
      <c r="DL123" s="216"/>
      <c r="DM123" s="216"/>
      <c r="DN123" s="216"/>
      <c r="DO123" s="216"/>
      <c r="DP123" s="217" t="str">
        <f t="shared" si="28"/>
        <v>TRUE</v>
      </c>
      <c r="DQ123" s="216" t="s">
        <v>619</v>
      </c>
      <c r="DR123" s="216" t="s">
        <v>620</v>
      </c>
      <c r="DS123" s="216" t="s">
        <v>146</v>
      </c>
      <c r="DT123" s="216" t="s">
        <v>1767</v>
      </c>
      <c r="DU123" s="216" t="s">
        <v>1831</v>
      </c>
      <c r="DV123" s="216"/>
      <c r="DW123" s="216"/>
      <c r="DX123" s="216"/>
      <c r="DY123" s="216"/>
      <c r="DZ123" s="216"/>
      <c r="EA123" s="216"/>
      <c r="EB123" s="217" t="str">
        <f t="shared" si="29"/>
        <v>TRUE</v>
      </c>
      <c r="EC123" s="216" t="s">
        <v>619</v>
      </c>
      <c r="ED123" s="216" t="s">
        <v>620</v>
      </c>
      <c r="EE123" s="216" t="s">
        <v>146</v>
      </c>
      <c r="EF123" s="216" t="s">
        <v>1767</v>
      </c>
      <c r="EG123" s="216" t="s">
        <v>1831</v>
      </c>
      <c r="EH123" s="216"/>
      <c r="EI123" s="216"/>
      <c r="EJ123" s="216"/>
      <c r="EK123" s="216"/>
      <c r="EL123" s="216"/>
      <c r="EM123" s="216"/>
      <c r="EN123" s="217" t="str">
        <f t="shared" si="30"/>
        <v>TRUE</v>
      </c>
      <c r="EO123" s="216" t="s">
        <v>619</v>
      </c>
      <c r="EP123" s="216" t="s">
        <v>620</v>
      </c>
      <c r="EQ123" s="216" t="s">
        <v>146</v>
      </c>
      <c r="ER123" s="216" t="s">
        <v>1767</v>
      </c>
      <c r="ES123" s="216" t="s">
        <v>1831</v>
      </c>
      <c r="ET123" s="216"/>
      <c r="EU123" s="216"/>
      <c r="EV123" s="216"/>
      <c r="EW123" s="216"/>
      <c r="EX123" s="216"/>
      <c r="EY123" s="216"/>
      <c r="EZ123" s="217" t="str">
        <f t="shared" si="31"/>
        <v>TRUE</v>
      </c>
      <c r="FA123" s="216" t="s">
        <v>619</v>
      </c>
      <c r="FB123" s="216" t="s">
        <v>620</v>
      </c>
      <c r="FC123" s="216" t="s">
        <v>146</v>
      </c>
      <c r="FD123" s="216" t="s">
        <v>1767</v>
      </c>
      <c r="FE123" s="216" t="s">
        <v>1831</v>
      </c>
      <c r="FF123" s="216"/>
      <c r="FG123" s="216"/>
      <c r="FH123" s="216"/>
      <c r="FI123" s="216"/>
      <c r="FJ123" s="216"/>
      <c r="FK123" s="216"/>
      <c r="FL123" s="217" t="str">
        <f t="shared" si="32"/>
        <v>TRUE</v>
      </c>
      <c r="FM123" s="216" t="s">
        <v>619</v>
      </c>
      <c r="FN123" s="216" t="s">
        <v>620</v>
      </c>
      <c r="FO123" s="216" t="s">
        <v>146</v>
      </c>
      <c r="FP123" s="216" t="s">
        <v>1767</v>
      </c>
      <c r="FQ123" s="216" t="s">
        <v>1831</v>
      </c>
      <c r="FR123" s="216"/>
      <c r="FS123" s="216"/>
      <c r="FT123" s="216"/>
      <c r="FU123" s="216"/>
      <c r="FV123" s="216"/>
      <c r="FW123" s="216"/>
      <c r="FX123" s="217" t="str">
        <f t="shared" si="33"/>
        <v>TRUE</v>
      </c>
      <c r="FY123" s="216" t="s">
        <v>619</v>
      </c>
      <c r="FZ123" s="216" t="s">
        <v>620</v>
      </c>
      <c r="GA123" s="216" t="s">
        <v>146</v>
      </c>
      <c r="GB123" s="216" t="s">
        <v>1767</v>
      </c>
      <c r="GC123" s="216" t="s">
        <v>1831</v>
      </c>
      <c r="GD123" s="216"/>
      <c r="GE123" s="216"/>
      <c r="GF123" s="216"/>
      <c r="GG123" s="216"/>
      <c r="GH123" s="216"/>
      <c r="GI123" s="216"/>
      <c r="GJ123" s="217" t="str">
        <f t="shared" si="34"/>
        <v>TRUE</v>
      </c>
      <c r="GK123" s="216" t="s">
        <v>619</v>
      </c>
      <c r="GL123" s="216" t="s">
        <v>620</v>
      </c>
      <c r="GM123" s="216" t="s">
        <v>146</v>
      </c>
      <c r="GN123" s="216" t="s">
        <v>1767</v>
      </c>
      <c r="GO123" s="216" t="s">
        <v>1831</v>
      </c>
      <c r="GP123" s="216"/>
      <c r="GQ123" s="216"/>
      <c r="GR123" s="216"/>
      <c r="GS123" s="216"/>
      <c r="GT123" s="216"/>
      <c r="GU123" s="216"/>
      <c r="GV123" s="217" t="str">
        <f t="shared" si="35"/>
        <v>TRUE</v>
      </c>
      <c r="GW123" s="216" t="s">
        <v>619</v>
      </c>
      <c r="GX123" s="216" t="s">
        <v>620</v>
      </c>
      <c r="GY123" s="216" t="s">
        <v>146</v>
      </c>
      <c r="GZ123" s="216" t="s">
        <v>1767</v>
      </c>
      <c r="HA123" s="216" t="s">
        <v>1831</v>
      </c>
      <c r="HB123" s="216"/>
      <c r="HC123" s="216"/>
      <c r="HD123" s="216"/>
      <c r="HE123" s="216"/>
      <c r="HF123" s="216"/>
      <c r="HG123" s="216"/>
      <c r="HH123" s="217" t="str">
        <f t="shared" si="36"/>
        <v>TRUE</v>
      </c>
    </row>
    <row r="124" spans="1:216" s="25" customFormat="1" ht="20.25" customHeight="1">
      <c r="A124" s="412"/>
      <c r="B124" s="412"/>
      <c r="C124" s="246" t="s">
        <v>528</v>
      </c>
      <c r="D124" s="245" t="s">
        <v>464</v>
      </c>
      <c r="E124" s="82">
        <v>41886</v>
      </c>
      <c r="F124" s="246" t="s">
        <v>529</v>
      </c>
      <c r="G124" s="243" t="s">
        <v>148</v>
      </c>
      <c r="H124" s="243" t="s">
        <v>145</v>
      </c>
      <c r="I124" s="81" t="s">
        <v>146</v>
      </c>
      <c r="J124" s="80" t="s">
        <v>200</v>
      </c>
      <c r="K124" s="89"/>
      <c r="L124" s="89"/>
      <c r="M124" s="41" t="s">
        <v>619</v>
      </c>
      <c r="N124" s="41" t="s">
        <v>620</v>
      </c>
      <c r="O124" s="40" t="s">
        <v>146</v>
      </c>
      <c r="P124" s="41" t="s">
        <v>621</v>
      </c>
      <c r="Q124" s="42" t="s">
        <v>675</v>
      </c>
      <c r="R124" s="39"/>
      <c r="S124" s="40"/>
      <c r="T124" s="39"/>
      <c r="U124" s="40"/>
      <c r="V124" s="40"/>
      <c r="W124" s="40"/>
      <c r="X124" s="41" t="b">
        <f t="shared" si="37"/>
        <v>0</v>
      </c>
      <c r="Y124" s="41" t="s">
        <v>619</v>
      </c>
      <c r="Z124" s="41" t="s">
        <v>620</v>
      </c>
      <c r="AA124" s="40" t="s">
        <v>146</v>
      </c>
      <c r="AB124" s="41" t="s">
        <v>621</v>
      </c>
      <c r="AC124" s="42" t="s">
        <v>987</v>
      </c>
      <c r="AD124" s="39"/>
      <c r="AE124" s="40"/>
      <c r="AF124" s="39"/>
      <c r="AG124" s="40"/>
      <c r="AH124" s="40"/>
      <c r="AI124" s="40"/>
      <c r="AJ124" s="41" t="b">
        <f t="shared" si="21"/>
        <v>0</v>
      </c>
      <c r="AK124" s="41" t="s">
        <v>619</v>
      </c>
      <c r="AL124" s="41" t="s">
        <v>620</v>
      </c>
      <c r="AM124" s="40" t="s">
        <v>146</v>
      </c>
      <c r="AN124" s="41" t="s">
        <v>621</v>
      </c>
      <c r="AO124" s="42" t="s">
        <v>675</v>
      </c>
      <c r="AP124" s="39"/>
      <c r="AQ124" s="40"/>
      <c r="AR124" s="39"/>
      <c r="AS124" s="40"/>
      <c r="AT124" s="40"/>
      <c r="AU124" s="40"/>
      <c r="AV124" s="41" t="b">
        <f t="shared" si="38"/>
        <v>1</v>
      </c>
      <c r="AW124" s="56" t="s">
        <v>619</v>
      </c>
      <c r="AX124" s="56" t="s">
        <v>620</v>
      </c>
      <c r="AY124" s="40" t="s">
        <v>146</v>
      </c>
      <c r="AZ124" s="56" t="s">
        <v>621</v>
      </c>
      <c r="BA124" s="42" t="s">
        <v>987</v>
      </c>
      <c r="BB124" s="39"/>
      <c r="BC124" s="40"/>
      <c r="BD124" s="39"/>
      <c r="BE124" s="40"/>
      <c r="BF124" s="40"/>
      <c r="BG124" s="40"/>
      <c r="BH124" s="41" t="b">
        <f t="shared" si="23"/>
        <v>1</v>
      </c>
      <c r="BI124" s="56" t="s">
        <v>619</v>
      </c>
      <c r="BJ124" s="56" t="s">
        <v>620</v>
      </c>
      <c r="BK124" s="40" t="s">
        <v>146</v>
      </c>
      <c r="BL124" s="56" t="s">
        <v>621</v>
      </c>
      <c r="BM124" s="42" t="s">
        <v>987</v>
      </c>
      <c r="BN124" s="39"/>
      <c r="BO124" s="40"/>
      <c r="BP124" s="39"/>
      <c r="BQ124" s="40"/>
      <c r="BR124" s="40"/>
      <c r="BS124" s="40"/>
      <c r="BT124" s="41" t="b">
        <f t="shared" si="24"/>
        <v>1</v>
      </c>
      <c r="BU124" s="56" t="s">
        <v>619</v>
      </c>
      <c r="BV124" s="56" t="s">
        <v>620</v>
      </c>
      <c r="BW124" s="40" t="s">
        <v>146</v>
      </c>
      <c r="BX124" s="56" t="s">
        <v>621</v>
      </c>
      <c r="BY124" s="42" t="s">
        <v>987</v>
      </c>
      <c r="BZ124" s="39"/>
      <c r="CA124" s="40"/>
      <c r="CB124" s="39"/>
      <c r="CC124" s="40"/>
      <c r="CD124" s="40"/>
      <c r="CE124" s="40"/>
      <c r="CF124" s="41" t="b">
        <f t="shared" si="25"/>
        <v>1</v>
      </c>
      <c r="CG124" s="56" t="s">
        <v>619</v>
      </c>
      <c r="CH124" s="56" t="s">
        <v>620</v>
      </c>
      <c r="CI124" s="40" t="s">
        <v>146</v>
      </c>
      <c r="CJ124" s="56" t="s">
        <v>621</v>
      </c>
      <c r="CK124" s="42" t="s">
        <v>987</v>
      </c>
      <c r="CL124" s="39"/>
      <c r="CM124" s="40"/>
      <c r="CN124" s="39"/>
      <c r="CO124" s="40"/>
      <c r="CP124" s="40"/>
      <c r="CQ124" s="40"/>
      <c r="CR124" s="41" t="str">
        <f t="shared" si="26"/>
        <v>TRUE</v>
      </c>
      <c r="CS124" s="216" t="s">
        <v>619</v>
      </c>
      <c r="CT124" s="216" t="s">
        <v>620</v>
      </c>
      <c r="CU124" s="216" t="s">
        <v>146</v>
      </c>
      <c r="CV124" s="216" t="s">
        <v>1767</v>
      </c>
      <c r="CW124" s="216" t="s">
        <v>1832</v>
      </c>
      <c r="CX124" s="216"/>
      <c r="CY124" s="216"/>
      <c r="CZ124" s="216"/>
      <c r="DA124" s="216"/>
      <c r="DB124" s="216"/>
      <c r="DC124" s="216"/>
      <c r="DD124" s="252" t="str">
        <f t="shared" si="27"/>
        <v>TRUE</v>
      </c>
      <c r="DE124" s="216" t="s">
        <v>619</v>
      </c>
      <c r="DF124" s="216" t="s">
        <v>620</v>
      </c>
      <c r="DG124" s="216" t="s">
        <v>146</v>
      </c>
      <c r="DH124" s="216" t="s">
        <v>1767</v>
      </c>
      <c r="DI124" s="216" t="s">
        <v>1832</v>
      </c>
      <c r="DJ124" s="216"/>
      <c r="DK124" s="216"/>
      <c r="DL124" s="216"/>
      <c r="DM124" s="216"/>
      <c r="DN124" s="216"/>
      <c r="DO124" s="216"/>
      <c r="DP124" s="217" t="str">
        <f t="shared" si="28"/>
        <v>TRUE</v>
      </c>
      <c r="DQ124" s="216" t="s">
        <v>619</v>
      </c>
      <c r="DR124" s="216" t="s">
        <v>620</v>
      </c>
      <c r="DS124" s="216" t="s">
        <v>146</v>
      </c>
      <c r="DT124" s="216" t="s">
        <v>1767</v>
      </c>
      <c r="DU124" s="216" t="s">
        <v>1832</v>
      </c>
      <c r="DV124" s="216"/>
      <c r="DW124" s="216"/>
      <c r="DX124" s="216"/>
      <c r="DY124" s="216"/>
      <c r="DZ124" s="216"/>
      <c r="EA124" s="216"/>
      <c r="EB124" s="217" t="str">
        <f t="shared" si="29"/>
        <v>TRUE</v>
      </c>
      <c r="EC124" s="216" t="s">
        <v>619</v>
      </c>
      <c r="ED124" s="216" t="s">
        <v>620</v>
      </c>
      <c r="EE124" s="216" t="s">
        <v>146</v>
      </c>
      <c r="EF124" s="216" t="s">
        <v>1767</v>
      </c>
      <c r="EG124" s="216" t="s">
        <v>1832</v>
      </c>
      <c r="EH124" s="216"/>
      <c r="EI124" s="216"/>
      <c r="EJ124" s="216"/>
      <c r="EK124" s="216"/>
      <c r="EL124" s="216"/>
      <c r="EM124" s="216"/>
      <c r="EN124" s="217" t="str">
        <f t="shared" si="30"/>
        <v>TRUE</v>
      </c>
      <c r="EO124" s="216" t="s">
        <v>619</v>
      </c>
      <c r="EP124" s="216" t="s">
        <v>620</v>
      </c>
      <c r="EQ124" s="216" t="s">
        <v>146</v>
      </c>
      <c r="ER124" s="216" t="s">
        <v>1767</v>
      </c>
      <c r="ES124" s="216" t="s">
        <v>1832</v>
      </c>
      <c r="ET124" s="216"/>
      <c r="EU124" s="216"/>
      <c r="EV124" s="216"/>
      <c r="EW124" s="216"/>
      <c r="EX124" s="216"/>
      <c r="EY124" s="216"/>
      <c r="EZ124" s="217" t="str">
        <f t="shared" si="31"/>
        <v>TRUE</v>
      </c>
      <c r="FA124" s="216" t="s">
        <v>619</v>
      </c>
      <c r="FB124" s="216" t="s">
        <v>620</v>
      </c>
      <c r="FC124" s="216" t="s">
        <v>146</v>
      </c>
      <c r="FD124" s="216" t="s">
        <v>1767</v>
      </c>
      <c r="FE124" s="216" t="s">
        <v>1832</v>
      </c>
      <c r="FF124" s="216"/>
      <c r="FG124" s="216"/>
      <c r="FH124" s="216"/>
      <c r="FI124" s="216"/>
      <c r="FJ124" s="216"/>
      <c r="FK124" s="216"/>
      <c r="FL124" s="217" t="str">
        <f t="shared" si="32"/>
        <v>TRUE</v>
      </c>
      <c r="FM124" s="216" t="s">
        <v>619</v>
      </c>
      <c r="FN124" s="216" t="s">
        <v>620</v>
      </c>
      <c r="FO124" s="216" t="s">
        <v>146</v>
      </c>
      <c r="FP124" s="216" t="s">
        <v>1767</v>
      </c>
      <c r="FQ124" s="216" t="s">
        <v>1832</v>
      </c>
      <c r="FR124" s="216"/>
      <c r="FS124" s="216"/>
      <c r="FT124" s="216"/>
      <c r="FU124" s="216"/>
      <c r="FV124" s="216"/>
      <c r="FW124" s="216"/>
      <c r="FX124" s="217" t="str">
        <f t="shared" si="33"/>
        <v>TRUE</v>
      </c>
      <c r="FY124" s="216" t="s">
        <v>619</v>
      </c>
      <c r="FZ124" s="216" t="s">
        <v>620</v>
      </c>
      <c r="GA124" s="216" t="s">
        <v>146</v>
      </c>
      <c r="GB124" s="216" t="s">
        <v>1767</v>
      </c>
      <c r="GC124" s="216" t="s">
        <v>1832</v>
      </c>
      <c r="GD124" s="216"/>
      <c r="GE124" s="216"/>
      <c r="GF124" s="216"/>
      <c r="GG124" s="216"/>
      <c r="GH124" s="216"/>
      <c r="GI124" s="216"/>
      <c r="GJ124" s="217" t="str">
        <f t="shared" si="34"/>
        <v>TRUE</v>
      </c>
      <c r="GK124" s="216" t="s">
        <v>619</v>
      </c>
      <c r="GL124" s="216" t="s">
        <v>620</v>
      </c>
      <c r="GM124" s="216" t="s">
        <v>146</v>
      </c>
      <c r="GN124" s="216" t="s">
        <v>1767</v>
      </c>
      <c r="GO124" s="216" t="s">
        <v>1832</v>
      </c>
      <c r="GP124" s="216"/>
      <c r="GQ124" s="216"/>
      <c r="GR124" s="216"/>
      <c r="GS124" s="216"/>
      <c r="GT124" s="216"/>
      <c r="GU124" s="216"/>
      <c r="GV124" s="217" t="str">
        <f t="shared" si="35"/>
        <v>TRUE</v>
      </c>
      <c r="GW124" s="216" t="s">
        <v>619</v>
      </c>
      <c r="GX124" s="216" t="s">
        <v>620</v>
      </c>
      <c r="GY124" s="216" t="s">
        <v>146</v>
      </c>
      <c r="GZ124" s="216" t="s">
        <v>1767</v>
      </c>
      <c r="HA124" s="216" t="s">
        <v>1832</v>
      </c>
      <c r="HB124" s="216"/>
      <c r="HC124" s="216"/>
      <c r="HD124" s="216"/>
      <c r="HE124" s="216"/>
      <c r="HF124" s="216"/>
      <c r="HG124" s="216"/>
      <c r="HH124" s="217" t="str">
        <f t="shared" si="36"/>
        <v>TRUE</v>
      </c>
    </row>
    <row r="125" spans="1:216" s="25" customFormat="1" ht="20.25" customHeight="1">
      <c r="A125" s="412"/>
      <c r="B125" s="412"/>
      <c r="C125" s="246" t="s">
        <v>332</v>
      </c>
      <c r="D125" s="243"/>
      <c r="E125" s="243"/>
      <c r="F125" s="246" t="s">
        <v>530</v>
      </c>
      <c r="G125" s="243" t="s">
        <v>148</v>
      </c>
      <c r="H125" s="243" t="s">
        <v>199</v>
      </c>
      <c r="I125" s="81" t="s">
        <v>167</v>
      </c>
      <c r="J125" s="80" t="s">
        <v>200</v>
      </c>
      <c r="K125" s="89"/>
      <c r="L125" s="89"/>
      <c r="M125" s="41" t="s">
        <v>619</v>
      </c>
      <c r="N125" s="41" t="s">
        <v>620</v>
      </c>
      <c r="O125" s="40" t="s">
        <v>146</v>
      </c>
      <c r="P125" s="41" t="s">
        <v>621</v>
      </c>
      <c r="Q125" s="42" t="s">
        <v>676</v>
      </c>
      <c r="R125" s="39"/>
      <c r="S125" s="40"/>
      <c r="T125" s="39"/>
      <c r="U125" s="40"/>
      <c r="V125" s="40"/>
      <c r="W125" s="40"/>
      <c r="X125" s="41" t="b">
        <f t="shared" si="37"/>
        <v>0</v>
      </c>
      <c r="Y125" s="41" t="s">
        <v>619</v>
      </c>
      <c r="Z125" s="41" t="s">
        <v>620</v>
      </c>
      <c r="AA125" s="40" t="s">
        <v>146</v>
      </c>
      <c r="AB125" s="41" t="s">
        <v>621</v>
      </c>
      <c r="AC125" s="42" t="s">
        <v>988</v>
      </c>
      <c r="AD125" s="39"/>
      <c r="AE125" s="40"/>
      <c r="AF125" s="39"/>
      <c r="AG125" s="40"/>
      <c r="AH125" s="40"/>
      <c r="AI125" s="40"/>
      <c r="AJ125" s="41" t="b">
        <f t="shared" si="21"/>
        <v>0</v>
      </c>
      <c r="AK125" s="41" t="s">
        <v>619</v>
      </c>
      <c r="AL125" s="41" t="s">
        <v>620</v>
      </c>
      <c r="AM125" s="40" t="s">
        <v>146</v>
      </c>
      <c r="AN125" s="41" t="s">
        <v>1124</v>
      </c>
      <c r="AO125" s="42" t="s">
        <v>676</v>
      </c>
      <c r="AP125" s="39"/>
      <c r="AQ125" s="40"/>
      <c r="AR125" s="39"/>
      <c r="AS125" s="40"/>
      <c r="AT125" s="40"/>
      <c r="AU125" s="40"/>
      <c r="AV125" s="41" t="b">
        <f t="shared" si="38"/>
        <v>1</v>
      </c>
      <c r="AW125" s="56" t="s">
        <v>619</v>
      </c>
      <c r="AX125" s="56" t="s">
        <v>620</v>
      </c>
      <c r="AY125" s="40" t="s">
        <v>146</v>
      </c>
      <c r="AZ125" s="56" t="s">
        <v>621</v>
      </c>
      <c r="BA125" s="42" t="s">
        <v>988</v>
      </c>
      <c r="BB125" s="39"/>
      <c r="BC125" s="40"/>
      <c r="BD125" s="39"/>
      <c r="BE125" s="40"/>
      <c r="BF125" s="40"/>
      <c r="BG125" s="40"/>
      <c r="BH125" s="41" t="b">
        <f t="shared" si="23"/>
        <v>1</v>
      </c>
      <c r="BI125" s="56" t="s">
        <v>619</v>
      </c>
      <c r="BJ125" s="56" t="s">
        <v>620</v>
      </c>
      <c r="BK125" s="40" t="s">
        <v>146</v>
      </c>
      <c r="BL125" s="56" t="s">
        <v>621</v>
      </c>
      <c r="BM125" s="42" t="s">
        <v>988</v>
      </c>
      <c r="BN125" s="39"/>
      <c r="BO125" s="40"/>
      <c r="BP125" s="39"/>
      <c r="BQ125" s="40"/>
      <c r="BR125" s="40"/>
      <c r="BS125" s="40"/>
      <c r="BT125" s="41" t="b">
        <f t="shared" si="24"/>
        <v>1</v>
      </c>
      <c r="BU125" s="56" t="s">
        <v>619</v>
      </c>
      <c r="BV125" s="56" t="s">
        <v>620</v>
      </c>
      <c r="BW125" s="40" t="s">
        <v>146</v>
      </c>
      <c r="BX125" s="56" t="s">
        <v>621</v>
      </c>
      <c r="BY125" s="42" t="s">
        <v>988</v>
      </c>
      <c r="BZ125" s="39"/>
      <c r="CA125" s="40"/>
      <c r="CB125" s="39"/>
      <c r="CC125" s="40"/>
      <c r="CD125" s="40"/>
      <c r="CE125" s="40"/>
      <c r="CF125" s="41" t="b">
        <f t="shared" si="25"/>
        <v>1</v>
      </c>
      <c r="CG125" s="56" t="s">
        <v>619</v>
      </c>
      <c r="CH125" s="56" t="s">
        <v>620</v>
      </c>
      <c r="CI125" s="40" t="s">
        <v>146</v>
      </c>
      <c r="CJ125" s="56" t="s">
        <v>621</v>
      </c>
      <c r="CK125" s="42" t="s">
        <v>988</v>
      </c>
      <c r="CL125" s="39"/>
      <c r="CM125" s="40"/>
      <c r="CN125" s="39"/>
      <c r="CO125" s="40"/>
      <c r="CP125" s="40"/>
      <c r="CQ125" s="40"/>
      <c r="CR125" s="41" t="str">
        <f t="shared" si="26"/>
        <v>TRUE</v>
      </c>
      <c r="CS125" s="216" t="s">
        <v>619</v>
      </c>
      <c r="CT125" s="216" t="s">
        <v>620</v>
      </c>
      <c r="CU125" s="216" t="s">
        <v>146</v>
      </c>
      <c r="CV125" s="216" t="s">
        <v>1767</v>
      </c>
      <c r="CW125" s="216" t="s">
        <v>1833</v>
      </c>
      <c r="CX125" s="216"/>
      <c r="CY125" s="216"/>
      <c r="CZ125" s="216"/>
      <c r="DA125" s="216"/>
      <c r="DB125" s="216"/>
      <c r="DC125" s="216"/>
      <c r="DD125" s="252" t="str">
        <f t="shared" si="27"/>
        <v>TRUE</v>
      </c>
      <c r="DE125" s="216" t="s">
        <v>619</v>
      </c>
      <c r="DF125" s="216" t="s">
        <v>620</v>
      </c>
      <c r="DG125" s="216" t="s">
        <v>146</v>
      </c>
      <c r="DH125" s="216" t="s">
        <v>1767</v>
      </c>
      <c r="DI125" s="216" t="s">
        <v>1833</v>
      </c>
      <c r="DJ125" s="216"/>
      <c r="DK125" s="216"/>
      <c r="DL125" s="216"/>
      <c r="DM125" s="216"/>
      <c r="DN125" s="216"/>
      <c r="DO125" s="216"/>
      <c r="DP125" s="217" t="str">
        <f t="shared" si="28"/>
        <v>TRUE</v>
      </c>
      <c r="DQ125" s="216" t="s">
        <v>619</v>
      </c>
      <c r="DR125" s="216" t="s">
        <v>620</v>
      </c>
      <c r="DS125" s="216" t="s">
        <v>146</v>
      </c>
      <c r="DT125" s="216" t="s">
        <v>1767</v>
      </c>
      <c r="DU125" s="216" t="s">
        <v>1833</v>
      </c>
      <c r="DV125" s="216"/>
      <c r="DW125" s="216"/>
      <c r="DX125" s="216"/>
      <c r="DY125" s="216"/>
      <c r="DZ125" s="216"/>
      <c r="EA125" s="216"/>
      <c r="EB125" s="217" t="str">
        <f t="shared" si="29"/>
        <v>TRUE</v>
      </c>
      <c r="EC125" s="216" t="s">
        <v>619</v>
      </c>
      <c r="ED125" s="216" t="s">
        <v>620</v>
      </c>
      <c r="EE125" s="216" t="s">
        <v>146</v>
      </c>
      <c r="EF125" s="216" t="s">
        <v>1767</v>
      </c>
      <c r="EG125" s="216" t="s">
        <v>1833</v>
      </c>
      <c r="EH125" s="216"/>
      <c r="EI125" s="216"/>
      <c r="EJ125" s="216"/>
      <c r="EK125" s="216"/>
      <c r="EL125" s="216"/>
      <c r="EM125" s="216"/>
      <c r="EN125" s="217" t="str">
        <f t="shared" si="30"/>
        <v>TRUE</v>
      </c>
      <c r="EO125" s="216" t="s">
        <v>619</v>
      </c>
      <c r="EP125" s="216" t="s">
        <v>620</v>
      </c>
      <c r="EQ125" s="216" t="s">
        <v>146</v>
      </c>
      <c r="ER125" s="216" t="s">
        <v>1767</v>
      </c>
      <c r="ES125" s="216" t="s">
        <v>1833</v>
      </c>
      <c r="ET125" s="216"/>
      <c r="EU125" s="216"/>
      <c r="EV125" s="216"/>
      <c r="EW125" s="216"/>
      <c r="EX125" s="216"/>
      <c r="EY125" s="216"/>
      <c r="EZ125" s="217" t="str">
        <f t="shared" si="31"/>
        <v>TRUE</v>
      </c>
      <c r="FA125" s="216" t="s">
        <v>619</v>
      </c>
      <c r="FB125" s="216" t="s">
        <v>620</v>
      </c>
      <c r="FC125" s="216" t="s">
        <v>146</v>
      </c>
      <c r="FD125" s="216" t="s">
        <v>1767</v>
      </c>
      <c r="FE125" s="216" t="s">
        <v>1833</v>
      </c>
      <c r="FF125" s="216"/>
      <c r="FG125" s="216"/>
      <c r="FH125" s="216"/>
      <c r="FI125" s="216"/>
      <c r="FJ125" s="216"/>
      <c r="FK125" s="216"/>
      <c r="FL125" s="217" t="str">
        <f t="shared" si="32"/>
        <v>TRUE</v>
      </c>
      <c r="FM125" s="216" t="s">
        <v>619</v>
      </c>
      <c r="FN125" s="216" t="s">
        <v>620</v>
      </c>
      <c r="FO125" s="216" t="s">
        <v>146</v>
      </c>
      <c r="FP125" s="216" t="s">
        <v>1767</v>
      </c>
      <c r="FQ125" s="216" t="s">
        <v>1833</v>
      </c>
      <c r="FR125" s="216"/>
      <c r="FS125" s="216"/>
      <c r="FT125" s="216"/>
      <c r="FU125" s="216"/>
      <c r="FV125" s="216"/>
      <c r="FW125" s="216"/>
      <c r="FX125" s="217" t="str">
        <f t="shared" si="33"/>
        <v>TRUE</v>
      </c>
      <c r="FY125" s="216" t="s">
        <v>619</v>
      </c>
      <c r="FZ125" s="216" t="s">
        <v>620</v>
      </c>
      <c r="GA125" s="216" t="s">
        <v>146</v>
      </c>
      <c r="GB125" s="216" t="s">
        <v>1767</v>
      </c>
      <c r="GC125" s="216" t="s">
        <v>1833</v>
      </c>
      <c r="GD125" s="216"/>
      <c r="GE125" s="216"/>
      <c r="GF125" s="216"/>
      <c r="GG125" s="216"/>
      <c r="GH125" s="216"/>
      <c r="GI125" s="216"/>
      <c r="GJ125" s="217" t="str">
        <f t="shared" si="34"/>
        <v>TRUE</v>
      </c>
      <c r="GK125" s="216" t="s">
        <v>619</v>
      </c>
      <c r="GL125" s="216" t="s">
        <v>620</v>
      </c>
      <c r="GM125" s="216" t="s">
        <v>146</v>
      </c>
      <c r="GN125" s="216" t="s">
        <v>1767</v>
      </c>
      <c r="GO125" s="216" t="s">
        <v>1833</v>
      </c>
      <c r="GP125" s="216"/>
      <c r="GQ125" s="216"/>
      <c r="GR125" s="216"/>
      <c r="GS125" s="216"/>
      <c r="GT125" s="216"/>
      <c r="GU125" s="216"/>
      <c r="GV125" s="217" t="str">
        <f t="shared" si="35"/>
        <v>TRUE</v>
      </c>
      <c r="GW125" s="216" t="s">
        <v>619</v>
      </c>
      <c r="GX125" s="216" t="s">
        <v>620</v>
      </c>
      <c r="GY125" s="216" t="s">
        <v>146</v>
      </c>
      <c r="GZ125" s="216" t="s">
        <v>1767</v>
      </c>
      <c r="HA125" s="216" t="s">
        <v>1833</v>
      </c>
      <c r="HB125" s="216"/>
      <c r="HC125" s="216"/>
      <c r="HD125" s="216"/>
      <c r="HE125" s="216"/>
      <c r="HF125" s="216"/>
      <c r="HG125" s="216"/>
      <c r="HH125" s="217" t="str">
        <f t="shared" si="36"/>
        <v>TRUE</v>
      </c>
    </row>
    <row r="126" spans="1:216" s="25" customFormat="1" ht="20.25" customHeight="1">
      <c r="A126" s="412"/>
      <c r="B126" s="412"/>
      <c r="C126" s="246" t="s">
        <v>1208</v>
      </c>
      <c r="D126" s="245" t="s">
        <v>1122</v>
      </c>
      <c r="E126" s="82">
        <v>41886</v>
      </c>
      <c r="F126" s="246" t="s">
        <v>1207</v>
      </c>
      <c r="G126" s="243" t="s">
        <v>148</v>
      </c>
      <c r="H126" s="243" t="s">
        <v>145</v>
      </c>
      <c r="I126" s="81" t="s">
        <v>146</v>
      </c>
      <c r="J126" s="80" t="s">
        <v>1126</v>
      </c>
      <c r="K126" s="89"/>
      <c r="L126" s="89"/>
      <c r="M126" s="41" t="s">
        <v>619</v>
      </c>
      <c r="N126" s="41" t="s">
        <v>620</v>
      </c>
      <c r="O126" s="40" t="s">
        <v>146</v>
      </c>
      <c r="P126" s="41" t="s">
        <v>1124</v>
      </c>
      <c r="Q126" s="42" t="s">
        <v>677</v>
      </c>
      <c r="R126" s="39"/>
      <c r="S126" s="40"/>
      <c r="T126" s="39"/>
      <c r="U126" s="40"/>
      <c r="V126" s="40"/>
      <c r="W126" s="40"/>
      <c r="X126" s="41" t="b">
        <f t="shared" si="37"/>
        <v>0</v>
      </c>
      <c r="Y126" s="41" t="s">
        <v>619</v>
      </c>
      <c r="Z126" s="41" t="s">
        <v>620</v>
      </c>
      <c r="AA126" s="40" t="s">
        <v>146</v>
      </c>
      <c r="AB126" s="41" t="s">
        <v>1124</v>
      </c>
      <c r="AC126" s="42" t="s">
        <v>1206</v>
      </c>
      <c r="AD126" s="39"/>
      <c r="AE126" s="40"/>
      <c r="AF126" s="39"/>
      <c r="AG126" s="40"/>
      <c r="AH126" s="40"/>
      <c r="AI126" s="40"/>
      <c r="AJ126" s="41" t="b">
        <f t="shared" si="21"/>
        <v>0</v>
      </c>
      <c r="AK126" s="41" t="s">
        <v>619</v>
      </c>
      <c r="AL126" s="41" t="s">
        <v>620</v>
      </c>
      <c r="AM126" s="40" t="s">
        <v>146</v>
      </c>
      <c r="AN126" s="41" t="s">
        <v>1124</v>
      </c>
      <c r="AO126" s="42" t="s">
        <v>677</v>
      </c>
      <c r="AP126" s="39"/>
      <c r="AQ126" s="40"/>
      <c r="AR126" s="39"/>
      <c r="AS126" s="40"/>
      <c r="AT126" s="40"/>
      <c r="AU126" s="40"/>
      <c r="AV126" s="41" t="b">
        <f t="shared" si="38"/>
        <v>1</v>
      </c>
      <c r="AW126" s="56" t="s">
        <v>619</v>
      </c>
      <c r="AX126" s="56" t="s">
        <v>620</v>
      </c>
      <c r="AY126" s="40" t="s">
        <v>146</v>
      </c>
      <c r="AZ126" s="56" t="s">
        <v>621</v>
      </c>
      <c r="BA126" s="42" t="s">
        <v>1206</v>
      </c>
      <c r="BB126" s="39"/>
      <c r="BC126" s="40"/>
      <c r="BD126" s="39"/>
      <c r="BE126" s="40"/>
      <c r="BF126" s="40"/>
      <c r="BG126" s="40"/>
      <c r="BH126" s="41" t="b">
        <f t="shared" si="23"/>
        <v>1</v>
      </c>
      <c r="BI126" s="56" t="s">
        <v>619</v>
      </c>
      <c r="BJ126" s="56" t="s">
        <v>620</v>
      </c>
      <c r="BK126" s="40" t="s">
        <v>146</v>
      </c>
      <c r="BL126" s="56" t="s">
        <v>621</v>
      </c>
      <c r="BM126" s="42" t="s">
        <v>1206</v>
      </c>
      <c r="BN126" s="39"/>
      <c r="BO126" s="40"/>
      <c r="BP126" s="39"/>
      <c r="BQ126" s="40"/>
      <c r="BR126" s="40"/>
      <c r="BS126" s="40"/>
      <c r="BT126" s="41" t="b">
        <f t="shared" si="24"/>
        <v>1</v>
      </c>
      <c r="BU126" s="56" t="s">
        <v>619</v>
      </c>
      <c r="BV126" s="56" t="s">
        <v>620</v>
      </c>
      <c r="BW126" s="40" t="s">
        <v>146</v>
      </c>
      <c r="BX126" s="56" t="s">
        <v>621</v>
      </c>
      <c r="BY126" s="42" t="s">
        <v>1206</v>
      </c>
      <c r="BZ126" s="39"/>
      <c r="CA126" s="40"/>
      <c r="CB126" s="39"/>
      <c r="CC126" s="40"/>
      <c r="CD126" s="40"/>
      <c r="CE126" s="40"/>
      <c r="CF126" s="41" t="b">
        <f t="shared" si="25"/>
        <v>1</v>
      </c>
      <c r="CG126" s="56" t="s">
        <v>619</v>
      </c>
      <c r="CH126" s="56" t="s">
        <v>620</v>
      </c>
      <c r="CI126" s="40" t="s">
        <v>146</v>
      </c>
      <c r="CJ126" s="56" t="s">
        <v>621</v>
      </c>
      <c r="CK126" s="42" t="s">
        <v>1206</v>
      </c>
      <c r="CL126" s="39"/>
      <c r="CM126" s="40"/>
      <c r="CN126" s="39"/>
      <c r="CO126" s="40"/>
      <c r="CP126" s="40"/>
      <c r="CQ126" s="40"/>
      <c r="CR126" s="41" t="str">
        <f t="shared" si="26"/>
        <v>TRUE</v>
      </c>
      <c r="CS126" s="216" t="s">
        <v>619</v>
      </c>
      <c r="CT126" s="216" t="s">
        <v>620</v>
      </c>
      <c r="CU126" s="216" t="s">
        <v>146</v>
      </c>
      <c r="CV126" s="216" t="s">
        <v>1767</v>
      </c>
      <c r="CW126" s="216" t="s">
        <v>1834</v>
      </c>
      <c r="CX126" s="216"/>
      <c r="CY126" s="216"/>
      <c r="CZ126" s="216"/>
      <c r="DA126" s="216"/>
      <c r="DB126" s="216"/>
      <c r="DC126" s="216"/>
      <c r="DD126" s="252" t="str">
        <f t="shared" si="27"/>
        <v>TRUE</v>
      </c>
      <c r="DE126" s="216" t="s">
        <v>619</v>
      </c>
      <c r="DF126" s="216" t="s">
        <v>620</v>
      </c>
      <c r="DG126" s="216" t="s">
        <v>146</v>
      </c>
      <c r="DH126" s="216" t="s">
        <v>1767</v>
      </c>
      <c r="DI126" s="216" t="s">
        <v>1834</v>
      </c>
      <c r="DJ126" s="216"/>
      <c r="DK126" s="216"/>
      <c r="DL126" s="216"/>
      <c r="DM126" s="216"/>
      <c r="DN126" s="216"/>
      <c r="DO126" s="216"/>
      <c r="DP126" s="217" t="str">
        <f t="shared" si="28"/>
        <v>TRUE</v>
      </c>
      <c r="DQ126" s="216" t="s">
        <v>619</v>
      </c>
      <c r="DR126" s="216" t="s">
        <v>620</v>
      </c>
      <c r="DS126" s="216" t="s">
        <v>146</v>
      </c>
      <c r="DT126" s="216" t="s">
        <v>1767</v>
      </c>
      <c r="DU126" s="216" t="s">
        <v>1834</v>
      </c>
      <c r="DV126" s="216"/>
      <c r="DW126" s="216"/>
      <c r="DX126" s="216"/>
      <c r="DY126" s="216"/>
      <c r="DZ126" s="216"/>
      <c r="EA126" s="216"/>
      <c r="EB126" s="217" t="str">
        <f t="shared" si="29"/>
        <v>TRUE</v>
      </c>
      <c r="EC126" s="216" t="s">
        <v>619</v>
      </c>
      <c r="ED126" s="216" t="s">
        <v>620</v>
      </c>
      <c r="EE126" s="216" t="s">
        <v>146</v>
      </c>
      <c r="EF126" s="216" t="s">
        <v>1767</v>
      </c>
      <c r="EG126" s="216" t="s">
        <v>1834</v>
      </c>
      <c r="EH126" s="216"/>
      <c r="EI126" s="216"/>
      <c r="EJ126" s="216"/>
      <c r="EK126" s="216"/>
      <c r="EL126" s="216"/>
      <c r="EM126" s="216"/>
      <c r="EN126" s="217" t="str">
        <f t="shared" si="30"/>
        <v>TRUE</v>
      </c>
      <c r="EO126" s="216" t="s">
        <v>619</v>
      </c>
      <c r="EP126" s="216" t="s">
        <v>620</v>
      </c>
      <c r="EQ126" s="216" t="s">
        <v>146</v>
      </c>
      <c r="ER126" s="216" t="s">
        <v>1767</v>
      </c>
      <c r="ES126" s="216" t="s">
        <v>1834</v>
      </c>
      <c r="ET126" s="216"/>
      <c r="EU126" s="216"/>
      <c r="EV126" s="216"/>
      <c r="EW126" s="216"/>
      <c r="EX126" s="216"/>
      <c r="EY126" s="216"/>
      <c r="EZ126" s="217" t="str">
        <f t="shared" si="31"/>
        <v>TRUE</v>
      </c>
      <c r="FA126" s="216" t="s">
        <v>619</v>
      </c>
      <c r="FB126" s="216" t="s">
        <v>620</v>
      </c>
      <c r="FC126" s="216" t="s">
        <v>146</v>
      </c>
      <c r="FD126" s="216" t="s">
        <v>1767</v>
      </c>
      <c r="FE126" s="216" t="s">
        <v>1834</v>
      </c>
      <c r="FF126" s="216"/>
      <c r="FG126" s="216"/>
      <c r="FH126" s="216"/>
      <c r="FI126" s="216"/>
      <c r="FJ126" s="216"/>
      <c r="FK126" s="216"/>
      <c r="FL126" s="217" t="str">
        <f t="shared" si="32"/>
        <v>TRUE</v>
      </c>
      <c r="FM126" s="216" t="s">
        <v>619</v>
      </c>
      <c r="FN126" s="216" t="s">
        <v>620</v>
      </c>
      <c r="FO126" s="216" t="s">
        <v>146</v>
      </c>
      <c r="FP126" s="216" t="s">
        <v>1767</v>
      </c>
      <c r="FQ126" s="216" t="s">
        <v>1834</v>
      </c>
      <c r="FR126" s="216"/>
      <c r="FS126" s="216"/>
      <c r="FT126" s="216"/>
      <c r="FU126" s="216"/>
      <c r="FV126" s="216"/>
      <c r="FW126" s="216"/>
      <c r="FX126" s="217" t="str">
        <f t="shared" si="33"/>
        <v>TRUE</v>
      </c>
      <c r="FY126" s="216" t="s">
        <v>619</v>
      </c>
      <c r="FZ126" s="216" t="s">
        <v>620</v>
      </c>
      <c r="GA126" s="216" t="s">
        <v>146</v>
      </c>
      <c r="GB126" s="216" t="s">
        <v>1767</v>
      </c>
      <c r="GC126" s="216" t="s">
        <v>1834</v>
      </c>
      <c r="GD126" s="216"/>
      <c r="GE126" s="216"/>
      <c r="GF126" s="216"/>
      <c r="GG126" s="216"/>
      <c r="GH126" s="216"/>
      <c r="GI126" s="216"/>
      <c r="GJ126" s="217" t="str">
        <f t="shared" si="34"/>
        <v>TRUE</v>
      </c>
      <c r="GK126" s="216" t="s">
        <v>619</v>
      </c>
      <c r="GL126" s="216" t="s">
        <v>620</v>
      </c>
      <c r="GM126" s="216" t="s">
        <v>146</v>
      </c>
      <c r="GN126" s="216" t="s">
        <v>1767</v>
      </c>
      <c r="GO126" s="216" t="s">
        <v>1834</v>
      </c>
      <c r="GP126" s="216"/>
      <c r="GQ126" s="216"/>
      <c r="GR126" s="216"/>
      <c r="GS126" s="216"/>
      <c r="GT126" s="216"/>
      <c r="GU126" s="216"/>
      <c r="GV126" s="217" t="str">
        <f t="shared" si="35"/>
        <v>TRUE</v>
      </c>
      <c r="GW126" s="216" t="s">
        <v>619</v>
      </c>
      <c r="GX126" s="216" t="s">
        <v>620</v>
      </c>
      <c r="GY126" s="216" t="s">
        <v>146</v>
      </c>
      <c r="GZ126" s="216" t="s">
        <v>1767</v>
      </c>
      <c r="HA126" s="216" t="s">
        <v>1834</v>
      </c>
      <c r="HB126" s="216"/>
      <c r="HC126" s="216"/>
      <c r="HD126" s="216"/>
      <c r="HE126" s="216"/>
      <c r="HF126" s="216"/>
      <c r="HG126" s="216"/>
      <c r="HH126" s="217" t="str">
        <f t="shared" si="36"/>
        <v>TRUE</v>
      </c>
    </row>
    <row r="127" spans="1:216" s="25" customFormat="1" ht="20.25" customHeight="1">
      <c r="A127" s="412"/>
      <c r="B127" s="412"/>
      <c r="C127" s="83" t="s">
        <v>1205</v>
      </c>
      <c r="D127" s="245" t="s">
        <v>1201</v>
      </c>
      <c r="E127" s="82">
        <v>41886</v>
      </c>
      <c r="F127" s="246" t="s">
        <v>1204</v>
      </c>
      <c r="G127" s="243" t="s">
        <v>406</v>
      </c>
      <c r="H127" s="243" t="s">
        <v>199</v>
      </c>
      <c r="I127" s="81" t="s">
        <v>1127</v>
      </c>
      <c r="J127" s="80" t="s">
        <v>1126</v>
      </c>
      <c r="K127" s="85">
        <v>1</v>
      </c>
      <c r="L127" s="85"/>
      <c r="M127" s="41" t="s">
        <v>619</v>
      </c>
      <c r="N127" s="41" t="s">
        <v>620</v>
      </c>
      <c r="O127" s="40" t="s">
        <v>146</v>
      </c>
      <c r="P127" s="41" t="s">
        <v>1124</v>
      </c>
      <c r="Q127" s="40" t="s">
        <v>768</v>
      </c>
      <c r="R127" s="39" t="s">
        <v>1124</v>
      </c>
      <c r="S127" s="40" t="s">
        <v>1203</v>
      </c>
      <c r="T127" s="39"/>
      <c r="U127" s="40"/>
      <c r="V127" s="40"/>
      <c r="W127" s="40"/>
      <c r="X127" s="41" t="b">
        <f t="shared" si="37"/>
        <v>1</v>
      </c>
      <c r="Y127" s="41" t="s">
        <v>619</v>
      </c>
      <c r="Z127" s="41" t="s">
        <v>620</v>
      </c>
      <c r="AA127" s="40" t="s">
        <v>146</v>
      </c>
      <c r="AB127" s="41" t="s">
        <v>1124</v>
      </c>
      <c r="AC127" s="40" t="s">
        <v>768</v>
      </c>
      <c r="AD127" s="39" t="s">
        <v>1124</v>
      </c>
      <c r="AE127" s="40" t="s">
        <v>1203</v>
      </c>
      <c r="AF127" s="39"/>
      <c r="AG127" s="40"/>
      <c r="AH127" s="40"/>
      <c r="AI127" s="40"/>
      <c r="AJ127" s="41" t="b">
        <f t="shared" si="21"/>
        <v>1</v>
      </c>
      <c r="AK127" s="41" t="s">
        <v>619</v>
      </c>
      <c r="AL127" s="41" t="s">
        <v>620</v>
      </c>
      <c r="AM127" s="40" t="s">
        <v>146</v>
      </c>
      <c r="AN127" s="41" t="s">
        <v>1124</v>
      </c>
      <c r="AO127" s="40" t="s">
        <v>768</v>
      </c>
      <c r="AP127" s="39" t="s">
        <v>1124</v>
      </c>
      <c r="AQ127" s="40" t="s">
        <v>1203</v>
      </c>
      <c r="AR127" s="39"/>
      <c r="AS127" s="40"/>
      <c r="AT127" s="40"/>
      <c r="AU127" s="40"/>
      <c r="AV127" s="41" t="b">
        <f t="shared" si="38"/>
        <v>1</v>
      </c>
      <c r="AW127" s="56" t="s">
        <v>619</v>
      </c>
      <c r="AX127" s="56" t="s">
        <v>620</v>
      </c>
      <c r="AY127" s="40" t="s">
        <v>146</v>
      </c>
      <c r="AZ127" s="56" t="s">
        <v>621</v>
      </c>
      <c r="BA127" s="40" t="s">
        <v>768</v>
      </c>
      <c r="BB127" s="39" t="s">
        <v>621</v>
      </c>
      <c r="BC127" s="40" t="s">
        <v>1203</v>
      </c>
      <c r="BD127" s="39"/>
      <c r="BE127" s="40"/>
      <c r="BF127" s="40"/>
      <c r="BG127" s="40"/>
      <c r="BH127" s="41" t="b">
        <f t="shared" si="23"/>
        <v>1</v>
      </c>
      <c r="BI127" s="56" t="s">
        <v>619</v>
      </c>
      <c r="BJ127" s="56" t="s">
        <v>620</v>
      </c>
      <c r="BK127" s="40" t="s">
        <v>146</v>
      </c>
      <c r="BL127" s="56" t="s">
        <v>621</v>
      </c>
      <c r="BM127" s="40" t="s">
        <v>768</v>
      </c>
      <c r="BN127" s="39" t="s">
        <v>621</v>
      </c>
      <c r="BO127" s="40" t="s">
        <v>1203</v>
      </c>
      <c r="BP127" s="39"/>
      <c r="BQ127" s="40"/>
      <c r="BR127" s="40"/>
      <c r="BS127" s="40"/>
      <c r="BT127" s="41" t="b">
        <f t="shared" si="24"/>
        <v>1</v>
      </c>
      <c r="BU127" s="56" t="s">
        <v>619</v>
      </c>
      <c r="BV127" s="56" t="s">
        <v>620</v>
      </c>
      <c r="BW127" s="40" t="s">
        <v>146</v>
      </c>
      <c r="BX127" s="56" t="s">
        <v>621</v>
      </c>
      <c r="BY127" s="40" t="s">
        <v>768</v>
      </c>
      <c r="BZ127" s="39" t="s">
        <v>621</v>
      </c>
      <c r="CA127" s="40" t="s">
        <v>1203</v>
      </c>
      <c r="CB127" s="39"/>
      <c r="CC127" s="40"/>
      <c r="CD127" s="40"/>
      <c r="CE127" s="40"/>
      <c r="CF127" s="41" t="b">
        <f t="shared" si="25"/>
        <v>1</v>
      </c>
      <c r="CG127" s="56" t="s">
        <v>619</v>
      </c>
      <c r="CH127" s="56" t="s">
        <v>620</v>
      </c>
      <c r="CI127" s="40" t="s">
        <v>146</v>
      </c>
      <c r="CJ127" s="56" t="s">
        <v>621</v>
      </c>
      <c r="CK127" s="40" t="s">
        <v>768</v>
      </c>
      <c r="CL127" s="39" t="s">
        <v>621</v>
      </c>
      <c r="CM127" s="40" t="s">
        <v>1203</v>
      </c>
      <c r="CN127" s="39"/>
      <c r="CO127" s="40"/>
      <c r="CP127" s="40"/>
      <c r="CQ127" s="40"/>
      <c r="CR127" s="41" t="str">
        <f t="shared" si="26"/>
        <v>TRUE</v>
      </c>
      <c r="CS127" s="216" t="s">
        <v>619</v>
      </c>
      <c r="CT127" s="216" t="s">
        <v>620</v>
      </c>
      <c r="CU127" s="216" t="s">
        <v>146</v>
      </c>
      <c r="CV127" s="216" t="s">
        <v>1767</v>
      </c>
      <c r="CW127" s="216" t="s">
        <v>768</v>
      </c>
      <c r="CX127" s="216" t="s">
        <v>1767</v>
      </c>
      <c r="CY127" s="216" t="s">
        <v>1835</v>
      </c>
      <c r="CZ127" s="216"/>
      <c r="DA127" s="216"/>
      <c r="DB127" s="216"/>
      <c r="DC127" s="216"/>
      <c r="DD127" s="252" t="str">
        <f t="shared" si="27"/>
        <v>TRUE</v>
      </c>
      <c r="DE127" s="216" t="s">
        <v>619</v>
      </c>
      <c r="DF127" s="216" t="s">
        <v>620</v>
      </c>
      <c r="DG127" s="216" t="s">
        <v>146</v>
      </c>
      <c r="DH127" s="216" t="s">
        <v>1767</v>
      </c>
      <c r="DI127" s="216" t="s">
        <v>768</v>
      </c>
      <c r="DJ127" s="216" t="s">
        <v>1767</v>
      </c>
      <c r="DK127" s="216" t="s">
        <v>1835</v>
      </c>
      <c r="DL127" s="216"/>
      <c r="DM127" s="216"/>
      <c r="DN127" s="216"/>
      <c r="DO127" s="216"/>
      <c r="DP127" s="217" t="str">
        <f t="shared" si="28"/>
        <v>TRUE</v>
      </c>
      <c r="DQ127" s="216" t="s">
        <v>619</v>
      </c>
      <c r="DR127" s="216" t="s">
        <v>620</v>
      </c>
      <c r="DS127" s="216" t="s">
        <v>146</v>
      </c>
      <c r="DT127" s="216" t="s">
        <v>1767</v>
      </c>
      <c r="DU127" s="216" t="s">
        <v>768</v>
      </c>
      <c r="DV127" s="216" t="s">
        <v>1767</v>
      </c>
      <c r="DW127" s="216" t="s">
        <v>1835</v>
      </c>
      <c r="DX127" s="216"/>
      <c r="DY127" s="216"/>
      <c r="DZ127" s="216"/>
      <c r="EA127" s="216"/>
      <c r="EB127" s="217" t="str">
        <f t="shared" si="29"/>
        <v>TRUE</v>
      </c>
      <c r="EC127" s="216" t="s">
        <v>619</v>
      </c>
      <c r="ED127" s="216" t="s">
        <v>620</v>
      </c>
      <c r="EE127" s="216" t="s">
        <v>146</v>
      </c>
      <c r="EF127" s="216" t="s">
        <v>1767</v>
      </c>
      <c r="EG127" s="216" t="s">
        <v>768</v>
      </c>
      <c r="EH127" s="216" t="s">
        <v>1767</v>
      </c>
      <c r="EI127" s="216" t="s">
        <v>1835</v>
      </c>
      <c r="EJ127" s="216"/>
      <c r="EK127" s="216"/>
      <c r="EL127" s="216"/>
      <c r="EM127" s="216"/>
      <c r="EN127" s="217" t="str">
        <f t="shared" si="30"/>
        <v>TRUE</v>
      </c>
      <c r="EO127" s="216" t="s">
        <v>619</v>
      </c>
      <c r="EP127" s="216" t="s">
        <v>620</v>
      </c>
      <c r="EQ127" s="216" t="s">
        <v>146</v>
      </c>
      <c r="ER127" s="216" t="s">
        <v>1767</v>
      </c>
      <c r="ES127" s="216" t="s">
        <v>768</v>
      </c>
      <c r="ET127" s="216" t="s">
        <v>1767</v>
      </c>
      <c r="EU127" s="216" t="s">
        <v>1835</v>
      </c>
      <c r="EV127" s="216"/>
      <c r="EW127" s="216"/>
      <c r="EX127" s="216"/>
      <c r="EY127" s="216"/>
      <c r="EZ127" s="217" t="str">
        <f t="shared" si="31"/>
        <v>TRUE</v>
      </c>
      <c r="FA127" s="216" t="s">
        <v>619</v>
      </c>
      <c r="FB127" s="216" t="s">
        <v>620</v>
      </c>
      <c r="FC127" s="216" t="s">
        <v>146</v>
      </c>
      <c r="FD127" s="216" t="s">
        <v>1767</v>
      </c>
      <c r="FE127" s="216" t="s">
        <v>768</v>
      </c>
      <c r="FF127" s="216" t="s">
        <v>1767</v>
      </c>
      <c r="FG127" s="216" t="s">
        <v>1835</v>
      </c>
      <c r="FH127" s="216"/>
      <c r="FI127" s="216"/>
      <c r="FJ127" s="216"/>
      <c r="FK127" s="216"/>
      <c r="FL127" s="217" t="str">
        <f t="shared" si="32"/>
        <v>TRUE</v>
      </c>
      <c r="FM127" s="216" t="s">
        <v>619</v>
      </c>
      <c r="FN127" s="216" t="s">
        <v>620</v>
      </c>
      <c r="FO127" s="216" t="s">
        <v>146</v>
      </c>
      <c r="FP127" s="216" t="s">
        <v>1767</v>
      </c>
      <c r="FQ127" s="216" t="s">
        <v>768</v>
      </c>
      <c r="FR127" s="216" t="s">
        <v>1767</v>
      </c>
      <c r="FS127" s="216" t="s">
        <v>1835</v>
      </c>
      <c r="FT127" s="216"/>
      <c r="FU127" s="216"/>
      <c r="FV127" s="216"/>
      <c r="FW127" s="216"/>
      <c r="FX127" s="217" t="str">
        <f t="shared" si="33"/>
        <v>TRUE</v>
      </c>
      <c r="FY127" s="216" t="s">
        <v>619</v>
      </c>
      <c r="FZ127" s="216" t="s">
        <v>620</v>
      </c>
      <c r="GA127" s="216" t="s">
        <v>146</v>
      </c>
      <c r="GB127" s="216" t="s">
        <v>1767</v>
      </c>
      <c r="GC127" s="216" t="s">
        <v>768</v>
      </c>
      <c r="GD127" s="216" t="s">
        <v>1767</v>
      </c>
      <c r="GE127" s="216" t="s">
        <v>1835</v>
      </c>
      <c r="GF127" s="216"/>
      <c r="GG127" s="216"/>
      <c r="GH127" s="216"/>
      <c r="GI127" s="216"/>
      <c r="GJ127" s="217" t="str">
        <f t="shared" si="34"/>
        <v>TRUE</v>
      </c>
      <c r="GK127" s="216" t="s">
        <v>619</v>
      </c>
      <c r="GL127" s="216" t="s">
        <v>620</v>
      </c>
      <c r="GM127" s="216" t="s">
        <v>146</v>
      </c>
      <c r="GN127" s="216" t="s">
        <v>1767</v>
      </c>
      <c r="GO127" s="216" t="s">
        <v>768</v>
      </c>
      <c r="GP127" s="216" t="s">
        <v>1767</v>
      </c>
      <c r="GQ127" s="216" t="s">
        <v>1835</v>
      </c>
      <c r="GR127" s="216"/>
      <c r="GS127" s="216"/>
      <c r="GT127" s="216"/>
      <c r="GU127" s="216"/>
      <c r="GV127" s="217" t="str">
        <f t="shared" si="35"/>
        <v>TRUE</v>
      </c>
      <c r="GW127" s="216" t="s">
        <v>619</v>
      </c>
      <c r="GX127" s="216" t="s">
        <v>620</v>
      </c>
      <c r="GY127" s="216" t="s">
        <v>146</v>
      </c>
      <c r="GZ127" s="216" t="s">
        <v>1767</v>
      </c>
      <c r="HA127" s="216" t="s">
        <v>768</v>
      </c>
      <c r="HB127" s="216" t="s">
        <v>1767</v>
      </c>
      <c r="HC127" s="216" t="s">
        <v>1835</v>
      </c>
      <c r="HD127" s="216"/>
      <c r="HE127" s="216"/>
      <c r="HF127" s="216"/>
      <c r="HG127" s="216"/>
      <c r="HH127" s="217" t="str">
        <f t="shared" si="36"/>
        <v>TRUE</v>
      </c>
    </row>
    <row r="128" spans="1:216" s="25" customFormat="1" ht="20.25" customHeight="1">
      <c r="A128" s="412"/>
      <c r="B128" s="412"/>
      <c r="C128" s="83" t="s">
        <v>1202</v>
      </c>
      <c r="D128" s="245" t="s">
        <v>1201</v>
      </c>
      <c r="E128" s="82">
        <v>41886</v>
      </c>
      <c r="F128" s="246" t="s">
        <v>1200</v>
      </c>
      <c r="G128" s="243" t="s">
        <v>406</v>
      </c>
      <c r="H128" s="243" t="s">
        <v>199</v>
      </c>
      <c r="I128" s="81" t="s">
        <v>1127</v>
      </c>
      <c r="J128" s="80" t="s">
        <v>1126</v>
      </c>
      <c r="K128" s="85">
        <v>1</v>
      </c>
      <c r="L128" s="85"/>
      <c r="M128" s="41" t="s">
        <v>619</v>
      </c>
      <c r="N128" s="41" t="s">
        <v>620</v>
      </c>
      <c r="O128" s="40" t="s">
        <v>146</v>
      </c>
      <c r="P128" s="41" t="s">
        <v>1124</v>
      </c>
      <c r="Q128" s="40" t="s">
        <v>769</v>
      </c>
      <c r="R128" s="39" t="s">
        <v>1124</v>
      </c>
      <c r="S128" s="40" t="s">
        <v>1199</v>
      </c>
      <c r="T128" s="39"/>
      <c r="U128" s="40"/>
      <c r="V128" s="40"/>
      <c r="W128" s="40"/>
      <c r="X128" s="41" t="b">
        <f t="shared" si="37"/>
        <v>1</v>
      </c>
      <c r="Y128" s="41" t="s">
        <v>619</v>
      </c>
      <c r="Z128" s="41" t="s">
        <v>620</v>
      </c>
      <c r="AA128" s="40" t="s">
        <v>146</v>
      </c>
      <c r="AB128" s="41" t="s">
        <v>1124</v>
      </c>
      <c r="AC128" s="40" t="s">
        <v>769</v>
      </c>
      <c r="AD128" s="39" t="s">
        <v>1124</v>
      </c>
      <c r="AE128" s="40" t="s">
        <v>1199</v>
      </c>
      <c r="AF128" s="39"/>
      <c r="AG128" s="40"/>
      <c r="AH128" s="40"/>
      <c r="AI128" s="40"/>
      <c r="AJ128" s="41" t="b">
        <f t="shared" si="21"/>
        <v>1</v>
      </c>
      <c r="AK128" s="41" t="s">
        <v>619</v>
      </c>
      <c r="AL128" s="41" t="s">
        <v>620</v>
      </c>
      <c r="AM128" s="40" t="s">
        <v>146</v>
      </c>
      <c r="AN128" s="41" t="s">
        <v>1124</v>
      </c>
      <c r="AO128" s="40" t="s">
        <v>769</v>
      </c>
      <c r="AP128" s="39" t="s">
        <v>1124</v>
      </c>
      <c r="AQ128" s="40" t="s">
        <v>1199</v>
      </c>
      <c r="AR128" s="39"/>
      <c r="AS128" s="40"/>
      <c r="AT128" s="40"/>
      <c r="AU128" s="40"/>
      <c r="AV128" s="41" t="b">
        <f t="shared" si="38"/>
        <v>1</v>
      </c>
      <c r="AW128" s="56" t="s">
        <v>619</v>
      </c>
      <c r="AX128" s="56" t="s">
        <v>620</v>
      </c>
      <c r="AY128" s="40" t="s">
        <v>146</v>
      </c>
      <c r="AZ128" s="56" t="s">
        <v>621</v>
      </c>
      <c r="BA128" s="40" t="s">
        <v>769</v>
      </c>
      <c r="BB128" s="39" t="s">
        <v>621</v>
      </c>
      <c r="BC128" s="40" t="s">
        <v>1199</v>
      </c>
      <c r="BD128" s="39"/>
      <c r="BE128" s="40"/>
      <c r="BF128" s="40"/>
      <c r="BG128" s="40"/>
      <c r="BH128" s="41" t="b">
        <f t="shared" si="23"/>
        <v>1</v>
      </c>
      <c r="BI128" s="56" t="s">
        <v>619</v>
      </c>
      <c r="BJ128" s="56" t="s">
        <v>620</v>
      </c>
      <c r="BK128" s="40" t="s">
        <v>146</v>
      </c>
      <c r="BL128" s="56" t="s">
        <v>621</v>
      </c>
      <c r="BM128" s="40" t="s">
        <v>769</v>
      </c>
      <c r="BN128" s="39" t="s">
        <v>621</v>
      </c>
      <c r="BO128" s="40" t="s">
        <v>1199</v>
      </c>
      <c r="BP128" s="39"/>
      <c r="BQ128" s="40"/>
      <c r="BR128" s="40"/>
      <c r="BS128" s="40"/>
      <c r="BT128" s="41" t="b">
        <f t="shared" si="24"/>
        <v>1</v>
      </c>
      <c r="BU128" s="56" t="s">
        <v>619</v>
      </c>
      <c r="BV128" s="56" t="s">
        <v>620</v>
      </c>
      <c r="BW128" s="40" t="s">
        <v>146</v>
      </c>
      <c r="BX128" s="56" t="s">
        <v>621</v>
      </c>
      <c r="BY128" s="40" t="s">
        <v>769</v>
      </c>
      <c r="BZ128" s="39" t="s">
        <v>621</v>
      </c>
      <c r="CA128" s="40" t="s">
        <v>1199</v>
      </c>
      <c r="CB128" s="39"/>
      <c r="CC128" s="40"/>
      <c r="CD128" s="40"/>
      <c r="CE128" s="40"/>
      <c r="CF128" s="41" t="b">
        <f t="shared" si="25"/>
        <v>1</v>
      </c>
      <c r="CG128" s="56" t="s">
        <v>619</v>
      </c>
      <c r="CH128" s="56" t="s">
        <v>620</v>
      </c>
      <c r="CI128" s="40" t="s">
        <v>146</v>
      </c>
      <c r="CJ128" s="56" t="s">
        <v>621</v>
      </c>
      <c r="CK128" s="40" t="s">
        <v>769</v>
      </c>
      <c r="CL128" s="39" t="s">
        <v>621</v>
      </c>
      <c r="CM128" s="40" t="s">
        <v>1199</v>
      </c>
      <c r="CN128" s="39"/>
      <c r="CO128" s="40"/>
      <c r="CP128" s="40"/>
      <c r="CQ128" s="40"/>
      <c r="CR128" s="41" t="str">
        <f t="shared" si="26"/>
        <v>TRUE</v>
      </c>
      <c r="CS128" s="216" t="s">
        <v>619</v>
      </c>
      <c r="CT128" s="216" t="s">
        <v>620</v>
      </c>
      <c r="CU128" s="216" t="s">
        <v>146</v>
      </c>
      <c r="CV128" s="216" t="s">
        <v>1767</v>
      </c>
      <c r="CW128" s="216" t="s">
        <v>769</v>
      </c>
      <c r="CX128" s="216" t="s">
        <v>1767</v>
      </c>
      <c r="CY128" s="216" t="s">
        <v>1836</v>
      </c>
      <c r="CZ128" s="216"/>
      <c r="DA128" s="216"/>
      <c r="DB128" s="216"/>
      <c r="DC128" s="216"/>
      <c r="DD128" s="252" t="str">
        <f t="shared" si="27"/>
        <v>TRUE</v>
      </c>
      <c r="DE128" s="216" t="s">
        <v>619</v>
      </c>
      <c r="DF128" s="216" t="s">
        <v>620</v>
      </c>
      <c r="DG128" s="216" t="s">
        <v>146</v>
      </c>
      <c r="DH128" s="216" t="s">
        <v>1767</v>
      </c>
      <c r="DI128" s="216" t="s">
        <v>769</v>
      </c>
      <c r="DJ128" s="216" t="s">
        <v>1767</v>
      </c>
      <c r="DK128" s="216" t="s">
        <v>1836</v>
      </c>
      <c r="DL128" s="216"/>
      <c r="DM128" s="216"/>
      <c r="DN128" s="216"/>
      <c r="DO128" s="216"/>
      <c r="DP128" s="217" t="str">
        <f t="shared" si="28"/>
        <v>TRUE</v>
      </c>
      <c r="DQ128" s="216" t="s">
        <v>619</v>
      </c>
      <c r="DR128" s="216" t="s">
        <v>620</v>
      </c>
      <c r="DS128" s="216" t="s">
        <v>146</v>
      </c>
      <c r="DT128" s="216" t="s">
        <v>1767</v>
      </c>
      <c r="DU128" s="216" t="s">
        <v>769</v>
      </c>
      <c r="DV128" s="216" t="s">
        <v>1767</v>
      </c>
      <c r="DW128" s="216" t="s">
        <v>1836</v>
      </c>
      <c r="DX128" s="216"/>
      <c r="DY128" s="216"/>
      <c r="DZ128" s="216"/>
      <c r="EA128" s="216"/>
      <c r="EB128" s="217" t="str">
        <f t="shared" si="29"/>
        <v>TRUE</v>
      </c>
      <c r="EC128" s="216" t="s">
        <v>619</v>
      </c>
      <c r="ED128" s="216" t="s">
        <v>620</v>
      </c>
      <c r="EE128" s="216" t="s">
        <v>146</v>
      </c>
      <c r="EF128" s="216" t="s">
        <v>1767</v>
      </c>
      <c r="EG128" s="216" t="s">
        <v>769</v>
      </c>
      <c r="EH128" s="216" t="s">
        <v>1767</v>
      </c>
      <c r="EI128" s="216" t="s">
        <v>1836</v>
      </c>
      <c r="EJ128" s="216"/>
      <c r="EK128" s="216"/>
      <c r="EL128" s="216"/>
      <c r="EM128" s="216"/>
      <c r="EN128" s="217" t="str">
        <f t="shared" si="30"/>
        <v>TRUE</v>
      </c>
      <c r="EO128" s="216" t="s">
        <v>619</v>
      </c>
      <c r="EP128" s="216" t="s">
        <v>620</v>
      </c>
      <c r="EQ128" s="216" t="s">
        <v>146</v>
      </c>
      <c r="ER128" s="216" t="s">
        <v>1767</v>
      </c>
      <c r="ES128" s="216" t="s">
        <v>769</v>
      </c>
      <c r="ET128" s="216" t="s">
        <v>1767</v>
      </c>
      <c r="EU128" s="216" t="s">
        <v>1836</v>
      </c>
      <c r="EV128" s="216"/>
      <c r="EW128" s="216"/>
      <c r="EX128" s="216"/>
      <c r="EY128" s="216"/>
      <c r="EZ128" s="217" t="str">
        <f t="shared" si="31"/>
        <v>TRUE</v>
      </c>
      <c r="FA128" s="216" t="s">
        <v>619</v>
      </c>
      <c r="FB128" s="216" t="s">
        <v>620</v>
      </c>
      <c r="FC128" s="216" t="s">
        <v>146</v>
      </c>
      <c r="FD128" s="216" t="s">
        <v>1767</v>
      </c>
      <c r="FE128" s="216" t="s">
        <v>769</v>
      </c>
      <c r="FF128" s="216" t="s">
        <v>1767</v>
      </c>
      <c r="FG128" s="216" t="s">
        <v>1836</v>
      </c>
      <c r="FH128" s="216"/>
      <c r="FI128" s="216"/>
      <c r="FJ128" s="216"/>
      <c r="FK128" s="216"/>
      <c r="FL128" s="217" t="str">
        <f t="shared" si="32"/>
        <v>TRUE</v>
      </c>
      <c r="FM128" s="216" t="s">
        <v>619</v>
      </c>
      <c r="FN128" s="216" t="s">
        <v>620</v>
      </c>
      <c r="FO128" s="216" t="s">
        <v>146</v>
      </c>
      <c r="FP128" s="216" t="s">
        <v>1767</v>
      </c>
      <c r="FQ128" s="216" t="s">
        <v>769</v>
      </c>
      <c r="FR128" s="216" t="s">
        <v>1767</v>
      </c>
      <c r="FS128" s="216" t="s">
        <v>1836</v>
      </c>
      <c r="FT128" s="216"/>
      <c r="FU128" s="216"/>
      <c r="FV128" s="216"/>
      <c r="FW128" s="216"/>
      <c r="FX128" s="217" t="str">
        <f t="shared" si="33"/>
        <v>TRUE</v>
      </c>
      <c r="FY128" s="216" t="s">
        <v>619</v>
      </c>
      <c r="FZ128" s="216" t="s">
        <v>620</v>
      </c>
      <c r="GA128" s="216" t="s">
        <v>146</v>
      </c>
      <c r="GB128" s="216" t="s">
        <v>1767</v>
      </c>
      <c r="GC128" s="216" t="s">
        <v>769</v>
      </c>
      <c r="GD128" s="216" t="s">
        <v>1767</v>
      </c>
      <c r="GE128" s="216" t="s">
        <v>1836</v>
      </c>
      <c r="GF128" s="216"/>
      <c r="GG128" s="216"/>
      <c r="GH128" s="216"/>
      <c r="GI128" s="216"/>
      <c r="GJ128" s="217" t="str">
        <f t="shared" si="34"/>
        <v>TRUE</v>
      </c>
      <c r="GK128" s="216" t="s">
        <v>619</v>
      </c>
      <c r="GL128" s="216" t="s">
        <v>620</v>
      </c>
      <c r="GM128" s="216" t="s">
        <v>146</v>
      </c>
      <c r="GN128" s="216" t="s">
        <v>1767</v>
      </c>
      <c r="GO128" s="216" t="s">
        <v>769</v>
      </c>
      <c r="GP128" s="216" t="s">
        <v>1767</v>
      </c>
      <c r="GQ128" s="216" t="s">
        <v>1836</v>
      </c>
      <c r="GR128" s="216"/>
      <c r="GS128" s="216"/>
      <c r="GT128" s="216"/>
      <c r="GU128" s="216"/>
      <c r="GV128" s="217" t="str">
        <f t="shared" si="35"/>
        <v>TRUE</v>
      </c>
      <c r="GW128" s="216" t="s">
        <v>619</v>
      </c>
      <c r="GX128" s="216" t="s">
        <v>620</v>
      </c>
      <c r="GY128" s="216" t="s">
        <v>146</v>
      </c>
      <c r="GZ128" s="216" t="s">
        <v>1767</v>
      </c>
      <c r="HA128" s="216" t="s">
        <v>769</v>
      </c>
      <c r="HB128" s="216" t="s">
        <v>1767</v>
      </c>
      <c r="HC128" s="216" t="s">
        <v>1836</v>
      </c>
      <c r="HD128" s="216"/>
      <c r="HE128" s="216"/>
      <c r="HF128" s="216"/>
      <c r="HG128" s="216"/>
      <c r="HH128" s="217" t="str">
        <f t="shared" si="36"/>
        <v>TRUE</v>
      </c>
    </row>
    <row r="129" spans="1:216" s="25" customFormat="1" ht="26.25" customHeight="1">
      <c r="A129" s="421" t="s">
        <v>1198</v>
      </c>
      <c r="B129" s="421" t="s">
        <v>1197</v>
      </c>
      <c r="C129" s="246" t="s">
        <v>1196</v>
      </c>
      <c r="D129" s="245" t="s">
        <v>1122</v>
      </c>
      <c r="E129" s="82">
        <v>41886</v>
      </c>
      <c r="F129" s="246" t="s">
        <v>1195</v>
      </c>
      <c r="G129" s="243" t="s">
        <v>218</v>
      </c>
      <c r="H129" s="243" t="s">
        <v>199</v>
      </c>
      <c r="I129" s="81" t="s">
        <v>1127</v>
      </c>
      <c r="J129" s="80" t="s">
        <v>1126</v>
      </c>
      <c r="K129" s="89"/>
      <c r="L129" s="89"/>
      <c r="M129" s="41" t="s">
        <v>619</v>
      </c>
      <c r="N129" s="41" t="s">
        <v>620</v>
      </c>
      <c r="O129" s="40" t="s">
        <v>146</v>
      </c>
      <c r="P129" s="41" t="s">
        <v>1124</v>
      </c>
      <c r="Q129" s="40" t="s">
        <v>678</v>
      </c>
      <c r="R129" s="39"/>
      <c r="S129" s="40"/>
      <c r="T129" s="39"/>
      <c r="U129" s="40"/>
      <c r="V129" s="40"/>
      <c r="W129" s="40"/>
      <c r="X129" s="41" t="b">
        <f t="shared" si="37"/>
        <v>0</v>
      </c>
      <c r="Y129" s="41" t="s">
        <v>619</v>
      </c>
      <c r="Z129" s="41" t="s">
        <v>620</v>
      </c>
      <c r="AA129" s="40" t="s">
        <v>146</v>
      </c>
      <c r="AB129" s="41" t="s">
        <v>1124</v>
      </c>
      <c r="AC129" s="40" t="s">
        <v>1194</v>
      </c>
      <c r="AD129" s="39"/>
      <c r="AE129" s="40"/>
      <c r="AF129" s="39"/>
      <c r="AG129" s="40"/>
      <c r="AH129" s="40"/>
      <c r="AI129" s="40" t="s">
        <v>1190</v>
      </c>
      <c r="AJ129" s="41" t="b">
        <f t="shared" si="21"/>
        <v>0</v>
      </c>
      <c r="AK129" s="41" t="s">
        <v>619</v>
      </c>
      <c r="AL129" s="41" t="s">
        <v>620</v>
      </c>
      <c r="AM129" s="40" t="s">
        <v>146</v>
      </c>
      <c r="AN129" s="41" t="s">
        <v>1124</v>
      </c>
      <c r="AO129" s="40" t="s">
        <v>678</v>
      </c>
      <c r="AP129" s="39"/>
      <c r="AQ129" s="40"/>
      <c r="AR129" s="39"/>
      <c r="AS129" s="40"/>
      <c r="AT129" s="40"/>
      <c r="AU129" s="40"/>
      <c r="AV129" s="41" t="b">
        <f t="shared" si="38"/>
        <v>1</v>
      </c>
      <c r="AW129" s="56" t="s">
        <v>619</v>
      </c>
      <c r="AX129" s="56" t="s">
        <v>620</v>
      </c>
      <c r="AY129" s="40" t="s">
        <v>146</v>
      </c>
      <c r="AZ129" s="56" t="s">
        <v>621</v>
      </c>
      <c r="BA129" s="40" t="s">
        <v>1194</v>
      </c>
      <c r="BB129" s="39"/>
      <c r="BC129" s="40"/>
      <c r="BD129" s="39"/>
      <c r="BE129" s="40"/>
      <c r="BF129" s="40"/>
      <c r="BG129" s="40" t="s">
        <v>980</v>
      </c>
      <c r="BH129" s="41" t="b">
        <f t="shared" si="23"/>
        <v>1</v>
      </c>
      <c r="BI129" s="56" t="s">
        <v>619</v>
      </c>
      <c r="BJ129" s="56" t="s">
        <v>620</v>
      </c>
      <c r="BK129" s="40" t="s">
        <v>146</v>
      </c>
      <c r="BL129" s="56" t="s">
        <v>621</v>
      </c>
      <c r="BM129" s="40" t="s">
        <v>1194</v>
      </c>
      <c r="BN129" s="39"/>
      <c r="BO129" s="40"/>
      <c r="BP129" s="39"/>
      <c r="BQ129" s="40"/>
      <c r="BR129" s="40"/>
      <c r="BS129" s="40" t="s">
        <v>980</v>
      </c>
      <c r="BT129" s="41" t="b">
        <f t="shared" si="24"/>
        <v>1</v>
      </c>
      <c r="BU129" s="56" t="s">
        <v>619</v>
      </c>
      <c r="BV129" s="56" t="s">
        <v>620</v>
      </c>
      <c r="BW129" s="40" t="s">
        <v>146</v>
      </c>
      <c r="BX129" s="56" t="s">
        <v>621</v>
      </c>
      <c r="BY129" s="40" t="s">
        <v>1194</v>
      </c>
      <c r="BZ129" s="39"/>
      <c r="CA129" s="40"/>
      <c r="CB129" s="39"/>
      <c r="CC129" s="40"/>
      <c r="CD129" s="40"/>
      <c r="CE129" s="40" t="s">
        <v>980</v>
      </c>
      <c r="CF129" s="41" t="b">
        <f t="shared" si="25"/>
        <v>1</v>
      </c>
      <c r="CG129" s="56" t="s">
        <v>619</v>
      </c>
      <c r="CH129" s="56" t="s">
        <v>620</v>
      </c>
      <c r="CI129" s="40" t="s">
        <v>146</v>
      </c>
      <c r="CJ129" s="56" t="s">
        <v>621</v>
      </c>
      <c r="CK129" s="40" t="s">
        <v>1194</v>
      </c>
      <c r="CL129" s="39"/>
      <c r="CM129" s="40"/>
      <c r="CN129" s="39"/>
      <c r="CO129" s="40"/>
      <c r="CP129" s="40"/>
      <c r="CQ129" s="40" t="s">
        <v>980</v>
      </c>
      <c r="CR129" s="41" t="str">
        <f t="shared" si="26"/>
        <v>TRUE</v>
      </c>
      <c r="CS129" s="216" t="s">
        <v>619</v>
      </c>
      <c r="CT129" s="216" t="s">
        <v>620</v>
      </c>
      <c r="CU129" s="216" t="s">
        <v>146</v>
      </c>
      <c r="CV129" s="216" t="s">
        <v>1767</v>
      </c>
      <c r="CW129" s="216" t="s">
        <v>1837</v>
      </c>
      <c r="CX129" s="216"/>
      <c r="CY129" s="216"/>
      <c r="CZ129" s="216"/>
      <c r="DA129" s="216"/>
      <c r="DB129" s="216"/>
      <c r="DC129" s="216" t="s">
        <v>1778</v>
      </c>
      <c r="DD129" s="252" t="str">
        <f t="shared" si="27"/>
        <v>TRUE</v>
      </c>
      <c r="DE129" s="216" t="s">
        <v>619</v>
      </c>
      <c r="DF129" s="216" t="s">
        <v>620</v>
      </c>
      <c r="DG129" s="216" t="s">
        <v>146</v>
      </c>
      <c r="DH129" s="216" t="s">
        <v>1767</v>
      </c>
      <c r="DI129" s="216" t="s">
        <v>1837</v>
      </c>
      <c r="DJ129" s="216"/>
      <c r="DK129" s="216"/>
      <c r="DL129" s="216"/>
      <c r="DM129" s="216"/>
      <c r="DN129" s="216"/>
      <c r="DO129" s="216" t="s">
        <v>1778</v>
      </c>
      <c r="DP129" s="217" t="str">
        <f t="shared" si="28"/>
        <v>TRUE</v>
      </c>
      <c r="DQ129" s="216" t="s">
        <v>619</v>
      </c>
      <c r="DR129" s="216" t="s">
        <v>620</v>
      </c>
      <c r="DS129" s="216" t="s">
        <v>146</v>
      </c>
      <c r="DT129" s="216" t="s">
        <v>1767</v>
      </c>
      <c r="DU129" s="216" t="s">
        <v>1837</v>
      </c>
      <c r="DV129" s="216"/>
      <c r="DW129" s="216"/>
      <c r="DX129" s="216"/>
      <c r="DY129" s="216"/>
      <c r="DZ129" s="216"/>
      <c r="EA129" s="216" t="s">
        <v>1778</v>
      </c>
      <c r="EB129" s="217" t="str">
        <f t="shared" si="29"/>
        <v>TRUE</v>
      </c>
      <c r="EC129" s="216" t="s">
        <v>619</v>
      </c>
      <c r="ED129" s="216" t="s">
        <v>620</v>
      </c>
      <c r="EE129" s="216" t="s">
        <v>146</v>
      </c>
      <c r="EF129" s="216" t="s">
        <v>1767</v>
      </c>
      <c r="EG129" s="216" t="s">
        <v>1837</v>
      </c>
      <c r="EH129" s="216"/>
      <c r="EI129" s="216"/>
      <c r="EJ129" s="216"/>
      <c r="EK129" s="216"/>
      <c r="EL129" s="216"/>
      <c r="EM129" s="216" t="s">
        <v>1778</v>
      </c>
      <c r="EN129" s="217" t="str">
        <f t="shared" si="30"/>
        <v>TRUE</v>
      </c>
      <c r="EO129" s="216" t="s">
        <v>619</v>
      </c>
      <c r="EP129" s="216" t="s">
        <v>620</v>
      </c>
      <c r="EQ129" s="216" t="s">
        <v>146</v>
      </c>
      <c r="ER129" s="216" t="s">
        <v>1767</v>
      </c>
      <c r="ES129" s="216" t="s">
        <v>1837</v>
      </c>
      <c r="ET129" s="216"/>
      <c r="EU129" s="216"/>
      <c r="EV129" s="216"/>
      <c r="EW129" s="216"/>
      <c r="EX129" s="216"/>
      <c r="EY129" s="216" t="s">
        <v>1778</v>
      </c>
      <c r="EZ129" s="217" t="str">
        <f t="shared" si="31"/>
        <v>TRUE</v>
      </c>
      <c r="FA129" s="216" t="s">
        <v>619</v>
      </c>
      <c r="FB129" s="216" t="s">
        <v>620</v>
      </c>
      <c r="FC129" s="216" t="s">
        <v>146</v>
      </c>
      <c r="FD129" s="216" t="s">
        <v>1767</v>
      </c>
      <c r="FE129" s="216" t="s">
        <v>1837</v>
      </c>
      <c r="FF129" s="216"/>
      <c r="FG129" s="216"/>
      <c r="FH129" s="216"/>
      <c r="FI129" s="216"/>
      <c r="FJ129" s="216"/>
      <c r="FK129" s="216" t="s">
        <v>1778</v>
      </c>
      <c r="FL129" s="217" t="str">
        <f t="shared" si="32"/>
        <v>TRUE</v>
      </c>
      <c r="FM129" s="216" t="s">
        <v>619</v>
      </c>
      <c r="FN129" s="216" t="s">
        <v>620</v>
      </c>
      <c r="FO129" s="216" t="s">
        <v>146</v>
      </c>
      <c r="FP129" s="216" t="s">
        <v>1767</v>
      </c>
      <c r="FQ129" s="216" t="s">
        <v>1837</v>
      </c>
      <c r="FR129" s="216"/>
      <c r="FS129" s="216"/>
      <c r="FT129" s="216"/>
      <c r="FU129" s="216"/>
      <c r="FV129" s="216"/>
      <c r="FW129" s="216" t="s">
        <v>1778</v>
      </c>
      <c r="FX129" s="217" t="str">
        <f t="shared" si="33"/>
        <v>TRUE</v>
      </c>
      <c r="FY129" s="216" t="s">
        <v>619</v>
      </c>
      <c r="FZ129" s="216" t="s">
        <v>620</v>
      </c>
      <c r="GA129" s="216" t="s">
        <v>146</v>
      </c>
      <c r="GB129" s="216" t="s">
        <v>1767</v>
      </c>
      <c r="GC129" s="216" t="s">
        <v>1837</v>
      </c>
      <c r="GD129" s="216"/>
      <c r="GE129" s="216"/>
      <c r="GF129" s="216"/>
      <c r="GG129" s="216"/>
      <c r="GH129" s="216"/>
      <c r="GI129" s="216" t="s">
        <v>1778</v>
      </c>
      <c r="GJ129" s="217" t="str">
        <f t="shared" si="34"/>
        <v>TRUE</v>
      </c>
      <c r="GK129" s="216" t="s">
        <v>619</v>
      </c>
      <c r="GL129" s="216" t="s">
        <v>620</v>
      </c>
      <c r="GM129" s="216" t="s">
        <v>146</v>
      </c>
      <c r="GN129" s="216" t="s">
        <v>1767</v>
      </c>
      <c r="GO129" s="216" t="s">
        <v>1837</v>
      </c>
      <c r="GP129" s="216"/>
      <c r="GQ129" s="216"/>
      <c r="GR129" s="216"/>
      <c r="GS129" s="216"/>
      <c r="GT129" s="216"/>
      <c r="GU129" s="216" t="s">
        <v>1778</v>
      </c>
      <c r="GV129" s="217" t="str">
        <f t="shared" si="35"/>
        <v>TRUE</v>
      </c>
      <c r="GW129" s="216" t="s">
        <v>619</v>
      </c>
      <c r="GX129" s="216" t="s">
        <v>620</v>
      </c>
      <c r="GY129" s="216" t="s">
        <v>146</v>
      </c>
      <c r="GZ129" s="216" t="s">
        <v>1767</v>
      </c>
      <c r="HA129" s="216" t="s">
        <v>1837</v>
      </c>
      <c r="HB129" s="216"/>
      <c r="HC129" s="216"/>
      <c r="HD129" s="216"/>
      <c r="HE129" s="216"/>
      <c r="HF129" s="216"/>
      <c r="HG129" s="216" t="s">
        <v>1778</v>
      </c>
      <c r="HH129" s="217" t="str">
        <f t="shared" si="36"/>
        <v>TRUE</v>
      </c>
    </row>
    <row r="130" spans="1:216" s="25" customFormat="1" ht="20.25" customHeight="1">
      <c r="A130" s="411"/>
      <c r="B130" s="411"/>
      <c r="C130" s="83" t="s">
        <v>1193</v>
      </c>
      <c r="D130" s="245" t="s">
        <v>1122</v>
      </c>
      <c r="E130" s="82">
        <v>41886</v>
      </c>
      <c r="F130" s="83" t="s">
        <v>1192</v>
      </c>
      <c r="G130" s="243" t="s">
        <v>218</v>
      </c>
      <c r="H130" s="243" t="s">
        <v>199</v>
      </c>
      <c r="I130" s="81" t="s">
        <v>1127</v>
      </c>
      <c r="J130" s="80" t="s">
        <v>1126</v>
      </c>
      <c r="K130" s="89"/>
      <c r="L130" s="89"/>
      <c r="M130" s="41" t="s">
        <v>619</v>
      </c>
      <c r="N130" s="41" t="s">
        <v>1124</v>
      </c>
      <c r="O130" s="40" t="s">
        <v>146</v>
      </c>
      <c r="P130" s="41" t="s">
        <v>1124</v>
      </c>
      <c r="Q130" s="40" t="s">
        <v>760</v>
      </c>
      <c r="R130" s="39"/>
      <c r="S130" s="40"/>
      <c r="T130" s="39"/>
      <c r="U130" s="40"/>
      <c r="V130" s="40"/>
      <c r="W130" s="40"/>
      <c r="X130" s="41" t="b">
        <f t="shared" si="37"/>
        <v>0</v>
      </c>
      <c r="Y130" s="41" t="s">
        <v>619</v>
      </c>
      <c r="Z130" s="41" t="s">
        <v>1124</v>
      </c>
      <c r="AA130" s="40" t="s">
        <v>146</v>
      </c>
      <c r="AB130" s="41" t="s">
        <v>1124</v>
      </c>
      <c r="AC130" s="40" t="s">
        <v>1191</v>
      </c>
      <c r="AD130" s="39"/>
      <c r="AE130" s="40"/>
      <c r="AF130" s="39"/>
      <c r="AG130" s="40"/>
      <c r="AH130" s="40"/>
      <c r="AI130" s="40" t="s">
        <v>1190</v>
      </c>
      <c r="AJ130" s="41" t="b">
        <f t="shared" si="21"/>
        <v>0</v>
      </c>
      <c r="AK130" s="41" t="s">
        <v>619</v>
      </c>
      <c r="AL130" s="41" t="s">
        <v>1124</v>
      </c>
      <c r="AM130" s="40" t="s">
        <v>146</v>
      </c>
      <c r="AN130" s="41" t="s">
        <v>1124</v>
      </c>
      <c r="AO130" s="40" t="s">
        <v>760</v>
      </c>
      <c r="AP130" s="39"/>
      <c r="AQ130" s="40"/>
      <c r="AR130" s="39"/>
      <c r="AS130" s="40"/>
      <c r="AT130" s="40"/>
      <c r="AU130" s="40"/>
      <c r="AV130" s="41" t="b">
        <f t="shared" si="38"/>
        <v>1</v>
      </c>
      <c r="AW130" s="56" t="s">
        <v>619</v>
      </c>
      <c r="AX130" s="56" t="s">
        <v>621</v>
      </c>
      <c r="AY130" s="40" t="s">
        <v>146</v>
      </c>
      <c r="AZ130" s="56" t="s">
        <v>621</v>
      </c>
      <c r="BA130" s="40" t="s">
        <v>1191</v>
      </c>
      <c r="BB130" s="39"/>
      <c r="BC130" s="40"/>
      <c r="BD130" s="39"/>
      <c r="BE130" s="40"/>
      <c r="BF130" s="40"/>
      <c r="BG130" s="40" t="s">
        <v>980</v>
      </c>
      <c r="BH130" s="41" t="b">
        <f t="shared" si="23"/>
        <v>1</v>
      </c>
      <c r="BI130" s="56" t="s">
        <v>619</v>
      </c>
      <c r="BJ130" s="56" t="s">
        <v>621</v>
      </c>
      <c r="BK130" s="40" t="s">
        <v>146</v>
      </c>
      <c r="BL130" s="56" t="s">
        <v>621</v>
      </c>
      <c r="BM130" s="40" t="s">
        <v>1191</v>
      </c>
      <c r="BN130" s="39"/>
      <c r="BO130" s="40"/>
      <c r="BP130" s="39"/>
      <c r="BQ130" s="40"/>
      <c r="BR130" s="40"/>
      <c r="BS130" s="40" t="s">
        <v>980</v>
      </c>
      <c r="BT130" s="41" t="b">
        <f t="shared" si="24"/>
        <v>1</v>
      </c>
      <c r="BU130" s="56" t="s">
        <v>619</v>
      </c>
      <c r="BV130" s="56" t="s">
        <v>621</v>
      </c>
      <c r="BW130" s="40" t="s">
        <v>146</v>
      </c>
      <c r="BX130" s="56" t="s">
        <v>621</v>
      </c>
      <c r="BY130" s="40" t="s">
        <v>1191</v>
      </c>
      <c r="BZ130" s="39"/>
      <c r="CA130" s="40"/>
      <c r="CB130" s="39"/>
      <c r="CC130" s="40"/>
      <c r="CD130" s="40"/>
      <c r="CE130" s="40" t="s">
        <v>980</v>
      </c>
      <c r="CF130" s="41" t="b">
        <f t="shared" si="25"/>
        <v>1</v>
      </c>
      <c r="CG130" s="56" t="s">
        <v>619</v>
      </c>
      <c r="CH130" s="56" t="s">
        <v>621</v>
      </c>
      <c r="CI130" s="40" t="s">
        <v>146</v>
      </c>
      <c r="CJ130" s="56" t="s">
        <v>621</v>
      </c>
      <c r="CK130" s="40" t="s">
        <v>1191</v>
      </c>
      <c r="CL130" s="39"/>
      <c r="CM130" s="40"/>
      <c r="CN130" s="39"/>
      <c r="CO130" s="40"/>
      <c r="CP130" s="40"/>
      <c r="CQ130" s="40" t="s">
        <v>980</v>
      </c>
      <c r="CR130" s="41" t="str">
        <f t="shared" si="26"/>
        <v>TRUE</v>
      </c>
      <c r="CS130" s="216" t="s">
        <v>619</v>
      </c>
      <c r="CT130" s="216" t="s">
        <v>1767</v>
      </c>
      <c r="CU130" s="216" t="s">
        <v>146</v>
      </c>
      <c r="CV130" s="216" t="s">
        <v>1767</v>
      </c>
      <c r="CW130" s="216" t="s">
        <v>1838</v>
      </c>
      <c r="CX130" s="216"/>
      <c r="CY130" s="216"/>
      <c r="CZ130" s="216"/>
      <c r="DA130" s="216"/>
      <c r="DB130" s="216"/>
      <c r="DC130" s="216" t="s">
        <v>1778</v>
      </c>
      <c r="DD130" s="252" t="str">
        <f t="shared" si="27"/>
        <v>TRUE</v>
      </c>
      <c r="DE130" s="216" t="s">
        <v>619</v>
      </c>
      <c r="DF130" s="216" t="s">
        <v>1767</v>
      </c>
      <c r="DG130" s="216" t="s">
        <v>146</v>
      </c>
      <c r="DH130" s="216" t="s">
        <v>1767</v>
      </c>
      <c r="DI130" s="216" t="s">
        <v>1838</v>
      </c>
      <c r="DJ130" s="216"/>
      <c r="DK130" s="216"/>
      <c r="DL130" s="216"/>
      <c r="DM130" s="216"/>
      <c r="DN130" s="216"/>
      <c r="DO130" s="216" t="s">
        <v>1778</v>
      </c>
      <c r="DP130" s="217" t="str">
        <f t="shared" si="28"/>
        <v>TRUE</v>
      </c>
      <c r="DQ130" s="216" t="s">
        <v>619</v>
      </c>
      <c r="DR130" s="216" t="s">
        <v>1767</v>
      </c>
      <c r="DS130" s="216" t="s">
        <v>146</v>
      </c>
      <c r="DT130" s="216" t="s">
        <v>1767</v>
      </c>
      <c r="DU130" s="216" t="s">
        <v>1838</v>
      </c>
      <c r="DV130" s="216"/>
      <c r="DW130" s="216"/>
      <c r="DX130" s="216"/>
      <c r="DY130" s="216"/>
      <c r="DZ130" s="216"/>
      <c r="EA130" s="216" t="s">
        <v>1778</v>
      </c>
      <c r="EB130" s="217" t="str">
        <f t="shared" si="29"/>
        <v>TRUE</v>
      </c>
      <c r="EC130" s="216" t="s">
        <v>619</v>
      </c>
      <c r="ED130" s="216" t="s">
        <v>1767</v>
      </c>
      <c r="EE130" s="216" t="s">
        <v>146</v>
      </c>
      <c r="EF130" s="216" t="s">
        <v>1767</v>
      </c>
      <c r="EG130" s="216" t="s">
        <v>1838</v>
      </c>
      <c r="EH130" s="216"/>
      <c r="EI130" s="216"/>
      <c r="EJ130" s="216"/>
      <c r="EK130" s="216"/>
      <c r="EL130" s="216"/>
      <c r="EM130" s="216" t="s">
        <v>1778</v>
      </c>
      <c r="EN130" s="217" t="str">
        <f t="shared" si="30"/>
        <v>TRUE</v>
      </c>
      <c r="EO130" s="216" t="s">
        <v>619</v>
      </c>
      <c r="EP130" s="216" t="s">
        <v>1767</v>
      </c>
      <c r="EQ130" s="216" t="s">
        <v>146</v>
      </c>
      <c r="ER130" s="216" t="s">
        <v>1767</v>
      </c>
      <c r="ES130" s="216" t="s">
        <v>1838</v>
      </c>
      <c r="ET130" s="216"/>
      <c r="EU130" s="216"/>
      <c r="EV130" s="216"/>
      <c r="EW130" s="216"/>
      <c r="EX130" s="216"/>
      <c r="EY130" s="216" t="s">
        <v>1778</v>
      </c>
      <c r="EZ130" s="217" t="str">
        <f t="shared" si="31"/>
        <v>TRUE</v>
      </c>
      <c r="FA130" s="216" t="s">
        <v>619</v>
      </c>
      <c r="FB130" s="216" t="s">
        <v>1767</v>
      </c>
      <c r="FC130" s="216" t="s">
        <v>146</v>
      </c>
      <c r="FD130" s="216" t="s">
        <v>1767</v>
      </c>
      <c r="FE130" s="216" t="s">
        <v>1838</v>
      </c>
      <c r="FF130" s="216"/>
      <c r="FG130" s="216"/>
      <c r="FH130" s="216"/>
      <c r="FI130" s="216"/>
      <c r="FJ130" s="216"/>
      <c r="FK130" s="216" t="s">
        <v>1778</v>
      </c>
      <c r="FL130" s="217" t="str">
        <f t="shared" si="32"/>
        <v>TRUE</v>
      </c>
      <c r="FM130" s="216" t="s">
        <v>619</v>
      </c>
      <c r="FN130" s="216" t="s">
        <v>1767</v>
      </c>
      <c r="FO130" s="216" t="s">
        <v>146</v>
      </c>
      <c r="FP130" s="216" t="s">
        <v>1767</v>
      </c>
      <c r="FQ130" s="216" t="s">
        <v>1838</v>
      </c>
      <c r="FR130" s="216"/>
      <c r="FS130" s="216"/>
      <c r="FT130" s="216"/>
      <c r="FU130" s="216"/>
      <c r="FV130" s="216"/>
      <c r="FW130" s="216" t="s">
        <v>1778</v>
      </c>
      <c r="FX130" s="217" t="str">
        <f t="shared" si="33"/>
        <v>TRUE</v>
      </c>
      <c r="FY130" s="216" t="s">
        <v>619</v>
      </c>
      <c r="FZ130" s="216" t="s">
        <v>1767</v>
      </c>
      <c r="GA130" s="216" t="s">
        <v>146</v>
      </c>
      <c r="GB130" s="216" t="s">
        <v>1767</v>
      </c>
      <c r="GC130" s="216" t="s">
        <v>1838</v>
      </c>
      <c r="GD130" s="216"/>
      <c r="GE130" s="216"/>
      <c r="GF130" s="216"/>
      <c r="GG130" s="216"/>
      <c r="GH130" s="216"/>
      <c r="GI130" s="216" t="s">
        <v>1778</v>
      </c>
      <c r="GJ130" s="217" t="str">
        <f t="shared" si="34"/>
        <v>TRUE</v>
      </c>
      <c r="GK130" s="216" t="s">
        <v>619</v>
      </c>
      <c r="GL130" s="216" t="s">
        <v>1767</v>
      </c>
      <c r="GM130" s="216" t="s">
        <v>146</v>
      </c>
      <c r="GN130" s="216" t="s">
        <v>1767</v>
      </c>
      <c r="GO130" s="216" t="s">
        <v>1838</v>
      </c>
      <c r="GP130" s="216"/>
      <c r="GQ130" s="216"/>
      <c r="GR130" s="216"/>
      <c r="GS130" s="216"/>
      <c r="GT130" s="216"/>
      <c r="GU130" s="216" t="s">
        <v>1778</v>
      </c>
      <c r="GV130" s="217" t="str">
        <f t="shared" si="35"/>
        <v>TRUE</v>
      </c>
      <c r="GW130" s="216" t="s">
        <v>619</v>
      </c>
      <c r="GX130" s="216" t="s">
        <v>1767</v>
      </c>
      <c r="GY130" s="216" t="s">
        <v>146</v>
      </c>
      <c r="GZ130" s="216" t="s">
        <v>1767</v>
      </c>
      <c r="HA130" s="216" t="s">
        <v>1838</v>
      </c>
      <c r="HB130" s="216"/>
      <c r="HC130" s="216"/>
      <c r="HD130" s="216"/>
      <c r="HE130" s="216"/>
      <c r="HF130" s="216"/>
      <c r="HG130" s="216" t="s">
        <v>1778</v>
      </c>
      <c r="HH130" s="217" t="str">
        <f t="shared" si="36"/>
        <v>TRUE</v>
      </c>
    </row>
    <row r="131" spans="1:216" s="25" customFormat="1" ht="20.25" customHeight="1">
      <c r="A131" s="411"/>
      <c r="B131" s="411"/>
      <c r="C131" s="83" t="s">
        <v>1189</v>
      </c>
      <c r="D131" s="245" t="s">
        <v>464</v>
      </c>
      <c r="E131" s="82">
        <v>41886</v>
      </c>
      <c r="F131" s="83" t="s">
        <v>445</v>
      </c>
      <c r="G131" s="243" t="s">
        <v>218</v>
      </c>
      <c r="H131" s="243" t="s">
        <v>199</v>
      </c>
      <c r="I131" s="81" t="s">
        <v>167</v>
      </c>
      <c r="J131" s="80" t="s">
        <v>200</v>
      </c>
      <c r="K131" s="89"/>
      <c r="L131" s="89"/>
      <c r="M131" s="41" t="s">
        <v>619</v>
      </c>
      <c r="N131" s="41" t="s">
        <v>621</v>
      </c>
      <c r="O131" s="40" t="s">
        <v>146</v>
      </c>
      <c r="P131" s="41" t="s">
        <v>621</v>
      </c>
      <c r="Q131" s="40" t="s">
        <v>761</v>
      </c>
      <c r="R131" s="39"/>
      <c r="S131" s="40"/>
      <c r="T131" s="39"/>
      <c r="U131" s="40"/>
      <c r="V131" s="40"/>
      <c r="W131" s="40"/>
      <c r="X131" s="41" t="b">
        <f t="shared" si="37"/>
        <v>0</v>
      </c>
      <c r="Y131" s="41" t="s">
        <v>619</v>
      </c>
      <c r="Z131" s="41" t="s">
        <v>621</v>
      </c>
      <c r="AA131" s="40" t="s">
        <v>146</v>
      </c>
      <c r="AB131" s="41" t="s">
        <v>621</v>
      </c>
      <c r="AC131" s="40" t="s">
        <v>989</v>
      </c>
      <c r="AD131" s="39"/>
      <c r="AE131" s="40"/>
      <c r="AF131" s="39"/>
      <c r="AG131" s="40"/>
      <c r="AH131" s="40"/>
      <c r="AI131" s="40" t="s">
        <v>980</v>
      </c>
      <c r="AJ131" s="41" t="b">
        <f t="shared" si="21"/>
        <v>0</v>
      </c>
      <c r="AK131" s="41" t="s">
        <v>619</v>
      </c>
      <c r="AL131" s="41" t="s">
        <v>621</v>
      </c>
      <c r="AM131" s="40" t="s">
        <v>146</v>
      </c>
      <c r="AN131" s="41" t="s">
        <v>621</v>
      </c>
      <c r="AO131" s="40" t="s">
        <v>761</v>
      </c>
      <c r="AP131" s="39"/>
      <c r="AQ131" s="40"/>
      <c r="AR131" s="39"/>
      <c r="AS131" s="40"/>
      <c r="AT131" s="40"/>
      <c r="AU131" s="40"/>
      <c r="AV131" s="41" t="b">
        <f t="shared" si="38"/>
        <v>1</v>
      </c>
      <c r="AW131" s="56" t="s">
        <v>619</v>
      </c>
      <c r="AX131" s="56" t="s">
        <v>621</v>
      </c>
      <c r="AY131" s="40" t="s">
        <v>146</v>
      </c>
      <c r="AZ131" s="56" t="s">
        <v>621</v>
      </c>
      <c r="BA131" s="40" t="s">
        <v>989</v>
      </c>
      <c r="BB131" s="39"/>
      <c r="BC131" s="40"/>
      <c r="BD131" s="39"/>
      <c r="BE131" s="40"/>
      <c r="BF131" s="40"/>
      <c r="BG131" s="40" t="s">
        <v>980</v>
      </c>
      <c r="BH131" s="41" t="b">
        <f t="shared" si="23"/>
        <v>1</v>
      </c>
      <c r="BI131" s="56" t="s">
        <v>619</v>
      </c>
      <c r="BJ131" s="56" t="s">
        <v>621</v>
      </c>
      <c r="BK131" s="40" t="s">
        <v>146</v>
      </c>
      <c r="BL131" s="56" t="s">
        <v>621</v>
      </c>
      <c r="BM131" s="40" t="s">
        <v>989</v>
      </c>
      <c r="BN131" s="39"/>
      <c r="BO131" s="40"/>
      <c r="BP131" s="39"/>
      <c r="BQ131" s="40"/>
      <c r="BR131" s="40"/>
      <c r="BS131" s="40" t="s">
        <v>980</v>
      </c>
      <c r="BT131" s="41" t="b">
        <f t="shared" si="24"/>
        <v>1</v>
      </c>
      <c r="BU131" s="56" t="s">
        <v>619</v>
      </c>
      <c r="BV131" s="56" t="s">
        <v>621</v>
      </c>
      <c r="BW131" s="40" t="s">
        <v>146</v>
      </c>
      <c r="BX131" s="56" t="s">
        <v>621</v>
      </c>
      <c r="BY131" s="40" t="s">
        <v>989</v>
      </c>
      <c r="BZ131" s="39"/>
      <c r="CA131" s="40"/>
      <c r="CB131" s="39"/>
      <c r="CC131" s="40"/>
      <c r="CD131" s="40"/>
      <c r="CE131" s="40" t="s">
        <v>980</v>
      </c>
      <c r="CF131" s="41" t="b">
        <f t="shared" si="25"/>
        <v>1</v>
      </c>
      <c r="CG131" s="56" t="s">
        <v>619</v>
      </c>
      <c r="CH131" s="56" t="s">
        <v>621</v>
      </c>
      <c r="CI131" s="40" t="s">
        <v>146</v>
      </c>
      <c r="CJ131" s="56" t="s">
        <v>621</v>
      </c>
      <c r="CK131" s="40" t="s">
        <v>989</v>
      </c>
      <c r="CL131" s="39"/>
      <c r="CM131" s="40"/>
      <c r="CN131" s="39"/>
      <c r="CO131" s="40"/>
      <c r="CP131" s="40"/>
      <c r="CQ131" s="40" t="s">
        <v>980</v>
      </c>
      <c r="CR131" s="41" t="str">
        <f t="shared" si="26"/>
        <v>TRUE</v>
      </c>
      <c r="CS131" s="216" t="s">
        <v>619</v>
      </c>
      <c r="CT131" s="216" t="s">
        <v>1767</v>
      </c>
      <c r="CU131" s="216" t="s">
        <v>146</v>
      </c>
      <c r="CV131" s="216" t="s">
        <v>1767</v>
      </c>
      <c r="CW131" s="216" t="s">
        <v>1839</v>
      </c>
      <c r="CX131" s="216"/>
      <c r="CY131" s="216"/>
      <c r="CZ131" s="216"/>
      <c r="DA131" s="216"/>
      <c r="DB131" s="216"/>
      <c r="DC131" s="216" t="s">
        <v>1778</v>
      </c>
      <c r="DD131" s="252" t="str">
        <f t="shared" si="27"/>
        <v>TRUE</v>
      </c>
      <c r="DE131" s="216" t="s">
        <v>619</v>
      </c>
      <c r="DF131" s="216" t="s">
        <v>1767</v>
      </c>
      <c r="DG131" s="216" t="s">
        <v>146</v>
      </c>
      <c r="DH131" s="216" t="s">
        <v>1767</v>
      </c>
      <c r="DI131" s="216" t="s">
        <v>1839</v>
      </c>
      <c r="DJ131" s="216"/>
      <c r="DK131" s="216"/>
      <c r="DL131" s="216"/>
      <c r="DM131" s="216"/>
      <c r="DN131" s="216"/>
      <c r="DO131" s="216" t="s">
        <v>1778</v>
      </c>
      <c r="DP131" s="217" t="str">
        <f t="shared" si="28"/>
        <v>TRUE</v>
      </c>
      <c r="DQ131" s="216" t="s">
        <v>619</v>
      </c>
      <c r="DR131" s="216" t="s">
        <v>1767</v>
      </c>
      <c r="DS131" s="216" t="s">
        <v>146</v>
      </c>
      <c r="DT131" s="216" t="s">
        <v>1767</v>
      </c>
      <c r="DU131" s="216" t="s">
        <v>1839</v>
      </c>
      <c r="DV131" s="216"/>
      <c r="DW131" s="216"/>
      <c r="DX131" s="216"/>
      <c r="DY131" s="216"/>
      <c r="DZ131" s="216"/>
      <c r="EA131" s="216" t="s">
        <v>1778</v>
      </c>
      <c r="EB131" s="217" t="str">
        <f t="shared" si="29"/>
        <v>TRUE</v>
      </c>
      <c r="EC131" s="216" t="s">
        <v>619</v>
      </c>
      <c r="ED131" s="216" t="s">
        <v>1767</v>
      </c>
      <c r="EE131" s="216" t="s">
        <v>146</v>
      </c>
      <c r="EF131" s="216" t="s">
        <v>1767</v>
      </c>
      <c r="EG131" s="216" t="s">
        <v>1839</v>
      </c>
      <c r="EH131" s="216"/>
      <c r="EI131" s="216"/>
      <c r="EJ131" s="216"/>
      <c r="EK131" s="216"/>
      <c r="EL131" s="216"/>
      <c r="EM131" s="216" t="s">
        <v>1778</v>
      </c>
      <c r="EN131" s="217" t="str">
        <f t="shared" si="30"/>
        <v>TRUE</v>
      </c>
      <c r="EO131" s="216" t="s">
        <v>619</v>
      </c>
      <c r="EP131" s="216" t="s">
        <v>1767</v>
      </c>
      <c r="EQ131" s="216" t="s">
        <v>146</v>
      </c>
      <c r="ER131" s="216" t="s">
        <v>1767</v>
      </c>
      <c r="ES131" s="216" t="s">
        <v>1839</v>
      </c>
      <c r="ET131" s="216"/>
      <c r="EU131" s="216"/>
      <c r="EV131" s="216"/>
      <c r="EW131" s="216"/>
      <c r="EX131" s="216"/>
      <c r="EY131" s="216" t="s">
        <v>1778</v>
      </c>
      <c r="EZ131" s="217" t="str">
        <f t="shared" si="31"/>
        <v>TRUE</v>
      </c>
      <c r="FA131" s="216" t="s">
        <v>619</v>
      </c>
      <c r="FB131" s="216" t="s">
        <v>1767</v>
      </c>
      <c r="FC131" s="216" t="s">
        <v>146</v>
      </c>
      <c r="FD131" s="216" t="s">
        <v>1767</v>
      </c>
      <c r="FE131" s="216" t="s">
        <v>1839</v>
      </c>
      <c r="FF131" s="216"/>
      <c r="FG131" s="216"/>
      <c r="FH131" s="216"/>
      <c r="FI131" s="216"/>
      <c r="FJ131" s="216"/>
      <c r="FK131" s="216" t="s">
        <v>1778</v>
      </c>
      <c r="FL131" s="217" t="str">
        <f t="shared" si="32"/>
        <v>TRUE</v>
      </c>
      <c r="FM131" s="216" t="s">
        <v>619</v>
      </c>
      <c r="FN131" s="216" t="s">
        <v>1767</v>
      </c>
      <c r="FO131" s="216" t="s">
        <v>146</v>
      </c>
      <c r="FP131" s="216" t="s">
        <v>1767</v>
      </c>
      <c r="FQ131" s="216" t="s">
        <v>1839</v>
      </c>
      <c r="FR131" s="216"/>
      <c r="FS131" s="216"/>
      <c r="FT131" s="216"/>
      <c r="FU131" s="216"/>
      <c r="FV131" s="216"/>
      <c r="FW131" s="216" t="s">
        <v>1778</v>
      </c>
      <c r="FX131" s="217" t="str">
        <f t="shared" si="33"/>
        <v>TRUE</v>
      </c>
      <c r="FY131" s="216" t="s">
        <v>619</v>
      </c>
      <c r="FZ131" s="216" t="s">
        <v>1767</v>
      </c>
      <c r="GA131" s="216" t="s">
        <v>146</v>
      </c>
      <c r="GB131" s="216" t="s">
        <v>1767</v>
      </c>
      <c r="GC131" s="216" t="s">
        <v>1839</v>
      </c>
      <c r="GD131" s="216"/>
      <c r="GE131" s="216"/>
      <c r="GF131" s="216"/>
      <c r="GG131" s="216"/>
      <c r="GH131" s="216"/>
      <c r="GI131" s="216" t="s">
        <v>1778</v>
      </c>
      <c r="GJ131" s="217" t="str">
        <f t="shared" si="34"/>
        <v>TRUE</v>
      </c>
      <c r="GK131" s="216" t="s">
        <v>619</v>
      </c>
      <c r="GL131" s="216" t="s">
        <v>1767</v>
      </c>
      <c r="GM131" s="216" t="s">
        <v>146</v>
      </c>
      <c r="GN131" s="216" t="s">
        <v>1767</v>
      </c>
      <c r="GO131" s="216" t="s">
        <v>1839</v>
      </c>
      <c r="GP131" s="216"/>
      <c r="GQ131" s="216"/>
      <c r="GR131" s="216"/>
      <c r="GS131" s="216"/>
      <c r="GT131" s="216"/>
      <c r="GU131" s="216" t="s">
        <v>1778</v>
      </c>
      <c r="GV131" s="217" t="str">
        <f t="shared" si="35"/>
        <v>TRUE</v>
      </c>
      <c r="GW131" s="216" t="s">
        <v>619</v>
      </c>
      <c r="GX131" s="216" t="s">
        <v>1767</v>
      </c>
      <c r="GY131" s="216" t="s">
        <v>146</v>
      </c>
      <c r="GZ131" s="216" t="s">
        <v>1767</v>
      </c>
      <c r="HA131" s="216" t="s">
        <v>1839</v>
      </c>
      <c r="HB131" s="216"/>
      <c r="HC131" s="216"/>
      <c r="HD131" s="216"/>
      <c r="HE131" s="216"/>
      <c r="HF131" s="216"/>
      <c r="HG131" s="216" t="s">
        <v>1778</v>
      </c>
      <c r="HH131" s="217" t="str">
        <f t="shared" si="36"/>
        <v>TRUE</v>
      </c>
    </row>
    <row r="132" spans="1:216" s="25" customFormat="1" ht="20.25" customHeight="1">
      <c r="A132" s="411"/>
      <c r="B132" s="411"/>
      <c r="C132" s="83" t="s">
        <v>443</v>
      </c>
      <c r="D132" s="245" t="s">
        <v>464</v>
      </c>
      <c r="E132" s="82">
        <v>41886</v>
      </c>
      <c r="F132" s="246" t="s">
        <v>531</v>
      </c>
      <c r="G132" s="243" t="s">
        <v>218</v>
      </c>
      <c r="H132" s="243" t="s">
        <v>199</v>
      </c>
      <c r="I132" s="81" t="s">
        <v>167</v>
      </c>
      <c r="J132" s="80" t="s">
        <v>200</v>
      </c>
      <c r="K132" s="89"/>
      <c r="L132" s="89"/>
      <c r="M132" s="41" t="s">
        <v>619</v>
      </c>
      <c r="N132" s="41" t="s">
        <v>620</v>
      </c>
      <c r="O132" s="40" t="s">
        <v>146</v>
      </c>
      <c r="P132" s="41" t="s">
        <v>621</v>
      </c>
      <c r="Q132" s="40" t="s">
        <v>762</v>
      </c>
      <c r="R132" s="40"/>
      <c r="S132" s="40"/>
      <c r="T132" s="40"/>
      <c r="U132" s="40"/>
      <c r="V132" s="40"/>
      <c r="W132" s="40"/>
      <c r="X132" s="41" t="b">
        <f t="shared" si="37"/>
        <v>0</v>
      </c>
      <c r="Y132" s="41" t="s">
        <v>619</v>
      </c>
      <c r="Z132" s="41" t="s">
        <v>620</v>
      </c>
      <c r="AA132" s="40" t="s">
        <v>146</v>
      </c>
      <c r="AB132" s="41" t="s">
        <v>621</v>
      </c>
      <c r="AC132" s="40" t="s">
        <v>990</v>
      </c>
      <c r="AD132" s="40"/>
      <c r="AE132" s="40"/>
      <c r="AF132" s="40"/>
      <c r="AG132" s="40"/>
      <c r="AH132" s="40"/>
      <c r="AI132" s="40" t="s">
        <v>980</v>
      </c>
      <c r="AJ132" s="41" t="b">
        <f t="shared" si="21"/>
        <v>0</v>
      </c>
      <c r="AK132" s="41" t="s">
        <v>619</v>
      </c>
      <c r="AL132" s="41" t="s">
        <v>620</v>
      </c>
      <c r="AM132" s="40" t="s">
        <v>146</v>
      </c>
      <c r="AN132" s="41" t="s">
        <v>621</v>
      </c>
      <c r="AO132" s="40" t="s">
        <v>762</v>
      </c>
      <c r="AP132" s="40"/>
      <c r="AQ132" s="40"/>
      <c r="AR132" s="40"/>
      <c r="AS132" s="40"/>
      <c r="AT132" s="40"/>
      <c r="AU132" s="40"/>
      <c r="AV132" s="41" t="b">
        <f t="shared" si="38"/>
        <v>1</v>
      </c>
      <c r="AW132" s="56" t="s">
        <v>619</v>
      </c>
      <c r="AX132" s="56" t="s">
        <v>620</v>
      </c>
      <c r="AY132" s="40" t="s">
        <v>146</v>
      </c>
      <c r="AZ132" s="56" t="s">
        <v>621</v>
      </c>
      <c r="BA132" s="40" t="s">
        <v>990</v>
      </c>
      <c r="BB132" s="40"/>
      <c r="BC132" s="40"/>
      <c r="BD132" s="40"/>
      <c r="BE132" s="40"/>
      <c r="BF132" s="40"/>
      <c r="BG132" s="40" t="s">
        <v>980</v>
      </c>
      <c r="BH132" s="41" t="b">
        <f t="shared" si="23"/>
        <v>1</v>
      </c>
      <c r="BI132" s="56" t="s">
        <v>619</v>
      </c>
      <c r="BJ132" s="56" t="s">
        <v>620</v>
      </c>
      <c r="BK132" s="40" t="s">
        <v>146</v>
      </c>
      <c r="BL132" s="56" t="s">
        <v>621</v>
      </c>
      <c r="BM132" s="40" t="s">
        <v>990</v>
      </c>
      <c r="BN132" s="40"/>
      <c r="BO132" s="40"/>
      <c r="BP132" s="40"/>
      <c r="BQ132" s="40"/>
      <c r="BR132" s="40"/>
      <c r="BS132" s="40" t="s">
        <v>980</v>
      </c>
      <c r="BT132" s="41" t="b">
        <f t="shared" si="24"/>
        <v>1</v>
      </c>
      <c r="BU132" s="56" t="s">
        <v>619</v>
      </c>
      <c r="BV132" s="56" t="s">
        <v>620</v>
      </c>
      <c r="BW132" s="40" t="s">
        <v>146</v>
      </c>
      <c r="BX132" s="56" t="s">
        <v>621</v>
      </c>
      <c r="BY132" s="40" t="s">
        <v>990</v>
      </c>
      <c r="BZ132" s="40"/>
      <c r="CA132" s="40"/>
      <c r="CB132" s="40"/>
      <c r="CC132" s="40"/>
      <c r="CD132" s="40"/>
      <c r="CE132" s="40" t="s">
        <v>980</v>
      </c>
      <c r="CF132" s="41" t="b">
        <f t="shared" si="25"/>
        <v>1</v>
      </c>
      <c r="CG132" s="56" t="s">
        <v>619</v>
      </c>
      <c r="CH132" s="56" t="s">
        <v>620</v>
      </c>
      <c r="CI132" s="40" t="s">
        <v>146</v>
      </c>
      <c r="CJ132" s="56" t="s">
        <v>621</v>
      </c>
      <c r="CK132" s="40" t="s">
        <v>990</v>
      </c>
      <c r="CL132" s="40"/>
      <c r="CM132" s="40"/>
      <c r="CN132" s="40"/>
      <c r="CO132" s="40"/>
      <c r="CP132" s="40"/>
      <c r="CQ132" s="40" t="s">
        <v>980</v>
      </c>
      <c r="CR132" s="41" t="str">
        <f t="shared" si="26"/>
        <v>TRUE</v>
      </c>
      <c r="CS132" s="216" t="s">
        <v>619</v>
      </c>
      <c r="CT132" s="216" t="s">
        <v>620</v>
      </c>
      <c r="CU132" s="216" t="s">
        <v>146</v>
      </c>
      <c r="CV132" s="216" t="s">
        <v>1767</v>
      </c>
      <c r="CW132" s="216" t="s">
        <v>1840</v>
      </c>
      <c r="CX132" s="216"/>
      <c r="CY132" s="216"/>
      <c r="CZ132" s="216"/>
      <c r="DA132" s="216"/>
      <c r="DB132" s="216"/>
      <c r="DC132" s="216" t="s">
        <v>1778</v>
      </c>
      <c r="DD132" s="252" t="str">
        <f t="shared" si="27"/>
        <v>TRUE</v>
      </c>
      <c r="DE132" s="216" t="s">
        <v>619</v>
      </c>
      <c r="DF132" s="216" t="s">
        <v>620</v>
      </c>
      <c r="DG132" s="216" t="s">
        <v>146</v>
      </c>
      <c r="DH132" s="216" t="s">
        <v>1767</v>
      </c>
      <c r="DI132" s="216" t="s">
        <v>1840</v>
      </c>
      <c r="DJ132" s="216"/>
      <c r="DK132" s="216"/>
      <c r="DL132" s="216"/>
      <c r="DM132" s="216"/>
      <c r="DN132" s="216"/>
      <c r="DO132" s="216" t="s">
        <v>1778</v>
      </c>
      <c r="DP132" s="217" t="str">
        <f t="shared" si="28"/>
        <v>TRUE</v>
      </c>
      <c r="DQ132" s="216" t="s">
        <v>619</v>
      </c>
      <c r="DR132" s="216" t="s">
        <v>620</v>
      </c>
      <c r="DS132" s="216" t="s">
        <v>146</v>
      </c>
      <c r="DT132" s="216" t="s">
        <v>1767</v>
      </c>
      <c r="DU132" s="216" t="s">
        <v>1840</v>
      </c>
      <c r="DV132" s="216"/>
      <c r="DW132" s="216"/>
      <c r="DX132" s="216"/>
      <c r="DY132" s="216"/>
      <c r="DZ132" s="216"/>
      <c r="EA132" s="216" t="s">
        <v>1778</v>
      </c>
      <c r="EB132" s="217" t="str">
        <f t="shared" si="29"/>
        <v>TRUE</v>
      </c>
      <c r="EC132" s="216" t="s">
        <v>619</v>
      </c>
      <c r="ED132" s="216" t="s">
        <v>620</v>
      </c>
      <c r="EE132" s="216" t="s">
        <v>146</v>
      </c>
      <c r="EF132" s="216" t="s">
        <v>1767</v>
      </c>
      <c r="EG132" s="216" t="s">
        <v>1840</v>
      </c>
      <c r="EH132" s="216"/>
      <c r="EI132" s="216"/>
      <c r="EJ132" s="216"/>
      <c r="EK132" s="216"/>
      <c r="EL132" s="216"/>
      <c r="EM132" s="216" t="s">
        <v>1778</v>
      </c>
      <c r="EN132" s="217" t="str">
        <f t="shared" si="30"/>
        <v>TRUE</v>
      </c>
      <c r="EO132" s="216" t="s">
        <v>619</v>
      </c>
      <c r="EP132" s="216" t="s">
        <v>620</v>
      </c>
      <c r="EQ132" s="216" t="s">
        <v>146</v>
      </c>
      <c r="ER132" s="216" t="s">
        <v>1767</v>
      </c>
      <c r="ES132" s="216" t="s">
        <v>1840</v>
      </c>
      <c r="ET132" s="216"/>
      <c r="EU132" s="216"/>
      <c r="EV132" s="216"/>
      <c r="EW132" s="216"/>
      <c r="EX132" s="216"/>
      <c r="EY132" s="216" t="s">
        <v>1778</v>
      </c>
      <c r="EZ132" s="217" t="str">
        <f t="shared" si="31"/>
        <v>TRUE</v>
      </c>
      <c r="FA132" s="216" t="s">
        <v>619</v>
      </c>
      <c r="FB132" s="216" t="s">
        <v>620</v>
      </c>
      <c r="FC132" s="216" t="s">
        <v>146</v>
      </c>
      <c r="FD132" s="216" t="s">
        <v>1767</v>
      </c>
      <c r="FE132" s="216" t="s">
        <v>1840</v>
      </c>
      <c r="FF132" s="216"/>
      <c r="FG132" s="216"/>
      <c r="FH132" s="216"/>
      <c r="FI132" s="216"/>
      <c r="FJ132" s="216"/>
      <c r="FK132" s="216" t="s">
        <v>1778</v>
      </c>
      <c r="FL132" s="217" t="str">
        <f t="shared" si="32"/>
        <v>TRUE</v>
      </c>
      <c r="FM132" s="216" t="s">
        <v>619</v>
      </c>
      <c r="FN132" s="216" t="s">
        <v>620</v>
      </c>
      <c r="FO132" s="216" t="s">
        <v>146</v>
      </c>
      <c r="FP132" s="216" t="s">
        <v>1767</v>
      </c>
      <c r="FQ132" s="216" t="s">
        <v>1840</v>
      </c>
      <c r="FR132" s="216"/>
      <c r="FS132" s="216"/>
      <c r="FT132" s="216"/>
      <c r="FU132" s="216"/>
      <c r="FV132" s="216"/>
      <c r="FW132" s="216" t="s">
        <v>1778</v>
      </c>
      <c r="FX132" s="217" t="str">
        <f t="shared" si="33"/>
        <v>TRUE</v>
      </c>
      <c r="FY132" s="216" t="s">
        <v>619</v>
      </c>
      <c r="FZ132" s="216" t="s">
        <v>620</v>
      </c>
      <c r="GA132" s="216" t="s">
        <v>146</v>
      </c>
      <c r="GB132" s="216" t="s">
        <v>1767</v>
      </c>
      <c r="GC132" s="216" t="s">
        <v>1840</v>
      </c>
      <c r="GD132" s="216"/>
      <c r="GE132" s="216"/>
      <c r="GF132" s="216"/>
      <c r="GG132" s="216"/>
      <c r="GH132" s="216"/>
      <c r="GI132" s="216" t="s">
        <v>1778</v>
      </c>
      <c r="GJ132" s="217" t="str">
        <f t="shared" si="34"/>
        <v>TRUE</v>
      </c>
      <c r="GK132" s="216" t="s">
        <v>619</v>
      </c>
      <c r="GL132" s="216" t="s">
        <v>620</v>
      </c>
      <c r="GM132" s="216" t="s">
        <v>146</v>
      </c>
      <c r="GN132" s="216" t="s">
        <v>1767</v>
      </c>
      <c r="GO132" s="216" t="s">
        <v>1840</v>
      </c>
      <c r="GP132" s="216"/>
      <c r="GQ132" s="216"/>
      <c r="GR132" s="216"/>
      <c r="GS132" s="216"/>
      <c r="GT132" s="216"/>
      <c r="GU132" s="216" t="s">
        <v>1778</v>
      </c>
      <c r="GV132" s="217" t="str">
        <f t="shared" si="35"/>
        <v>TRUE</v>
      </c>
      <c r="GW132" s="216" t="s">
        <v>619</v>
      </c>
      <c r="GX132" s="216" t="s">
        <v>620</v>
      </c>
      <c r="GY132" s="216" t="s">
        <v>146</v>
      </c>
      <c r="GZ132" s="216" t="s">
        <v>1767</v>
      </c>
      <c r="HA132" s="216" t="s">
        <v>1840</v>
      </c>
      <c r="HB132" s="216"/>
      <c r="HC132" s="216"/>
      <c r="HD132" s="216"/>
      <c r="HE132" s="216"/>
      <c r="HF132" s="216"/>
      <c r="HG132" s="216" t="s">
        <v>1778</v>
      </c>
      <c r="HH132" s="217" t="str">
        <f t="shared" si="36"/>
        <v>TRUE</v>
      </c>
    </row>
    <row r="133" spans="1:216" s="25" customFormat="1" ht="20.25" customHeight="1">
      <c r="A133" s="411"/>
      <c r="B133" s="411"/>
      <c r="C133" s="83" t="s">
        <v>444</v>
      </c>
      <c r="D133" s="245" t="s">
        <v>464</v>
      </c>
      <c r="E133" s="82">
        <v>41886</v>
      </c>
      <c r="F133" s="83" t="s">
        <v>446</v>
      </c>
      <c r="G133" s="243" t="s">
        <v>218</v>
      </c>
      <c r="H133" s="243" t="s">
        <v>199</v>
      </c>
      <c r="I133" s="81" t="s">
        <v>167</v>
      </c>
      <c r="J133" s="80" t="s">
        <v>200</v>
      </c>
      <c r="K133" s="89"/>
      <c r="L133" s="89"/>
      <c r="M133" s="41" t="s">
        <v>619</v>
      </c>
      <c r="N133" s="41" t="s">
        <v>620</v>
      </c>
      <c r="O133" s="40" t="s">
        <v>146</v>
      </c>
      <c r="P133" s="41" t="s">
        <v>621</v>
      </c>
      <c r="Q133" s="40" t="s">
        <v>763</v>
      </c>
      <c r="R133" s="40"/>
      <c r="S133" s="40"/>
      <c r="T133" s="40"/>
      <c r="U133" s="40"/>
      <c r="V133" s="40"/>
      <c r="W133" s="40"/>
      <c r="X133" s="41" t="b">
        <f t="shared" si="37"/>
        <v>0</v>
      </c>
      <c r="Y133" s="41" t="s">
        <v>619</v>
      </c>
      <c r="Z133" s="41" t="s">
        <v>620</v>
      </c>
      <c r="AA133" s="40" t="s">
        <v>146</v>
      </c>
      <c r="AB133" s="41" t="s">
        <v>621</v>
      </c>
      <c r="AC133" s="40" t="s">
        <v>991</v>
      </c>
      <c r="AD133" s="40"/>
      <c r="AE133" s="40"/>
      <c r="AF133" s="40"/>
      <c r="AG133" s="40"/>
      <c r="AH133" s="40"/>
      <c r="AI133" s="40" t="s">
        <v>980</v>
      </c>
      <c r="AJ133" s="41" t="b">
        <f t="shared" si="21"/>
        <v>0</v>
      </c>
      <c r="AK133" s="41" t="s">
        <v>619</v>
      </c>
      <c r="AL133" s="41" t="s">
        <v>620</v>
      </c>
      <c r="AM133" s="40" t="s">
        <v>146</v>
      </c>
      <c r="AN133" s="41" t="s">
        <v>621</v>
      </c>
      <c r="AO133" s="40" t="s">
        <v>763</v>
      </c>
      <c r="AP133" s="40"/>
      <c r="AQ133" s="40"/>
      <c r="AR133" s="40"/>
      <c r="AS133" s="40"/>
      <c r="AT133" s="40"/>
      <c r="AU133" s="40"/>
      <c r="AV133" s="41" t="b">
        <f t="shared" si="38"/>
        <v>1</v>
      </c>
      <c r="AW133" s="56" t="s">
        <v>619</v>
      </c>
      <c r="AX133" s="56" t="s">
        <v>620</v>
      </c>
      <c r="AY133" s="40" t="s">
        <v>146</v>
      </c>
      <c r="AZ133" s="56" t="s">
        <v>621</v>
      </c>
      <c r="BA133" s="40" t="s">
        <v>991</v>
      </c>
      <c r="BB133" s="40"/>
      <c r="BC133" s="40"/>
      <c r="BD133" s="40"/>
      <c r="BE133" s="40"/>
      <c r="BF133" s="40"/>
      <c r="BG133" s="40" t="s">
        <v>980</v>
      </c>
      <c r="BH133" s="41" t="b">
        <f t="shared" ref="BH133:BH196" si="39">BA133=AC133</f>
        <v>1</v>
      </c>
      <c r="BI133" s="56" t="s">
        <v>619</v>
      </c>
      <c r="BJ133" s="56" t="s">
        <v>620</v>
      </c>
      <c r="BK133" s="40" t="s">
        <v>146</v>
      </c>
      <c r="BL133" s="56" t="s">
        <v>621</v>
      </c>
      <c r="BM133" s="40" t="s">
        <v>991</v>
      </c>
      <c r="BN133" s="40"/>
      <c r="BO133" s="40"/>
      <c r="BP133" s="40"/>
      <c r="BQ133" s="40"/>
      <c r="BR133" s="40"/>
      <c r="BS133" s="40" t="s">
        <v>980</v>
      </c>
      <c r="BT133" s="41" t="b">
        <f t="shared" ref="BT133:BT196" si="40">BM133=BA133</f>
        <v>1</v>
      </c>
      <c r="BU133" s="56" t="s">
        <v>619</v>
      </c>
      <c r="BV133" s="56" t="s">
        <v>620</v>
      </c>
      <c r="BW133" s="40" t="s">
        <v>146</v>
      </c>
      <c r="BX133" s="56" t="s">
        <v>621</v>
      </c>
      <c r="BY133" s="40" t="s">
        <v>991</v>
      </c>
      <c r="BZ133" s="40"/>
      <c r="CA133" s="40"/>
      <c r="CB133" s="40"/>
      <c r="CC133" s="40"/>
      <c r="CD133" s="40"/>
      <c r="CE133" s="40" t="s">
        <v>980</v>
      </c>
      <c r="CF133" s="41" t="b">
        <f t="shared" ref="CF133:CF196" si="41">BY133=BA133</f>
        <v>1</v>
      </c>
      <c r="CG133" s="56" t="s">
        <v>619</v>
      </c>
      <c r="CH133" s="56" t="s">
        <v>620</v>
      </c>
      <c r="CI133" s="40" t="s">
        <v>146</v>
      </c>
      <c r="CJ133" s="56" t="s">
        <v>621</v>
      </c>
      <c r="CK133" s="40" t="s">
        <v>991</v>
      </c>
      <c r="CL133" s="40"/>
      <c r="CM133" s="40"/>
      <c r="CN133" s="40"/>
      <c r="CO133" s="40"/>
      <c r="CP133" s="40"/>
      <c r="CQ133" s="40" t="s">
        <v>980</v>
      </c>
      <c r="CR133" s="41" t="str">
        <f t="shared" ref="CR133:CR196" si="42">IF(CK133=BY133,"TRUE","False")</f>
        <v>TRUE</v>
      </c>
      <c r="CS133" s="216" t="s">
        <v>619</v>
      </c>
      <c r="CT133" s="216" t="s">
        <v>620</v>
      </c>
      <c r="CU133" s="216" t="s">
        <v>146</v>
      </c>
      <c r="CV133" s="216" t="s">
        <v>1767</v>
      </c>
      <c r="CW133" s="216" t="s">
        <v>1841</v>
      </c>
      <c r="CX133" s="216"/>
      <c r="CY133" s="216"/>
      <c r="CZ133" s="216"/>
      <c r="DA133" s="216"/>
      <c r="DB133" s="216"/>
      <c r="DC133" s="216" t="s">
        <v>1778</v>
      </c>
      <c r="DD133" s="252" t="str">
        <f t="shared" ref="DD133:DD196" si="43">IF(CW133=CK133,"TRUE","FALSE")</f>
        <v>TRUE</v>
      </c>
      <c r="DE133" s="216" t="s">
        <v>619</v>
      </c>
      <c r="DF133" s="216" t="s">
        <v>620</v>
      </c>
      <c r="DG133" s="216" t="s">
        <v>146</v>
      </c>
      <c r="DH133" s="216" t="s">
        <v>1767</v>
      </c>
      <c r="DI133" s="216" t="s">
        <v>1841</v>
      </c>
      <c r="DJ133" s="216"/>
      <c r="DK133" s="216"/>
      <c r="DL133" s="216"/>
      <c r="DM133" s="216"/>
      <c r="DN133" s="216"/>
      <c r="DO133" s="216" t="s">
        <v>1778</v>
      </c>
      <c r="DP133" s="217" t="str">
        <f t="shared" ref="DP133:DP196" si="44">IF(DI133=CW133,"TRUE","FALSE")</f>
        <v>TRUE</v>
      </c>
      <c r="DQ133" s="216" t="s">
        <v>619</v>
      </c>
      <c r="DR133" s="216" t="s">
        <v>620</v>
      </c>
      <c r="DS133" s="216" t="s">
        <v>146</v>
      </c>
      <c r="DT133" s="216" t="s">
        <v>1767</v>
      </c>
      <c r="DU133" s="216" t="s">
        <v>1841</v>
      </c>
      <c r="DV133" s="216"/>
      <c r="DW133" s="216"/>
      <c r="DX133" s="216"/>
      <c r="DY133" s="216"/>
      <c r="DZ133" s="216"/>
      <c r="EA133" s="216" t="s">
        <v>1778</v>
      </c>
      <c r="EB133" s="217" t="str">
        <f t="shared" ref="EB133:EB196" si="45">IF(DU133=DI133,"TRUE","FALSE")</f>
        <v>TRUE</v>
      </c>
      <c r="EC133" s="216" t="s">
        <v>619</v>
      </c>
      <c r="ED133" s="216" t="s">
        <v>620</v>
      </c>
      <c r="EE133" s="216" t="s">
        <v>146</v>
      </c>
      <c r="EF133" s="216" t="s">
        <v>1767</v>
      </c>
      <c r="EG133" s="216" t="s">
        <v>1841</v>
      </c>
      <c r="EH133" s="216"/>
      <c r="EI133" s="216"/>
      <c r="EJ133" s="216"/>
      <c r="EK133" s="216"/>
      <c r="EL133" s="216"/>
      <c r="EM133" s="216" t="s">
        <v>1778</v>
      </c>
      <c r="EN133" s="217" t="str">
        <f t="shared" ref="EN133:EN196" si="46">IF(EG133=DU133,"TRUE","FALSE")</f>
        <v>TRUE</v>
      </c>
      <c r="EO133" s="216" t="s">
        <v>619</v>
      </c>
      <c r="EP133" s="216" t="s">
        <v>620</v>
      </c>
      <c r="EQ133" s="216" t="s">
        <v>146</v>
      </c>
      <c r="ER133" s="216" t="s">
        <v>1767</v>
      </c>
      <c r="ES133" s="216" t="s">
        <v>1841</v>
      </c>
      <c r="ET133" s="216"/>
      <c r="EU133" s="216"/>
      <c r="EV133" s="216"/>
      <c r="EW133" s="216"/>
      <c r="EX133" s="216"/>
      <c r="EY133" s="216" t="s">
        <v>1778</v>
      </c>
      <c r="EZ133" s="217" t="str">
        <f t="shared" ref="EZ133" si="47">IF(ES133=EG133,"TRUE","FALSE")</f>
        <v>TRUE</v>
      </c>
      <c r="FA133" s="216" t="s">
        <v>619</v>
      </c>
      <c r="FB133" s="216" t="s">
        <v>620</v>
      </c>
      <c r="FC133" s="216" t="s">
        <v>146</v>
      </c>
      <c r="FD133" s="216" t="s">
        <v>1767</v>
      </c>
      <c r="FE133" s="216" t="s">
        <v>1841</v>
      </c>
      <c r="FF133" s="216"/>
      <c r="FG133" s="216"/>
      <c r="FH133" s="216"/>
      <c r="FI133" s="216"/>
      <c r="FJ133" s="216"/>
      <c r="FK133" s="216" t="s">
        <v>1778</v>
      </c>
      <c r="FL133" s="217" t="str">
        <f t="shared" ref="FL133" si="48">IF(FE133=ES133,"TRUE","FALSE")</f>
        <v>TRUE</v>
      </c>
      <c r="FM133" s="216" t="s">
        <v>619</v>
      </c>
      <c r="FN133" s="216" t="s">
        <v>620</v>
      </c>
      <c r="FO133" s="216" t="s">
        <v>146</v>
      </c>
      <c r="FP133" s="216" t="s">
        <v>1767</v>
      </c>
      <c r="FQ133" s="216" t="s">
        <v>1841</v>
      </c>
      <c r="FR133" s="216"/>
      <c r="FS133" s="216"/>
      <c r="FT133" s="216"/>
      <c r="FU133" s="216"/>
      <c r="FV133" s="216"/>
      <c r="FW133" s="216" t="s">
        <v>1778</v>
      </c>
      <c r="FX133" s="217" t="str">
        <f t="shared" ref="FX133" si="49">IF(FQ133=FE133,"TRUE","FALSE")</f>
        <v>TRUE</v>
      </c>
      <c r="FY133" s="216" t="s">
        <v>619</v>
      </c>
      <c r="FZ133" s="216" t="s">
        <v>620</v>
      </c>
      <c r="GA133" s="216" t="s">
        <v>146</v>
      </c>
      <c r="GB133" s="216" t="s">
        <v>1767</v>
      </c>
      <c r="GC133" s="216" t="s">
        <v>1841</v>
      </c>
      <c r="GD133" s="216"/>
      <c r="GE133" s="216"/>
      <c r="GF133" s="216"/>
      <c r="GG133" s="216"/>
      <c r="GH133" s="216"/>
      <c r="GI133" s="216" t="s">
        <v>1778</v>
      </c>
      <c r="GJ133" s="217" t="str">
        <f t="shared" ref="GJ133" si="50">IF(GC133=FQ133,"TRUE","FALSE")</f>
        <v>TRUE</v>
      </c>
      <c r="GK133" s="216" t="s">
        <v>619</v>
      </c>
      <c r="GL133" s="216" t="s">
        <v>620</v>
      </c>
      <c r="GM133" s="216" t="s">
        <v>146</v>
      </c>
      <c r="GN133" s="216" t="s">
        <v>1767</v>
      </c>
      <c r="GO133" s="216" t="s">
        <v>1841</v>
      </c>
      <c r="GP133" s="216"/>
      <c r="GQ133" s="216"/>
      <c r="GR133" s="216"/>
      <c r="GS133" s="216"/>
      <c r="GT133" s="216"/>
      <c r="GU133" s="216" t="s">
        <v>1778</v>
      </c>
      <c r="GV133" s="217" t="str">
        <f t="shared" ref="GV133" si="51">IF(GO133=GC133,"TRUE","FALSE")</f>
        <v>TRUE</v>
      </c>
      <c r="GW133" s="216" t="s">
        <v>619</v>
      </c>
      <c r="GX133" s="216" t="s">
        <v>620</v>
      </c>
      <c r="GY133" s="216" t="s">
        <v>146</v>
      </c>
      <c r="GZ133" s="216" t="s">
        <v>1767</v>
      </c>
      <c r="HA133" s="216" t="s">
        <v>1841</v>
      </c>
      <c r="HB133" s="216"/>
      <c r="HC133" s="216"/>
      <c r="HD133" s="216"/>
      <c r="HE133" s="216"/>
      <c r="HF133" s="216"/>
      <c r="HG133" s="216" t="s">
        <v>1778</v>
      </c>
      <c r="HH133" s="217" t="str">
        <f t="shared" ref="HH133" si="52">IF(HA133=GO133,"TRUE","FALSE")</f>
        <v>TRUE</v>
      </c>
    </row>
    <row r="134" spans="1:216" s="25" customFormat="1" ht="20.25" customHeight="1">
      <c r="A134" s="411"/>
      <c r="B134" s="411"/>
      <c r="C134" s="92" t="s">
        <v>352</v>
      </c>
      <c r="D134" s="91"/>
      <c r="E134" s="91"/>
      <c r="F134" s="92" t="s">
        <v>532</v>
      </c>
      <c r="G134" s="91" t="s">
        <v>218</v>
      </c>
      <c r="H134" s="91" t="s">
        <v>199</v>
      </c>
      <c r="I134" s="90" t="s">
        <v>167</v>
      </c>
      <c r="J134" s="254" t="s">
        <v>204</v>
      </c>
      <c r="K134" s="93"/>
      <c r="L134" s="93"/>
      <c r="M134" s="43" t="s">
        <v>619</v>
      </c>
      <c r="N134" s="43" t="s">
        <v>620</v>
      </c>
      <c r="O134" s="44" t="s">
        <v>146</v>
      </c>
      <c r="P134" s="43" t="s">
        <v>621</v>
      </c>
      <c r="Q134" s="44" t="s">
        <v>1970</v>
      </c>
      <c r="R134" s="45"/>
      <c r="S134" s="44"/>
      <c r="T134" s="45"/>
      <c r="U134" s="44"/>
      <c r="V134" s="44"/>
      <c r="W134" s="44"/>
      <c r="X134" s="43" t="b">
        <f t="shared" si="37"/>
        <v>1</v>
      </c>
      <c r="Y134" s="43" t="s">
        <v>619</v>
      </c>
      <c r="Z134" s="43" t="s">
        <v>620</v>
      </c>
      <c r="AA134" s="44" t="s">
        <v>146</v>
      </c>
      <c r="AB134" s="43" t="s">
        <v>621</v>
      </c>
      <c r="AC134" s="44" t="s">
        <v>1970</v>
      </c>
      <c r="AD134" s="45"/>
      <c r="AE134" s="44"/>
      <c r="AF134" s="45"/>
      <c r="AG134" s="44"/>
      <c r="AH134" s="44"/>
      <c r="AI134" s="44" t="s">
        <v>1971</v>
      </c>
      <c r="AJ134" s="43" t="b">
        <f t="shared" ref="AJ134" si="53">AC134=AO134</f>
        <v>1</v>
      </c>
      <c r="AK134" s="43" t="s">
        <v>619</v>
      </c>
      <c r="AL134" s="43" t="s">
        <v>620</v>
      </c>
      <c r="AM134" s="44" t="s">
        <v>146</v>
      </c>
      <c r="AN134" s="43" t="s">
        <v>621</v>
      </c>
      <c r="AO134" s="44" t="s">
        <v>1970</v>
      </c>
      <c r="AP134" s="45"/>
      <c r="AQ134" s="44"/>
      <c r="AR134" s="45"/>
      <c r="AS134" s="44"/>
      <c r="AT134" s="44"/>
      <c r="AU134" s="44" t="s">
        <v>1971</v>
      </c>
      <c r="AV134" s="43" t="b">
        <f t="shared" si="38"/>
        <v>1</v>
      </c>
      <c r="AW134" s="116" t="s">
        <v>619</v>
      </c>
      <c r="AX134" s="116" t="s">
        <v>620</v>
      </c>
      <c r="AY134" s="44" t="s">
        <v>146</v>
      </c>
      <c r="AZ134" s="116" t="s">
        <v>621</v>
      </c>
      <c r="BA134" s="44" t="s">
        <v>1970</v>
      </c>
      <c r="BB134" s="45"/>
      <c r="BC134" s="44"/>
      <c r="BD134" s="45"/>
      <c r="BE134" s="44"/>
      <c r="BF134" s="44"/>
      <c r="BG134" s="44" t="s">
        <v>1971</v>
      </c>
      <c r="BH134" s="43" t="b">
        <f t="shared" si="39"/>
        <v>1</v>
      </c>
      <c r="BI134" s="116" t="s">
        <v>619</v>
      </c>
      <c r="BJ134" s="116" t="s">
        <v>620</v>
      </c>
      <c r="BK134" s="44" t="s">
        <v>146</v>
      </c>
      <c r="BL134" s="116" t="s">
        <v>621</v>
      </c>
      <c r="BM134" s="44" t="s">
        <v>1970</v>
      </c>
      <c r="BN134" s="45"/>
      <c r="BO134" s="44"/>
      <c r="BP134" s="45"/>
      <c r="BQ134" s="44"/>
      <c r="BR134" s="44"/>
      <c r="BS134" s="44" t="s">
        <v>1971</v>
      </c>
      <c r="BT134" s="43" t="b">
        <f t="shared" si="40"/>
        <v>1</v>
      </c>
      <c r="BU134" s="116" t="s">
        <v>619</v>
      </c>
      <c r="BV134" s="116" t="s">
        <v>620</v>
      </c>
      <c r="BW134" s="44" t="s">
        <v>146</v>
      </c>
      <c r="BX134" s="116" t="s">
        <v>621</v>
      </c>
      <c r="BY134" s="266" t="s">
        <v>1970</v>
      </c>
      <c r="BZ134" s="266"/>
      <c r="CA134" s="266"/>
      <c r="CB134" s="266"/>
      <c r="CC134" s="266"/>
      <c r="CD134" s="266"/>
      <c r="CE134" s="266" t="s">
        <v>1971</v>
      </c>
      <c r="CF134" s="43" t="b">
        <f t="shared" si="41"/>
        <v>1</v>
      </c>
      <c r="CG134" s="116" t="s">
        <v>619</v>
      </c>
      <c r="CH134" s="116" t="s">
        <v>620</v>
      </c>
      <c r="CI134" s="44" t="s">
        <v>146</v>
      </c>
      <c r="CJ134" s="116" t="s">
        <v>621</v>
      </c>
      <c r="CK134" s="44" t="s">
        <v>1970</v>
      </c>
      <c r="CL134" s="45"/>
      <c r="CM134" s="44"/>
      <c r="CN134" s="45"/>
      <c r="CO134" s="44"/>
      <c r="CP134" s="44"/>
      <c r="CQ134" s="44" t="s">
        <v>1971</v>
      </c>
      <c r="CR134" s="43" t="b">
        <f t="shared" ref="CR134" si="54">CK134=BY134</f>
        <v>1</v>
      </c>
      <c r="CS134" s="116" t="s">
        <v>619</v>
      </c>
      <c r="CT134" s="116" t="s">
        <v>620</v>
      </c>
      <c r="CU134" s="44" t="s">
        <v>146</v>
      </c>
      <c r="CV134" s="116" t="s">
        <v>621</v>
      </c>
      <c r="CW134" s="266" t="s">
        <v>1970</v>
      </c>
      <c r="CX134" s="266"/>
      <c r="CY134" s="266"/>
      <c r="CZ134" s="266"/>
      <c r="DA134" s="266"/>
      <c r="DB134" s="266"/>
      <c r="DC134" s="266" t="s">
        <v>1971</v>
      </c>
      <c r="DD134" s="43" t="b">
        <f t="shared" ref="DD134" si="55">CW134=BY134</f>
        <v>1</v>
      </c>
      <c r="DE134" s="116" t="s">
        <v>619</v>
      </c>
      <c r="DF134" s="116" t="s">
        <v>620</v>
      </c>
      <c r="DG134" s="44" t="s">
        <v>146</v>
      </c>
      <c r="DH134" s="116" t="s">
        <v>621</v>
      </c>
      <c r="DI134" s="44" t="s">
        <v>1970</v>
      </c>
      <c r="DJ134" s="45"/>
      <c r="DK134" s="44"/>
      <c r="DL134" s="45"/>
      <c r="DM134" s="44"/>
      <c r="DN134" s="44"/>
      <c r="DO134" s="44" t="s">
        <v>1971</v>
      </c>
      <c r="DP134" s="43" t="b">
        <f t="shared" ref="DP134" si="56">DI134=CW134</f>
        <v>1</v>
      </c>
      <c r="DQ134" s="116" t="s">
        <v>619</v>
      </c>
      <c r="DR134" s="116" t="s">
        <v>620</v>
      </c>
      <c r="DS134" s="44" t="s">
        <v>146</v>
      </c>
      <c r="DT134" s="116" t="s">
        <v>621</v>
      </c>
      <c r="DU134" s="266" t="s">
        <v>1970</v>
      </c>
      <c r="DV134" s="266"/>
      <c r="DW134" s="266"/>
      <c r="DX134" s="266"/>
      <c r="DY134" s="266"/>
      <c r="DZ134" s="266"/>
      <c r="EA134" s="266" t="s">
        <v>1971</v>
      </c>
      <c r="EB134" s="43" t="b">
        <f t="shared" ref="EB134" si="57">DU134=CW134</f>
        <v>1</v>
      </c>
      <c r="EC134" s="116" t="s">
        <v>619</v>
      </c>
      <c r="ED134" s="116" t="s">
        <v>620</v>
      </c>
      <c r="EE134" s="44" t="s">
        <v>146</v>
      </c>
      <c r="EF134" s="116" t="s">
        <v>621</v>
      </c>
      <c r="EG134" s="44" t="s">
        <v>1970</v>
      </c>
      <c r="EH134" s="45"/>
      <c r="EI134" s="44"/>
      <c r="EJ134" s="45"/>
      <c r="EK134" s="44"/>
      <c r="EL134" s="44"/>
      <c r="EM134" s="44" t="s">
        <v>1971</v>
      </c>
      <c r="EN134" s="43" t="b">
        <f t="shared" ref="EN134" si="58">EG134=DU134</f>
        <v>1</v>
      </c>
      <c r="EO134" s="116" t="s">
        <v>619</v>
      </c>
      <c r="EP134" s="116" t="s">
        <v>620</v>
      </c>
      <c r="EQ134" s="44" t="s">
        <v>146</v>
      </c>
      <c r="ER134" s="116" t="s">
        <v>621</v>
      </c>
      <c r="ES134" s="266" t="s">
        <v>1970</v>
      </c>
      <c r="ET134" s="266"/>
      <c r="EU134" s="266"/>
      <c r="EV134" s="266"/>
      <c r="EW134" s="266"/>
      <c r="EX134" s="266"/>
      <c r="EY134" s="266" t="s">
        <v>1971</v>
      </c>
      <c r="EZ134" s="43" t="b">
        <f t="shared" ref="EZ134" si="59">ES134=DU134</f>
        <v>1</v>
      </c>
      <c r="FA134" s="116" t="s">
        <v>619</v>
      </c>
      <c r="FB134" s="116" t="s">
        <v>620</v>
      </c>
      <c r="FC134" s="44" t="s">
        <v>146</v>
      </c>
      <c r="FD134" s="116" t="s">
        <v>621</v>
      </c>
      <c r="FE134" s="44" t="s">
        <v>1970</v>
      </c>
      <c r="FF134" s="45"/>
      <c r="FG134" s="44"/>
      <c r="FH134" s="45"/>
      <c r="FI134" s="44"/>
      <c r="FJ134" s="44"/>
      <c r="FK134" s="44" t="s">
        <v>1971</v>
      </c>
      <c r="FL134" s="43" t="b">
        <f t="shared" ref="FL134" si="60">FE134=ES134</f>
        <v>1</v>
      </c>
      <c r="FM134" s="116" t="s">
        <v>619</v>
      </c>
      <c r="FN134" s="116" t="s">
        <v>620</v>
      </c>
      <c r="FO134" s="44" t="s">
        <v>146</v>
      </c>
      <c r="FP134" s="116" t="s">
        <v>621</v>
      </c>
      <c r="FQ134" s="266" t="s">
        <v>1970</v>
      </c>
      <c r="FR134" s="266"/>
      <c r="FS134" s="266"/>
      <c r="FT134" s="266"/>
      <c r="FU134" s="266"/>
      <c r="FV134" s="266"/>
      <c r="FW134" s="266" t="s">
        <v>1971</v>
      </c>
      <c r="FX134" s="43" t="b">
        <f t="shared" ref="FX134" si="61">FQ134=ES134</f>
        <v>1</v>
      </c>
      <c r="FY134" s="116" t="s">
        <v>619</v>
      </c>
      <c r="FZ134" s="116" t="s">
        <v>620</v>
      </c>
      <c r="GA134" s="44" t="s">
        <v>146</v>
      </c>
      <c r="GB134" s="116" t="s">
        <v>621</v>
      </c>
      <c r="GC134" s="44" t="s">
        <v>1970</v>
      </c>
      <c r="GD134" s="45"/>
      <c r="GE134" s="44"/>
      <c r="GF134" s="45"/>
      <c r="GG134" s="44"/>
      <c r="GH134" s="44"/>
      <c r="GI134" s="44" t="s">
        <v>1971</v>
      </c>
      <c r="GJ134" s="43" t="b">
        <f t="shared" ref="GJ134" si="62">GC134=FQ134</f>
        <v>1</v>
      </c>
      <c r="GK134" s="116" t="s">
        <v>619</v>
      </c>
      <c r="GL134" s="116" t="s">
        <v>620</v>
      </c>
      <c r="GM134" s="44" t="s">
        <v>146</v>
      </c>
      <c r="GN134" s="116" t="s">
        <v>621</v>
      </c>
      <c r="GO134" s="266" t="s">
        <v>1970</v>
      </c>
      <c r="GP134" s="266"/>
      <c r="GQ134" s="266"/>
      <c r="GR134" s="266"/>
      <c r="GS134" s="266"/>
      <c r="GT134" s="266"/>
      <c r="GU134" s="266" t="s">
        <v>1971</v>
      </c>
      <c r="GV134" s="43" t="b">
        <f t="shared" ref="GV134" si="63">GO134=FQ134</f>
        <v>1</v>
      </c>
      <c r="GW134" s="116" t="s">
        <v>619</v>
      </c>
      <c r="GX134" s="116" t="s">
        <v>620</v>
      </c>
      <c r="GY134" s="44" t="s">
        <v>146</v>
      </c>
      <c r="GZ134" s="116" t="s">
        <v>621</v>
      </c>
      <c r="HA134" s="44" t="s">
        <v>1970</v>
      </c>
      <c r="HB134" s="45"/>
      <c r="HC134" s="44"/>
      <c r="HD134" s="45"/>
      <c r="HE134" s="44"/>
      <c r="HF134" s="44"/>
      <c r="HG134" s="44" t="s">
        <v>1971</v>
      </c>
      <c r="HH134" s="43" t="b">
        <f t="shared" ref="HH134" si="64">HA134=GO134</f>
        <v>1</v>
      </c>
    </row>
    <row r="135" spans="1:216" s="25" customFormat="1" ht="20.25" customHeight="1">
      <c r="A135" s="411" t="s">
        <v>333</v>
      </c>
      <c r="B135" s="411" t="s">
        <v>334</v>
      </c>
      <c r="C135" s="246" t="s">
        <v>410</v>
      </c>
      <c r="D135" s="243"/>
      <c r="E135" s="243"/>
      <c r="F135" s="246" t="s">
        <v>335</v>
      </c>
      <c r="G135" s="40" t="s">
        <v>336</v>
      </c>
      <c r="H135" s="243" t="s">
        <v>199</v>
      </c>
      <c r="I135" s="81" t="s">
        <v>13</v>
      </c>
      <c r="J135" s="80" t="s">
        <v>200</v>
      </c>
      <c r="K135" s="89"/>
      <c r="L135" s="89"/>
      <c r="M135" s="41" t="s">
        <v>619</v>
      </c>
      <c r="N135" s="41" t="s">
        <v>620</v>
      </c>
      <c r="O135" s="40" t="s">
        <v>633</v>
      </c>
      <c r="P135" s="41" t="s">
        <v>621</v>
      </c>
      <c r="Q135" s="42" t="s">
        <v>679</v>
      </c>
      <c r="R135" s="39"/>
      <c r="S135" s="40"/>
      <c r="T135" s="39"/>
      <c r="U135" s="40"/>
      <c r="V135" s="40"/>
      <c r="W135" s="40"/>
      <c r="X135" s="41" t="b">
        <f t="shared" ref="X135:X157" si="65">Q135=AC135</f>
        <v>1</v>
      </c>
      <c r="Y135" s="41" t="s">
        <v>619</v>
      </c>
      <c r="Z135" s="41" t="s">
        <v>620</v>
      </c>
      <c r="AA135" s="40" t="s">
        <v>633</v>
      </c>
      <c r="AB135" s="41" t="s">
        <v>621</v>
      </c>
      <c r="AC135" s="42" t="s">
        <v>679</v>
      </c>
      <c r="AD135" s="39"/>
      <c r="AE135" s="40"/>
      <c r="AF135" s="39"/>
      <c r="AG135" s="40"/>
      <c r="AH135" s="40"/>
      <c r="AI135" s="40"/>
      <c r="AJ135" s="41" t="b">
        <f t="shared" ref="AJ135:AJ197" si="66">AC135=AO135</f>
        <v>0</v>
      </c>
      <c r="AK135" s="41" t="s">
        <v>619</v>
      </c>
      <c r="AL135" s="41" t="s">
        <v>620</v>
      </c>
      <c r="AM135" s="40" t="s">
        <v>633</v>
      </c>
      <c r="AN135" s="41" t="s">
        <v>621</v>
      </c>
      <c r="AO135" s="42" t="s">
        <v>1002</v>
      </c>
      <c r="AP135" s="39"/>
      <c r="AQ135" s="40"/>
      <c r="AR135" s="39"/>
      <c r="AS135" s="40"/>
      <c r="AT135" s="40"/>
      <c r="AU135" s="40" t="s">
        <v>1003</v>
      </c>
      <c r="AV135" s="41" t="b">
        <f t="shared" ref="AV135:AV154" si="67">Q135=AO135</f>
        <v>0</v>
      </c>
      <c r="AW135" s="56" t="s">
        <v>619</v>
      </c>
      <c r="AX135" s="56" t="s">
        <v>620</v>
      </c>
      <c r="AY135" s="40" t="s">
        <v>633</v>
      </c>
      <c r="AZ135" s="56" t="s">
        <v>621</v>
      </c>
      <c r="BA135" s="42" t="s">
        <v>679</v>
      </c>
      <c r="BB135" s="39"/>
      <c r="BC135" s="40"/>
      <c r="BD135" s="39"/>
      <c r="BE135" s="40"/>
      <c r="BF135" s="40"/>
      <c r="BG135" s="40"/>
      <c r="BH135" s="41" t="b">
        <f t="shared" si="39"/>
        <v>1</v>
      </c>
      <c r="BI135" s="56" t="s">
        <v>619</v>
      </c>
      <c r="BJ135" s="56" t="s">
        <v>620</v>
      </c>
      <c r="BK135" s="40" t="s">
        <v>633</v>
      </c>
      <c r="BL135" s="56" t="s">
        <v>621</v>
      </c>
      <c r="BM135" s="42" t="s">
        <v>1002</v>
      </c>
      <c r="BN135" s="39"/>
      <c r="BO135" s="40"/>
      <c r="BP135" s="39"/>
      <c r="BQ135" s="40"/>
      <c r="BR135" s="40"/>
      <c r="BS135" s="40"/>
      <c r="BT135" s="41" t="b">
        <f t="shared" si="40"/>
        <v>0</v>
      </c>
      <c r="BU135" s="56" t="s">
        <v>619</v>
      </c>
      <c r="BV135" s="56" t="s">
        <v>620</v>
      </c>
      <c r="BW135" s="40" t="s">
        <v>633</v>
      </c>
      <c r="BX135" s="56" t="s">
        <v>621</v>
      </c>
      <c r="BY135" s="42" t="s">
        <v>679</v>
      </c>
      <c r="BZ135" s="39"/>
      <c r="CA135" s="40"/>
      <c r="CB135" s="39"/>
      <c r="CC135" s="40"/>
      <c r="CD135" s="40"/>
      <c r="CE135" s="40" t="s">
        <v>1673</v>
      </c>
      <c r="CF135" s="41" t="b">
        <f t="shared" si="41"/>
        <v>1</v>
      </c>
      <c r="CG135" s="56" t="s">
        <v>619</v>
      </c>
      <c r="CH135" s="56" t="s">
        <v>620</v>
      </c>
      <c r="CI135" s="40" t="s">
        <v>633</v>
      </c>
      <c r="CJ135" s="56" t="s">
        <v>621</v>
      </c>
      <c r="CK135" s="42" t="s">
        <v>1002</v>
      </c>
      <c r="CL135" s="39"/>
      <c r="CM135" s="40"/>
      <c r="CN135" s="39"/>
      <c r="CO135" s="40"/>
      <c r="CP135" s="40"/>
      <c r="CQ135" s="40"/>
      <c r="CR135" s="41" t="str">
        <f t="shared" si="42"/>
        <v>False</v>
      </c>
      <c r="CS135" s="216" t="s">
        <v>619</v>
      </c>
      <c r="CT135" s="216" t="s">
        <v>620</v>
      </c>
      <c r="CU135" s="216" t="s">
        <v>633</v>
      </c>
      <c r="CV135" s="216" t="s">
        <v>1767</v>
      </c>
      <c r="CW135" s="216" t="s">
        <v>679</v>
      </c>
      <c r="CX135" s="216"/>
      <c r="CY135" s="216"/>
      <c r="CZ135" s="216"/>
      <c r="DA135" s="216"/>
      <c r="DB135" s="216"/>
      <c r="DC135" s="216" t="s">
        <v>1672</v>
      </c>
      <c r="DD135" s="252" t="str">
        <f t="shared" si="43"/>
        <v>FALSE</v>
      </c>
      <c r="DE135" s="216" t="s">
        <v>619</v>
      </c>
      <c r="DF135" s="216" t="s">
        <v>620</v>
      </c>
      <c r="DG135" s="216" t="s">
        <v>633</v>
      </c>
      <c r="DH135" s="216" t="s">
        <v>1767</v>
      </c>
      <c r="DI135" s="216" t="s">
        <v>1969</v>
      </c>
      <c r="DJ135" s="216"/>
      <c r="DK135" s="216"/>
      <c r="DL135" s="216"/>
      <c r="DM135" s="216"/>
      <c r="DN135" s="216"/>
      <c r="DO135" s="216"/>
      <c r="DP135" s="217" t="str">
        <f t="shared" si="44"/>
        <v>FALSE</v>
      </c>
      <c r="DQ135" s="216" t="s">
        <v>619</v>
      </c>
      <c r="DR135" s="216" t="s">
        <v>620</v>
      </c>
      <c r="DS135" s="216" t="s">
        <v>633</v>
      </c>
      <c r="DT135" s="216" t="s">
        <v>1767</v>
      </c>
      <c r="DU135" s="216" t="s">
        <v>679</v>
      </c>
      <c r="DV135" s="216"/>
      <c r="DW135" s="216"/>
      <c r="DX135" s="216"/>
      <c r="DY135" s="216"/>
      <c r="DZ135" s="216"/>
      <c r="EA135" s="216" t="s">
        <v>1672</v>
      </c>
      <c r="EB135" s="217" t="str">
        <f t="shared" si="45"/>
        <v>FALSE</v>
      </c>
      <c r="EC135" s="216" t="s">
        <v>619</v>
      </c>
      <c r="ED135" s="216" t="s">
        <v>620</v>
      </c>
      <c r="EE135" s="216" t="s">
        <v>633</v>
      </c>
      <c r="EF135" s="216" t="s">
        <v>1767</v>
      </c>
      <c r="EG135" s="216" t="s">
        <v>1914</v>
      </c>
      <c r="EH135" s="216"/>
      <c r="EI135" s="216"/>
      <c r="EJ135" s="216"/>
      <c r="EK135" s="216"/>
      <c r="EL135" s="216"/>
      <c r="EM135" s="216"/>
      <c r="EN135" s="217" t="str">
        <f t="shared" si="46"/>
        <v>FALSE</v>
      </c>
      <c r="EO135" s="216" t="s">
        <v>619</v>
      </c>
      <c r="EP135" s="216" t="s">
        <v>620</v>
      </c>
      <c r="EQ135" s="216" t="s">
        <v>633</v>
      </c>
      <c r="ER135" s="216" t="s">
        <v>1767</v>
      </c>
      <c r="ES135" s="216" t="s">
        <v>679</v>
      </c>
      <c r="ET135" s="216"/>
      <c r="EU135" s="216"/>
      <c r="EV135" s="216"/>
      <c r="EW135" s="216"/>
      <c r="EX135" s="216"/>
      <c r="EY135" s="216" t="s">
        <v>1672</v>
      </c>
      <c r="EZ135" s="217" t="str">
        <f t="shared" ref="EZ135:EZ198" si="68">IF(ES135=EG135,"TRUE","FALSE")</f>
        <v>FALSE</v>
      </c>
      <c r="FA135" s="216" t="s">
        <v>619</v>
      </c>
      <c r="FB135" s="216" t="s">
        <v>620</v>
      </c>
      <c r="FC135" s="216" t="s">
        <v>633</v>
      </c>
      <c r="FD135" s="216" t="s">
        <v>1767</v>
      </c>
      <c r="FE135" s="216" t="s">
        <v>1914</v>
      </c>
      <c r="FF135" s="216"/>
      <c r="FG135" s="216"/>
      <c r="FH135" s="216"/>
      <c r="FI135" s="216"/>
      <c r="FJ135" s="216"/>
      <c r="FK135" s="216"/>
      <c r="FL135" s="217" t="str">
        <f t="shared" ref="FL135:FL198" si="69">IF(FE135=ES135,"TRUE","FALSE")</f>
        <v>FALSE</v>
      </c>
      <c r="FM135" s="216" t="s">
        <v>619</v>
      </c>
      <c r="FN135" s="216" t="s">
        <v>620</v>
      </c>
      <c r="FO135" s="216" t="s">
        <v>633</v>
      </c>
      <c r="FP135" s="216" t="s">
        <v>1767</v>
      </c>
      <c r="FQ135" s="216" t="s">
        <v>679</v>
      </c>
      <c r="FR135" s="216"/>
      <c r="FS135" s="216"/>
      <c r="FT135" s="216"/>
      <c r="FU135" s="216"/>
      <c r="FV135" s="216"/>
      <c r="FW135" s="216" t="s">
        <v>1672</v>
      </c>
      <c r="FX135" s="217" t="str">
        <f t="shared" ref="FX135:FX198" si="70">IF(FQ135=FE135,"TRUE","FALSE")</f>
        <v>FALSE</v>
      </c>
      <c r="FY135" s="216" t="s">
        <v>619</v>
      </c>
      <c r="FZ135" s="216" t="s">
        <v>620</v>
      </c>
      <c r="GA135" s="216" t="s">
        <v>633</v>
      </c>
      <c r="GB135" s="216" t="s">
        <v>1767</v>
      </c>
      <c r="GC135" s="216" t="s">
        <v>1914</v>
      </c>
      <c r="GD135" s="216"/>
      <c r="GE135" s="216"/>
      <c r="GF135" s="216"/>
      <c r="GG135" s="216"/>
      <c r="GH135" s="216"/>
      <c r="GI135" s="216"/>
      <c r="GJ135" s="217" t="str">
        <f t="shared" ref="GJ135:GJ198" si="71">IF(GC135=FQ135,"TRUE","FALSE")</f>
        <v>FALSE</v>
      </c>
      <c r="GK135" s="216" t="s">
        <v>619</v>
      </c>
      <c r="GL135" s="216" t="s">
        <v>620</v>
      </c>
      <c r="GM135" s="216" t="s">
        <v>633</v>
      </c>
      <c r="GN135" s="216" t="s">
        <v>1767</v>
      </c>
      <c r="GO135" s="216" t="s">
        <v>679</v>
      </c>
      <c r="GP135" s="216"/>
      <c r="GQ135" s="216"/>
      <c r="GR135" s="216"/>
      <c r="GS135" s="216"/>
      <c r="GT135" s="216"/>
      <c r="GU135" s="216" t="s">
        <v>1672</v>
      </c>
      <c r="GV135" s="217" t="str">
        <f t="shared" ref="GV135:GV198" si="72">IF(GO135=GC135,"TRUE","FALSE")</f>
        <v>FALSE</v>
      </c>
      <c r="GW135" s="216" t="s">
        <v>619</v>
      </c>
      <c r="GX135" s="216" t="s">
        <v>620</v>
      </c>
      <c r="GY135" s="216" t="s">
        <v>633</v>
      </c>
      <c r="GZ135" s="216" t="s">
        <v>1767</v>
      </c>
      <c r="HA135" s="216" t="s">
        <v>1914</v>
      </c>
      <c r="HB135" s="216"/>
      <c r="HC135" s="216"/>
      <c r="HD135" s="216"/>
      <c r="HE135" s="216"/>
      <c r="HF135" s="216"/>
      <c r="HG135" s="216"/>
      <c r="HH135" s="217" t="str">
        <f t="shared" ref="HH135:HH198" si="73">IF(HA135=GO135,"TRUE","FALSE")</f>
        <v>FALSE</v>
      </c>
    </row>
    <row r="136" spans="1:216" s="25" customFormat="1" ht="20.25" customHeight="1">
      <c r="A136" s="411"/>
      <c r="B136" s="411"/>
      <c r="C136" s="246" t="s">
        <v>411</v>
      </c>
      <c r="D136" s="243"/>
      <c r="E136" s="243"/>
      <c r="F136" s="246" t="s">
        <v>533</v>
      </c>
      <c r="G136" s="243" t="s">
        <v>454</v>
      </c>
      <c r="H136" s="243" t="s">
        <v>199</v>
      </c>
      <c r="I136" s="81" t="s">
        <v>13</v>
      </c>
      <c r="J136" s="80" t="s">
        <v>200</v>
      </c>
      <c r="K136" s="89"/>
      <c r="L136" s="89"/>
      <c r="M136" s="41" t="s">
        <v>619</v>
      </c>
      <c r="N136" s="41" t="s">
        <v>620</v>
      </c>
      <c r="O136" s="40" t="s">
        <v>633</v>
      </c>
      <c r="P136" s="41" t="s">
        <v>621</v>
      </c>
      <c r="Q136" s="42" t="s">
        <v>731</v>
      </c>
      <c r="R136" s="39"/>
      <c r="S136" s="40"/>
      <c r="T136" s="39"/>
      <c r="U136" s="40"/>
      <c r="V136" s="40"/>
      <c r="W136" s="40"/>
      <c r="X136" s="41" t="b">
        <f t="shared" si="65"/>
        <v>1</v>
      </c>
      <c r="Y136" s="41" t="s">
        <v>619</v>
      </c>
      <c r="Z136" s="41" t="s">
        <v>620</v>
      </c>
      <c r="AA136" s="40" t="s">
        <v>633</v>
      </c>
      <c r="AB136" s="41" t="s">
        <v>621</v>
      </c>
      <c r="AC136" s="42" t="s">
        <v>731</v>
      </c>
      <c r="AD136" s="39"/>
      <c r="AE136" s="40"/>
      <c r="AF136" s="39"/>
      <c r="AG136" s="40"/>
      <c r="AH136" s="40"/>
      <c r="AI136" s="40"/>
      <c r="AJ136" s="41" t="b">
        <f t="shared" si="66"/>
        <v>0</v>
      </c>
      <c r="AK136" s="41" t="s">
        <v>619</v>
      </c>
      <c r="AL136" s="41" t="s">
        <v>620</v>
      </c>
      <c r="AM136" s="40" t="s">
        <v>633</v>
      </c>
      <c r="AN136" s="41" t="s">
        <v>621</v>
      </c>
      <c r="AO136" s="42" t="s">
        <v>1004</v>
      </c>
      <c r="AP136" s="39"/>
      <c r="AQ136" s="40"/>
      <c r="AR136" s="39"/>
      <c r="AS136" s="40"/>
      <c r="AT136" s="40"/>
      <c r="AU136" s="40" t="s">
        <v>1003</v>
      </c>
      <c r="AV136" s="41" t="b">
        <f t="shared" si="67"/>
        <v>0</v>
      </c>
      <c r="AW136" s="56" t="s">
        <v>619</v>
      </c>
      <c r="AX136" s="56" t="s">
        <v>620</v>
      </c>
      <c r="AY136" s="40" t="s">
        <v>633</v>
      </c>
      <c r="AZ136" s="56" t="s">
        <v>621</v>
      </c>
      <c r="BA136" s="42" t="s">
        <v>731</v>
      </c>
      <c r="BB136" s="39"/>
      <c r="BC136" s="40"/>
      <c r="BD136" s="39"/>
      <c r="BE136" s="40"/>
      <c r="BF136" s="40"/>
      <c r="BG136" s="40"/>
      <c r="BH136" s="41" t="b">
        <f t="shared" si="39"/>
        <v>1</v>
      </c>
      <c r="BI136" s="56" t="s">
        <v>619</v>
      </c>
      <c r="BJ136" s="56" t="s">
        <v>620</v>
      </c>
      <c r="BK136" s="40" t="s">
        <v>633</v>
      </c>
      <c r="BL136" s="56" t="s">
        <v>621</v>
      </c>
      <c r="BM136" s="42" t="s">
        <v>1004</v>
      </c>
      <c r="BN136" s="39"/>
      <c r="BO136" s="40"/>
      <c r="BP136" s="39"/>
      <c r="BQ136" s="40"/>
      <c r="BR136" s="40"/>
      <c r="BS136" s="40"/>
      <c r="BT136" s="41" t="b">
        <f t="shared" si="40"/>
        <v>0</v>
      </c>
      <c r="BU136" s="56" t="s">
        <v>619</v>
      </c>
      <c r="BV136" s="56" t="s">
        <v>620</v>
      </c>
      <c r="BW136" s="40" t="s">
        <v>633</v>
      </c>
      <c r="BX136" s="56" t="s">
        <v>621</v>
      </c>
      <c r="BY136" s="42" t="s">
        <v>731</v>
      </c>
      <c r="BZ136" s="39"/>
      <c r="CA136" s="40"/>
      <c r="CB136" s="39"/>
      <c r="CC136" s="40"/>
      <c r="CD136" s="40"/>
      <c r="CE136" s="40" t="s">
        <v>1673</v>
      </c>
      <c r="CF136" s="41" t="b">
        <f t="shared" si="41"/>
        <v>1</v>
      </c>
      <c r="CG136" s="56" t="s">
        <v>619</v>
      </c>
      <c r="CH136" s="56" t="s">
        <v>620</v>
      </c>
      <c r="CI136" s="40" t="s">
        <v>633</v>
      </c>
      <c r="CJ136" s="56" t="s">
        <v>621</v>
      </c>
      <c r="CK136" s="42" t="s">
        <v>1004</v>
      </c>
      <c r="CL136" s="39"/>
      <c r="CM136" s="40"/>
      <c r="CN136" s="39"/>
      <c r="CO136" s="40"/>
      <c r="CP136" s="40"/>
      <c r="CQ136" s="40"/>
      <c r="CR136" s="41" t="str">
        <f t="shared" si="42"/>
        <v>False</v>
      </c>
      <c r="CS136" s="216" t="s">
        <v>619</v>
      </c>
      <c r="CT136" s="216" t="s">
        <v>620</v>
      </c>
      <c r="CU136" s="216" t="s">
        <v>633</v>
      </c>
      <c r="CV136" s="216" t="s">
        <v>1767</v>
      </c>
      <c r="CW136" s="216" t="s">
        <v>731</v>
      </c>
      <c r="CX136" s="216"/>
      <c r="CY136" s="216"/>
      <c r="CZ136" s="216"/>
      <c r="DA136" s="216"/>
      <c r="DB136" s="216"/>
      <c r="DC136" s="216" t="s">
        <v>1672</v>
      </c>
      <c r="DD136" s="252" t="str">
        <f t="shared" si="43"/>
        <v>FALSE</v>
      </c>
      <c r="DE136" s="216" t="s">
        <v>619</v>
      </c>
      <c r="DF136" s="216" t="s">
        <v>620</v>
      </c>
      <c r="DG136" s="216" t="s">
        <v>633</v>
      </c>
      <c r="DH136" s="216" t="s">
        <v>1767</v>
      </c>
      <c r="DI136" s="216" t="s">
        <v>1915</v>
      </c>
      <c r="DJ136" s="216"/>
      <c r="DK136" s="216"/>
      <c r="DL136" s="216"/>
      <c r="DM136" s="216"/>
      <c r="DN136" s="216"/>
      <c r="DO136" s="216"/>
      <c r="DP136" s="217" t="str">
        <f t="shared" si="44"/>
        <v>FALSE</v>
      </c>
      <c r="DQ136" s="216" t="s">
        <v>619</v>
      </c>
      <c r="DR136" s="216" t="s">
        <v>620</v>
      </c>
      <c r="DS136" s="216" t="s">
        <v>633</v>
      </c>
      <c r="DT136" s="216" t="s">
        <v>1767</v>
      </c>
      <c r="DU136" s="216" t="s">
        <v>731</v>
      </c>
      <c r="DV136" s="216"/>
      <c r="DW136" s="216"/>
      <c r="DX136" s="216"/>
      <c r="DY136" s="216"/>
      <c r="DZ136" s="216"/>
      <c r="EA136" s="216" t="s">
        <v>1672</v>
      </c>
      <c r="EB136" s="217" t="str">
        <f t="shared" si="45"/>
        <v>FALSE</v>
      </c>
      <c r="EC136" s="216" t="s">
        <v>619</v>
      </c>
      <c r="ED136" s="216" t="s">
        <v>620</v>
      </c>
      <c r="EE136" s="216" t="s">
        <v>633</v>
      </c>
      <c r="EF136" s="216" t="s">
        <v>1767</v>
      </c>
      <c r="EG136" s="216" t="s">
        <v>1915</v>
      </c>
      <c r="EH136" s="216"/>
      <c r="EI136" s="216"/>
      <c r="EJ136" s="216"/>
      <c r="EK136" s="216"/>
      <c r="EL136" s="216"/>
      <c r="EM136" s="216"/>
      <c r="EN136" s="217" t="str">
        <f t="shared" si="46"/>
        <v>FALSE</v>
      </c>
      <c r="EO136" s="216" t="s">
        <v>619</v>
      </c>
      <c r="EP136" s="216" t="s">
        <v>620</v>
      </c>
      <c r="EQ136" s="216" t="s">
        <v>633</v>
      </c>
      <c r="ER136" s="216" t="s">
        <v>1767</v>
      </c>
      <c r="ES136" s="216" t="s">
        <v>731</v>
      </c>
      <c r="ET136" s="216"/>
      <c r="EU136" s="216"/>
      <c r="EV136" s="216"/>
      <c r="EW136" s="216"/>
      <c r="EX136" s="216"/>
      <c r="EY136" s="216" t="s">
        <v>1672</v>
      </c>
      <c r="EZ136" s="217" t="str">
        <f t="shared" si="68"/>
        <v>FALSE</v>
      </c>
      <c r="FA136" s="216" t="s">
        <v>619</v>
      </c>
      <c r="FB136" s="216" t="s">
        <v>620</v>
      </c>
      <c r="FC136" s="216" t="s">
        <v>633</v>
      </c>
      <c r="FD136" s="216" t="s">
        <v>1767</v>
      </c>
      <c r="FE136" s="216" t="s">
        <v>1915</v>
      </c>
      <c r="FF136" s="216"/>
      <c r="FG136" s="216"/>
      <c r="FH136" s="216"/>
      <c r="FI136" s="216"/>
      <c r="FJ136" s="216"/>
      <c r="FK136" s="216"/>
      <c r="FL136" s="217" t="str">
        <f t="shared" si="69"/>
        <v>FALSE</v>
      </c>
      <c r="FM136" s="216" t="s">
        <v>619</v>
      </c>
      <c r="FN136" s="216" t="s">
        <v>620</v>
      </c>
      <c r="FO136" s="216" t="s">
        <v>633</v>
      </c>
      <c r="FP136" s="216" t="s">
        <v>1767</v>
      </c>
      <c r="FQ136" s="216" t="s">
        <v>731</v>
      </c>
      <c r="FR136" s="216"/>
      <c r="FS136" s="216"/>
      <c r="FT136" s="216"/>
      <c r="FU136" s="216"/>
      <c r="FV136" s="216"/>
      <c r="FW136" s="216" t="s">
        <v>1672</v>
      </c>
      <c r="FX136" s="217" t="str">
        <f t="shared" si="70"/>
        <v>FALSE</v>
      </c>
      <c r="FY136" s="216" t="s">
        <v>619</v>
      </c>
      <c r="FZ136" s="216" t="s">
        <v>620</v>
      </c>
      <c r="GA136" s="216" t="s">
        <v>633</v>
      </c>
      <c r="GB136" s="216" t="s">
        <v>1767</v>
      </c>
      <c r="GC136" s="216" t="s">
        <v>1915</v>
      </c>
      <c r="GD136" s="216"/>
      <c r="GE136" s="216"/>
      <c r="GF136" s="216"/>
      <c r="GG136" s="216"/>
      <c r="GH136" s="216"/>
      <c r="GI136" s="216"/>
      <c r="GJ136" s="217" t="str">
        <f t="shared" si="71"/>
        <v>FALSE</v>
      </c>
      <c r="GK136" s="216" t="s">
        <v>619</v>
      </c>
      <c r="GL136" s="216" t="s">
        <v>620</v>
      </c>
      <c r="GM136" s="216" t="s">
        <v>633</v>
      </c>
      <c r="GN136" s="216" t="s">
        <v>1767</v>
      </c>
      <c r="GO136" s="216" t="s">
        <v>731</v>
      </c>
      <c r="GP136" s="216"/>
      <c r="GQ136" s="216"/>
      <c r="GR136" s="216"/>
      <c r="GS136" s="216"/>
      <c r="GT136" s="216"/>
      <c r="GU136" s="216" t="s">
        <v>1672</v>
      </c>
      <c r="GV136" s="217" t="str">
        <f t="shared" si="72"/>
        <v>FALSE</v>
      </c>
      <c r="GW136" s="216" t="s">
        <v>619</v>
      </c>
      <c r="GX136" s="216" t="s">
        <v>620</v>
      </c>
      <c r="GY136" s="216" t="s">
        <v>633</v>
      </c>
      <c r="GZ136" s="216" t="s">
        <v>1767</v>
      </c>
      <c r="HA136" s="216" t="s">
        <v>1915</v>
      </c>
      <c r="HB136" s="216"/>
      <c r="HC136" s="216"/>
      <c r="HD136" s="216"/>
      <c r="HE136" s="216"/>
      <c r="HF136" s="216"/>
      <c r="HG136" s="216"/>
      <c r="HH136" s="217" t="str">
        <f t="shared" si="73"/>
        <v>FALSE</v>
      </c>
    </row>
    <row r="137" spans="1:216" s="25" customFormat="1" ht="20.25" customHeight="1">
      <c r="A137" s="411"/>
      <c r="B137" s="411"/>
      <c r="C137" s="246" t="s">
        <v>412</v>
      </c>
      <c r="D137" s="243"/>
      <c r="E137" s="243"/>
      <c r="F137" s="246" t="s">
        <v>534</v>
      </c>
      <c r="G137" s="243" t="s">
        <v>454</v>
      </c>
      <c r="H137" s="243" t="s">
        <v>199</v>
      </c>
      <c r="I137" s="81" t="s">
        <v>13</v>
      </c>
      <c r="J137" s="80" t="s">
        <v>200</v>
      </c>
      <c r="K137" s="89"/>
      <c r="L137" s="89"/>
      <c r="M137" s="41" t="s">
        <v>619</v>
      </c>
      <c r="N137" s="41" t="s">
        <v>620</v>
      </c>
      <c r="O137" s="40" t="s">
        <v>633</v>
      </c>
      <c r="P137" s="41" t="s">
        <v>621</v>
      </c>
      <c r="Q137" s="42" t="s">
        <v>732</v>
      </c>
      <c r="R137" s="39"/>
      <c r="S137" s="40"/>
      <c r="T137" s="39"/>
      <c r="U137" s="40"/>
      <c r="V137" s="40"/>
      <c r="W137" s="40"/>
      <c r="X137" s="41" t="b">
        <f t="shared" si="65"/>
        <v>1</v>
      </c>
      <c r="Y137" s="41" t="s">
        <v>619</v>
      </c>
      <c r="Z137" s="41" t="s">
        <v>620</v>
      </c>
      <c r="AA137" s="40" t="s">
        <v>633</v>
      </c>
      <c r="AB137" s="41" t="s">
        <v>621</v>
      </c>
      <c r="AC137" s="42" t="s">
        <v>732</v>
      </c>
      <c r="AD137" s="39"/>
      <c r="AE137" s="40"/>
      <c r="AF137" s="39"/>
      <c r="AG137" s="40"/>
      <c r="AH137" s="40"/>
      <c r="AI137" s="40"/>
      <c r="AJ137" s="41" t="b">
        <f t="shared" si="66"/>
        <v>0</v>
      </c>
      <c r="AK137" s="41" t="s">
        <v>619</v>
      </c>
      <c r="AL137" s="41" t="s">
        <v>620</v>
      </c>
      <c r="AM137" s="40" t="s">
        <v>633</v>
      </c>
      <c r="AN137" s="41" t="s">
        <v>621</v>
      </c>
      <c r="AO137" s="42" t="s">
        <v>1005</v>
      </c>
      <c r="AP137" s="39"/>
      <c r="AQ137" s="40"/>
      <c r="AR137" s="39"/>
      <c r="AS137" s="40"/>
      <c r="AT137" s="40"/>
      <c r="AU137" s="40" t="s">
        <v>1003</v>
      </c>
      <c r="AV137" s="41" t="b">
        <f t="shared" si="67"/>
        <v>0</v>
      </c>
      <c r="AW137" s="56" t="s">
        <v>619</v>
      </c>
      <c r="AX137" s="56" t="s">
        <v>620</v>
      </c>
      <c r="AY137" s="40" t="s">
        <v>633</v>
      </c>
      <c r="AZ137" s="56" t="s">
        <v>621</v>
      </c>
      <c r="BA137" s="42" t="s">
        <v>732</v>
      </c>
      <c r="BB137" s="39"/>
      <c r="BC137" s="40"/>
      <c r="BD137" s="39"/>
      <c r="BE137" s="40"/>
      <c r="BF137" s="40"/>
      <c r="BG137" s="40"/>
      <c r="BH137" s="41" t="b">
        <f t="shared" si="39"/>
        <v>1</v>
      </c>
      <c r="BI137" s="56" t="s">
        <v>619</v>
      </c>
      <c r="BJ137" s="56" t="s">
        <v>620</v>
      </c>
      <c r="BK137" s="40" t="s">
        <v>633</v>
      </c>
      <c r="BL137" s="56" t="s">
        <v>621</v>
      </c>
      <c r="BM137" s="42" t="s">
        <v>1005</v>
      </c>
      <c r="BN137" s="39"/>
      <c r="BO137" s="40"/>
      <c r="BP137" s="39"/>
      <c r="BQ137" s="40"/>
      <c r="BR137" s="40"/>
      <c r="BS137" s="40"/>
      <c r="BT137" s="41" t="b">
        <f t="shared" si="40"/>
        <v>0</v>
      </c>
      <c r="BU137" s="56" t="s">
        <v>619</v>
      </c>
      <c r="BV137" s="56" t="s">
        <v>620</v>
      </c>
      <c r="BW137" s="40" t="s">
        <v>633</v>
      </c>
      <c r="BX137" s="56" t="s">
        <v>621</v>
      </c>
      <c r="BY137" s="42" t="s">
        <v>732</v>
      </c>
      <c r="BZ137" s="39"/>
      <c r="CA137" s="40"/>
      <c r="CB137" s="39"/>
      <c r="CC137" s="40"/>
      <c r="CD137" s="40"/>
      <c r="CE137" s="40" t="s">
        <v>1672</v>
      </c>
      <c r="CF137" s="41" t="b">
        <f t="shared" si="41"/>
        <v>1</v>
      </c>
      <c r="CG137" s="56" t="s">
        <v>619</v>
      </c>
      <c r="CH137" s="56" t="s">
        <v>620</v>
      </c>
      <c r="CI137" s="40" t="s">
        <v>633</v>
      </c>
      <c r="CJ137" s="56" t="s">
        <v>621</v>
      </c>
      <c r="CK137" s="42" t="s">
        <v>1005</v>
      </c>
      <c r="CL137" s="39"/>
      <c r="CM137" s="40"/>
      <c r="CN137" s="39"/>
      <c r="CO137" s="40"/>
      <c r="CP137" s="40"/>
      <c r="CQ137" s="40"/>
      <c r="CR137" s="41" t="str">
        <f t="shared" si="42"/>
        <v>False</v>
      </c>
      <c r="CS137" s="216" t="s">
        <v>619</v>
      </c>
      <c r="CT137" s="216" t="s">
        <v>620</v>
      </c>
      <c r="CU137" s="216" t="s">
        <v>633</v>
      </c>
      <c r="CV137" s="216" t="s">
        <v>1767</v>
      </c>
      <c r="CW137" s="216" t="s">
        <v>732</v>
      </c>
      <c r="CX137" s="216"/>
      <c r="CY137" s="216"/>
      <c r="CZ137" s="216"/>
      <c r="DA137" s="216"/>
      <c r="DB137" s="216"/>
      <c r="DC137" s="216" t="s">
        <v>1672</v>
      </c>
      <c r="DD137" s="252" t="str">
        <f t="shared" si="43"/>
        <v>FALSE</v>
      </c>
      <c r="DE137" s="216" t="s">
        <v>619</v>
      </c>
      <c r="DF137" s="216" t="s">
        <v>620</v>
      </c>
      <c r="DG137" s="216" t="s">
        <v>633</v>
      </c>
      <c r="DH137" s="216" t="s">
        <v>1767</v>
      </c>
      <c r="DI137" s="216" t="s">
        <v>1916</v>
      </c>
      <c r="DJ137" s="216"/>
      <c r="DK137" s="216"/>
      <c r="DL137" s="216"/>
      <c r="DM137" s="216"/>
      <c r="DN137" s="216"/>
      <c r="DO137" s="216"/>
      <c r="DP137" s="217" t="str">
        <f t="shared" si="44"/>
        <v>FALSE</v>
      </c>
      <c r="DQ137" s="216" t="s">
        <v>619</v>
      </c>
      <c r="DR137" s="216" t="s">
        <v>620</v>
      </c>
      <c r="DS137" s="216" t="s">
        <v>633</v>
      </c>
      <c r="DT137" s="216" t="s">
        <v>1767</v>
      </c>
      <c r="DU137" s="216" t="s">
        <v>732</v>
      </c>
      <c r="DV137" s="216"/>
      <c r="DW137" s="216"/>
      <c r="DX137" s="216"/>
      <c r="DY137" s="216"/>
      <c r="DZ137" s="216"/>
      <c r="EA137" s="216" t="s">
        <v>1672</v>
      </c>
      <c r="EB137" s="217" t="str">
        <f t="shared" si="45"/>
        <v>FALSE</v>
      </c>
      <c r="EC137" s="216" t="s">
        <v>619</v>
      </c>
      <c r="ED137" s="216" t="s">
        <v>620</v>
      </c>
      <c r="EE137" s="216" t="s">
        <v>633</v>
      </c>
      <c r="EF137" s="216" t="s">
        <v>1767</v>
      </c>
      <c r="EG137" s="216" t="s">
        <v>1916</v>
      </c>
      <c r="EH137" s="216"/>
      <c r="EI137" s="216"/>
      <c r="EJ137" s="216"/>
      <c r="EK137" s="216"/>
      <c r="EL137" s="216"/>
      <c r="EM137" s="216"/>
      <c r="EN137" s="217" t="str">
        <f t="shared" si="46"/>
        <v>FALSE</v>
      </c>
      <c r="EO137" s="216" t="s">
        <v>619</v>
      </c>
      <c r="EP137" s="216" t="s">
        <v>620</v>
      </c>
      <c r="EQ137" s="216" t="s">
        <v>633</v>
      </c>
      <c r="ER137" s="216" t="s">
        <v>1767</v>
      </c>
      <c r="ES137" s="216" t="s">
        <v>732</v>
      </c>
      <c r="ET137" s="216"/>
      <c r="EU137" s="216"/>
      <c r="EV137" s="216"/>
      <c r="EW137" s="216"/>
      <c r="EX137" s="216"/>
      <c r="EY137" s="216" t="s">
        <v>1672</v>
      </c>
      <c r="EZ137" s="217" t="str">
        <f t="shared" si="68"/>
        <v>FALSE</v>
      </c>
      <c r="FA137" s="216" t="s">
        <v>619</v>
      </c>
      <c r="FB137" s="216" t="s">
        <v>620</v>
      </c>
      <c r="FC137" s="216" t="s">
        <v>633</v>
      </c>
      <c r="FD137" s="216" t="s">
        <v>1767</v>
      </c>
      <c r="FE137" s="216" t="s">
        <v>1916</v>
      </c>
      <c r="FF137" s="216"/>
      <c r="FG137" s="216"/>
      <c r="FH137" s="216"/>
      <c r="FI137" s="216"/>
      <c r="FJ137" s="216"/>
      <c r="FK137" s="216"/>
      <c r="FL137" s="217" t="str">
        <f t="shared" si="69"/>
        <v>FALSE</v>
      </c>
      <c r="FM137" s="216" t="s">
        <v>619</v>
      </c>
      <c r="FN137" s="216" t="s">
        <v>620</v>
      </c>
      <c r="FO137" s="216" t="s">
        <v>633</v>
      </c>
      <c r="FP137" s="216" t="s">
        <v>1767</v>
      </c>
      <c r="FQ137" s="216" t="s">
        <v>732</v>
      </c>
      <c r="FR137" s="216"/>
      <c r="FS137" s="216"/>
      <c r="FT137" s="216"/>
      <c r="FU137" s="216"/>
      <c r="FV137" s="216"/>
      <c r="FW137" s="216" t="s">
        <v>1672</v>
      </c>
      <c r="FX137" s="217" t="str">
        <f t="shared" si="70"/>
        <v>FALSE</v>
      </c>
      <c r="FY137" s="216" t="s">
        <v>619</v>
      </c>
      <c r="FZ137" s="216" t="s">
        <v>620</v>
      </c>
      <c r="GA137" s="216" t="s">
        <v>633</v>
      </c>
      <c r="GB137" s="216" t="s">
        <v>1767</v>
      </c>
      <c r="GC137" s="216" t="s">
        <v>1916</v>
      </c>
      <c r="GD137" s="216"/>
      <c r="GE137" s="216"/>
      <c r="GF137" s="216"/>
      <c r="GG137" s="216"/>
      <c r="GH137" s="216"/>
      <c r="GI137" s="216"/>
      <c r="GJ137" s="217" t="str">
        <f t="shared" si="71"/>
        <v>FALSE</v>
      </c>
      <c r="GK137" s="216" t="s">
        <v>619</v>
      </c>
      <c r="GL137" s="216" t="s">
        <v>620</v>
      </c>
      <c r="GM137" s="216" t="s">
        <v>633</v>
      </c>
      <c r="GN137" s="216" t="s">
        <v>1767</v>
      </c>
      <c r="GO137" s="216" t="s">
        <v>732</v>
      </c>
      <c r="GP137" s="216"/>
      <c r="GQ137" s="216"/>
      <c r="GR137" s="216"/>
      <c r="GS137" s="216"/>
      <c r="GT137" s="216"/>
      <c r="GU137" s="216" t="s">
        <v>1672</v>
      </c>
      <c r="GV137" s="217" t="str">
        <f t="shared" si="72"/>
        <v>FALSE</v>
      </c>
      <c r="GW137" s="216" t="s">
        <v>619</v>
      </c>
      <c r="GX137" s="216" t="s">
        <v>620</v>
      </c>
      <c r="GY137" s="216" t="s">
        <v>633</v>
      </c>
      <c r="GZ137" s="216" t="s">
        <v>1767</v>
      </c>
      <c r="HA137" s="216" t="s">
        <v>1916</v>
      </c>
      <c r="HB137" s="216"/>
      <c r="HC137" s="216"/>
      <c r="HD137" s="216"/>
      <c r="HE137" s="216"/>
      <c r="HF137" s="216"/>
      <c r="HG137" s="216"/>
      <c r="HH137" s="217" t="str">
        <f t="shared" si="73"/>
        <v>FALSE</v>
      </c>
    </row>
    <row r="138" spans="1:216" s="25" customFormat="1" ht="20.25" customHeight="1">
      <c r="A138" s="411"/>
      <c r="B138" s="411"/>
      <c r="C138" s="246" t="s">
        <v>413</v>
      </c>
      <c r="D138" s="243"/>
      <c r="E138" s="243"/>
      <c r="F138" s="246" t="s">
        <v>382</v>
      </c>
      <c r="G138" s="40" t="s">
        <v>336</v>
      </c>
      <c r="H138" s="243" t="s">
        <v>199</v>
      </c>
      <c r="I138" s="81" t="s">
        <v>13</v>
      </c>
      <c r="J138" s="80" t="s">
        <v>200</v>
      </c>
      <c r="K138" s="89"/>
      <c r="L138" s="89"/>
      <c r="M138" s="41" t="s">
        <v>619</v>
      </c>
      <c r="N138" s="41" t="s">
        <v>620</v>
      </c>
      <c r="O138" s="40" t="s">
        <v>633</v>
      </c>
      <c r="P138" s="41" t="s">
        <v>621</v>
      </c>
      <c r="Q138" s="42" t="s">
        <v>680</v>
      </c>
      <c r="R138" s="39"/>
      <c r="S138" s="40"/>
      <c r="T138" s="39"/>
      <c r="U138" s="40"/>
      <c r="V138" s="40"/>
      <c r="W138" s="40"/>
      <c r="X138" s="41" t="b">
        <f t="shared" si="65"/>
        <v>1</v>
      </c>
      <c r="Y138" s="41" t="s">
        <v>619</v>
      </c>
      <c r="Z138" s="41" t="s">
        <v>620</v>
      </c>
      <c r="AA138" s="40" t="s">
        <v>633</v>
      </c>
      <c r="AB138" s="41" t="s">
        <v>621</v>
      </c>
      <c r="AC138" s="42" t="s">
        <v>680</v>
      </c>
      <c r="AD138" s="39"/>
      <c r="AE138" s="40"/>
      <c r="AF138" s="39"/>
      <c r="AG138" s="40"/>
      <c r="AH138" s="40"/>
      <c r="AI138" s="40"/>
      <c r="AJ138" s="41" t="b">
        <f t="shared" si="66"/>
        <v>0</v>
      </c>
      <c r="AK138" s="41" t="s">
        <v>619</v>
      </c>
      <c r="AL138" s="41" t="s">
        <v>620</v>
      </c>
      <c r="AM138" s="40" t="s">
        <v>633</v>
      </c>
      <c r="AN138" s="41" t="s">
        <v>621</v>
      </c>
      <c r="AO138" s="42" t="s">
        <v>1006</v>
      </c>
      <c r="AP138" s="39"/>
      <c r="AQ138" s="40"/>
      <c r="AR138" s="39"/>
      <c r="AS138" s="40"/>
      <c r="AT138" s="40"/>
      <c r="AU138" s="40" t="s">
        <v>1003</v>
      </c>
      <c r="AV138" s="41" t="b">
        <f t="shared" si="67"/>
        <v>0</v>
      </c>
      <c r="AW138" s="56" t="s">
        <v>619</v>
      </c>
      <c r="AX138" s="56" t="s">
        <v>620</v>
      </c>
      <c r="AY138" s="40" t="s">
        <v>633</v>
      </c>
      <c r="AZ138" s="56" t="s">
        <v>621</v>
      </c>
      <c r="BA138" s="42" t="s">
        <v>680</v>
      </c>
      <c r="BB138" s="39"/>
      <c r="BC138" s="40"/>
      <c r="BD138" s="39"/>
      <c r="BE138" s="40"/>
      <c r="BF138" s="40"/>
      <c r="BG138" s="40"/>
      <c r="BH138" s="41" t="b">
        <f t="shared" si="39"/>
        <v>1</v>
      </c>
      <c r="BI138" s="56" t="s">
        <v>619</v>
      </c>
      <c r="BJ138" s="56" t="s">
        <v>620</v>
      </c>
      <c r="BK138" s="40" t="s">
        <v>633</v>
      </c>
      <c r="BL138" s="56" t="s">
        <v>621</v>
      </c>
      <c r="BM138" s="42" t="s">
        <v>1006</v>
      </c>
      <c r="BN138" s="39"/>
      <c r="BO138" s="40"/>
      <c r="BP138" s="39"/>
      <c r="BQ138" s="40"/>
      <c r="BR138" s="40"/>
      <c r="BS138" s="40"/>
      <c r="BT138" s="41" t="b">
        <f t="shared" si="40"/>
        <v>0</v>
      </c>
      <c r="BU138" s="56" t="s">
        <v>619</v>
      </c>
      <c r="BV138" s="56" t="s">
        <v>620</v>
      </c>
      <c r="BW138" s="40" t="s">
        <v>633</v>
      </c>
      <c r="BX138" s="56" t="s">
        <v>621</v>
      </c>
      <c r="BY138" s="42" t="s">
        <v>680</v>
      </c>
      <c r="BZ138" s="39"/>
      <c r="CA138" s="40"/>
      <c r="CB138" s="39"/>
      <c r="CC138" s="40"/>
      <c r="CD138" s="40"/>
      <c r="CE138" s="40" t="s">
        <v>1672</v>
      </c>
      <c r="CF138" s="41" t="b">
        <f t="shared" si="41"/>
        <v>1</v>
      </c>
      <c r="CG138" s="56" t="s">
        <v>619</v>
      </c>
      <c r="CH138" s="56" t="s">
        <v>620</v>
      </c>
      <c r="CI138" s="40" t="s">
        <v>633</v>
      </c>
      <c r="CJ138" s="56" t="s">
        <v>621</v>
      </c>
      <c r="CK138" s="42" t="s">
        <v>1006</v>
      </c>
      <c r="CL138" s="39"/>
      <c r="CM138" s="40"/>
      <c r="CN138" s="39"/>
      <c r="CO138" s="40"/>
      <c r="CP138" s="40"/>
      <c r="CQ138" s="40"/>
      <c r="CR138" s="41" t="str">
        <f t="shared" si="42"/>
        <v>False</v>
      </c>
      <c r="CS138" s="216" t="s">
        <v>619</v>
      </c>
      <c r="CT138" s="216" t="s">
        <v>620</v>
      </c>
      <c r="CU138" s="216" t="s">
        <v>633</v>
      </c>
      <c r="CV138" s="216" t="s">
        <v>1767</v>
      </c>
      <c r="CW138" s="216" t="s">
        <v>680</v>
      </c>
      <c r="CX138" s="216"/>
      <c r="CY138" s="216"/>
      <c r="CZ138" s="216"/>
      <c r="DA138" s="216"/>
      <c r="DB138" s="216"/>
      <c r="DC138" s="216" t="s">
        <v>1672</v>
      </c>
      <c r="DD138" s="252" t="str">
        <f t="shared" si="43"/>
        <v>FALSE</v>
      </c>
      <c r="DE138" s="216" t="s">
        <v>619</v>
      </c>
      <c r="DF138" s="216" t="s">
        <v>620</v>
      </c>
      <c r="DG138" s="216" t="s">
        <v>633</v>
      </c>
      <c r="DH138" s="216" t="s">
        <v>1767</v>
      </c>
      <c r="DI138" s="216" t="s">
        <v>1917</v>
      </c>
      <c r="DJ138" s="216"/>
      <c r="DK138" s="216"/>
      <c r="DL138" s="216"/>
      <c r="DM138" s="216"/>
      <c r="DN138" s="216"/>
      <c r="DO138" s="216"/>
      <c r="DP138" s="217" t="str">
        <f t="shared" si="44"/>
        <v>FALSE</v>
      </c>
      <c r="DQ138" s="216" t="s">
        <v>619</v>
      </c>
      <c r="DR138" s="216" t="s">
        <v>620</v>
      </c>
      <c r="DS138" s="216" t="s">
        <v>633</v>
      </c>
      <c r="DT138" s="216" t="s">
        <v>1767</v>
      </c>
      <c r="DU138" s="216" t="s">
        <v>680</v>
      </c>
      <c r="DV138" s="216"/>
      <c r="DW138" s="216"/>
      <c r="DX138" s="216"/>
      <c r="DY138" s="216"/>
      <c r="DZ138" s="216"/>
      <c r="EA138" s="216" t="s">
        <v>1672</v>
      </c>
      <c r="EB138" s="217" t="str">
        <f t="shared" si="45"/>
        <v>FALSE</v>
      </c>
      <c r="EC138" s="216" t="s">
        <v>619</v>
      </c>
      <c r="ED138" s="216" t="s">
        <v>620</v>
      </c>
      <c r="EE138" s="216" t="s">
        <v>633</v>
      </c>
      <c r="EF138" s="216" t="s">
        <v>1767</v>
      </c>
      <c r="EG138" s="216" t="s">
        <v>1917</v>
      </c>
      <c r="EH138" s="216"/>
      <c r="EI138" s="216"/>
      <c r="EJ138" s="216"/>
      <c r="EK138" s="216"/>
      <c r="EL138" s="216"/>
      <c r="EM138" s="216"/>
      <c r="EN138" s="217" t="str">
        <f t="shared" si="46"/>
        <v>FALSE</v>
      </c>
      <c r="EO138" s="216" t="s">
        <v>619</v>
      </c>
      <c r="EP138" s="216" t="s">
        <v>620</v>
      </c>
      <c r="EQ138" s="216" t="s">
        <v>633</v>
      </c>
      <c r="ER138" s="216" t="s">
        <v>1767</v>
      </c>
      <c r="ES138" s="216" t="s">
        <v>680</v>
      </c>
      <c r="ET138" s="216"/>
      <c r="EU138" s="216"/>
      <c r="EV138" s="216"/>
      <c r="EW138" s="216"/>
      <c r="EX138" s="216"/>
      <c r="EY138" s="216" t="s">
        <v>1672</v>
      </c>
      <c r="EZ138" s="217" t="str">
        <f t="shared" si="68"/>
        <v>FALSE</v>
      </c>
      <c r="FA138" s="216" t="s">
        <v>619</v>
      </c>
      <c r="FB138" s="216" t="s">
        <v>620</v>
      </c>
      <c r="FC138" s="216" t="s">
        <v>633</v>
      </c>
      <c r="FD138" s="216" t="s">
        <v>1767</v>
      </c>
      <c r="FE138" s="216" t="s">
        <v>1917</v>
      </c>
      <c r="FF138" s="216"/>
      <c r="FG138" s="216"/>
      <c r="FH138" s="216"/>
      <c r="FI138" s="216"/>
      <c r="FJ138" s="216"/>
      <c r="FK138" s="216"/>
      <c r="FL138" s="217" t="str">
        <f t="shared" si="69"/>
        <v>FALSE</v>
      </c>
      <c r="FM138" s="216" t="s">
        <v>619</v>
      </c>
      <c r="FN138" s="216" t="s">
        <v>620</v>
      </c>
      <c r="FO138" s="216" t="s">
        <v>633</v>
      </c>
      <c r="FP138" s="216" t="s">
        <v>1767</v>
      </c>
      <c r="FQ138" s="216" t="s">
        <v>680</v>
      </c>
      <c r="FR138" s="216"/>
      <c r="FS138" s="216"/>
      <c r="FT138" s="216"/>
      <c r="FU138" s="216"/>
      <c r="FV138" s="216"/>
      <c r="FW138" s="216" t="s">
        <v>1672</v>
      </c>
      <c r="FX138" s="217" t="str">
        <f t="shared" si="70"/>
        <v>FALSE</v>
      </c>
      <c r="FY138" s="216" t="s">
        <v>619</v>
      </c>
      <c r="FZ138" s="216" t="s">
        <v>620</v>
      </c>
      <c r="GA138" s="216" t="s">
        <v>633</v>
      </c>
      <c r="GB138" s="216" t="s">
        <v>1767</v>
      </c>
      <c r="GC138" s="216" t="s">
        <v>1917</v>
      </c>
      <c r="GD138" s="216"/>
      <c r="GE138" s="216"/>
      <c r="GF138" s="216"/>
      <c r="GG138" s="216"/>
      <c r="GH138" s="216"/>
      <c r="GI138" s="216"/>
      <c r="GJ138" s="217" t="str">
        <f t="shared" si="71"/>
        <v>FALSE</v>
      </c>
      <c r="GK138" s="216" t="s">
        <v>619</v>
      </c>
      <c r="GL138" s="216" t="s">
        <v>620</v>
      </c>
      <c r="GM138" s="216" t="s">
        <v>633</v>
      </c>
      <c r="GN138" s="216" t="s">
        <v>1767</v>
      </c>
      <c r="GO138" s="216" t="s">
        <v>680</v>
      </c>
      <c r="GP138" s="216"/>
      <c r="GQ138" s="216"/>
      <c r="GR138" s="216"/>
      <c r="GS138" s="216"/>
      <c r="GT138" s="216"/>
      <c r="GU138" s="216" t="s">
        <v>1672</v>
      </c>
      <c r="GV138" s="217" t="str">
        <f t="shared" si="72"/>
        <v>FALSE</v>
      </c>
      <c r="GW138" s="216" t="s">
        <v>619</v>
      </c>
      <c r="GX138" s="216" t="s">
        <v>620</v>
      </c>
      <c r="GY138" s="216" t="s">
        <v>633</v>
      </c>
      <c r="GZ138" s="216" t="s">
        <v>1767</v>
      </c>
      <c r="HA138" s="216" t="s">
        <v>1917</v>
      </c>
      <c r="HB138" s="216"/>
      <c r="HC138" s="216"/>
      <c r="HD138" s="216"/>
      <c r="HE138" s="216"/>
      <c r="HF138" s="216"/>
      <c r="HG138" s="216"/>
      <c r="HH138" s="217" t="str">
        <f t="shared" si="73"/>
        <v>FALSE</v>
      </c>
    </row>
    <row r="139" spans="1:216" s="25" customFormat="1" ht="20.25" customHeight="1">
      <c r="A139" s="411"/>
      <c r="B139" s="411"/>
      <c r="C139" s="246" t="s">
        <v>414</v>
      </c>
      <c r="D139" s="243"/>
      <c r="E139" s="243"/>
      <c r="F139" s="246" t="s">
        <v>535</v>
      </c>
      <c r="G139" s="243" t="s">
        <v>454</v>
      </c>
      <c r="H139" s="243" t="s">
        <v>199</v>
      </c>
      <c r="I139" s="81" t="s">
        <v>13</v>
      </c>
      <c r="J139" s="80" t="s">
        <v>200</v>
      </c>
      <c r="K139" s="89"/>
      <c r="L139" s="89"/>
      <c r="M139" s="41" t="s">
        <v>619</v>
      </c>
      <c r="N139" s="41" t="s">
        <v>620</v>
      </c>
      <c r="O139" s="40" t="s">
        <v>633</v>
      </c>
      <c r="P139" s="41" t="s">
        <v>621</v>
      </c>
      <c r="Q139" s="42" t="s">
        <v>733</v>
      </c>
      <c r="R139" s="39"/>
      <c r="S139" s="40"/>
      <c r="T139" s="39"/>
      <c r="U139" s="40"/>
      <c r="V139" s="40"/>
      <c r="W139" s="40"/>
      <c r="X139" s="41" t="b">
        <f t="shared" si="65"/>
        <v>1</v>
      </c>
      <c r="Y139" s="41" t="s">
        <v>619</v>
      </c>
      <c r="Z139" s="41" t="s">
        <v>620</v>
      </c>
      <c r="AA139" s="40" t="s">
        <v>633</v>
      </c>
      <c r="AB139" s="41" t="s">
        <v>621</v>
      </c>
      <c r="AC139" s="42" t="s">
        <v>733</v>
      </c>
      <c r="AD139" s="39"/>
      <c r="AE139" s="40"/>
      <c r="AF139" s="39"/>
      <c r="AG139" s="40"/>
      <c r="AH139" s="40"/>
      <c r="AI139" s="40"/>
      <c r="AJ139" s="41" t="b">
        <f t="shared" si="66"/>
        <v>0</v>
      </c>
      <c r="AK139" s="41" t="s">
        <v>619</v>
      </c>
      <c r="AL139" s="41" t="s">
        <v>620</v>
      </c>
      <c r="AM139" s="40" t="s">
        <v>633</v>
      </c>
      <c r="AN139" s="41" t="s">
        <v>621</v>
      </c>
      <c r="AO139" s="42" t="s">
        <v>1007</v>
      </c>
      <c r="AP139" s="39"/>
      <c r="AQ139" s="40"/>
      <c r="AR139" s="39"/>
      <c r="AS139" s="40"/>
      <c r="AT139" s="40"/>
      <c r="AU139" s="40" t="s">
        <v>1003</v>
      </c>
      <c r="AV139" s="41" t="b">
        <f t="shared" si="67"/>
        <v>0</v>
      </c>
      <c r="AW139" s="56" t="s">
        <v>619</v>
      </c>
      <c r="AX139" s="56" t="s">
        <v>620</v>
      </c>
      <c r="AY139" s="40" t="s">
        <v>633</v>
      </c>
      <c r="AZ139" s="56" t="s">
        <v>621</v>
      </c>
      <c r="BA139" s="42" t="s">
        <v>733</v>
      </c>
      <c r="BB139" s="39"/>
      <c r="BC139" s="40"/>
      <c r="BD139" s="39"/>
      <c r="BE139" s="40"/>
      <c r="BF139" s="40"/>
      <c r="BG139" s="40"/>
      <c r="BH139" s="41" t="b">
        <f t="shared" si="39"/>
        <v>1</v>
      </c>
      <c r="BI139" s="56" t="s">
        <v>619</v>
      </c>
      <c r="BJ139" s="56" t="s">
        <v>620</v>
      </c>
      <c r="BK139" s="40" t="s">
        <v>633</v>
      </c>
      <c r="BL139" s="56" t="s">
        <v>621</v>
      </c>
      <c r="BM139" s="42" t="s">
        <v>1007</v>
      </c>
      <c r="BN139" s="39"/>
      <c r="BO139" s="40"/>
      <c r="BP139" s="39"/>
      <c r="BQ139" s="40"/>
      <c r="BR139" s="40"/>
      <c r="BS139" s="40"/>
      <c r="BT139" s="41" t="b">
        <f t="shared" si="40"/>
        <v>0</v>
      </c>
      <c r="BU139" s="56" t="s">
        <v>619</v>
      </c>
      <c r="BV139" s="56" t="s">
        <v>620</v>
      </c>
      <c r="BW139" s="40" t="s">
        <v>633</v>
      </c>
      <c r="BX139" s="56" t="s">
        <v>621</v>
      </c>
      <c r="BY139" s="42" t="s">
        <v>733</v>
      </c>
      <c r="BZ139" s="39"/>
      <c r="CA139" s="40"/>
      <c r="CB139" s="39"/>
      <c r="CC139" s="40"/>
      <c r="CD139" s="40"/>
      <c r="CE139" s="40" t="s">
        <v>1672</v>
      </c>
      <c r="CF139" s="41" t="b">
        <f t="shared" si="41"/>
        <v>1</v>
      </c>
      <c r="CG139" s="56" t="s">
        <v>619</v>
      </c>
      <c r="CH139" s="56" t="s">
        <v>620</v>
      </c>
      <c r="CI139" s="40" t="s">
        <v>633</v>
      </c>
      <c r="CJ139" s="56" t="s">
        <v>621</v>
      </c>
      <c r="CK139" s="42" t="s">
        <v>1007</v>
      </c>
      <c r="CL139" s="39"/>
      <c r="CM139" s="40"/>
      <c r="CN139" s="39"/>
      <c r="CO139" s="40"/>
      <c r="CP139" s="40"/>
      <c r="CQ139" s="40"/>
      <c r="CR139" s="41" t="str">
        <f t="shared" si="42"/>
        <v>False</v>
      </c>
      <c r="CS139" s="216" t="s">
        <v>619</v>
      </c>
      <c r="CT139" s="216" t="s">
        <v>620</v>
      </c>
      <c r="CU139" s="216" t="s">
        <v>633</v>
      </c>
      <c r="CV139" s="216" t="s">
        <v>1767</v>
      </c>
      <c r="CW139" s="216" t="s">
        <v>733</v>
      </c>
      <c r="CX139" s="216"/>
      <c r="CY139" s="216"/>
      <c r="CZ139" s="216"/>
      <c r="DA139" s="216"/>
      <c r="DB139" s="216"/>
      <c r="DC139" s="216" t="s">
        <v>1672</v>
      </c>
      <c r="DD139" s="252" t="str">
        <f t="shared" si="43"/>
        <v>FALSE</v>
      </c>
      <c r="DE139" s="216" t="s">
        <v>619</v>
      </c>
      <c r="DF139" s="216" t="s">
        <v>620</v>
      </c>
      <c r="DG139" s="216" t="s">
        <v>633</v>
      </c>
      <c r="DH139" s="216" t="s">
        <v>1767</v>
      </c>
      <c r="DI139" s="216" t="s">
        <v>1918</v>
      </c>
      <c r="DJ139" s="216"/>
      <c r="DK139" s="216"/>
      <c r="DL139" s="216"/>
      <c r="DM139" s="216"/>
      <c r="DN139" s="216"/>
      <c r="DO139" s="216"/>
      <c r="DP139" s="217" t="str">
        <f t="shared" si="44"/>
        <v>FALSE</v>
      </c>
      <c r="DQ139" s="216" t="s">
        <v>619</v>
      </c>
      <c r="DR139" s="216" t="s">
        <v>620</v>
      </c>
      <c r="DS139" s="216" t="s">
        <v>633</v>
      </c>
      <c r="DT139" s="216" t="s">
        <v>1767</v>
      </c>
      <c r="DU139" s="216" t="s">
        <v>733</v>
      </c>
      <c r="DV139" s="216"/>
      <c r="DW139" s="216"/>
      <c r="DX139" s="216"/>
      <c r="DY139" s="216"/>
      <c r="DZ139" s="216"/>
      <c r="EA139" s="216" t="s">
        <v>1672</v>
      </c>
      <c r="EB139" s="217" t="str">
        <f t="shared" si="45"/>
        <v>FALSE</v>
      </c>
      <c r="EC139" s="216" t="s">
        <v>619</v>
      </c>
      <c r="ED139" s="216" t="s">
        <v>620</v>
      </c>
      <c r="EE139" s="216" t="s">
        <v>633</v>
      </c>
      <c r="EF139" s="216" t="s">
        <v>1767</v>
      </c>
      <c r="EG139" s="216" t="s">
        <v>1918</v>
      </c>
      <c r="EH139" s="216"/>
      <c r="EI139" s="216"/>
      <c r="EJ139" s="216"/>
      <c r="EK139" s="216"/>
      <c r="EL139" s="216"/>
      <c r="EM139" s="216"/>
      <c r="EN139" s="217" t="str">
        <f t="shared" si="46"/>
        <v>FALSE</v>
      </c>
      <c r="EO139" s="216" t="s">
        <v>619</v>
      </c>
      <c r="EP139" s="216" t="s">
        <v>620</v>
      </c>
      <c r="EQ139" s="216" t="s">
        <v>633</v>
      </c>
      <c r="ER139" s="216" t="s">
        <v>1767</v>
      </c>
      <c r="ES139" s="216" t="s">
        <v>733</v>
      </c>
      <c r="ET139" s="216"/>
      <c r="EU139" s="216"/>
      <c r="EV139" s="216"/>
      <c r="EW139" s="216"/>
      <c r="EX139" s="216"/>
      <c r="EY139" s="216" t="s">
        <v>1672</v>
      </c>
      <c r="EZ139" s="217" t="str">
        <f t="shared" si="68"/>
        <v>FALSE</v>
      </c>
      <c r="FA139" s="216" t="s">
        <v>619</v>
      </c>
      <c r="FB139" s="216" t="s">
        <v>620</v>
      </c>
      <c r="FC139" s="216" t="s">
        <v>633</v>
      </c>
      <c r="FD139" s="216" t="s">
        <v>1767</v>
      </c>
      <c r="FE139" s="216" t="s">
        <v>1918</v>
      </c>
      <c r="FF139" s="216"/>
      <c r="FG139" s="216"/>
      <c r="FH139" s="216"/>
      <c r="FI139" s="216"/>
      <c r="FJ139" s="216"/>
      <c r="FK139" s="216"/>
      <c r="FL139" s="217" t="str">
        <f t="shared" si="69"/>
        <v>FALSE</v>
      </c>
      <c r="FM139" s="216" t="s">
        <v>619</v>
      </c>
      <c r="FN139" s="216" t="s">
        <v>620</v>
      </c>
      <c r="FO139" s="216" t="s">
        <v>633</v>
      </c>
      <c r="FP139" s="216" t="s">
        <v>1767</v>
      </c>
      <c r="FQ139" s="216" t="s">
        <v>733</v>
      </c>
      <c r="FR139" s="216"/>
      <c r="FS139" s="216"/>
      <c r="FT139" s="216"/>
      <c r="FU139" s="216"/>
      <c r="FV139" s="216"/>
      <c r="FW139" s="216" t="s">
        <v>1672</v>
      </c>
      <c r="FX139" s="217" t="str">
        <f t="shared" si="70"/>
        <v>FALSE</v>
      </c>
      <c r="FY139" s="216" t="s">
        <v>619</v>
      </c>
      <c r="FZ139" s="216" t="s">
        <v>620</v>
      </c>
      <c r="GA139" s="216" t="s">
        <v>633</v>
      </c>
      <c r="GB139" s="216" t="s">
        <v>1767</v>
      </c>
      <c r="GC139" s="216" t="s">
        <v>1918</v>
      </c>
      <c r="GD139" s="216"/>
      <c r="GE139" s="216"/>
      <c r="GF139" s="216"/>
      <c r="GG139" s="216"/>
      <c r="GH139" s="216"/>
      <c r="GI139" s="216"/>
      <c r="GJ139" s="217" t="str">
        <f t="shared" si="71"/>
        <v>FALSE</v>
      </c>
      <c r="GK139" s="216" t="s">
        <v>619</v>
      </c>
      <c r="GL139" s="216" t="s">
        <v>620</v>
      </c>
      <c r="GM139" s="216" t="s">
        <v>633</v>
      </c>
      <c r="GN139" s="216" t="s">
        <v>1767</v>
      </c>
      <c r="GO139" s="216" t="s">
        <v>733</v>
      </c>
      <c r="GP139" s="216"/>
      <c r="GQ139" s="216"/>
      <c r="GR139" s="216"/>
      <c r="GS139" s="216"/>
      <c r="GT139" s="216"/>
      <c r="GU139" s="216" t="s">
        <v>1672</v>
      </c>
      <c r="GV139" s="217" t="str">
        <f t="shared" si="72"/>
        <v>FALSE</v>
      </c>
      <c r="GW139" s="216" t="s">
        <v>619</v>
      </c>
      <c r="GX139" s="216" t="s">
        <v>620</v>
      </c>
      <c r="GY139" s="216" t="s">
        <v>633</v>
      </c>
      <c r="GZ139" s="216" t="s">
        <v>1767</v>
      </c>
      <c r="HA139" s="216" t="s">
        <v>1918</v>
      </c>
      <c r="HB139" s="216"/>
      <c r="HC139" s="216"/>
      <c r="HD139" s="216"/>
      <c r="HE139" s="216"/>
      <c r="HF139" s="216"/>
      <c r="HG139" s="216"/>
      <c r="HH139" s="217" t="str">
        <f t="shared" si="73"/>
        <v>FALSE</v>
      </c>
    </row>
    <row r="140" spans="1:216" s="25" customFormat="1" ht="20.25" customHeight="1">
      <c r="A140" s="411"/>
      <c r="B140" s="411"/>
      <c r="C140" s="246" t="s">
        <v>415</v>
      </c>
      <c r="D140" s="243"/>
      <c r="E140" s="243"/>
      <c r="F140" s="83" t="s">
        <v>407</v>
      </c>
      <c r="G140" s="243" t="s">
        <v>454</v>
      </c>
      <c r="H140" s="243" t="s">
        <v>199</v>
      </c>
      <c r="I140" s="81" t="s">
        <v>13</v>
      </c>
      <c r="J140" s="80" t="s">
        <v>200</v>
      </c>
      <c r="K140" s="89"/>
      <c r="L140" s="89"/>
      <c r="M140" s="41" t="s">
        <v>619</v>
      </c>
      <c r="N140" s="41" t="s">
        <v>620</v>
      </c>
      <c r="O140" s="40" t="s">
        <v>633</v>
      </c>
      <c r="P140" s="41" t="s">
        <v>621</v>
      </c>
      <c r="Q140" s="42" t="s">
        <v>734</v>
      </c>
      <c r="R140" s="39"/>
      <c r="S140" s="40"/>
      <c r="T140" s="39"/>
      <c r="U140" s="40"/>
      <c r="V140" s="40"/>
      <c r="W140" s="40"/>
      <c r="X140" s="41" t="b">
        <f t="shared" si="65"/>
        <v>1</v>
      </c>
      <c r="Y140" s="41" t="s">
        <v>619</v>
      </c>
      <c r="Z140" s="41" t="s">
        <v>620</v>
      </c>
      <c r="AA140" s="40" t="s">
        <v>633</v>
      </c>
      <c r="AB140" s="41" t="s">
        <v>621</v>
      </c>
      <c r="AC140" s="42" t="s">
        <v>734</v>
      </c>
      <c r="AD140" s="39"/>
      <c r="AE140" s="40"/>
      <c r="AF140" s="39"/>
      <c r="AG140" s="40"/>
      <c r="AH140" s="40"/>
      <c r="AI140" s="40"/>
      <c r="AJ140" s="41" t="b">
        <f t="shared" si="66"/>
        <v>0</v>
      </c>
      <c r="AK140" s="41" t="s">
        <v>619</v>
      </c>
      <c r="AL140" s="41" t="s">
        <v>620</v>
      </c>
      <c r="AM140" s="40" t="s">
        <v>633</v>
      </c>
      <c r="AN140" s="41" t="s">
        <v>621</v>
      </c>
      <c r="AO140" s="42" t="s">
        <v>1008</v>
      </c>
      <c r="AP140" s="39"/>
      <c r="AQ140" s="40"/>
      <c r="AR140" s="39"/>
      <c r="AS140" s="40"/>
      <c r="AT140" s="40"/>
      <c r="AU140" s="40" t="s">
        <v>1003</v>
      </c>
      <c r="AV140" s="41" t="b">
        <f t="shared" si="67"/>
        <v>0</v>
      </c>
      <c r="AW140" s="56" t="s">
        <v>619</v>
      </c>
      <c r="AX140" s="56" t="s">
        <v>620</v>
      </c>
      <c r="AY140" s="40" t="s">
        <v>633</v>
      </c>
      <c r="AZ140" s="56" t="s">
        <v>621</v>
      </c>
      <c r="BA140" s="42" t="s">
        <v>734</v>
      </c>
      <c r="BB140" s="39"/>
      <c r="BC140" s="40"/>
      <c r="BD140" s="39"/>
      <c r="BE140" s="40"/>
      <c r="BF140" s="40"/>
      <c r="BG140" s="40"/>
      <c r="BH140" s="41" t="b">
        <f t="shared" si="39"/>
        <v>1</v>
      </c>
      <c r="BI140" s="56" t="s">
        <v>619</v>
      </c>
      <c r="BJ140" s="56" t="s">
        <v>620</v>
      </c>
      <c r="BK140" s="40" t="s">
        <v>633</v>
      </c>
      <c r="BL140" s="56" t="s">
        <v>621</v>
      </c>
      <c r="BM140" s="42" t="s">
        <v>1008</v>
      </c>
      <c r="BN140" s="39"/>
      <c r="BO140" s="40"/>
      <c r="BP140" s="39"/>
      <c r="BQ140" s="40"/>
      <c r="BR140" s="40"/>
      <c r="BS140" s="40"/>
      <c r="BT140" s="41" t="b">
        <f t="shared" si="40"/>
        <v>0</v>
      </c>
      <c r="BU140" s="56" t="s">
        <v>619</v>
      </c>
      <c r="BV140" s="56" t="s">
        <v>620</v>
      </c>
      <c r="BW140" s="40" t="s">
        <v>633</v>
      </c>
      <c r="BX140" s="56" t="s">
        <v>621</v>
      </c>
      <c r="BY140" s="42" t="s">
        <v>734</v>
      </c>
      <c r="BZ140" s="39"/>
      <c r="CA140" s="40"/>
      <c r="CB140" s="39"/>
      <c r="CC140" s="40"/>
      <c r="CD140" s="40"/>
      <c r="CE140" s="40" t="s">
        <v>1672</v>
      </c>
      <c r="CF140" s="41" t="b">
        <f t="shared" si="41"/>
        <v>1</v>
      </c>
      <c r="CG140" s="56" t="s">
        <v>619</v>
      </c>
      <c r="CH140" s="56" t="s">
        <v>620</v>
      </c>
      <c r="CI140" s="40" t="s">
        <v>633</v>
      </c>
      <c r="CJ140" s="56" t="s">
        <v>621</v>
      </c>
      <c r="CK140" s="42" t="s">
        <v>1008</v>
      </c>
      <c r="CL140" s="39"/>
      <c r="CM140" s="40"/>
      <c r="CN140" s="39"/>
      <c r="CO140" s="40"/>
      <c r="CP140" s="40"/>
      <c r="CQ140" s="40"/>
      <c r="CR140" s="41" t="str">
        <f t="shared" si="42"/>
        <v>False</v>
      </c>
      <c r="CS140" s="216" t="s">
        <v>619</v>
      </c>
      <c r="CT140" s="216" t="s">
        <v>620</v>
      </c>
      <c r="CU140" s="216" t="s">
        <v>633</v>
      </c>
      <c r="CV140" s="216" t="s">
        <v>1767</v>
      </c>
      <c r="CW140" s="216" t="s">
        <v>734</v>
      </c>
      <c r="CX140" s="216"/>
      <c r="CY140" s="216"/>
      <c r="CZ140" s="216"/>
      <c r="DA140" s="216"/>
      <c r="DB140" s="216"/>
      <c r="DC140" s="216" t="s">
        <v>1672</v>
      </c>
      <c r="DD140" s="252" t="str">
        <f t="shared" si="43"/>
        <v>FALSE</v>
      </c>
      <c r="DE140" s="216" t="s">
        <v>619</v>
      </c>
      <c r="DF140" s="216" t="s">
        <v>620</v>
      </c>
      <c r="DG140" s="216" t="s">
        <v>633</v>
      </c>
      <c r="DH140" s="216" t="s">
        <v>1767</v>
      </c>
      <c r="DI140" s="216" t="s">
        <v>1919</v>
      </c>
      <c r="DJ140" s="216"/>
      <c r="DK140" s="216"/>
      <c r="DL140" s="216"/>
      <c r="DM140" s="216"/>
      <c r="DN140" s="216"/>
      <c r="DO140" s="216"/>
      <c r="DP140" s="217" t="str">
        <f t="shared" si="44"/>
        <v>FALSE</v>
      </c>
      <c r="DQ140" s="216" t="s">
        <v>619</v>
      </c>
      <c r="DR140" s="216" t="s">
        <v>620</v>
      </c>
      <c r="DS140" s="216" t="s">
        <v>633</v>
      </c>
      <c r="DT140" s="216" t="s">
        <v>1767</v>
      </c>
      <c r="DU140" s="216" t="s">
        <v>734</v>
      </c>
      <c r="DV140" s="216"/>
      <c r="DW140" s="216"/>
      <c r="DX140" s="216"/>
      <c r="DY140" s="216"/>
      <c r="DZ140" s="216"/>
      <c r="EA140" s="216" t="s">
        <v>1672</v>
      </c>
      <c r="EB140" s="217" t="str">
        <f t="shared" si="45"/>
        <v>FALSE</v>
      </c>
      <c r="EC140" s="216" t="s">
        <v>619</v>
      </c>
      <c r="ED140" s="216" t="s">
        <v>620</v>
      </c>
      <c r="EE140" s="216" t="s">
        <v>633</v>
      </c>
      <c r="EF140" s="216" t="s">
        <v>1767</v>
      </c>
      <c r="EG140" s="216" t="s">
        <v>1919</v>
      </c>
      <c r="EH140" s="216"/>
      <c r="EI140" s="216"/>
      <c r="EJ140" s="216"/>
      <c r="EK140" s="216"/>
      <c r="EL140" s="216"/>
      <c r="EM140" s="216"/>
      <c r="EN140" s="217" t="str">
        <f t="shared" si="46"/>
        <v>FALSE</v>
      </c>
      <c r="EO140" s="216" t="s">
        <v>619</v>
      </c>
      <c r="EP140" s="216" t="s">
        <v>620</v>
      </c>
      <c r="EQ140" s="216" t="s">
        <v>633</v>
      </c>
      <c r="ER140" s="216" t="s">
        <v>1767</v>
      </c>
      <c r="ES140" s="216" t="s">
        <v>734</v>
      </c>
      <c r="ET140" s="216"/>
      <c r="EU140" s="216"/>
      <c r="EV140" s="216"/>
      <c r="EW140" s="216"/>
      <c r="EX140" s="216"/>
      <c r="EY140" s="216" t="s">
        <v>1672</v>
      </c>
      <c r="EZ140" s="217" t="str">
        <f t="shared" si="68"/>
        <v>FALSE</v>
      </c>
      <c r="FA140" s="216" t="s">
        <v>619</v>
      </c>
      <c r="FB140" s="216" t="s">
        <v>620</v>
      </c>
      <c r="FC140" s="216" t="s">
        <v>633</v>
      </c>
      <c r="FD140" s="216" t="s">
        <v>1767</v>
      </c>
      <c r="FE140" s="216" t="s">
        <v>1919</v>
      </c>
      <c r="FF140" s="216"/>
      <c r="FG140" s="216"/>
      <c r="FH140" s="216"/>
      <c r="FI140" s="216"/>
      <c r="FJ140" s="216"/>
      <c r="FK140" s="216"/>
      <c r="FL140" s="217" t="str">
        <f t="shared" si="69"/>
        <v>FALSE</v>
      </c>
      <c r="FM140" s="216" t="s">
        <v>619</v>
      </c>
      <c r="FN140" s="216" t="s">
        <v>620</v>
      </c>
      <c r="FO140" s="216" t="s">
        <v>633</v>
      </c>
      <c r="FP140" s="216" t="s">
        <v>1767</v>
      </c>
      <c r="FQ140" s="216" t="s">
        <v>734</v>
      </c>
      <c r="FR140" s="216"/>
      <c r="FS140" s="216"/>
      <c r="FT140" s="216"/>
      <c r="FU140" s="216"/>
      <c r="FV140" s="216"/>
      <c r="FW140" s="216" t="s">
        <v>1672</v>
      </c>
      <c r="FX140" s="217" t="str">
        <f t="shared" si="70"/>
        <v>FALSE</v>
      </c>
      <c r="FY140" s="216" t="s">
        <v>619</v>
      </c>
      <c r="FZ140" s="216" t="s">
        <v>620</v>
      </c>
      <c r="GA140" s="216" t="s">
        <v>633</v>
      </c>
      <c r="GB140" s="216" t="s">
        <v>1767</v>
      </c>
      <c r="GC140" s="216" t="s">
        <v>1919</v>
      </c>
      <c r="GD140" s="216"/>
      <c r="GE140" s="216"/>
      <c r="GF140" s="216"/>
      <c r="GG140" s="216"/>
      <c r="GH140" s="216"/>
      <c r="GI140" s="216"/>
      <c r="GJ140" s="217" t="str">
        <f t="shared" si="71"/>
        <v>FALSE</v>
      </c>
      <c r="GK140" s="216" t="s">
        <v>619</v>
      </c>
      <c r="GL140" s="216" t="s">
        <v>620</v>
      </c>
      <c r="GM140" s="216" t="s">
        <v>633</v>
      </c>
      <c r="GN140" s="216" t="s">
        <v>1767</v>
      </c>
      <c r="GO140" s="216" t="s">
        <v>734</v>
      </c>
      <c r="GP140" s="216"/>
      <c r="GQ140" s="216"/>
      <c r="GR140" s="216"/>
      <c r="GS140" s="216"/>
      <c r="GT140" s="216"/>
      <c r="GU140" s="216" t="s">
        <v>1672</v>
      </c>
      <c r="GV140" s="217" t="str">
        <f t="shared" si="72"/>
        <v>FALSE</v>
      </c>
      <c r="GW140" s="216" t="s">
        <v>619</v>
      </c>
      <c r="GX140" s="216" t="s">
        <v>620</v>
      </c>
      <c r="GY140" s="216" t="s">
        <v>633</v>
      </c>
      <c r="GZ140" s="216" t="s">
        <v>1767</v>
      </c>
      <c r="HA140" s="216" t="s">
        <v>1919</v>
      </c>
      <c r="HB140" s="216"/>
      <c r="HC140" s="216"/>
      <c r="HD140" s="216"/>
      <c r="HE140" s="216"/>
      <c r="HF140" s="216"/>
      <c r="HG140" s="216"/>
      <c r="HH140" s="217" t="str">
        <f t="shared" si="73"/>
        <v>FALSE</v>
      </c>
    </row>
    <row r="141" spans="1:216" s="25" customFormat="1" ht="20.25" customHeight="1">
      <c r="A141" s="411"/>
      <c r="B141" s="411"/>
      <c r="C141" s="246" t="s">
        <v>416</v>
      </c>
      <c r="D141" s="243"/>
      <c r="E141" s="243"/>
      <c r="F141" s="246" t="s">
        <v>337</v>
      </c>
      <c r="G141" s="40" t="s">
        <v>336</v>
      </c>
      <c r="H141" s="243" t="s">
        <v>199</v>
      </c>
      <c r="I141" s="81" t="s">
        <v>13</v>
      </c>
      <c r="J141" s="80" t="s">
        <v>200</v>
      </c>
      <c r="K141" s="89"/>
      <c r="L141" s="89"/>
      <c r="M141" s="41" t="s">
        <v>619</v>
      </c>
      <c r="N141" s="41" t="s">
        <v>620</v>
      </c>
      <c r="O141" s="40" t="s">
        <v>633</v>
      </c>
      <c r="P141" s="41" t="s">
        <v>621</v>
      </c>
      <c r="Q141" s="42" t="s">
        <v>681</v>
      </c>
      <c r="R141" s="39"/>
      <c r="S141" s="40"/>
      <c r="T141" s="39"/>
      <c r="U141" s="40"/>
      <c r="V141" s="40"/>
      <c r="W141" s="40"/>
      <c r="X141" s="41" t="b">
        <f t="shared" si="65"/>
        <v>1</v>
      </c>
      <c r="Y141" s="41" t="s">
        <v>619</v>
      </c>
      <c r="Z141" s="41" t="s">
        <v>620</v>
      </c>
      <c r="AA141" s="40" t="s">
        <v>633</v>
      </c>
      <c r="AB141" s="41" t="s">
        <v>621</v>
      </c>
      <c r="AC141" s="42" t="s">
        <v>681</v>
      </c>
      <c r="AD141" s="39"/>
      <c r="AE141" s="40"/>
      <c r="AF141" s="39"/>
      <c r="AG141" s="40"/>
      <c r="AH141" s="40"/>
      <c r="AI141" s="40"/>
      <c r="AJ141" s="41" t="b">
        <f t="shared" si="66"/>
        <v>0</v>
      </c>
      <c r="AK141" s="41" t="s">
        <v>619</v>
      </c>
      <c r="AL141" s="41" t="s">
        <v>620</v>
      </c>
      <c r="AM141" s="40" t="s">
        <v>633</v>
      </c>
      <c r="AN141" s="41" t="s">
        <v>621</v>
      </c>
      <c r="AO141" s="42" t="s">
        <v>1009</v>
      </c>
      <c r="AP141" s="39"/>
      <c r="AQ141" s="40"/>
      <c r="AR141" s="39"/>
      <c r="AS141" s="40"/>
      <c r="AT141" s="40"/>
      <c r="AU141" s="40" t="s">
        <v>1003</v>
      </c>
      <c r="AV141" s="41" t="b">
        <f t="shared" si="67"/>
        <v>0</v>
      </c>
      <c r="AW141" s="56" t="s">
        <v>619</v>
      </c>
      <c r="AX141" s="56" t="s">
        <v>620</v>
      </c>
      <c r="AY141" s="40" t="s">
        <v>633</v>
      </c>
      <c r="AZ141" s="56" t="s">
        <v>621</v>
      </c>
      <c r="BA141" s="42" t="s">
        <v>681</v>
      </c>
      <c r="BB141" s="39"/>
      <c r="BC141" s="40"/>
      <c r="BD141" s="39"/>
      <c r="BE141" s="40"/>
      <c r="BF141" s="40"/>
      <c r="BG141" s="40"/>
      <c r="BH141" s="41" t="b">
        <f t="shared" si="39"/>
        <v>1</v>
      </c>
      <c r="BI141" s="56" t="s">
        <v>619</v>
      </c>
      <c r="BJ141" s="56" t="s">
        <v>620</v>
      </c>
      <c r="BK141" s="40" t="s">
        <v>633</v>
      </c>
      <c r="BL141" s="56" t="s">
        <v>621</v>
      </c>
      <c r="BM141" s="42" t="s">
        <v>1009</v>
      </c>
      <c r="BN141" s="39"/>
      <c r="BO141" s="40"/>
      <c r="BP141" s="39"/>
      <c r="BQ141" s="40"/>
      <c r="BR141" s="40"/>
      <c r="BS141" s="40"/>
      <c r="BT141" s="41" t="b">
        <f t="shared" si="40"/>
        <v>0</v>
      </c>
      <c r="BU141" s="56" t="s">
        <v>619</v>
      </c>
      <c r="BV141" s="56" t="s">
        <v>620</v>
      </c>
      <c r="BW141" s="40" t="s">
        <v>633</v>
      </c>
      <c r="BX141" s="56" t="s">
        <v>621</v>
      </c>
      <c r="BY141" s="42" t="s">
        <v>681</v>
      </c>
      <c r="BZ141" s="39"/>
      <c r="CA141" s="40"/>
      <c r="CB141" s="39"/>
      <c r="CC141" s="40"/>
      <c r="CD141" s="40"/>
      <c r="CE141" s="40" t="s">
        <v>1672</v>
      </c>
      <c r="CF141" s="41" t="b">
        <f t="shared" si="41"/>
        <v>1</v>
      </c>
      <c r="CG141" s="56" t="s">
        <v>619</v>
      </c>
      <c r="CH141" s="56" t="s">
        <v>620</v>
      </c>
      <c r="CI141" s="40" t="s">
        <v>633</v>
      </c>
      <c r="CJ141" s="56" t="s">
        <v>621</v>
      </c>
      <c r="CK141" s="42" t="s">
        <v>1009</v>
      </c>
      <c r="CL141" s="39"/>
      <c r="CM141" s="40"/>
      <c r="CN141" s="39"/>
      <c r="CO141" s="40"/>
      <c r="CP141" s="40"/>
      <c r="CQ141" s="40"/>
      <c r="CR141" s="41" t="str">
        <f t="shared" si="42"/>
        <v>False</v>
      </c>
      <c r="CS141" s="216" t="s">
        <v>619</v>
      </c>
      <c r="CT141" s="216" t="s">
        <v>620</v>
      </c>
      <c r="CU141" s="216" t="s">
        <v>633</v>
      </c>
      <c r="CV141" s="216" t="s">
        <v>1767</v>
      </c>
      <c r="CW141" s="216" t="s">
        <v>681</v>
      </c>
      <c r="CX141" s="216"/>
      <c r="CY141" s="216"/>
      <c r="CZ141" s="216"/>
      <c r="DA141" s="216"/>
      <c r="DB141" s="216"/>
      <c r="DC141" s="216" t="s">
        <v>1672</v>
      </c>
      <c r="DD141" s="252" t="str">
        <f t="shared" si="43"/>
        <v>FALSE</v>
      </c>
      <c r="DE141" s="216" t="s">
        <v>619</v>
      </c>
      <c r="DF141" s="216" t="s">
        <v>620</v>
      </c>
      <c r="DG141" s="216" t="s">
        <v>633</v>
      </c>
      <c r="DH141" s="216" t="s">
        <v>1767</v>
      </c>
      <c r="DI141" s="216" t="s">
        <v>1920</v>
      </c>
      <c r="DJ141" s="216"/>
      <c r="DK141" s="216"/>
      <c r="DL141" s="216"/>
      <c r="DM141" s="216"/>
      <c r="DN141" s="216"/>
      <c r="DO141" s="216"/>
      <c r="DP141" s="217" t="str">
        <f t="shared" si="44"/>
        <v>FALSE</v>
      </c>
      <c r="DQ141" s="216" t="s">
        <v>619</v>
      </c>
      <c r="DR141" s="216" t="s">
        <v>620</v>
      </c>
      <c r="DS141" s="216" t="s">
        <v>633</v>
      </c>
      <c r="DT141" s="216" t="s">
        <v>1767</v>
      </c>
      <c r="DU141" s="216" t="s">
        <v>681</v>
      </c>
      <c r="DV141" s="216"/>
      <c r="DW141" s="216"/>
      <c r="DX141" s="216"/>
      <c r="DY141" s="216"/>
      <c r="DZ141" s="216"/>
      <c r="EA141" s="216" t="s">
        <v>1672</v>
      </c>
      <c r="EB141" s="217" t="str">
        <f t="shared" si="45"/>
        <v>FALSE</v>
      </c>
      <c r="EC141" s="216" t="s">
        <v>619</v>
      </c>
      <c r="ED141" s="216" t="s">
        <v>620</v>
      </c>
      <c r="EE141" s="216" t="s">
        <v>633</v>
      </c>
      <c r="EF141" s="216" t="s">
        <v>1767</v>
      </c>
      <c r="EG141" s="216" t="s">
        <v>1920</v>
      </c>
      <c r="EH141" s="216"/>
      <c r="EI141" s="216"/>
      <c r="EJ141" s="216"/>
      <c r="EK141" s="216"/>
      <c r="EL141" s="216"/>
      <c r="EM141" s="216"/>
      <c r="EN141" s="217" t="str">
        <f t="shared" si="46"/>
        <v>FALSE</v>
      </c>
      <c r="EO141" s="216" t="s">
        <v>619</v>
      </c>
      <c r="EP141" s="216" t="s">
        <v>620</v>
      </c>
      <c r="EQ141" s="216" t="s">
        <v>633</v>
      </c>
      <c r="ER141" s="216" t="s">
        <v>1767</v>
      </c>
      <c r="ES141" s="216" t="s">
        <v>681</v>
      </c>
      <c r="ET141" s="216"/>
      <c r="EU141" s="216"/>
      <c r="EV141" s="216"/>
      <c r="EW141" s="216"/>
      <c r="EX141" s="216"/>
      <c r="EY141" s="216" t="s">
        <v>1672</v>
      </c>
      <c r="EZ141" s="217" t="str">
        <f t="shared" si="68"/>
        <v>FALSE</v>
      </c>
      <c r="FA141" s="216" t="s">
        <v>619</v>
      </c>
      <c r="FB141" s="216" t="s">
        <v>620</v>
      </c>
      <c r="FC141" s="216" t="s">
        <v>633</v>
      </c>
      <c r="FD141" s="216" t="s">
        <v>1767</v>
      </c>
      <c r="FE141" s="216" t="s">
        <v>1920</v>
      </c>
      <c r="FF141" s="216"/>
      <c r="FG141" s="216"/>
      <c r="FH141" s="216"/>
      <c r="FI141" s="216"/>
      <c r="FJ141" s="216"/>
      <c r="FK141" s="216"/>
      <c r="FL141" s="217" t="str">
        <f t="shared" si="69"/>
        <v>FALSE</v>
      </c>
      <c r="FM141" s="216" t="s">
        <v>619</v>
      </c>
      <c r="FN141" s="216" t="s">
        <v>620</v>
      </c>
      <c r="FO141" s="216" t="s">
        <v>633</v>
      </c>
      <c r="FP141" s="216" t="s">
        <v>1767</v>
      </c>
      <c r="FQ141" s="216" t="s">
        <v>681</v>
      </c>
      <c r="FR141" s="216"/>
      <c r="FS141" s="216"/>
      <c r="FT141" s="216"/>
      <c r="FU141" s="216"/>
      <c r="FV141" s="216"/>
      <c r="FW141" s="216" t="s">
        <v>1672</v>
      </c>
      <c r="FX141" s="217" t="str">
        <f t="shared" si="70"/>
        <v>FALSE</v>
      </c>
      <c r="FY141" s="216" t="s">
        <v>619</v>
      </c>
      <c r="FZ141" s="216" t="s">
        <v>620</v>
      </c>
      <c r="GA141" s="216" t="s">
        <v>633</v>
      </c>
      <c r="GB141" s="216" t="s">
        <v>1767</v>
      </c>
      <c r="GC141" s="216" t="s">
        <v>1920</v>
      </c>
      <c r="GD141" s="216"/>
      <c r="GE141" s="216"/>
      <c r="GF141" s="216"/>
      <c r="GG141" s="216"/>
      <c r="GH141" s="216"/>
      <c r="GI141" s="216"/>
      <c r="GJ141" s="217" t="str">
        <f t="shared" si="71"/>
        <v>FALSE</v>
      </c>
      <c r="GK141" s="216" t="s">
        <v>619</v>
      </c>
      <c r="GL141" s="216" t="s">
        <v>620</v>
      </c>
      <c r="GM141" s="216" t="s">
        <v>633</v>
      </c>
      <c r="GN141" s="216" t="s">
        <v>1767</v>
      </c>
      <c r="GO141" s="216" t="s">
        <v>681</v>
      </c>
      <c r="GP141" s="216"/>
      <c r="GQ141" s="216"/>
      <c r="GR141" s="216"/>
      <c r="GS141" s="216"/>
      <c r="GT141" s="216"/>
      <c r="GU141" s="216" t="s">
        <v>1672</v>
      </c>
      <c r="GV141" s="217" t="str">
        <f t="shared" si="72"/>
        <v>FALSE</v>
      </c>
      <c r="GW141" s="216" t="s">
        <v>619</v>
      </c>
      <c r="GX141" s="216" t="s">
        <v>620</v>
      </c>
      <c r="GY141" s="216" t="s">
        <v>633</v>
      </c>
      <c r="GZ141" s="216" t="s">
        <v>1767</v>
      </c>
      <c r="HA141" s="216" t="s">
        <v>1920</v>
      </c>
      <c r="HB141" s="216"/>
      <c r="HC141" s="216"/>
      <c r="HD141" s="216"/>
      <c r="HE141" s="216"/>
      <c r="HF141" s="216"/>
      <c r="HG141" s="216"/>
      <c r="HH141" s="217" t="str">
        <f t="shared" si="73"/>
        <v>FALSE</v>
      </c>
    </row>
    <row r="142" spans="1:216" s="25" customFormat="1" ht="20.25" customHeight="1">
      <c r="A142" s="411"/>
      <c r="B142" s="411"/>
      <c r="C142" s="246" t="s">
        <v>417</v>
      </c>
      <c r="D142" s="243"/>
      <c r="E142" s="243"/>
      <c r="F142" s="246" t="s">
        <v>536</v>
      </c>
      <c r="G142" s="243" t="s">
        <v>454</v>
      </c>
      <c r="H142" s="243" t="s">
        <v>199</v>
      </c>
      <c r="I142" s="81" t="s">
        <v>13</v>
      </c>
      <c r="J142" s="80" t="s">
        <v>200</v>
      </c>
      <c r="K142" s="89"/>
      <c r="L142" s="89"/>
      <c r="M142" s="41" t="s">
        <v>619</v>
      </c>
      <c r="N142" s="41" t="s">
        <v>620</v>
      </c>
      <c r="O142" s="40" t="s">
        <v>633</v>
      </c>
      <c r="P142" s="41" t="s">
        <v>621</v>
      </c>
      <c r="Q142" s="42" t="s">
        <v>735</v>
      </c>
      <c r="R142" s="39"/>
      <c r="S142" s="40"/>
      <c r="T142" s="39"/>
      <c r="U142" s="40"/>
      <c r="V142" s="40"/>
      <c r="W142" s="40"/>
      <c r="X142" s="41" t="b">
        <f t="shared" si="65"/>
        <v>1</v>
      </c>
      <c r="Y142" s="41" t="s">
        <v>619</v>
      </c>
      <c r="Z142" s="41" t="s">
        <v>620</v>
      </c>
      <c r="AA142" s="40" t="s">
        <v>633</v>
      </c>
      <c r="AB142" s="41" t="s">
        <v>621</v>
      </c>
      <c r="AC142" s="42" t="s">
        <v>735</v>
      </c>
      <c r="AD142" s="39"/>
      <c r="AE142" s="40"/>
      <c r="AF142" s="39"/>
      <c r="AG142" s="40"/>
      <c r="AH142" s="40"/>
      <c r="AI142" s="40"/>
      <c r="AJ142" s="41" t="b">
        <f t="shared" si="66"/>
        <v>0</v>
      </c>
      <c r="AK142" s="41" t="s">
        <v>619</v>
      </c>
      <c r="AL142" s="41" t="s">
        <v>620</v>
      </c>
      <c r="AM142" s="40" t="s">
        <v>633</v>
      </c>
      <c r="AN142" s="41" t="s">
        <v>621</v>
      </c>
      <c r="AO142" s="42" t="s">
        <v>1010</v>
      </c>
      <c r="AP142" s="39"/>
      <c r="AQ142" s="40"/>
      <c r="AR142" s="39"/>
      <c r="AS142" s="40"/>
      <c r="AT142" s="40"/>
      <c r="AU142" s="40" t="s">
        <v>1003</v>
      </c>
      <c r="AV142" s="41" t="b">
        <f t="shared" si="67"/>
        <v>0</v>
      </c>
      <c r="AW142" s="56" t="s">
        <v>619</v>
      </c>
      <c r="AX142" s="56" t="s">
        <v>620</v>
      </c>
      <c r="AY142" s="40" t="s">
        <v>633</v>
      </c>
      <c r="AZ142" s="56" t="s">
        <v>621</v>
      </c>
      <c r="BA142" s="42" t="s">
        <v>735</v>
      </c>
      <c r="BB142" s="39"/>
      <c r="BC142" s="40"/>
      <c r="BD142" s="39"/>
      <c r="BE142" s="40"/>
      <c r="BF142" s="40"/>
      <c r="BG142" s="40"/>
      <c r="BH142" s="41" t="b">
        <f t="shared" si="39"/>
        <v>1</v>
      </c>
      <c r="BI142" s="56" t="s">
        <v>619</v>
      </c>
      <c r="BJ142" s="56" t="s">
        <v>620</v>
      </c>
      <c r="BK142" s="40" t="s">
        <v>633</v>
      </c>
      <c r="BL142" s="56" t="s">
        <v>621</v>
      </c>
      <c r="BM142" s="42" t="s">
        <v>1010</v>
      </c>
      <c r="BN142" s="39"/>
      <c r="BO142" s="40"/>
      <c r="BP142" s="39"/>
      <c r="BQ142" s="40"/>
      <c r="BR142" s="40"/>
      <c r="BS142" s="40"/>
      <c r="BT142" s="41" t="b">
        <f t="shared" si="40"/>
        <v>0</v>
      </c>
      <c r="BU142" s="56" t="s">
        <v>619</v>
      </c>
      <c r="BV142" s="56" t="s">
        <v>620</v>
      </c>
      <c r="BW142" s="40" t="s">
        <v>633</v>
      </c>
      <c r="BX142" s="56" t="s">
        <v>621</v>
      </c>
      <c r="BY142" s="42" t="s">
        <v>735</v>
      </c>
      <c r="BZ142" s="39"/>
      <c r="CA142" s="40"/>
      <c r="CB142" s="39"/>
      <c r="CC142" s="40"/>
      <c r="CD142" s="40"/>
      <c r="CE142" s="40" t="s">
        <v>1672</v>
      </c>
      <c r="CF142" s="41" t="b">
        <f t="shared" si="41"/>
        <v>1</v>
      </c>
      <c r="CG142" s="56" t="s">
        <v>619</v>
      </c>
      <c r="CH142" s="56" t="s">
        <v>620</v>
      </c>
      <c r="CI142" s="40" t="s">
        <v>633</v>
      </c>
      <c r="CJ142" s="56" t="s">
        <v>621</v>
      </c>
      <c r="CK142" s="42" t="s">
        <v>1010</v>
      </c>
      <c r="CL142" s="39"/>
      <c r="CM142" s="40"/>
      <c r="CN142" s="39"/>
      <c r="CO142" s="40"/>
      <c r="CP142" s="40"/>
      <c r="CQ142" s="40"/>
      <c r="CR142" s="41" t="str">
        <f t="shared" si="42"/>
        <v>False</v>
      </c>
      <c r="CS142" s="216" t="s">
        <v>619</v>
      </c>
      <c r="CT142" s="216" t="s">
        <v>620</v>
      </c>
      <c r="CU142" s="216" t="s">
        <v>633</v>
      </c>
      <c r="CV142" s="216" t="s">
        <v>1767</v>
      </c>
      <c r="CW142" s="216" t="s">
        <v>735</v>
      </c>
      <c r="CX142" s="216"/>
      <c r="CY142" s="216"/>
      <c r="CZ142" s="216"/>
      <c r="DA142" s="216"/>
      <c r="DB142" s="216"/>
      <c r="DC142" s="216" t="s">
        <v>1672</v>
      </c>
      <c r="DD142" s="252" t="str">
        <f t="shared" si="43"/>
        <v>FALSE</v>
      </c>
      <c r="DE142" s="216" t="s">
        <v>619</v>
      </c>
      <c r="DF142" s="216" t="s">
        <v>620</v>
      </c>
      <c r="DG142" s="216" t="s">
        <v>633</v>
      </c>
      <c r="DH142" s="216" t="s">
        <v>1767</v>
      </c>
      <c r="DI142" s="216" t="s">
        <v>1921</v>
      </c>
      <c r="DJ142" s="216"/>
      <c r="DK142" s="216"/>
      <c r="DL142" s="216"/>
      <c r="DM142" s="216"/>
      <c r="DN142" s="216"/>
      <c r="DO142" s="216"/>
      <c r="DP142" s="217" t="str">
        <f t="shared" si="44"/>
        <v>FALSE</v>
      </c>
      <c r="DQ142" s="216" t="s">
        <v>619</v>
      </c>
      <c r="DR142" s="216" t="s">
        <v>620</v>
      </c>
      <c r="DS142" s="216" t="s">
        <v>633</v>
      </c>
      <c r="DT142" s="216" t="s">
        <v>1767</v>
      </c>
      <c r="DU142" s="216" t="s">
        <v>735</v>
      </c>
      <c r="DV142" s="216"/>
      <c r="DW142" s="216"/>
      <c r="DX142" s="216"/>
      <c r="DY142" s="216"/>
      <c r="DZ142" s="216"/>
      <c r="EA142" s="216" t="s">
        <v>1672</v>
      </c>
      <c r="EB142" s="217" t="str">
        <f t="shared" si="45"/>
        <v>FALSE</v>
      </c>
      <c r="EC142" s="216" t="s">
        <v>619</v>
      </c>
      <c r="ED142" s="216" t="s">
        <v>620</v>
      </c>
      <c r="EE142" s="216" t="s">
        <v>633</v>
      </c>
      <c r="EF142" s="216" t="s">
        <v>1767</v>
      </c>
      <c r="EG142" s="216" t="s">
        <v>1921</v>
      </c>
      <c r="EH142" s="216"/>
      <c r="EI142" s="216"/>
      <c r="EJ142" s="216"/>
      <c r="EK142" s="216"/>
      <c r="EL142" s="216"/>
      <c r="EM142" s="216"/>
      <c r="EN142" s="217" t="str">
        <f t="shared" si="46"/>
        <v>FALSE</v>
      </c>
      <c r="EO142" s="216" t="s">
        <v>619</v>
      </c>
      <c r="EP142" s="216" t="s">
        <v>620</v>
      </c>
      <c r="EQ142" s="216" t="s">
        <v>633</v>
      </c>
      <c r="ER142" s="216" t="s">
        <v>1767</v>
      </c>
      <c r="ES142" s="216" t="s">
        <v>735</v>
      </c>
      <c r="ET142" s="216"/>
      <c r="EU142" s="216"/>
      <c r="EV142" s="216"/>
      <c r="EW142" s="216"/>
      <c r="EX142" s="216"/>
      <c r="EY142" s="216" t="s">
        <v>1672</v>
      </c>
      <c r="EZ142" s="217" t="str">
        <f t="shared" si="68"/>
        <v>FALSE</v>
      </c>
      <c r="FA142" s="216" t="s">
        <v>619</v>
      </c>
      <c r="FB142" s="216" t="s">
        <v>620</v>
      </c>
      <c r="FC142" s="216" t="s">
        <v>633</v>
      </c>
      <c r="FD142" s="216" t="s">
        <v>1767</v>
      </c>
      <c r="FE142" s="216" t="s">
        <v>1921</v>
      </c>
      <c r="FF142" s="216"/>
      <c r="FG142" s="216"/>
      <c r="FH142" s="216"/>
      <c r="FI142" s="216"/>
      <c r="FJ142" s="216"/>
      <c r="FK142" s="216"/>
      <c r="FL142" s="217" t="str">
        <f t="shared" si="69"/>
        <v>FALSE</v>
      </c>
      <c r="FM142" s="216" t="s">
        <v>619</v>
      </c>
      <c r="FN142" s="216" t="s">
        <v>620</v>
      </c>
      <c r="FO142" s="216" t="s">
        <v>633</v>
      </c>
      <c r="FP142" s="216" t="s">
        <v>1767</v>
      </c>
      <c r="FQ142" s="216" t="s">
        <v>735</v>
      </c>
      <c r="FR142" s="216"/>
      <c r="FS142" s="216"/>
      <c r="FT142" s="216"/>
      <c r="FU142" s="216"/>
      <c r="FV142" s="216"/>
      <c r="FW142" s="216" t="s">
        <v>1672</v>
      </c>
      <c r="FX142" s="217" t="str">
        <f t="shared" si="70"/>
        <v>FALSE</v>
      </c>
      <c r="FY142" s="216" t="s">
        <v>619</v>
      </c>
      <c r="FZ142" s="216" t="s">
        <v>620</v>
      </c>
      <c r="GA142" s="216" t="s">
        <v>633</v>
      </c>
      <c r="GB142" s="216" t="s">
        <v>1767</v>
      </c>
      <c r="GC142" s="216" t="s">
        <v>1921</v>
      </c>
      <c r="GD142" s="216"/>
      <c r="GE142" s="216"/>
      <c r="GF142" s="216"/>
      <c r="GG142" s="216"/>
      <c r="GH142" s="216"/>
      <c r="GI142" s="216"/>
      <c r="GJ142" s="217" t="str">
        <f t="shared" si="71"/>
        <v>FALSE</v>
      </c>
      <c r="GK142" s="216" t="s">
        <v>619</v>
      </c>
      <c r="GL142" s="216" t="s">
        <v>620</v>
      </c>
      <c r="GM142" s="216" t="s">
        <v>633</v>
      </c>
      <c r="GN142" s="216" t="s">
        <v>1767</v>
      </c>
      <c r="GO142" s="216" t="s">
        <v>735</v>
      </c>
      <c r="GP142" s="216"/>
      <c r="GQ142" s="216"/>
      <c r="GR142" s="216"/>
      <c r="GS142" s="216"/>
      <c r="GT142" s="216"/>
      <c r="GU142" s="216" t="s">
        <v>1672</v>
      </c>
      <c r="GV142" s="217" t="str">
        <f t="shared" si="72"/>
        <v>FALSE</v>
      </c>
      <c r="GW142" s="216" t="s">
        <v>619</v>
      </c>
      <c r="GX142" s="216" t="s">
        <v>620</v>
      </c>
      <c r="GY142" s="216" t="s">
        <v>633</v>
      </c>
      <c r="GZ142" s="216" t="s">
        <v>1767</v>
      </c>
      <c r="HA142" s="216" t="s">
        <v>1921</v>
      </c>
      <c r="HB142" s="216"/>
      <c r="HC142" s="216"/>
      <c r="HD142" s="216"/>
      <c r="HE142" s="216"/>
      <c r="HF142" s="216"/>
      <c r="HG142" s="216"/>
      <c r="HH142" s="217" t="str">
        <f t="shared" si="73"/>
        <v>FALSE</v>
      </c>
    </row>
    <row r="143" spans="1:216" s="25" customFormat="1" ht="20.25" customHeight="1">
      <c r="A143" s="411"/>
      <c r="B143" s="411"/>
      <c r="C143" s="246" t="s">
        <v>418</v>
      </c>
      <c r="D143" s="243"/>
      <c r="E143" s="243"/>
      <c r="F143" s="83" t="s">
        <v>408</v>
      </c>
      <c r="G143" s="243" t="s">
        <v>454</v>
      </c>
      <c r="H143" s="243" t="s">
        <v>199</v>
      </c>
      <c r="I143" s="81" t="s">
        <v>13</v>
      </c>
      <c r="J143" s="80" t="s">
        <v>200</v>
      </c>
      <c r="K143" s="89"/>
      <c r="L143" s="89"/>
      <c r="M143" s="41" t="s">
        <v>619</v>
      </c>
      <c r="N143" s="41" t="s">
        <v>620</v>
      </c>
      <c r="O143" s="40" t="s">
        <v>633</v>
      </c>
      <c r="P143" s="41" t="s">
        <v>621</v>
      </c>
      <c r="Q143" s="42" t="s">
        <v>736</v>
      </c>
      <c r="R143" s="39"/>
      <c r="S143" s="40"/>
      <c r="T143" s="39"/>
      <c r="U143" s="40"/>
      <c r="V143" s="40"/>
      <c r="W143" s="40"/>
      <c r="X143" s="41" t="b">
        <f t="shared" si="65"/>
        <v>1</v>
      </c>
      <c r="Y143" s="41" t="s">
        <v>619</v>
      </c>
      <c r="Z143" s="41" t="s">
        <v>620</v>
      </c>
      <c r="AA143" s="40" t="s">
        <v>633</v>
      </c>
      <c r="AB143" s="41" t="s">
        <v>621</v>
      </c>
      <c r="AC143" s="42" t="s">
        <v>736</v>
      </c>
      <c r="AD143" s="39"/>
      <c r="AE143" s="40"/>
      <c r="AF143" s="39"/>
      <c r="AG143" s="40"/>
      <c r="AH143" s="40"/>
      <c r="AI143" s="40"/>
      <c r="AJ143" s="41" t="b">
        <f t="shared" si="66"/>
        <v>0</v>
      </c>
      <c r="AK143" s="41" t="s">
        <v>619</v>
      </c>
      <c r="AL143" s="41" t="s">
        <v>620</v>
      </c>
      <c r="AM143" s="40" t="s">
        <v>633</v>
      </c>
      <c r="AN143" s="41" t="s">
        <v>621</v>
      </c>
      <c r="AO143" s="42" t="s">
        <v>1011</v>
      </c>
      <c r="AP143" s="39"/>
      <c r="AQ143" s="40"/>
      <c r="AR143" s="39"/>
      <c r="AS143" s="40"/>
      <c r="AT143" s="40"/>
      <c r="AU143" s="40" t="s">
        <v>1003</v>
      </c>
      <c r="AV143" s="41" t="b">
        <f t="shared" si="67"/>
        <v>0</v>
      </c>
      <c r="AW143" s="56" t="s">
        <v>619</v>
      </c>
      <c r="AX143" s="56" t="s">
        <v>620</v>
      </c>
      <c r="AY143" s="40" t="s">
        <v>633</v>
      </c>
      <c r="AZ143" s="56" t="s">
        <v>621</v>
      </c>
      <c r="BA143" s="42" t="s">
        <v>736</v>
      </c>
      <c r="BB143" s="39"/>
      <c r="BC143" s="40"/>
      <c r="BD143" s="39"/>
      <c r="BE143" s="40"/>
      <c r="BF143" s="40"/>
      <c r="BG143" s="40"/>
      <c r="BH143" s="41" t="b">
        <f t="shared" si="39"/>
        <v>1</v>
      </c>
      <c r="BI143" s="56" t="s">
        <v>619</v>
      </c>
      <c r="BJ143" s="56" t="s">
        <v>620</v>
      </c>
      <c r="BK143" s="40" t="s">
        <v>633</v>
      </c>
      <c r="BL143" s="56" t="s">
        <v>621</v>
      </c>
      <c r="BM143" s="42" t="s">
        <v>1011</v>
      </c>
      <c r="BN143" s="39"/>
      <c r="BO143" s="40"/>
      <c r="BP143" s="39"/>
      <c r="BQ143" s="40"/>
      <c r="BR143" s="40"/>
      <c r="BS143" s="40"/>
      <c r="BT143" s="41" t="b">
        <f t="shared" si="40"/>
        <v>0</v>
      </c>
      <c r="BU143" s="56" t="s">
        <v>619</v>
      </c>
      <c r="BV143" s="56" t="s">
        <v>620</v>
      </c>
      <c r="BW143" s="40" t="s">
        <v>633</v>
      </c>
      <c r="BX143" s="56" t="s">
        <v>621</v>
      </c>
      <c r="BY143" s="42" t="s">
        <v>736</v>
      </c>
      <c r="BZ143" s="39"/>
      <c r="CA143" s="40"/>
      <c r="CB143" s="39"/>
      <c r="CC143" s="40"/>
      <c r="CD143" s="40"/>
      <c r="CE143" s="40" t="s">
        <v>1672</v>
      </c>
      <c r="CF143" s="41" t="b">
        <f t="shared" si="41"/>
        <v>1</v>
      </c>
      <c r="CG143" s="56" t="s">
        <v>619</v>
      </c>
      <c r="CH143" s="56" t="s">
        <v>620</v>
      </c>
      <c r="CI143" s="40" t="s">
        <v>633</v>
      </c>
      <c r="CJ143" s="56" t="s">
        <v>621</v>
      </c>
      <c r="CK143" s="42" t="s">
        <v>1011</v>
      </c>
      <c r="CL143" s="39"/>
      <c r="CM143" s="40"/>
      <c r="CN143" s="39"/>
      <c r="CO143" s="40"/>
      <c r="CP143" s="40"/>
      <c r="CQ143" s="40"/>
      <c r="CR143" s="41" t="str">
        <f t="shared" si="42"/>
        <v>False</v>
      </c>
      <c r="CS143" s="216" t="s">
        <v>619</v>
      </c>
      <c r="CT143" s="216" t="s">
        <v>620</v>
      </c>
      <c r="CU143" s="216" t="s">
        <v>633</v>
      </c>
      <c r="CV143" s="216" t="s">
        <v>1767</v>
      </c>
      <c r="CW143" s="216" t="s">
        <v>736</v>
      </c>
      <c r="CX143" s="216"/>
      <c r="CY143" s="216"/>
      <c r="CZ143" s="216"/>
      <c r="DA143" s="216"/>
      <c r="DB143" s="216"/>
      <c r="DC143" s="216" t="s">
        <v>1672</v>
      </c>
      <c r="DD143" s="252" t="str">
        <f t="shared" si="43"/>
        <v>FALSE</v>
      </c>
      <c r="DE143" s="216" t="s">
        <v>619</v>
      </c>
      <c r="DF143" s="216" t="s">
        <v>620</v>
      </c>
      <c r="DG143" s="216" t="s">
        <v>633</v>
      </c>
      <c r="DH143" s="216" t="s">
        <v>1767</v>
      </c>
      <c r="DI143" s="216" t="s">
        <v>1922</v>
      </c>
      <c r="DJ143" s="216"/>
      <c r="DK143" s="216"/>
      <c r="DL143" s="216"/>
      <c r="DM143" s="216"/>
      <c r="DN143" s="216"/>
      <c r="DO143" s="216"/>
      <c r="DP143" s="217" t="str">
        <f t="shared" si="44"/>
        <v>FALSE</v>
      </c>
      <c r="DQ143" s="216" t="s">
        <v>619</v>
      </c>
      <c r="DR143" s="216" t="s">
        <v>620</v>
      </c>
      <c r="DS143" s="216" t="s">
        <v>633</v>
      </c>
      <c r="DT143" s="216" t="s">
        <v>1767</v>
      </c>
      <c r="DU143" s="216" t="s">
        <v>736</v>
      </c>
      <c r="DV143" s="216"/>
      <c r="DW143" s="216"/>
      <c r="DX143" s="216"/>
      <c r="DY143" s="216"/>
      <c r="DZ143" s="216"/>
      <c r="EA143" s="216" t="s">
        <v>1672</v>
      </c>
      <c r="EB143" s="217" t="str">
        <f t="shared" si="45"/>
        <v>FALSE</v>
      </c>
      <c r="EC143" s="216" t="s">
        <v>619</v>
      </c>
      <c r="ED143" s="216" t="s">
        <v>620</v>
      </c>
      <c r="EE143" s="216" t="s">
        <v>633</v>
      </c>
      <c r="EF143" s="216" t="s">
        <v>1767</v>
      </c>
      <c r="EG143" s="216" t="s">
        <v>1922</v>
      </c>
      <c r="EH143" s="216"/>
      <c r="EI143" s="216"/>
      <c r="EJ143" s="216"/>
      <c r="EK143" s="216"/>
      <c r="EL143" s="216"/>
      <c r="EM143" s="216"/>
      <c r="EN143" s="217" t="str">
        <f t="shared" si="46"/>
        <v>FALSE</v>
      </c>
      <c r="EO143" s="216" t="s">
        <v>619</v>
      </c>
      <c r="EP143" s="216" t="s">
        <v>620</v>
      </c>
      <c r="EQ143" s="216" t="s">
        <v>633</v>
      </c>
      <c r="ER143" s="216" t="s">
        <v>1767</v>
      </c>
      <c r="ES143" s="216" t="s">
        <v>736</v>
      </c>
      <c r="ET143" s="216"/>
      <c r="EU143" s="216"/>
      <c r="EV143" s="216"/>
      <c r="EW143" s="216"/>
      <c r="EX143" s="216"/>
      <c r="EY143" s="216" t="s">
        <v>1672</v>
      </c>
      <c r="EZ143" s="217" t="str">
        <f t="shared" si="68"/>
        <v>FALSE</v>
      </c>
      <c r="FA143" s="216" t="s">
        <v>619</v>
      </c>
      <c r="FB143" s="216" t="s">
        <v>620</v>
      </c>
      <c r="FC143" s="216" t="s">
        <v>633</v>
      </c>
      <c r="FD143" s="216" t="s">
        <v>1767</v>
      </c>
      <c r="FE143" s="216" t="s">
        <v>1922</v>
      </c>
      <c r="FF143" s="216"/>
      <c r="FG143" s="216"/>
      <c r="FH143" s="216"/>
      <c r="FI143" s="216"/>
      <c r="FJ143" s="216"/>
      <c r="FK143" s="216"/>
      <c r="FL143" s="217" t="str">
        <f t="shared" si="69"/>
        <v>FALSE</v>
      </c>
      <c r="FM143" s="216" t="s">
        <v>619</v>
      </c>
      <c r="FN143" s="216" t="s">
        <v>620</v>
      </c>
      <c r="FO143" s="216" t="s">
        <v>633</v>
      </c>
      <c r="FP143" s="216" t="s">
        <v>1767</v>
      </c>
      <c r="FQ143" s="216" t="s">
        <v>736</v>
      </c>
      <c r="FR143" s="216"/>
      <c r="FS143" s="216"/>
      <c r="FT143" s="216"/>
      <c r="FU143" s="216"/>
      <c r="FV143" s="216"/>
      <c r="FW143" s="216" t="s">
        <v>1672</v>
      </c>
      <c r="FX143" s="217" t="str">
        <f t="shared" si="70"/>
        <v>FALSE</v>
      </c>
      <c r="FY143" s="216" t="s">
        <v>619</v>
      </c>
      <c r="FZ143" s="216" t="s">
        <v>620</v>
      </c>
      <c r="GA143" s="216" t="s">
        <v>633</v>
      </c>
      <c r="GB143" s="216" t="s">
        <v>1767</v>
      </c>
      <c r="GC143" s="216" t="s">
        <v>1922</v>
      </c>
      <c r="GD143" s="216"/>
      <c r="GE143" s="216"/>
      <c r="GF143" s="216"/>
      <c r="GG143" s="216"/>
      <c r="GH143" s="216"/>
      <c r="GI143" s="216"/>
      <c r="GJ143" s="217" t="str">
        <f t="shared" si="71"/>
        <v>FALSE</v>
      </c>
      <c r="GK143" s="216" t="s">
        <v>619</v>
      </c>
      <c r="GL143" s="216" t="s">
        <v>620</v>
      </c>
      <c r="GM143" s="216" t="s">
        <v>633</v>
      </c>
      <c r="GN143" s="216" t="s">
        <v>1767</v>
      </c>
      <c r="GO143" s="216" t="s">
        <v>736</v>
      </c>
      <c r="GP143" s="216"/>
      <c r="GQ143" s="216"/>
      <c r="GR143" s="216"/>
      <c r="GS143" s="216"/>
      <c r="GT143" s="216"/>
      <c r="GU143" s="216" t="s">
        <v>1672</v>
      </c>
      <c r="GV143" s="217" t="str">
        <f t="shared" si="72"/>
        <v>FALSE</v>
      </c>
      <c r="GW143" s="216" t="s">
        <v>619</v>
      </c>
      <c r="GX143" s="216" t="s">
        <v>620</v>
      </c>
      <c r="GY143" s="216" t="s">
        <v>633</v>
      </c>
      <c r="GZ143" s="216" t="s">
        <v>1767</v>
      </c>
      <c r="HA143" s="216" t="s">
        <v>1922</v>
      </c>
      <c r="HB143" s="216"/>
      <c r="HC143" s="216"/>
      <c r="HD143" s="216"/>
      <c r="HE143" s="216"/>
      <c r="HF143" s="216"/>
      <c r="HG143" s="216"/>
      <c r="HH143" s="217" t="str">
        <f t="shared" si="73"/>
        <v>FALSE</v>
      </c>
    </row>
    <row r="144" spans="1:216" s="25" customFormat="1" ht="20.25" customHeight="1">
      <c r="A144" s="411"/>
      <c r="B144" s="411"/>
      <c r="C144" s="246" t="s">
        <v>419</v>
      </c>
      <c r="D144" s="243"/>
      <c r="E144" s="243"/>
      <c r="F144" s="246" t="s">
        <v>383</v>
      </c>
      <c r="G144" s="40" t="s">
        <v>336</v>
      </c>
      <c r="H144" s="243" t="s">
        <v>199</v>
      </c>
      <c r="I144" s="81" t="s">
        <v>13</v>
      </c>
      <c r="J144" s="80" t="s">
        <v>200</v>
      </c>
      <c r="K144" s="89"/>
      <c r="L144" s="89"/>
      <c r="M144" s="41" t="s">
        <v>619</v>
      </c>
      <c r="N144" s="41" t="s">
        <v>620</v>
      </c>
      <c r="O144" s="40" t="s">
        <v>633</v>
      </c>
      <c r="P144" s="41" t="s">
        <v>621</v>
      </c>
      <c r="Q144" s="42" t="s">
        <v>682</v>
      </c>
      <c r="R144" s="39"/>
      <c r="S144" s="40"/>
      <c r="T144" s="39"/>
      <c r="U144" s="40"/>
      <c r="V144" s="40"/>
      <c r="W144" s="40"/>
      <c r="X144" s="41" t="b">
        <f t="shared" si="65"/>
        <v>1</v>
      </c>
      <c r="Y144" s="41" t="s">
        <v>619</v>
      </c>
      <c r="Z144" s="41" t="s">
        <v>620</v>
      </c>
      <c r="AA144" s="40" t="s">
        <v>633</v>
      </c>
      <c r="AB144" s="41" t="s">
        <v>621</v>
      </c>
      <c r="AC144" s="42" t="s">
        <v>682</v>
      </c>
      <c r="AD144" s="39"/>
      <c r="AE144" s="40"/>
      <c r="AF144" s="39"/>
      <c r="AG144" s="40"/>
      <c r="AH144" s="40"/>
      <c r="AI144" s="40"/>
      <c r="AJ144" s="41" t="b">
        <f t="shared" si="66"/>
        <v>0</v>
      </c>
      <c r="AK144" s="41" t="s">
        <v>619</v>
      </c>
      <c r="AL144" s="41" t="s">
        <v>620</v>
      </c>
      <c r="AM144" s="40" t="s">
        <v>633</v>
      </c>
      <c r="AN144" s="41" t="s">
        <v>621</v>
      </c>
      <c r="AO144" s="42" t="s">
        <v>1012</v>
      </c>
      <c r="AP144" s="39"/>
      <c r="AQ144" s="40"/>
      <c r="AR144" s="39"/>
      <c r="AS144" s="40"/>
      <c r="AT144" s="40"/>
      <c r="AU144" s="40" t="s">
        <v>1003</v>
      </c>
      <c r="AV144" s="41" t="b">
        <f t="shared" si="67"/>
        <v>0</v>
      </c>
      <c r="AW144" s="56" t="s">
        <v>619</v>
      </c>
      <c r="AX144" s="56" t="s">
        <v>620</v>
      </c>
      <c r="AY144" s="40" t="s">
        <v>633</v>
      </c>
      <c r="AZ144" s="56" t="s">
        <v>621</v>
      </c>
      <c r="BA144" s="42" t="s">
        <v>682</v>
      </c>
      <c r="BB144" s="39"/>
      <c r="BC144" s="40"/>
      <c r="BD144" s="39"/>
      <c r="BE144" s="40"/>
      <c r="BF144" s="40"/>
      <c r="BG144" s="40"/>
      <c r="BH144" s="41" t="b">
        <f t="shared" si="39"/>
        <v>1</v>
      </c>
      <c r="BI144" s="56" t="s">
        <v>619</v>
      </c>
      <c r="BJ144" s="56" t="s">
        <v>620</v>
      </c>
      <c r="BK144" s="40" t="s">
        <v>633</v>
      </c>
      <c r="BL144" s="56" t="s">
        <v>621</v>
      </c>
      <c r="BM144" s="42" t="s">
        <v>1012</v>
      </c>
      <c r="BN144" s="39"/>
      <c r="BO144" s="40"/>
      <c r="BP144" s="39"/>
      <c r="BQ144" s="40"/>
      <c r="BR144" s="40"/>
      <c r="BS144" s="40"/>
      <c r="BT144" s="41" t="b">
        <f t="shared" si="40"/>
        <v>0</v>
      </c>
      <c r="BU144" s="56" t="s">
        <v>619</v>
      </c>
      <c r="BV144" s="56" t="s">
        <v>620</v>
      </c>
      <c r="BW144" s="40" t="s">
        <v>633</v>
      </c>
      <c r="BX144" s="56" t="s">
        <v>621</v>
      </c>
      <c r="BY144" s="42" t="s">
        <v>682</v>
      </c>
      <c r="BZ144" s="39"/>
      <c r="CA144" s="40"/>
      <c r="CB144" s="39"/>
      <c r="CC144" s="40"/>
      <c r="CD144" s="40"/>
      <c r="CE144" s="40" t="s">
        <v>1672</v>
      </c>
      <c r="CF144" s="41" t="b">
        <f t="shared" si="41"/>
        <v>1</v>
      </c>
      <c r="CG144" s="56" t="s">
        <v>619</v>
      </c>
      <c r="CH144" s="56" t="s">
        <v>620</v>
      </c>
      <c r="CI144" s="40" t="s">
        <v>633</v>
      </c>
      <c r="CJ144" s="56" t="s">
        <v>621</v>
      </c>
      <c r="CK144" s="42" t="s">
        <v>1665</v>
      </c>
      <c r="CL144" s="39"/>
      <c r="CM144" s="40"/>
      <c r="CN144" s="39"/>
      <c r="CO144" s="40"/>
      <c r="CP144" s="40"/>
      <c r="CQ144" s="40"/>
      <c r="CR144" s="41" t="str">
        <f t="shared" si="42"/>
        <v>False</v>
      </c>
      <c r="CS144" s="216" t="s">
        <v>619</v>
      </c>
      <c r="CT144" s="216" t="s">
        <v>620</v>
      </c>
      <c r="CU144" s="216" t="s">
        <v>633</v>
      </c>
      <c r="CV144" s="216" t="s">
        <v>1767</v>
      </c>
      <c r="CW144" s="216" t="s">
        <v>682</v>
      </c>
      <c r="CX144" s="216"/>
      <c r="CY144" s="216"/>
      <c r="CZ144" s="216"/>
      <c r="DA144" s="216"/>
      <c r="DB144" s="216"/>
      <c r="DC144" s="216" t="s">
        <v>1672</v>
      </c>
      <c r="DD144" s="252" t="str">
        <f t="shared" si="43"/>
        <v>FALSE</v>
      </c>
      <c r="DE144" s="216" t="s">
        <v>619</v>
      </c>
      <c r="DF144" s="216" t="s">
        <v>620</v>
      </c>
      <c r="DG144" s="216" t="s">
        <v>633</v>
      </c>
      <c r="DH144" s="216" t="s">
        <v>1767</v>
      </c>
      <c r="DI144" s="216" t="s">
        <v>1923</v>
      </c>
      <c r="DJ144" s="216"/>
      <c r="DK144" s="216"/>
      <c r="DL144" s="216"/>
      <c r="DM144" s="216"/>
      <c r="DN144" s="216"/>
      <c r="DO144" s="216"/>
      <c r="DP144" s="217" t="str">
        <f t="shared" si="44"/>
        <v>FALSE</v>
      </c>
      <c r="DQ144" s="216" t="s">
        <v>619</v>
      </c>
      <c r="DR144" s="216" t="s">
        <v>620</v>
      </c>
      <c r="DS144" s="216" t="s">
        <v>633</v>
      </c>
      <c r="DT144" s="216" t="s">
        <v>1767</v>
      </c>
      <c r="DU144" s="216" t="s">
        <v>682</v>
      </c>
      <c r="DV144" s="216"/>
      <c r="DW144" s="216"/>
      <c r="DX144" s="216"/>
      <c r="DY144" s="216"/>
      <c r="DZ144" s="216"/>
      <c r="EA144" s="216" t="s">
        <v>1672</v>
      </c>
      <c r="EB144" s="217" t="str">
        <f t="shared" si="45"/>
        <v>FALSE</v>
      </c>
      <c r="EC144" s="216" t="s">
        <v>619</v>
      </c>
      <c r="ED144" s="216" t="s">
        <v>620</v>
      </c>
      <c r="EE144" s="216" t="s">
        <v>633</v>
      </c>
      <c r="EF144" s="216" t="s">
        <v>1767</v>
      </c>
      <c r="EG144" s="216" t="s">
        <v>1923</v>
      </c>
      <c r="EH144" s="216"/>
      <c r="EI144" s="216"/>
      <c r="EJ144" s="216"/>
      <c r="EK144" s="216"/>
      <c r="EL144" s="216"/>
      <c r="EM144" s="216"/>
      <c r="EN144" s="217" t="str">
        <f t="shared" si="46"/>
        <v>FALSE</v>
      </c>
      <c r="EO144" s="216" t="s">
        <v>619</v>
      </c>
      <c r="EP144" s="216" t="s">
        <v>620</v>
      </c>
      <c r="EQ144" s="216" t="s">
        <v>633</v>
      </c>
      <c r="ER144" s="216" t="s">
        <v>1767</v>
      </c>
      <c r="ES144" s="216" t="s">
        <v>682</v>
      </c>
      <c r="ET144" s="216"/>
      <c r="EU144" s="216"/>
      <c r="EV144" s="216"/>
      <c r="EW144" s="216"/>
      <c r="EX144" s="216"/>
      <c r="EY144" s="216" t="s">
        <v>1672</v>
      </c>
      <c r="EZ144" s="217" t="str">
        <f t="shared" si="68"/>
        <v>FALSE</v>
      </c>
      <c r="FA144" s="216" t="s">
        <v>619</v>
      </c>
      <c r="FB144" s="216" t="s">
        <v>620</v>
      </c>
      <c r="FC144" s="216" t="s">
        <v>633</v>
      </c>
      <c r="FD144" s="216" t="s">
        <v>1767</v>
      </c>
      <c r="FE144" s="216" t="s">
        <v>1923</v>
      </c>
      <c r="FF144" s="216"/>
      <c r="FG144" s="216"/>
      <c r="FH144" s="216"/>
      <c r="FI144" s="216"/>
      <c r="FJ144" s="216"/>
      <c r="FK144" s="216"/>
      <c r="FL144" s="217" t="str">
        <f t="shared" si="69"/>
        <v>FALSE</v>
      </c>
      <c r="FM144" s="216" t="s">
        <v>619</v>
      </c>
      <c r="FN144" s="216" t="s">
        <v>620</v>
      </c>
      <c r="FO144" s="216" t="s">
        <v>633</v>
      </c>
      <c r="FP144" s="216" t="s">
        <v>1767</v>
      </c>
      <c r="FQ144" s="216" t="s">
        <v>682</v>
      </c>
      <c r="FR144" s="216"/>
      <c r="FS144" s="216"/>
      <c r="FT144" s="216"/>
      <c r="FU144" s="216"/>
      <c r="FV144" s="216"/>
      <c r="FW144" s="216" t="s">
        <v>1672</v>
      </c>
      <c r="FX144" s="217" t="str">
        <f t="shared" si="70"/>
        <v>FALSE</v>
      </c>
      <c r="FY144" s="216" t="s">
        <v>619</v>
      </c>
      <c r="FZ144" s="216" t="s">
        <v>620</v>
      </c>
      <c r="GA144" s="216" t="s">
        <v>633</v>
      </c>
      <c r="GB144" s="216" t="s">
        <v>1767</v>
      </c>
      <c r="GC144" s="216" t="s">
        <v>1923</v>
      </c>
      <c r="GD144" s="216"/>
      <c r="GE144" s="216"/>
      <c r="GF144" s="216"/>
      <c r="GG144" s="216"/>
      <c r="GH144" s="216"/>
      <c r="GI144" s="216"/>
      <c r="GJ144" s="217" t="str">
        <f t="shared" si="71"/>
        <v>FALSE</v>
      </c>
      <c r="GK144" s="216" t="s">
        <v>619</v>
      </c>
      <c r="GL144" s="216" t="s">
        <v>620</v>
      </c>
      <c r="GM144" s="216" t="s">
        <v>633</v>
      </c>
      <c r="GN144" s="216" t="s">
        <v>1767</v>
      </c>
      <c r="GO144" s="216" t="s">
        <v>682</v>
      </c>
      <c r="GP144" s="216"/>
      <c r="GQ144" s="216"/>
      <c r="GR144" s="216"/>
      <c r="GS144" s="216"/>
      <c r="GT144" s="216"/>
      <c r="GU144" s="216" t="s">
        <v>1672</v>
      </c>
      <c r="GV144" s="217" t="str">
        <f t="shared" si="72"/>
        <v>FALSE</v>
      </c>
      <c r="GW144" s="216" t="s">
        <v>619</v>
      </c>
      <c r="GX144" s="216" t="s">
        <v>620</v>
      </c>
      <c r="GY144" s="216" t="s">
        <v>633</v>
      </c>
      <c r="GZ144" s="216" t="s">
        <v>1767</v>
      </c>
      <c r="HA144" s="216" t="s">
        <v>1923</v>
      </c>
      <c r="HB144" s="216"/>
      <c r="HC144" s="216"/>
      <c r="HD144" s="216"/>
      <c r="HE144" s="216"/>
      <c r="HF144" s="216"/>
      <c r="HG144" s="216"/>
      <c r="HH144" s="217" t="str">
        <f t="shared" si="73"/>
        <v>FALSE</v>
      </c>
    </row>
    <row r="145" spans="1:231" s="25" customFormat="1" ht="20.25" customHeight="1">
      <c r="A145" s="411"/>
      <c r="B145" s="411"/>
      <c r="C145" s="246" t="s">
        <v>420</v>
      </c>
      <c r="D145" s="243"/>
      <c r="E145" s="243"/>
      <c r="F145" s="246" t="s">
        <v>537</v>
      </c>
      <c r="G145" s="243" t="s">
        <v>454</v>
      </c>
      <c r="H145" s="243" t="s">
        <v>199</v>
      </c>
      <c r="I145" s="81" t="s">
        <v>13</v>
      </c>
      <c r="J145" s="80" t="s">
        <v>200</v>
      </c>
      <c r="K145" s="89"/>
      <c r="L145" s="89"/>
      <c r="M145" s="41" t="s">
        <v>619</v>
      </c>
      <c r="N145" s="41" t="s">
        <v>620</v>
      </c>
      <c r="O145" s="40" t="s">
        <v>633</v>
      </c>
      <c r="P145" s="41" t="s">
        <v>621</v>
      </c>
      <c r="Q145" s="42" t="s">
        <v>737</v>
      </c>
      <c r="R145" s="39"/>
      <c r="S145" s="40"/>
      <c r="T145" s="39"/>
      <c r="U145" s="40"/>
      <c r="V145" s="40"/>
      <c r="W145" s="40"/>
      <c r="X145" s="41" t="b">
        <f t="shared" si="65"/>
        <v>1</v>
      </c>
      <c r="Y145" s="41" t="s">
        <v>619</v>
      </c>
      <c r="Z145" s="41" t="s">
        <v>620</v>
      </c>
      <c r="AA145" s="40" t="s">
        <v>633</v>
      </c>
      <c r="AB145" s="41" t="s">
        <v>621</v>
      </c>
      <c r="AC145" s="42" t="s">
        <v>737</v>
      </c>
      <c r="AD145" s="39"/>
      <c r="AE145" s="40"/>
      <c r="AF145" s="39"/>
      <c r="AG145" s="40"/>
      <c r="AH145" s="40"/>
      <c r="AI145" s="40"/>
      <c r="AJ145" s="41" t="b">
        <f t="shared" si="66"/>
        <v>0</v>
      </c>
      <c r="AK145" s="41" t="s">
        <v>619</v>
      </c>
      <c r="AL145" s="41" t="s">
        <v>620</v>
      </c>
      <c r="AM145" s="40" t="s">
        <v>633</v>
      </c>
      <c r="AN145" s="41" t="s">
        <v>621</v>
      </c>
      <c r="AO145" s="42" t="s">
        <v>1013</v>
      </c>
      <c r="AP145" s="39"/>
      <c r="AQ145" s="40"/>
      <c r="AR145" s="39"/>
      <c r="AS145" s="40"/>
      <c r="AT145" s="40"/>
      <c r="AU145" s="40" t="s">
        <v>1003</v>
      </c>
      <c r="AV145" s="41" t="b">
        <f t="shared" si="67"/>
        <v>0</v>
      </c>
      <c r="AW145" s="56" t="s">
        <v>619</v>
      </c>
      <c r="AX145" s="56" t="s">
        <v>620</v>
      </c>
      <c r="AY145" s="40" t="s">
        <v>633</v>
      </c>
      <c r="AZ145" s="56" t="s">
        <v>621</v>
      </c>
      <c r="BA145" s="42" t="s">
        <v>737</v>
      </c>
      <c r="BB145" s="39"/>
      <c r="BC145" s="40"/>
      <c r="BD145" s="39"/>
      <c r="BE145" s="40"/>
      <c r="BF145" s="40"/>
      <c r="BG145" s="40"/>
      <c r="BH145" s="41" t="b">
        <f t="shared" si="39"/>
        <v>1</v>
      </c>
      <c r="BI145" s="56" t="s">
        <v>619</v>
      </c>
      <c r="BJ145" s="56" t="s">
        <v>620</v>
      </c>
      <c r="BK145" s="40" t="s">
        <v>633</v>
      </c>
      <c r="BL145" s="56" t="s">
        <v>621</v>
      </c>
      <c r="BM145" s="42" t="s">
        <v>1013</v>
      </c>
      <c r="BN145" s="39"/>
      <c r="BO145" s="40"/>
      <c r="BP145" s="39"/>
      <c r="BQ145" s="40"/>
      <c r="BR145" s="40"/>
      <c r="BS145" s="40"/>
      <c r="BT145" s="41" t="b">
        <f t="shared" si="40"/>
        <v>0</v>
      </c>
      <c r="BU145" s="56" t="s">
        <v>619</v>
      </c>
      <c r="BV145" s="56" t="s">
        <v>620</v>
      </c>
      <c r="BW145" s="40" t="s">
        <v>633</v>
      </c>
      <c r="BX145" s="56" t="s">
        <v>621</v>
      </c>
      <c r="BY145" s="42" t="s">
        <v>737</v>
      </c>
      <c r="BZ145" s="39"/>
      <c r="CA145" s="40"/>
      <c r="CB145" s="39"/>
      <c r="CC145" s="40"/>
      <c r="CD145" s="40"/>
      <c r="CE145" s="40" t="s">
        <v>1672</v>
      </c>
      <c r="CF145" s="41" t="b">
        <f t="shared" si="41"/>
        <v>1</v>
      </c>
      <c r="CG145" s="56" t="s">
        <v>619</v>
      </c>
      <c r="CH145" s="56" t="s">
        <v>620</v>
      </c>
      <c r="CI145" s="40" t="s">
        <v>633</v>
      </c>
      <c r="CJ145" s="56" t="s">
        <v>621</v>
      </c>
      <c r="CK145" s="42" t="s">
        <v>1013</v>
      </c>
      <c r="CL145" s="39"/>
      <c r="CM145" s="40"/>
      <c r="CN145" s="39"/>
      <c r="CO145" s="40"/>
      <c r="CP145" s="40"/>
      <c r="CQ145" s="40"/>
      <c r="CR145" s="41" t="str">
        <f t="shared" si="42"/>
        <v>False</v>
      </c>
      <c r="CS145" s="216" t="s">
        <v>619</v>
      </c>
      <c r="CT145" s="216" t="s">
        <v>620</v>
      </c>
      <c r="CU145" s="216" t="s">
        <v>633</v>
      </c>
      <c r="CV145" s="216" t="s">
        <v>1767</v>
      </c>
      <c r="CW145" s="216" t="s">
        <v>737</v>
      </c>
      <c r="CX145" s="216"/>
      <c r="CY145" s="216"/>
      <c r="CZ145" s="216"/>
      <c r="DA145" s="216"/>
      <c r="DB145" s="216"/>
      <c r="DC145" s="216" t="s">
        <v>1672</v>
      </c>
      <c r="DD145" s="252" t="str">
        <f t="shared" si="43"/>
        <v>FALSE</v>
      </c>
      <c r="DE145" s="216" t="s">
        <v>619</v>
      </c>
      <c r="DF145" s="216" t="s">
        <v>620</v>
      </c>
      <c r="DG145" s="216" t="s">
        <v>633</v>
      </c>
      <c r="DH145" s="216" t="s">
        <v>1767</v>
      </c>
      <c r="DI145" s="216" t="s">
        <v>1924</v>
      </c>
      <c r="DJ145" s="216"/>
      <c r="DK145" s="216"/>
      <c r="DL145" s="216"/>
      <c r="DM145" s="216"/>
      <c r="DN145" s="216"/>
      <c r="DO145" s="216"/>
      <c r="DP145" s="217" t="str">
        <f t="shared" si="44"/>
        <v>FALSE</v>
      </c>
      <c r="DQ145" s="216" t="s">
        <v>619</v>
      </c>
      <c r="DR145" s="216" t="s">
        <v>620</v>
      </c>
      <c r="DS145" s="216" t="s">
        <v>633</v>
      </c>
      <c r="DT145" s="216" t="s">
        <v>1767</v>
      </c>
      <c r="DU145" s="216" t="s">
        <v>737</v>
      </c>
      <c r="DV145" s="216"/>
      <c r="DW145" s="216"/>
      <c r="DX145" s="216"/>
      <c r="DY145" s="216"/>
      <c r="DZ145" s="216"/>
      <c r="EA145" s="216" t="s">
        <v>1672</v>
      </c>
      <c r="EB145" s="217" t="str">
        <f t="shared" si="45"/>
        <v>FALSE</v>
      </c>
      <c r="EC145" s="216" t="s">
        <v>619</v>
      </c>
      <c r="ED145" s="216" t="s">
        <v>620</v>
      </c>
      <c r="EE145" s="216" t="s">
        <v>633</v>
      </c>
      <c r="EF145" s="216" t="s">
        <v>1767</v>
      </c>
      <c r="EG145" s="216" t="s">
        <v>1924</v>
      </c>
      <c r="EH145" s="216"/>
      <c r="EI145" s="216"/>
      <c r="EJ145" s="216"/>
      <c r="EK145" s="216"/>
      <c r="EL145" s="216"/>
      <c r="EM145" s="216"/>
      <c r="EN145" s="217" t="str">
        <f t="shared" si="46"/>
        <v>FALSE</v>
      </c>
      <c r="EO145" s="216" t="s">
        <v>619</v>
      </c>
      <c r="EP145" s="216" t="s">
        <v>620</v>
      </c>
      <c r="EQ145" s="216" t="s">
        <v>633</v>
      </c>
      <c r="ER145" s="216" t="s">
        <v>1767</v>
      </c>
      <c r="ES145" s="216" t="s">
        <v>737</v>
      </c>
      <c r="ET145" s="216"/>
      <c r="EU145" s="216"/>
      <c r="EV145" s="216"/>
      <c r="EW145" s="216"/>
      <c r="EX145" s="216"/>
      <c r="EY145" s="216" t="s">
        <v>1672</v>
      </c>
      <c r="EZ145" s="217" t="str">
        <f t="shared" si="68"/>
        <v>FALSE</v>
      </c>
      <c r="FA145" s="216" t="s">
        <v>619</v>
      </c>
      <c r="FB145" s="216" t="s">
        <v>620</v>
      </c>
      <c r="FC145" s="216" t="s">
        <v>633</v>
      </c>
      <c r="FD145" s="216" t="s">
        <v>1767</v>
      </c>
      <c r="FE145" s="216" t="s">
        <v>1924</v>
      </c>
      <c r="FF145" s="216"/>
      <c r="FG145" s="216"/>
      <c r="FH145" s="216"/>
      <c r="FI145" s="216"/>
      <c r="FJ145" s="216"/>
      <c r="FK145" s="216"/>
      <c r="FL145" s="217" t="str">
        <f t="shared" si="69"/>
        <v>FALSE</v>
      </c>
      <c r="FM145" s="216" t="s">
        <v>619</v>
      </c>
      <c r="FN145" s="216" t="s">
        <v>620</v>
      </c>
      <c r="FO145" s="216" t="s">
        <v>633</v>
      </c>
      <c r="FP145" s="216" t="s">
        <v>1767</v>
      </c>
      <c r="FQ145" s="216" t="s">
        <v>737</v>
      </c>
      <c r="FR145" s="216"/>
      <c r="FS145" s="216"/>
      <c r="FT145" s="216"/>
      <c r="FU145" s="216"/>
      <c r="FV145" s="216"/>
      <c r="FW145" s="216" t="s">
        <v>1672</v>
      </c>
      <c r="FX145" s="217" t="str">
        <f t="shared" si="70"/>
        <v>FALSE</v>
      </c>
      <c r="FY145" s="216" t="s">
        <v>619</v>
      </c>
      <c r="FZ145" s="216" t="s">
        <v>620</v>
      </c>
      <c r="GA145" s="216" t="s">
        <v>633</v>
      </c>
      <c r="GB145" s="216" t="s">
        <v>1767</v>
      </c>
      <c r="GC145" s="216" t="s">
        <v>1924</v>
      </c>
      <c r="GD145" s="216"/>
      <c r="GE145" s="216"/>
      <c r="GF145" s="216"/>
      <c r="GG145" s="216"/>
      <c r="GH145" s="216"/>
      <c r="GI145" s="216"/>
      <c r="GJ145" s="217" t="str">
        <f t="shared" si="71"/>
        <v>FALSE</v>
      </c>
      <c r="GK145" s="216" t="s">
        <v>619</v>
      </c>
      <c r="GL145" s="216" t="s">
        <v>620</v>
      </c>
      <c r="GM145" s="216" t="s">
        <v>633</v>
      </c>
      <c r="GN145" s="216" t="s">
        <v>1767</v>
      </c>
      <c r="GO145" s="216" t="s">
        <v>737</v>
      </c>
      <c r="GP145" s="216"/>
      <c r="GQ145" s="216"/>
      <c r="GR145" s="216"/>
      <c r="GS145" s="216"/>
      <c r="GT145" s="216"/>
      <c r="GU145" s="216" t="s">
        <v>1672</v>
      </c>
      <c r="GV145" s="217" t="str">
        <f t="shared" si="72"/>
        <v>FALSE</v>
      </c>
      <c r="GW145" s="216" t="s">
        <v>619</v>
      </c>
      <c r="GX145" s="216" t="s">
        <v>620</v>
      </c>
      <c r="GY145" s="216" t="s">
        <v>633</v>
      </c>
      <c r="GZ145" s="216" t="s">
        <v>1767</v>
      </c>
      <c r="HA145" s="216" t="s">
        <v>1924</v>
      </c>
      <c r="HB145" s="216"/>
      <c r="HC145" s="216"/>
      <c r="HD145" s="216"/>
      <c r="HE145" s="216"/>
      <c r="HF145" s="216"/>
      <c r="HG145" s="216"/>
      <c r="HH145" s="217" t="str">
        <f t="shared" si="73"/>
        <v>FALSE</v>
      </c>
    </row>
    <row r="146" spans="1:231" s="25" customFormat="1" ht="20.25" customHeight="1">
      <c r="A146" s="411"/>
      <c r="B146" s="411"/>
      <c r="C146" s="246" t="s">
        <v>421</v>
      </c>
      <c r="D146" s="243"/>
      <c r="E146" s="243"/>
      <c r="F146" s="83" t="s">
        <v>409</v>
      </c>
      <c r="G146" s="243" t="s">
        <v>454</v>
      </c>
      <c r="H146" s="243" t="s">
        <v>199</v>
      </c>
      <c r="I146" s="81" t="s">
        <v>13</v>
      </c>
      <c r="J146" s="80" t="s">
        <v>200</v>
      </c>
      <c r="K146" s="89"/>
      <c r="L146" s="89"/>
      <c r="M146" s="41" t="s">
        <v>619</v>
      </c>
      <c r="N146" s="41" t="s">
        <v>620</v>
      </c>
      <c r="O146" s="40" t="s">
        <v>633</v>
      </c>
      <c r="P146" s="41" t="s">
        <v>621</v>
      </c>
      <c r="Q146" s="42" t="s">
        <v>738</v>
      </c>
      <c r="R146" s="39"/>
      <c r="S146" s="40"/>
      <c r="T146" s="39"/>
      <c r="U146" s="40"/>
      <c r="V146" s="40"/>
      <c r="W146" s="40"/>
      <c r="X146" s="41" t="b">
        <f t="shared" si="65"/>
        <v>1</v>
      </c>
      <c r="Y146" s="41" t="s">
        <v>619</v>
      </c>
      <c r="Z146" s="41" t="s">
        <v>620</v>
      </c>
      <c r="AA146" s="40" t="s">
        <v>633</v>
      </c>
      <c r="AB146" s="41" t="s">
        <v>621</v>
      </c>
      <c r="AC146" s="42" t="s">
        <v>738</v>
      </c>
      <c r="AD146" s="39"/>
      <c r="AE146" s="40"/>
      <c r="AF146" s="39"/>
      <c r="AG146" s="40"/>
      <c r="AH146" s="40"/>
      <c r="AI146" s="40"/>
      <c r="AJ146" s="41" t="b">
        <f t="shared" si="66"/>
        <v>0</v>
      </c>
      <c r="AK146" s="41" t="s">
        <v>619</v>
      </c>
      <c r="AL146" s="41" t="s">
        <v>620</v>
      </c>
      <c r="AM146" s="40" t="s">
        <v>633</v>
      </c>
      <c r="AN146" s="41" t="s">
        <v>621</v>
      </c>
      <c r="AO146" s="42" t="s">
        <v>1014</v>
      </c>
      <c r="AP146" s="39"/>
      <c r="AQ146" s="40"/>
      <c r="AR146" s="39"/>
      <c r="AS146" s="40"/>
      <c r="AT146" s="40"/>
      <c r="AU146" s="40" t="s">
        <v>1003</v>
      </c>
      <c r="AV146" s="41" t="b">
        <f t="shared" si="67"/>
        <v>0</v>
      </c>
      <c r="AW146" s="56" t="s">
        <v>619</v>
      </c>
      <c r="AX146" s="56" t="s">
        <v>620</v>
      </c>
      <c r="AY146" s="40" t="s">
        <v>633</v>
      </c>
      <c r="AZ146" s="56" t="s">
        <v>621</v>
      </c>
      <c r="BA146" s="42" t="s">
        <v>738</v>
      </c>
      <c r="BB146" s="39"/>
      <c r="BC146" s="40"/>
      <c r="BD146" s="39"/>
      <c r="BE146" s="40"/>
      <c r="BF146" s="40"/>
      <c r="BG146" s="40"/>
      <c r="BH146" s="41" t="b">
        <f t="shared" si="39"/>
        <v>1</v>
      </c>
      <c r="BI146" s="56" t="s">
        <v>619</v>
      </c>
      <c r="BJ146" s="56" t="s">
        <v>620</v>
      </c>
      <c r="BK146" s="40" t="s">
        <v>633</v>
      </c>
      <c r="BL146" s="56" t="s">
        <v>621</v>
      </c>
      <c r="BM146" s="42" t="s">
        <v>1014</v>
      </c>
      <c r="BN146" s="39"/>
      <c r="BO146" s="40"/>
      <c r="BP146" s="39"/>
      <c r="BQ146" s="40"/>
      <c r="BR146" s="40"/>
      <c r="BS146" s="40"/>
      <c r="BT146" s="41" t="b">
        <f t="shared" si="40"/>
        <v>0</v>
      </c>
      <c r="BU146" s="56" t="s">
        <v>619</v>
      </c>
      <c r="BV146" s="56" t="s">
        <v>620</v>
      </c>
      <c r="BW146" s="40" t="s">
        <v>633</v>
      </c>
      <c r="BX146" s="56" t="s">
        <v>621</v>
      </c>
      <c r="BY146" s="42" t="s">
        <v>738</v>
      </c>
      <c r="BZ146" s="39"/>
      <c r="CA146" s="40"/>
      <c r="CB146" s="39"/>
      <c r="CC146" s="40"/>
      <c r="CD146" s="40"/>
      <c r="CE146" s="40" t="s">
        <v>1672</v>
      </c>
      <c r="CF146" s="41" t="b">
        <f t="shared" si="41"/>
        <v>1</v>
      </c>
      <c r="CG146" s="56" t="s">
        <v>619</v>
      </c>
      <c r="CH146" s="56" t="s">
        <v>620</v>
      </c>
      <c r="CI146" s="40" t="s">
        <v>633</v>
      </c>
      <c r="CJ146" s="56" t="s">
        <v>621</v>
      </c>
      <c r="CK146" s="42" t="s">
        <v>1014</v>
      </c>
      <c r="CL146" s="39"/>
      <c r="CM146" s="40"/>
      <c r="CN146" s="39"/>
      <c r="CO146" s="40"/>
      <c r="CP146" s="40"/>
      <c r="CQ146" s="40"/>
      <c r="CR146" s="41" t="str">
        <f t="shared" si="42"/>
        <v>False</v>
      </c>
      <c r="CS146" s="216" t="s">
        <v>619</v>
      </c>
      <c r="CT146" s="216" t="s">
        <v>620</v>
      </c>
      <c r="CU146" s="216" t="s">
        <v>633</v>
      </c>
      <c r="CV146" s="216" t="s">
        <v>1767</v>
      </c>
      <c r="CW146" s="216" t="s">
        <v>738</v>
      </c>
      <c r="CX146" s="216"/>
      <c r="CY146" s="216"/>
      <c r="CZ146" s="216"/>
      <c r="DA146" s="216"/>
      <c r="DB146" s="216"/>
      <c r="DC146" s="216" t="s">
        <v>1672</v>
      </c>
      <c r="DD146" s="252" t="str">
        <f t="shared" si="43"/>
        <v>FALSE</v>
      </c>
      <c r="DE146" s="216" t="s">
        <v>619</v>
      </c>
      <c r="DF146" s="216" t="s">
        <v>620</v>
      </c>
      <c r="DG146" s="216" t="s">
        <v>633</v>
      </c>
      <c r="DH146" s="216" t="s">
        <v>1767</v>
      </c>
      <c r="DI146" s="216" t="s">
        <v>1925</v>
      </c>
      <c r="DJ146" s="216"/>
      <c r="DK146" s="216"/>
      <c r="DL146" s="216"/>
      <c r="DM146" s="216"/>
      <c r="DN146" s="216"/>
      <c r="DO146" s="216"/>
      <c r="DP146" s="217" t="str">
        <f t="shared" si="44"/>
        <v>FALSE</v>
      </c>
      <c r="DQ146" s="216" t="s">
        <v>619</v>
      </c>
      <c r="DR146" s="216" t="s">
        <v>620</v>
      </c>
      <c r="DS146" s="216" t="s">
        <v>633</v>
      </c>
      <c r="DT146" s="216" t="s">
        <v>1767</v>
      </c>
      <c r="DU146" s="216" t="s">
        <v>738</v>
      </c>
      <c r="DV146" s="216"/>
      <c r="DW146" s="216"/>
      <c r="DX146" s="216"/>
      <c r="DY146" s="216"/>
      <c r="DZ146" s="216"/>
      <c r="EA146" s="216" t="s">
        <v>1672</v>
      </c>
      <c r="EB146" s="217" t="str">
        <f t="shared" si="45"/>
        <v>FALSE</v>
      </c>
      <c r="EC146" s="216" t="s">
        <v>619</v>
      </c>
      <c r="ED146" s="216" t="s">
        <v>620</v>
      </c>
      <c r="EE146" s="216" t="s">
        <v>633</v>
      </c>
      <c r="EF146" s="216" t="s">
        <v>1767</v>
      </c>
      <c r="EG146" s="216" t="s">
        <v>1925</v>
      </c>
      <c r="EH146" s="216"/>
      <c r="EI146" s="216"/>
      <c r="EJ146" s="216"/>
      <c r="EK146" s="216"/>
      <c r="EL146" s="216"/>
      <c r="EM146" s="216"/>
      <c r="EN146" s="217" t="str">
        <f t="shared" si="46"/>
        <v>FALSE</v>
      </c>
      <c r="EO146" s="216" t="s">
        <v>619</v>
      </c>
      <c r="EP146" s="216" t="s">
        <v>620</v>
      </c>
      <c r="EQ146" s="216" t="s">
        <v>633</v>
      </c>
      <c r="ER146" s="216" t="s">
        <v>1767</v>
      </c>
      <c r="ES146" s="216" t="s">
        <v>738</v>
      </c>
      <c r="ET146" s="216"/>
      <c r="EU146" s="216"/>
      <c r="EV146" s="216"/>
      <c r="EW146" s="216"/>
      <c r="EX146" s="216"/>
      <c r="EY146" s="216" t="s">
        <v>1672</v>
      </c>
      <c r="EZ146" s="217" t="str">
        <f t="shared" si="68"/>
        <v>FALSE</v>
      </c>
      <c r="FA146" s="216" t="s">
        <v>619</v>
      </c>
      <c r="FB146" s="216" t="s">
        <v>620</v>
      </c>
      <c r="FC146" s="216" t="s">
        <v>633</v>
      </c>
      <c r="FD146" s="216" t="s">
        <v>1767</v>
      </c>
      <c r="FE146" s="216" t="s">
        <v>1925</v>
      </c>
      <c r="FF146" s="216"/>
      <c r="FG146" s="216"/>
      <c r="FH146" s="216"/>
      <c r="FI146" s="216"/>
      <c r="FJ146" s="216"/>
      <c r="FK146" s="216"/>
      <c r="FL146" s="217" t="str">
        <f t="shared" si="69"/>
        <v>FALSE</v>
      </c>
      <c r="FM146" s="216" t="s">
        <v>619</v>
      </c>
      <c r="FN146" s="216" t="s">
        <v>620</v>
      </c>
      <c r="FO146" s="216" t="s">
        <v>633</v>
      </c>
      <c r="FP146" s="216" t="s">
        <v>1767</v>
      </c>
      <c r="FQ146" s="216" t="s">
        <v>738</v>
      </c>
      <c r="FR146" s="216"/>
      <c r="FS146" s="216"/>
      <c r="FT146" s="216"/>
      <c r="FU146" s="216"/>
      <c r="FV146" s="216"/>
      <c r="FW146" s="216" t="s">
        <v>1672</v>
      </c>
      <c r="FX146" s="217" t="str">
        <f t="shared" si="70"/>
        <v>FALSE</v>
      </c>
      <c r="FY146" s="216" t="s">
        <v>619</v>
      </c>
      <c r="FZ146" s="216" t="s">
        <v>620</v>
      </c>
      <c r="GA146" s="216" t="s">
        <v>633</v>
      </c>
      <c r="GB146" s="216" t="s">
        <v>1767</v>
      </c>
      <c r="GC146" s="216" t="s">
        <v>1925</v>
      </c>
      <c r="GD146" s="216"/>
      <c r="GE146" s="216"/>
      <c r="GF146" s="216"/>
      <c r="GG146" s="216"/>
      <c r="GH146" s="216"/>
      <c r="GI146" s="216"/>
      <c r="GJ146" s="217" t="str">
        <f t="shared" si="71"/>
        <v>FALSE</v>
      </c>
      <c r="GK146" s="216" t="s">
        <v>619</v>
      </c>
      <c r="GL146" s="216" t="s">
        <v>620</v>
      </c>
      <c r="GM146" s="216" t="s">
        <v>633</v>
      </c>
      <c r="GN146" s="216" t="s">
        <v>1767</v>
      </c>
      <c r="GO146" s="216" t="s">
        <v>738</v>
      </c>
      <c r="GP146" s="216"/>
      <c r="GQ146" s="216"/>
      <c r="GR146" s="216"/>
      <c r="GS146" s="216"/>
      <c r="GT146" s="216"/>
      <c r="GU146" s="216" t="s">
        <v>1672</v>
      </c>
      <c r="GV146" s="217" t="str">
        <f t="shared" si="72"/>
        <v>FALSE</v>
      </c>
      <c r="GW146" s="216" t="s">
        <v>619</v>
      </c>
      <c r="GX146" s="216" t="s">
        <v>620</v>
      </c>
      <c r="GY146" s="216" t="s">
        <v>633</v>
      </c>
      <c r="GZ146" s="216" t="s">
        <v>1767</v>
      </c>
      <c r="HA146" s="216" t="s">
        <v>1925</v>
      </c>
      <c r="HB146" s="216"/>
      <c r="HC146" s="216"/>
      <c r="HD146" s="216"/>
      <c r="HE146" s="216"/>
      <c r="HF146" s="216"/>
      <c r="HG146" s="216"/>
      <c r="HH146" s="217" t="str">
        <f t="shared" si="73"/>
        <v>FALSE</v>
      </c>
    </row>
    <row r="147" spans="1:231" s="25" customFormat="1" ht="20.25" customHeight="1">
      <c r="A147" s="411"/>
      <c r="B147" s="411"/>
      <c r="C147" s="246" t="s">
        <v>538</v>
      </c>
      <c r="D147" s="243" t="s">
        <v>465</v>
      </c>
      <c r="E147" s="82">
        <v>41886</v>
      </c>
      <c r="F147" s="246" t="s">
        <v>539</v>
      </c>
      <c r="G147" s="40" t="s">
        <v>336</v>
      </c>
      <c r="H147" s="243" t="s">
        <v>199</v>
      </c>
      <c r="I147" s="81" t="s">
        <v>13</v>
      </c>
      <c r="J147" s="80" t="s">
        <v>200</v>
      </c>
      <c r="K147" s="89"/>
      <c r="L147" s="89"/>
      <c r="M147" s="41" t="s">
        <v>619</v>
      </c>
      <c r="N147" s="41" t="s">
        <v>620</v>
      </c>
      <c r="O147" s="40" t="s">
        <v>633</v>
      </c>
      <c r="P147" s="41" t="s">
        <v>621</v>
      </c>
      <c r="Q147" s="42" t="s">
        <v>683</v>
      </c>
      <c r="R147" s="39"/>
      <c r="S147" s="40"/>
      <c r="T147" s="39"/>
      <c r="U147" s="40"/>
      <c r="V147" s="40"/>
      <c r="W147" s="40"/>
      <c r="X147" s="41" t="b">
        <f t="shared" si="65"/>
        <v>1</v>
      </c>
      <c r="Y147" s="41" t="s">
        <v>619</v>
      </c>
      <c r="Z147" s="41" t="s">
        <v>620</v>
      </c>
      <c r="AA147" s="40" t="s">
        <v>633</v>
      </c>
      <c r="AB147" s="41" t="s">
        <v>621</v>
      </c>
      <c r="AC147" s="42" t="s">
        <v>683</v>
      </c>
      <c r="AD147" s="39"/>
      <c r="AE147" s="40"/>
      <c r="AF147" s="39"/>
      <c r="AG147" s="40"/>
      <c r="AH147" s="40"/>
      <c r="AI147" s="40"/>
      <c r="AJ147" s="41" t="b">
        <f t="shared" si="66"/>
        <v>1</v>
      </c>
      <c r="AK147" s="41" t="s">
        <v>619</v>
      </c>
      <c r="AL147" s="41" t="s">
        <v>620</v>
      </c>
      <c r="AM147" s="40" t="s">
        <v>633</v>
      </c>
      <c r="AN147" s="41" t="s">
        <v>621</v>
      </c>
      <c r="AO147" s="42" t="s">
        <v>683</v>
      </c>
      <c r="AP147" s="39"/>
      <c r="AQ147" s="40"/>
      <c r="AR147" s="39"/>
      <c r="AS147" s="40"/>
      <c r="AT147" s="40"/>
      <c r="AU147" s="40"/>
      <c r="AV147" s="41" t="b">
        <f t="shared" si="67"/>
        <v>1</v>
      </c>
      <c r="AW147" s="56" t="s">
        <v>619</v>
      </c>
      <c r="AX147" s="56" t="s">
        <v>620</v>
      </c>
      <c r="AY147" s="40" t="s">
        <v>633</v>
      </c>
      <c r="AZ147" s="56" t="s">
        <v>621</v>
      </c>
      <c r="BA147" s="42" t="s">
        <v>683</v>
      </c>
      <c r="BB147" s="39"/>
      <c r="BC147" s="40"/>
      <c r="BD147" s="39"/>
      <c r="BE147" s="40"/>
      <c r="BF147" s="40"/>
      <c r="BG147" s="40"/>
      <c r="BH147" s="41" t="b">
        <f t="shared" si="39"/>
        <v>1</v>
      </c>
      <c r="BI147" s="56" t="s">
        <v>619</v>
      </c>
      <c r="BJ147" s="56" t="s">
        <v>620</v>
      </c>
      <c r="BK147" s="40" t="s">
        <v>633</v>
      </c>
      <c r="BL147" s="56" t="s">
        <v>621</v>
      </c>
      <c r="BM147" s="42" t="s">
        <v>683</v>
      </c>
      <c r="BN147" s="39"/>
      <c r="BO147" s="40"/>
      <c r="BP147" s="39"/>
      <c r="BQ147" s="40"/>
      <c r="BR147" s="40"/>
      <c r="BS147" s="40"/>
      <c r="BT147" s="41" t="b">
        <f t="shared" si="40"/>
        <v>1</v>
      </c>
      <c r="BU147" s="56" t="s">
        <v>619</v>
      </c>
      <c r="BV147" s="56" t="s">
        <v>620</v>
      </c>
      <c r="BW147" s="40" t="s">
        <v>633</v>
      </c>
      <c r="BX147" s="56" t="s">
        <v>621</v>
      </c>
      <c r="BY147" s="42" t="s">
        <v>683</v>
      </c>
      <c r="BZ147" s="39"/>
      <c r="CA147" s="40"/>
      <c r="CB147" s="39"/>
      <c r="CC147" s="40"/>
      <c r="CD147" s="40"/>
      <c r="CE147" s="40"/>
      <c r="CF147" s="41" t="b">
        <f t="shared" si="41"/>
        <v>1</v>
      </c>
      <c r="CG147" s="56" t="s">
        <v>619</v>
      </c>
      <c r="CH147" s="56" t="s">
        <v>620</v>
      </c>
      <c r="CI147" s="40" t="s">
        <v>633</v>
      </c>
      <c r="CJ147" s="56" t="s">
        <v>621</v>
      </c>
      <c r="CK147" s="42" t="s">
        <v>683</v>
      </c>
      <c r="CL147" s="39"/>
      <c r="CM147" s="40"/>
      <c r="CN147" s="39"/>
      <c r="CO147" s="40"/>
      <c r="CP147" s="40"/>
      <c r="CQ147" s="40"/>
      <c r="CR147" s="41" t="str">
        <f t="shared" si="42"/>
        <v>TRUE</v>
      </c>
      <c r="CS147" s="216" t="s">
        <v>619</v>
      </c>
      <c r="CT147" s="216" t="s">
        <v>620</v>
      </c>
      <c r="CU147" s="216" t="s">
        <v>633</v>
      </c>
      <c r="CV147" s="216" t="s">
        <v>1767</v>
      </c>
      <c r="CW147" s="216" t="s">
        <v>683</v>
      </c>
      <c r="CX147" s="216"/>
      <c r="CY147" s="216"/>
      <c r="CZ147" s="216"/>
      <c r="DA147" s="216"/>
      <c r="DB147" s="216"/>
      <c r="DC147" s="216"/>
      <c r="DD147" s="252" t="str">
        <f t="shared" si="43"/>
        <v>TRUE</v>
      </c>
      <c r="DE147" s="216" t="s">
        <v>619</v>
      </c>
      <c r="DF147" s="216" t="s">
        <v>620</v>
      </c>
      <c r="DG147" s="216" t="s">
        <v>633</v>
      </c>
      <c r="DH147" s="216" t="s">
        <v>1767</v>
      </c>
      <c r="DI147" s="216" t="s">
        <v>683</v>
      </c>
      <c r="DJ147" s="216"/>
      <c r="DK147" s="216"/>
      <c r="DL147" s="216"/>
      <c r="DM147" s="216"/>
      <c r="DN147" s="216"/>
      <c r="DO147" s="216"/>
      <c r="DP147" s="217" t="str">
        <f t="shared" si="44"/>
        <v>TRUE</v>
      </c>
      <c r="DQ147" s="216" t="s">
        <v>619</v>
      </c>
      <c r="DR147" s="216" t="s">
        <v>620</v>
      </c>
      <c r="DS147" s="216" t="s">
        <v>633</v>
      </c>
      <c r="DT147" s="216" t="s">
        <v>1767</v>
      </c>
      <c r="DU147" s="216" t="s">
        <v>683</v>
      </c>
      <c r="DV147" s="216"/>
      <c r="DW147" s="216"/>
      <c r="DX147" s="216"/>
      <c r="DY147" s="216"/>
      <c r="DZ147" s="216"/>
      <c r="EA147" s="216"/>
      <c r="EB147" s="217" t="str">
        <f t="shared" si="45"/>
        <v>TRUE</v>
      </c>
      <c r="EC147" s="216" t="s">
        <v>619</v>
      </c>
      <c r="ED147" s="216" t="s">
        <v>620</v>
      </c>
      <c r="EE147" s="216" t="s">
        <v>633</v>
      </c>
      <c r="EF147" s="216" t="s">
        <v>1767</v>
      </c>
      <c r="EG147" s="216" t="s">
        <v>683</v>
      </c>
      <c r="EH147" s="216"/>
      <c r="EI147" s="216"/>
      <c r="EJ147" s="216"/>
      <c r="EK147" s="216"/>
      <c r="EL147" s="216"/>
      <c r="EM147" s="216"/>
      <c r="EN147" s="217" t="str">
        <f t="shared" si="46"/>
        <v>TRUE</v>
      </c>
      <c r="EO147" s="216" t="s">
        <v>619</v>
      </c>
      <c r="EP147" s="216" t="s">
        <v>620</v>
      </c>
      <c r="EQ147" s="216" t="s">
        <v>633</v>
      </c>
      <c r="ER147" s="216" t="s">
        <v>1767</v>
      </c>
      <c r="ES147" s="216" t="s">
        <v>683</v>
      </c>
      <c r="ET147" s="216"/>
      <c r="EU147" s="216"/>
      <c r="EV147" s="216"/>
      <c r="EW147" s="216"/>
      <c r="EX147" s="216"/>
      <c r="EY147" s="216"/>
      <c r="EZ147" s="217" t="str">
        <f t="shared" si="68"/>
        <v>TRUE</v>
      </c>
      <c r="FA147" s="216" t="s">
        <v>619</v>
      </c>
      <c r="FB147" s="216" t="s">
        <v>620</v>
      </c>
      <c r="FC147" s="216" t="s">
        <v>633</v>
      </c>
      <c r="FD147" s="216" t="s">
        <v>1767</v>
      </c>
      <c r="FE147" s="216" t="s">
        <v>683</v>
      </c>
      <c r="FF147" s="216"/>
      <c r="FG147" s="216"/>
      <c r="FH147" s="216"/>
      <c r="FI147" s="216"/>
      <c r="FJ147" s="216"/>
      <c r="FK147" s="216"/>
      <c r="FL147" s="217" t="str">
        <f t="shared" si="69"/>
        <v>TRUE</v>
      </c>
      <c r="FM147" s="216" t="s">
        <v>619</v>
      </c>
      <c r="FN147" s="216" t="s">
        <v>620</v>
      </c>
      <c r="FO147" s="216" t="s">
        <v>633</v>
      </c>
      <c r="FP147" s="216" t="s">
        <v>1767</v>
      </c>
      <c r="FQ147" s="216" t="s">
        <v>683</v>
      </c>
      <c r="FR147" s="216"/>
      <c r="FS147" s="216"/>
      <c r="FT147" s="216"/>
      <c r="FU147" s="216"/>
      <c r="FV147" s="216"/>
      <c r="FW147" s="216"/>
      <c r="FX147" s="217" t="str">
        <f t="shared" si="70"/>
        <v>TRUE</v>
      </c>
      <c r="FY147" s="216" t="s">
        <v>619</v>
      </c>
      <c r="FZ147" s="216" t="s">
        <v>620</v>
      </c>
      <c r="GA147" s="216" t="s">
        <v>633</v>
      </c>
      <c r="GB147" s="216" t="s">
        <v>1767</v>
      </c>
      <c r="GC147" s="216" t="s">
        <v>683</v>
      </c>
      <c r="GD147" s="216"/>
      <c r="GE147" s="216"/>
      <c r="GF147" s="216"/>
      <c r="GG147" s="216"/>
      <c r="GH147" s="216"/>
      <c r="GI147" s="216"/>
      <c r="GJ147" s="217" t="str">
        <f t="shared" si="71"/>
        <v>TRUE</v>
      </c>
      <c r="GK147" s="216" t="s">
        <v>619</v>
      </c>
      <c r="GL147" s="216" t="s">
        <v>620</v>
      </c>
      <c r="GM147" s="216" t="s">
        <v>633</v>
      </c>
      <c r="GN147" s="216" t="s">
        <v>1767</v>
      </c>
      <c r="GO147" s="216" t="s">
        <v>683</v>
      </c>
      <c r="GP147" s="216"/>
      <c r="GQ147" s="216"/>
      <c r="GR147" s="216"/>
      <c r="GS147" s="216"/>
      <c r="GT147" s="216"/>
      <c r="GU147" s="216"/>
      <c r="GV147" s="217" t="str">
        <f t="shared" si="72"/>
        <v>TRUE</v>
      </c>
      <c r="GW147" s="216" t="s">
        <v>619</v>
      </c>
      <c r="GX147" s="216" t="s">
        <v>620</v>
      </c>
      <c r="GY147" s="216" t="s">
        <v>633</v>
      </c>
      <c r="GZ147" s="216" t="s">
        <v>1767</v>
      </c>
      <c r="HA147" s="216" t="s">
        <v>683</v>
      </c>
      <c r="HB147" s="216"/>
      <c r="HC147" s="216"/>
      <c r="HD147" s="216"/>
      <c r="HE147" s="216"/>
      <c r="HF147" s="216"/>
      <c r="HG147" s="216"/>
      <c r="HH147" s="217" t="str">
        <f t="shared" si="73"/>
        <v>TRUE</v>
      </c>
    </row>
    <row r="148" spans="1:231" s="25" customFormat="1" ht="20.25" customHeight="1">
      <c r="A148" s="411"/>
      <c r="B148" s="411"/>
      <c r="C148" s="246" t="s">
        <v>540</v>
      </c>
      <c r="D148" s="243" t="s">
        <v>465</v>
      </c>
      <c r="E148" s="82">
        <v>41886</v>
      </c>
      <c r="F148" s="246" t="s">
        <v>541</v>
      </c>
      <c r="G148" s="243" t="s">
        <v>454</v>
      </c>
      <c r="H148" s="243" t="s">
        <v>307</v>
      </c>
      <c r="I148" s="81" t="s">
        <v>13</v>
      </c>
      <c r="J148" s="80" t="s">
        <v>200</v>
      </c>
      <c r="K148" s="89"/>
      <c r="L148" s="89"/>
      <c r="M148" s="41" t="s">
        <v>619</v>
      </c>
      <c r="N148" s="41" t="s">
        <v>620</v>
      </c>
      <c r="O148" s="40" t="s">
        <v>633</v>
      </c>
      <c r="P148" s="41" t="s">
        <v>621</v>
      </c>
      <c r="Q148" s="42" t="s">
        <v>739</v>
      </c>
      <c r="R148" s="39"/>
      <c r="S148" s="40"/>
      <c r="T148" s="39"/>
      <c r="U148" s="40"/>
      <c r="V148" s="40"/>
      <c r="W148" s="40"/>
      <c r="X148" s="41" t="b">
        <f t="shared" si="65"/>
        <v>1</v>
      </c>
      <c r="Y148" s="41" t="s">
        <v>619</v>
      </c>
      <c r="Z148" s="41" t="s">
        <v>620</v>
      </c>
      <c r="AA148" s="40" t="s">
        <v>633</v>
      </c>
      <c r="AB148" s="41" t="s">
        <v>621</v>
      </c>
      <c r="AC148" s="42" t="s">
        <v>739</v>
      </c>
      <c r="AD148" s="39"/>
      <c r="AE148" s="40"/>
      <c r="AF148" s="39"/>
      <c r="AG148" s="40"/>
      <c r="AH148" s="40"/>
      <c r="AI148" s="40"/>
      <c r="AJ148" s="41" t="b">
        <f t="shared" si="66"/>
        <v>1</v>
      </c>
      <c r="AK148" s="41" t="s">
        <v>619</v>
      </c>
      <c r="AL148" s="41" t="s">
        <v>620</v>
      </c>
      <c r="AM148" s="40" t="s">
        <v>633</v>
      </c>
      <c r="AN148" s="41" t="s">
        <v>621</v>
      </c>
      <c r="AO148" s="42" t="s">
        <v>739</v>
      </c>
      <c r="AP148" s="39"/>
      <c r="AQ148" s="40"/>
      <c r="AR148" s="39"/>
      <c r="AS148" s="40"/>
      <c r="AT148" s="40"/>
      <c r="AU148" s="40"/>
      <c r="AV148" s="41" t="b">
        <f t="shared" si="67"/>
        <v>1</v>
      </c>
      <c r="AW148" s="56" t="s">
        <v>619</v>
      </c>
      <c r="AX148" s="56" t="s">
        <v>620</v>
      </c>
      <c r="AY148" s="40" t="s">
        <v>633</v>
      </c>
      <c r="AZ148" s="56" t="s">
        <v>621</v>
      </c>
      <c r="BA148" s="42" t="s">
        <v>739</v>
      </c>
      <c r="BB148" s="39"/>
      <c r="BC148" s="40"/>
      <c r="BD148" s="39"/>
      <c r="BE148" s="40"/>
      <c r="BF148" s="40"/>
      <c r="BG148" s="40"/>
      <c r="BH148" s="41" t="b">
        <f t="shared" si="39"/>
        <v>1</v>
      </c>
      <c r="BI148" s="56" t="s">
        <v>619</v>
      </c>
      <c r="BJ148" s="56" t="s">
        <v>620</v>
      </c>
      <c r="BK148" s="40" t="s">
        <v>633</v>
      </c>
      <c r="BL148" s="56" t="s">
        <v>621</v>
      </c>
      <c r="BM148" s="42" t="s">
        <v>739</v>
      </c>
      <c r="BN148" s="39"/>
      <c r="BO148" s="40"/>
      <c r="BP148" s="39"/>
      <c r="BQ148" s="40"/>
      <c r="BR148" s="40"/>
      <c r="BS148" s="40"/>
      <c r="BT148" s="41" t="b">
        <f t="shared" si="40"/>
        <v>1</v>
      </c>
      <c r="BU148" s="56" t="s">
        <v>619</v>
      </c>
      <c r="BV148" s="56" t="s">
        <v>620</v>
      </c>
      <c r="BW148" s="40" t="s">
        <v>633</v>
      </c>
      <c r="BX148" s="56" t="s">
        <v>621</v>
      </c>
      <c r="BY148" s="42" t="s">
        <v>739</v>
      </c>
      <c r="BZ148" s="39"/>
      <c r="CA148" s="40"/>
      <c r="CB148" s="39"/>
      <c r="CC148" s="40"/>
      <c r="CD148" s="40"/>
      <c r="CE148" s="40"/>
      <c r="CF148" s="41" t="b">
        <f t="shared" si="41"/>
        <v>1</v>
      </c>
      <c r="CG148" s="56" t="s">
        <v>619</v>
      </c>
      <c r="CH148" s="56" t="s">
        <v>620</v>
      </c>
      <c r="CI148" s="40" t="s">
        <v>633</v>
      </c>
      <c r="CJ148" s="56" t="s">
        <v>621</v>
      </c>
      <c r="CK148" s="42" t="s">
        <v>739</v>
      </c>
      <c r="CL148" s="39"/>
      <c r="CM148" s="40"/>
      <c r="CN148" s="39"/>
      <c r="CO148" s="40"/>
      <c r="CP148" s="40"/>
      <c r="CQ148" s="40"/>
      <c r="CR148" s="41" t="str">
        <f t="shared" si="42"/>
        <v>TRUE</v>
      </c>
      <c r="CS148" s="216" t="s">
        <v>619</v>
      </c>
      <c r="CT148" s="216" t="s">
        <v>620</v>
      </c>
      <c r="CU148" s="216" t="s">
        <v>633</v>
      </c>
      <c r="CV148" s="216" t="s">
        <v>1767</v>
      </c>
      <c r="CW148" s="216" t="s">
        <v>739</v>
      </c>
      <c r="CX148" s="216"/>
      <c r="CY148" s="216"/>
      <c r="CZ148" s="216"/>
      <c r="DA148" s="216"/>
      <c r="DB148" s="216"/>
      <c r="DC148" s="216"/>
      <c r="DD148" s="252" t="str">
        <f t="shared" si="43"/>
        <v>TRUE</v>
      </c>
      <c r="DE148" s="216" t="s">
        <v>619</v>
      </c>
      <c r="DF148" s="216" t="s">
        <v>620</v>
      </c>
      <c r="DG148" s="216" t="s">
        <v>633</v>
      </c>
      <c r="DH148" s="216" t="s">
        <v>1767</v>
      </c>
      <c r="DI148" s="216" t="s">
        <v>739</v>
      </c>
      <c r="DJ148" s="216"/>
      <c r="DK148" s="216"/>
      <c r="DL148" s="216"/>
      <c r="DM148" s="216"/>
      <c r="DN148" s="216"/>
      <c r="DO148" s="216"/>
      <c r="DP148" s="217" t="str">
        <f t="shared" si="44"/>
        <v>TRUE</v>
      </c>
      <c r="DQ148" s="216" t="s">
        <v>619</v>
      </c>
      <c r="DR148" s="216" t="s">
        <v>620</v>
      </c>
      <c r="DS148" s="216" t="s">
        <v>633</v>
      </c>
      <c r="DT148" s="216" t="s">
        <v>1767</v>
      </c>
      <c r="DU148" s="216" t="s">
        <v>739</v>
      </c>
      <c r="DV148" s="216"/>
      <c r="DW148" s="216"/>
      <c r="DX148" s="216"/>
      <c r="DY148" s="216"/>
      <c r="DZ148" s="216"/>
      <c r="EA148" s="216"/>
      <c r="EB148" s="217" t="str">
        <f t="shared" si="45"/>
        <v>TRUE</v>
      </c>
      <c r="EC148" s="216" t="s">
        <v>619</v>
      </c>
      <c r="ED148" s="216" t="s">
        <v>620</v>
      </c>
      <c r="EE148" s="216" t="s">
        <v>633</v>
      </c>
      <c r="EF148" s="216" t="s">
        <v>1767</v>
      </c>
      <c r="EG148" s="216" t="s">
        <v>739</v>
      </c>
      <c r="EH148" s="216"/>
      <c r="EI148" s="216"/>
      <c r="EJ148" s="216"/>
      <c r="EK148" s="216"/>
      <c r="EL148" s="216"/>
      <c r="EM148" s="216"/>
      <c r="EN148" s="217" t="str">
        <f t="shared" si="46"/>
        <v>TRUE</v>
      </c>
      <c r="EO148" s="216" t="s">
        <v>619</v>
      </c>
      <c r="EP148" s="216" t="s">
        <v>620</v>
      </c>
      <c r="EQ148" s="216" t="s">
        <v>633</v>
      </c>
      <c r="ER148" s="216" t="s">
        <v>1767</v>
      </c>
      <c r="ES148" s="216" t="s">
        <v>739</v>
      </c>
      <c r="ET148" s="216"/>
      <c r="EU148" s="216"/>
      <c r="EV148" s="216"/>
      <c r="EW148" s="216"/>
      <c r="EX148" s="216"/>
      <c r="EY148" s="216"/>
      <c r="EZ148" s="217" t="str">
        <f t="shared" si="68"/>
        <v>TRUE</v>
      </c>
      <c r="FA148" s="216" t="s">
        <v>619</v>
      </c>
      <c r="FB148" s="216" t="s">
        <v>620</v>
      </c>
      <c r="FC148" s="216" t="s">
        <v>633</v>
      </c>
      <c r="FD148" s="216" t="s">
        <v>1767</v>
      </c>
      <c r="FE148" s="216" t="s">
        <v>739</v>
      </c>
      <c r="FF148" s="216"/>
      <c r="FG148" s="216"/>
      <c r="FH148" s="216"/>
      <c r="FI148" s="216"/>
      <c r="FJ148" s="216"/>
      <c r="FK148" s="216"/>
      <c r="FL148" s="217" t="str">
        <f t="shared" si="69"/>
        <v>TRUE</v>
      </c>
      <c r="FM148" s="216" t="s">
        <v>619</v>
      </c>
      <c r="FN148" s="216" t="s">
        <v>620</v>
      </c>
      <c r="FO148" s="216" t="s">
        <v>633</v>
      </c>
      <c r="FP148" s="216" t="s">
        <v>1767</v>
      </c>
      <c r="FQ148" s="216" t="s">
        <v>739</v>
      </c>
      <c r="FR148" s="216"/>
      <c r="FS148" s="216"/>
      <c r="FT148" s="216"/>
      <c r="FU148" s="216"/>
      <c r="FV148" s="216"/>
      <c r="FW148" s="216"/>
      <c r="FX148" s="217" t="str">
        <f t="shared" si="70"/>
        <v>TRUE</v>
      </c>
      <c r="FY148" s="216" t="s">
        <v>619</v>
      </c>
      <c r="FZ148" s="216" t="s">
        <v>620</v>
      </c>
      <c r="GA148" s="216" t="s">
        <v>633</v>
      </c>
      <c r="GB148" s="216" t="s">
        <v>1767</v>
      </c>
      <c r="GC148" s="216" t="s">
        <v>739</v>
      </c>
      <c r="GD148" s="216"/>
      <c r="GE148" s="216"/>
      <c r="GF148" s="216"/>
      <c r="GG148" s="216"/>
      <c r="GH148" s="216"/>
      <c r="GI148" s="216"/>
      <c r="GJ148" s="217" t="str">
        <f t="shared" si="71"/>
        <v>TRUE</v>
      </c>
      <c r="GK148" s="216" t="s">
        <v>619</v>
      </c>
      <c r="GL148" s="216" t="s">
        <v>620</v>
      </c>
      <c r="GM148" s="216" t="s">
        <v>633</v>
      </c>
      <c r="GN148" s="216" t="s">
        <v>1767</v>
      </c>
      <c r="GO148" s="216" t="s">
        <v>739</v>
      </c>
      <c r="GP148" s="216"/>
      <c r="GQ148" s="216"/>
      <c r="GR148" s="216"/>
      <c r="GS148" s="216"/>
      <c r="GT148" s="216"/>
      <c r="GU148" s="216"/>
      <c r="GV148" s="217" t="str">
        <f t="shared" si="72"/>
        <v>TRUE</v>
      </c>
      <c r="GW148" s="216" t="s">
        <v>619</v>
      </c>
      <c r="GX148" s="216" t="s">
        <v>620</v>
      </c>
      <c r="GY148" s="216" t="s">
        <v>633</v>
      </c>
      <c r="GZ148" s="216" t="s">
        <v>1767</v>
      </c>
      <c r="HA148" s="216" t="s">
        <v>739</v>
      </c>
      <c r="HB148" s="216"/>
      <c r="HC148" s="216"/>
      <c r="HD148" s="216"/>
      <c r="HE148" s="216"/>
      <c r="HF148" s="216"/>
      <c r="HG148" s="216"/>
      <c r="HH148" s="217" t="str">
        <f t="shared" si="73"/>
        <v>TRUE</v>
      </c>
    </row>
    <row r="149" spans="1:231" s="25" customFormat="1" ht="20.25" customHeight="1">
      <c r="A149" s="411"/>
      <c r="B149" s="411"/>
      <c r="C149" s="246" t="s">
        <v>542</v>
      </c>
      <c r="D149" s="243" t="s">
        <v>465</v>
      </c>
      <c r="E149" s="82">
        <v>41886</v>
      </c>
      <c r="F149" s="246" t="s">
        <v>543</v>
      </c>
      <c r="G149" s="243" t="s">
        <v>454</v>
      </c>
      <c r="H149" s="243" t="s">
        <v>307</v>
      </c>
      <c r="I149" s="81" t="s">
        <v>13</v>
      </c>
      <c r="J149" s="80" t="s">
        <v>200</v>
      </c>
      <c r="K149" s="89"/>
      <c r="L149" s="89"/>
      <c r="M149" s="41" t="s">
        <v>619</v>
      </c>
      <c r="N149" s="41" t="s">
        <v>620</v>
      </c>
      <c r="O149" s="40" t="s">
        <v>633</v>
      </c>
      <c r="P149" s="41" t="s">
        <v>621</v>
      </c>
      <c r="Q149" s="42" t="s">
        <v>740</v>
      </c>
      <c r="R149" s="39"/>
      <c r="S149" s="40"/>
      <c r="T149" s="39"/>
      <c r="U149" s="40"/>
      <c r="V149" s="40"/>
      <c r="W149" s="40"/>
      <c r="X149" s="41" t="b">
        <f t="shared" si="65"/>
        <v>1</v>
      </c>
      <c r="Y149" s="41" t="s">
        <v>619</v>
      </c>
      <c r="Z149" s="41" t="s">
        <v>620</v>
      </c>
      <c r="AA149" s="40" t="s">
        <v>633</v>
      </c>
      <c r="AB149" s="41" t="s">
        <v>621</v>
      </c>
      <c r="AC149" s="42" t="s">
        <v>740</v>
      </c>
      <c r="AD149" s="39"/>
      <c r="AE149" s="40"/>
      <c r="AF149" s="39"/>
      <c r="AG149" s="40"/>
      <c r="AH149" s="40"/>
      <c r="AI149" s="40"/>
      <c r="AJ149" s="41" t="b">
        <f t="shared" si="66"/>
        <v>1</v>
      </c>
      <c r="AK149" s="41" t="s">
        <v>619</v>
      </c>
      <c r="AL149" s="41" t="s">
        <v>620</v>
      </c>
      <c r="AM149" s="40" t="s">
        <v>633</v>
      </c>
      <c r="AN149" s="41" t="s">
        <v>621</v>
      </c>
      <c r="AO149" s="42" t="s">
        <v>740</v>
      </c>
      <c r="AP149" s="39"/>
      <c r="AQ149" s="40"/>
      <c r="AR149" s="39"/>
      <c r="AS149" s="40"/>
      <c r="AT149" s="40"/>
      <c r="AU149" s="40"/>
      <c r="AV149" s="41" t="b">
        <f t="shared" si="67"/>
        <v>1</v>
      </c>
      <c r="AW149" s="56" t="s">
        <v>619</v>
      </c>
      <c r="AX149" s="56" t="s">
        <v>620</v>
      </c>
      <c r="AY149" s="40" t="s">
        <v>633</v>
      </c>
      <c r="AZ149" s="56" t="s">
        <v>621</v>
      </c>
      <c r="BA149" s="42" t="s">
        <v>740</v>
      </c>
      <c r="BB149" s="39"/>
      <c r="BC149" s="40"/>
      <c r="BD149" s="39"/>
      <c r="BE149" s="40"/>
      <c r="BF149" s="40"/>
      <c r="BG149" s="40"/>
      <c r="BH149" s="41" t="b">
        <f t="shared" si="39"/>
        <v>1</v>
      </c>
      <c r="BI149" s="56" t="s">
        <v>619</v>
      </c>
      <c r="BJ149" s="56" t="s">
        <v>620</v>
      </c>
      <c r="BK149" s="40" t="s">
        <v>633</v>
      </c>
      <c r="BL149" s="56" t="s">
        <v>621</v>
      </c>
      <c r="BM149" s="42" t="s">
        <v>740</v>
      </c>
      <c r="BN149" s="39"/>
      <c r="BO149" s="40"/>
      <c r="BP149" s="39"/>
      <c r="BQ149" s="40"/>
      <c r="BR149" s="40"/>
      <c r="BS149" s="40"/>
      <c r="BT149" s="41" t="b">
        <f t="shared" si="40"/>
        <v>1</v>
      </c>
      <c r="BU149" s="56" t="s">
        <v>619</v>
      </c>
      <c r="BV149" s="56" t="s">
        <v>620</v>
      </c>
      <c r="BW149" s="40" t="s">
        <v>633</v>
      </c>
      <c r="BX149" s="56" t="s">
        <v>621</v>
      </c>
      <c r="BY149" s="42" t="s">
        <v>740</v>
      </c>
      <c r="BZ149" s="39"/>
      <c r="CA149" s="40"/>
      <c r="CB149" s="39"/>
      <c r="CC149" s="40"/>
      <c r="CD149" s="40"/>
      <c r="CE149" s="40"/>
      <c r="CF149" s="41" t="b">
        <f t="shared" si="41"/>
        <v>1</v>
      </c>
      <c r="CG149" s="56" t="s">
        <v>619</v>
      </c>
      <c r="CH149" s="56" t="s">
        <v>620</v>
      </c>
      <c r="CI149" s="40" t="s">
        <v>633</v>
      </c>
      <c r="CJ149" s="56" t="s">
        <v>621</v>
      </c>
      <c r="CK149" s="42" t="s">
        <v>740</v>
      </c>
      <c r="CL149" s="39"/>
      <c r="CM149" s="40"/>
      <c r="CN149" s="39"/>
      <c r="CO149" s="40"/>
      <c r="CP149" s="40"/>
      <c r="CQ149" s="40"/>
      <c r="CR149" s="41" t="str">
        <f t="shared" si="42"/>
        <v>TRUE</v>
      </c>
      <c r="CS149" s="216" t="s">
        <v>619</v>
      </c>
      <c r="CT149" s="216" t="s">
        <v>620</v>
      </c>
      <c r="CU149" s="216" t="s">
        <v>633</v>
      </c>
      <c r="CV149" s="216" t="s">
        <v>1767</v>
      </c>
      <c r="CW149" s="216" t="s">
        <v>740</v>
      </c>
      <c r="CX149" s="216"/>
      <c r="CY149" s="216"/>
      <c r="CZ149" s="216"/>
      <c r="DA149" s="216"/>
      <c r="DB149" s="216"/>
      <c r="DC149" s="216"/>
      <c r="DD149" s="252" t="str">
        <f t="shared" si="43"/>
        <v>TRUE</v>
      </c>
      <c r="DE149" s="216" t="s">
        <v>619</v>
      </c>
      <c r="DF149" s="216" t="s">
        <v>620</v>
      </c>
      <c r="DG149" s="216" t="s">
        <v>633</v>
      </c>
      <c r="DH149" s="216" t="s">
        <v>1767</v>
      </c>
      <c r="DI149" s="216" t="s">
        <v>740</v>
      </c>
      <c r="DJ149" s="216"/>
      <c r="DK149" s="216"/>
      <c r="DL149" s="216"/>
      <c r="DM149" s="216"/>
      <c r="DN149" s="216"/>
      <c r="DO149" s="216"/>
      <c r="DP149" s="217" t="str">
        <f t="shared" si="44"/>
        <v>TRUE</v>
      </c>
      <c r="DQ149" s="216" t="s">
        <v>619</v>
      </c>
      <c r="DR149" s="216" t="s">
        <v>620</v>
      </c>
      <c r="DS149" s="216" t="s">
        <v>633</v>
      </c>
      <c r="DT149" s="216" t="s">
        <v>1767</v>
      </c>
      <c r="DU149" s="216" t="s">
        <v>740</v>
      </c>
      <c r="DV149" s="216"/>
      <c r="DW149" s="216"/>
      <c r="DX149" s="216"/>
      <c r="DY149" s="216"/>
      <c r="DZ149" s="216"/>
      <c r="EA149" s="216"/>
      <c r="EB149" s="217" t="str">
        <f t="shared" si="45"/>
        <v>TRUE</v>
      </c>
      <c r="EC149" s="216" t="s">
        <v>619</v>
      </c>
      <c r="ED149" s="216" t="s">
        <v>620</v>
      </c>
      <c r="EE149" s="216" t="s">
        <v>633</v>
      </c>
      <c r="EF149" s="216" t="s">
        <v>1767</v>
      </c>
      <c r="EG149" s="216" t="s">
        <v>740</v>
      </c>
      <c r="EH149" s="216"/>
      <c r="EI149" s="216"/>
      <c r="EJ149" s="216"/>
      <c r="EK149" s="216"/>
      <c r="EL149" s="216"/>
      <c r="EM149" s="216"/>
      <c r="EN149" s="217" t="str">
        <f t="shared" si="46"/>
        <v>TRUE</v>
      </c>
      <c r="EO149" s="216" t="s">
        <v>619</v>
      </c>
      <c r="EP149" s="216" t="s">
        <v>620</v>
      </c>
      <c r="EQ149" s="216" t="s">
        <v>633</v>
      </c>
      <c r="ER149" s="216" t="s">
        <v>1767</v>
      </c>
      <c r="ES149" s="216" t="s">
        <v>740</v>
      </c>
      <c r="ET149" s="216"/>
      <c r="EU149" s="216"/>
      <c r="EV149" s="216"/>
      <c r="EW149" s="216"/>
      <c r="EX149" s="216"/>
      <c r="EY149" s="216"/>
      <c r="EZ149" s="217" t="str">
        <f t="shared" si="68"/>
        <v>TRUE</v>
      </c>
      <c r="FA149" s="216" t="s">
        <v>619</v>
      </c>
      <c r="FB149" s="216" t="s">
        <v>620</v>
      </c>
      <c r="FC149" s="216" t="s">
        <v>633</v>
      </c>
      <c r="FD149" s="216" t="s">
        <v>1767</v>
      </c>
      <c r="FE149" s="216" t="s">
        <v>740</v>
      </c>
      <c r="FF149" s="216"/>
      <c r="FG149" s="216"/>
      <c r="FH149" s="216"/>
      <c r="FI149" s="216"/>
      <c r="FJ149" s="216"/>
      <c r="FK149" s="216"/>
      <c r="FL149" s="217" t="str">
        <f t="shared" si="69"/>
        <v>TRUE</v>
      </c>
      <c r="FM149" s="216" t="s">
        <v>619</v>
      </c>
      <c r="FN149" s="216" t="s">
        <v>620</v>
      </c>
      <c r="FO149" s="216" t="s">
        <v>633</v>
      </c>
      <c r="FP149" s="216" t="s">
        <v>1767</v>
      </c>
      <c r="FQ149" s="216" t="s">
        <v>740</v>
      </c>
      <c r="FR149" s="216"/>
      <c r="FS149" s="216"/>
      <c r="FT149" s="216"/>
      <c r="FU149" s="216"/>
      <c r="FV149" s="216"/>
      <c r="FW149" s="216"/>
      <c r="FX149" s="217" t="str">
        <f t="shared" si="70"/>
        <v>TRUE</v>
      </c>
      <c r="FY149" s="216" t="s">
        <v>619</v>
      </c>
      <c r="FZ149" s="216" t="s">
        <v>620</v>
      </c>
      <c r="GA149" s="216" t="s">
        <v>633</v>
      </c>
      <c r="GB149" s="216" t="s">
        <v>1767</v>
      </c>
      <c r="GC149" s="216" t="s">
        <v>740</v>
      </c>
      <c r="GD149" s="216"/>
      <c r="GE149" s="216"/>
      <c r="GF149" s="216"/>
      <c r="GG149" s="216"/>
      <c r="GH149" s="216"/>
      <c r="GI149" s="216"/>
      <c r="GJ149" s="217" t="str">
        <f t="shared" si="71"/>
        <v>TRUE</v>
      </c>
      <c r="GK149" s="216" t="s">
        <v>619</v>
      </c>
      <c r="GL149" s="216" t="s">
        <v>620</v>
      </c>
      <c r="GM149" s="216" t="s">
        <v>633</v>
      </c>
      <c r="GN149" s="216" t="s">
        <v>1767</v>
      </c>
      <c r="GO149" s="216" t="s">
        <v>740</v>
      </c>
      <c r="GP149" s="216"/>
      <c r="GQ149" s="216"/>
      <c r="GR149" s="216"/>
      <c r="GS149" s="216"/>
      <c r="GT149" s="216"/>
      <c r="GU149" s="216"/>
      <c r="GV149" s="217" t="str">
        <f t="shared" si="72"/>
        <v>TRUE</v>
      </c>
      <c r="GW149" s="216" t="s">
        <v>619</v>
      </c>
      <c r="GX149" s="216" t="s">
        <v>620</v>
      </c>
      <c r="GY149" s="216" t="s">
        <v>633</v>
      </c>
      <c r="GZ149" s="216" t="s">
        <v>1767</v>
      </c>
      <c r="HA149" s="216" t="s">
        <v>740</v>
      </c>
      <c r="HB149" s="216"/>
      <c r="HC149" s="216"/>
      <c r="HD149" s="216"/>
      <c r="HE149" s="216"/>
      <c r="HF149" s="216"/>
      <c r="HG149" s="216"/>
      <c r="HH149" s="217" t="str">
        <f t="shared" si="73"/>
        <v>TRUE</v>
      </c>
    </row>
    <row r="150" spans="1:231" s="25" customFormat="1" ht="20.25" customHeight="1">
      <c r="A150" s="411"/>
      <c r="B150" s="411"/>
      <c r="C150" s="246" t="s">
        <v>544</v>
      </c>
      <c r="D150" s="243" t="s">
        <v>465</v>
      </c>
      <c r="E150" s="82">
        <v>41886</v>
      </c>
      <c r="F150" s="246" t="s">
        <v>545</v>
      </c>
      <c r="G150" s="40" t="s">
        <v>336</v>
      </c>
      <c r="H150" s="243" t="s">
        <v>199</v>
      </c>
      <c r="I150" s="81" t="s">
        <v>13</v>
      </c>
      <c r="J150" s="80" t="s">
        <v>200</v>
      </c>
      <c r="K150" s="89"/>
      <c r="L150" s="89"/>
      <c r="M150" s="41" t="s">
        <v>619</v>
      </c>
      <c r="N150" s="41" t="s">
        <v>620</v>
      </c>
      <c r="O150" s="40" t="s">
        <v>633</v>
      </c>
      <c r="P150" s="41" t="s">
        <v>621</v>
      </c>
      <c r="Q150" s="42" t="s">
        <v>684</v>
      </c>
      <c r="R150" s="39"/>
      <c r="S150" s="40"/>
      <c r="T150" s="39"/>
      <c r="U150" s="40"/>
      <c r="V150" s="40"/>
      <c r="W150" s="40"/>
      <c r="X150" s="41" t="b">
        <f t="shared" si="65"/>
        <v>1</v>
      </c>
      <c r="Y150" s="41" t="s">
        <v>619</v>
      </c>
      <c r="Z150" s="41" t="s">
        <v>620</v>
      </c>
      <c r="AA150" s="40" t="s">
        <v>633</v>
      </c>
      <c r="AB150" s="41" t="s">
        <v>621</v>
      </c>
      <c r="AC150" s="42" t="s">
        <v>684</v>
      </c>
      <c r="AD150" s="39"/>
      <c r="AE150" s="40"/>
      <c r="AF150" s="39"/>
      <c r="AG150" s="40"/>
      <c r="AH150" s="40"/>
      <c r="AI150" s="40"/>
      <c r="AJ150" s="41" t="b">
        <f t="shared" si="66"/>
        <v>1</v>
      </c>
      <c r="AK150" s="41" t="s">
        <v>619</v>
      </c>
      <c r="AL150" s="41" t="s">
        <v>620</v>
      </c>
      <c r="AM150" s="40" t="s">
        <v>633</v>
      </c>
      <c r="AN150" s="41" t="s">
        <v>621</v>
      </c>
      <c r="AO150" s="42" t="s">
        <v>684</v>
      </c>
      <c r="AP150" s="39"/>
      <c r="AQ150" s="40"/>
      <c r="AR150" s="39"/>
      <c r="AS150" s="40"/>
      <c r="AT150" s="40"/>
      <c r="AU150" s="40"/>
      <c r="AV150" s="41" t="b">
        <f t="shared" si="67"/>
        <v>1</v>
      </c>
      <c r="AW150" s="56" t="s">
        <v>619</v>
      </c>
      <c r="AX150" s="56" t="s">
        <v>620</v>
      </c>
      <c r="AY150" s="40" t="s">
        <v>633</v>
      </c>
      <c r="AZ150" s="56" t="s">
        <v>621</v>
      </c>
      <c r="BA150" s="42" t="s">
        <v>684</v>
      </c>
      <c r="BB150" s="39"/>
      <c r="BC150" s="40"/>
      <c r="BD150" s="39"/>
      <c r="BE150" s="40"/>
      <c r="BF150" s="40"/>
      <c r="BG150" s="40"/>
      <c r="BH150" s="41" t="b">
        <f t="shared" si="39"/>
        <v>1</v>
      </c>
      <c r="BI150" s="56" t="s">
        <v>619</v>
      </c>
      <c r="BJ150" s="56" t="s">
        <v>620</v>
      </c>
      <c r="BK150" s="40" t="s">
        <v>633</v>
      </c>
      <c r="BL150" s="56" t="s">
        <v>621</v>
      </c>
      <c r="BM150" s="42" t="s">
        <v>684</v>
      </c>
      <c r="BN150" s="39"/>
      <c r="BO150" s="40"/>
      <c r="BP150" s="39"/>
      <c r="BQ150" s="40"/>
      <c r="BR150" s="40"/>
      <c r="BS150" s="40"/>
      <c r="BT150" s="41" t="b">
        <f t="shared" si="40"/>
        <v>1</v>
      </c>
      <c r="BU150" s="56" t="s">
        <v>619</v>
      </c>
      <c r="BV150" s="56" t="s">
        <v>620</v>
      </c>
      <c r="BW150" s="40" t="s">
        <v>633</v>
      </c>
      <c r="BX150" s="56" t="s">
        <v>621</v>
      </c>
      <c r="BY150" s="42" t="s">
        <v>684</v>
      </c>
      <c r="BZ150" s="39"/>
      <c r="CA150" s="40"/>
      <c r="CB150" s="39"/>
      <c r="CC150" s="40"/>
      <c r="CD150" s="40"/>
      <c r="CE150" s="40"/>
      <c r="CF150" s="41" t="b">
        <f t="shared" si="41"/>
        <v>1</v>
      </c>
      <c r="CG150" s="56" t="s">
        <v>619</v>
      </c>
      <c r="CH150" s="56" t="s">
        <v>620</v>
      </c>
      <c r="CI150" s="40" t="s">
        <v>633</v>
      </c>
      <c r="CJ150" s="56" t="s">
        <v>621</v>
      </c>
      <c r="CK150" s="42" t="s">
        <v>684</v>
      </c>
      <c r="CL150" s="39"/>
      <c r="CM150" s="40"/>
      <c r="CN150" s="39"/>
      <c r="CO150" s="40"/>
      <c r="CP150" s="40"/>
      <c r="CQ150" s="40"/>
      <c r="CR150" s="41" t="str">
        <f t="shared" si="42"/>
        <v>TRUE</v>
      </c>
      <c r="CS150" s="216" t="s">
        <v>619</v>
      </c>
      <c r="CT150" s="216" t="s">
        <v>620</v>
      </c>
      <c r="CU150" s="216" t="s">
        <v>633</v>
      </c>
      <c r="CV150" s="216" t="s">
        <v>1767</v>
      </c>
      <c r="CW150" s="216" t="s">
        <v>684</v>
      </c>
      <c r="CX150" s="216"/>
      <c r="CY150" s="216"/>
      <c r="CZ150" s="216"/>
      <c r="DA150" s="216"/>
      <c r="DB150" s="216"/>
      <c r="DC150" s="216"/>
      <c r="DD150" s="252" t="str">
        <f t="shared" si="43"/>
        <v>TRUE</v>
      </c>
      <c r="DE150" s="216" t="s">
        <v>619</v>
      </c>
      <c r="DF150" s="216" t="s">
        <v>620</v>
      </c>
      <c r="DG150" s="216" t="s">
        <v>633</v>
      </c>
      <c r="DH150" s="216" t="s">
        <v>1767</v>
      </c>
      <c r="DI150" s="216" t="s">
        <v>684</v>
      </c>
      <c r="DJ150" s="216"/>
      <c r="DK150" s="216"/>
      <c r="DL150" s="216"/>
      <c r="DM150" s="216"/>
      <c r="DN150" s="216"/>
      <c r="DO150" s="216"/>
      <c r="DP150" s="217" t="str">
        <f t="shared" si="44"/>
        <v>TRUE</v>
      </c>
      <c r="DQ150" s="216" t="s">
        <v>619</v>
      </c>
      <c r="DR150" s="216" t="s">
        <v>620</v>
      </c>
      <c r="DS150" s="216" t="s">
        <v>633</v>
      </c>
      <c r="DT150" s="216" t="s">
        <v>1767</v>
      </c>
      <c r="DU150" s="216" t="s">
        <v>684</v>
      </c>
      <c r="DV150" s="216"/>
      <c r="DW150" s="216"/>
      <c r="DX150" s="216"/>
      <c r="DY150" s="216"/>
      <c r="DZ150" s="216"/>
      <c r="EA150" s="216"/>
      <c r="EB150" s="217" t="str">
        <f t="shared" si="45"/>
        <v>TRUE</v>
      </c>
      <c r="EC150" s="216" t="s">
        <v>619</v>
      </c>
      <c r="ED150" s="216" t="s">
        <v>620</v>
      </c>
      <c r="EE150" s="216" t="s">
        <v>633</v>
      </c>
      <c r="EF150" s="216" t="s">
        <v>1767</v>
      </c>
      <c r="EG150" s="216" t="s">
        <v>684</v>
      </c>
      <c r="EH150" s="216"/>
      <c r="EI150" s="216"/>
      <c r="EJ150" s="216"/>
      <c r="EK150" s="216"/>
      <c r="EL150" s="216"/>
      <c r="EM150" s="216"/>
      <c r="EN150" s="217" t="str">
        <f t="shared" si="46"/>
        <v>TRUE</v>
      </c>
      <c r="EO150" s="216" t="s">
        <v>619</v>
      </c>
      <c r="EP150" s="216" t="s">
        <v>620</v>
      </c>
      <c r="EQ150" s="216" t="s">
        <v>633</v>
      </c>
      <c r="ER150" s="216" t="s">
        <v>1767</v>
      </c>
      <c r="ES150" s="216" t="s">
        <v>684</v>
      </c>
      <c r="ET150" s="216"/>
      <c r="EU150" s="216"/>
      <c r="EV150" s="216"/>
      <c r="EW150" s="216"/>
      <c r="EX150" s="216"/>
      <c r="EY150" s="216"/>
      <c r="EZ150" s="217" t="str">
        <f t="shared" si="68"/>
        <v>TRUE</v>
      </c>
      <c r="FA150" s="216" t="s">
        <v>619</v>
      </c>
      <c r="FB150" s="216" t="s">
        <v>620</v>
      </c>
      <c r="FC150" s="216" t="s">
        <v>633</v>
      </c>
      <c r="FD150" s="216" t="s">
        <v>1767</v>
      </c>
      <c r="FE150" s="216" t="s">
        <v>684</v>
      </c>
      <c r="FF150" s="216"/>
      <c r="FG150" s="216"/>
      <c r="FH150" s="216"/>
      <c r="FI150" s="216"/>
      <c r="FJ150" s="216"/>
      <c r="FK150" s="216"/>
      <c r="FL150" s="217" t="str">
        <f t="shared" si="69"/>
        <v>TRUE</v>
      </c>
      <c r="FM150" s="216" t="s">
        <v>619</v>
      </c>
      <c r="FN150" s="216" t="s">
        <v>620</v>
      </c>
      <c r="FO150" s="216" t="s">
        <v>633</v>
      </c>
      <c r="FP150" s="216" t="s">
        <v>1767</v>
      </c>
      <c r="FQ150" s="216" t="s">
        <v>684</v>
      </c>
      <c r="FR150" s="216"/>
      <c r="FS150" s="216"/>
      <c r="FT150" s="216"/>
      <c r="FU150" s="216"/>
      <c r="FV150" s="216"/>
      <c r="FW150" s="216"/>
      <c r="FX150" s="217" t="str">
        <f t="shared" si="70"/>
        <v>TRUE</v>
      </c>
      <c r="FY150" s="216" t="s">
        <v>619</v>
      </c>
      <c r="FZ150" s="216" t="s">
        <v>620</v>
      </c>
      <c r="GA150" s="216" t="s">
        <v>633</v>
      </c>
      <c r="GB150" s="216" t="s">
        <v>1767</v>
      </c>
      <c r="GC150" s="216" t="s">
        <v>684</v>
      </c>
      <c r="GD150" s="216"/>
      <c r="GE150" s="216"/>
      <c r="GF150" s="216"/>
      <c r="GG150" s="216"/>
      <c r="GH150" s="216"/>
      <c r="GI150" s="216"/>
      <c r="GJ150" s="217" t="str">
        <f t="shared" si="71"/>
        <v>TRUE</v>
      </c>
      <c r="GK150" s="216" t="s">
        <v>619</v>
      </c>
      <c r="GL150" s="216" t="s">
        <v>620</v>
      </c>
      <c r="GM150" s="216" t="s">
        <v>633</v>
      </c>
      <c r="GN150" s="216" t="s">
        <v>1767</v>
      </c>
      <c r="GO150" s="216" t="s">
        <v>684</v>
      </c>
      <c r="GP150" s="216"/>
      <c r="GQ150" s="216"/>
      <c r="GR150" s="216"/>
      <c r="GS150" s="216"/>
      <c r="GT150" s="216"/>
      <c r="GU150" s="216"/>
      <c r="GV150" s="217" t="str">
        <f t="shared" si="72"/>
        <v>TRUE</v>
      </c>
      <c r="GW150" s="216" t="s">
        <v>619</v>
      </c>
      <c r="GX150" s="216" t="s">
        <v>620</v>
      </c>
      <c r="GY150" s="216" t="s">
        <v>633</v>
      </c>
      <c r="GZ150" s="216" t="s">
        <v>1767</v>
      </c>
      <c r="HA150" s="216" t="s">
        <v>684</v>
      </c>
      <c r="HB150" s="216"/>
      <c r="HC150" s="216"/>
      <c r="HD150" s="216"/>
      <c r="HE150" s="216"/>
      <c r="HF150" s="216"/>
      <c r="HG150" s="216"/>
      <c r="HH150" s="217" t="str">
        <f t="shared" si="73"/>
        <v>TRUE</v>
      </c>
    </row>
    <row r="151" spans="1:231" s="25" customFormat="1" ht="20.25" customHeight="1">
      <c r="A151" s="411"/>
      <c r="B151" s="411"/>
      <c r="C151" s="246" t="s">
        <v>546</v>
      </c>
      <c r="D151" s="243" t="s">
        <v>465</v>
      </c>
      <c r="E151" s="82">
        <v>41886</v>
      </c>
      <c r="F151" s="246" t="s">
        <v>547</v>
      </c>
      <c r="G151" s="243" t="s">
        <v>454</v>
      </c>
      <c r="H151" s="243" t="s">
        <v>307</v>
      </c>
      <c r="I151" s="81" t="s">
        <v>13</v>
      </c>
      <c r="J151" s="80" t="s">
        <v>200</v>
      </c>
      <c r="K151" s="89"/>
      <c r="L151" s="89"/>
      <c r="M151" s="41" t="s">
        <v>619</v>
      </c>
      <c r="N151" s="41" t="s">
        <v>620</v>
      </c>
      <c r="O151" s="40" t="s">
        <v>633</v>
      </c>
      <c r="P151" s="41" t="s">
        <v>621</v>
      </c>
      <c r="Q151" s="42" t="s">
        <v>741</v>
      </c>
      <c r="R151" s="39"/>
      <c r="S151" s="40"/>
      <c r="T151" s="39"/>
      <c r="U151" s="40"/>
      <c r="V151" s="40"/>
      <c r="W151" s="40"/>
      <c r="X151" s="41" t="b">
        <f t="shared" si="65"/>
        <v>1</v>
      </c>
      <c r="Y151" s="41" t="s">
        <v>619</v>
      </c>
      <c r="Z151" s="41" t="s">
        <v>620</v>
      </c>
      <c r="AA151" s="40" t="s">
        <v>633</v>
      </c>
      <c r="AB151" s="41" t="s">
        <v>621</v>
      </c>
      <c r="AC151" s="42" t="s">
        <v>741</v>
      </c>
      <c r="AD151" s="39"/>
      <c r="AE151" s="40"/>
      <c r="AF151" s="39"/>
      <c r="AG151" s="40"/>
      <c r="AH151" s="40"/>
      <c r="AI151" s="40"/>
      <c r="AJ151" s="41" t="b">
        <f t="shared" si="66"/>
        <v>1</v>
      </c>
      <c r="AK151" s="41" t="s">
        <v>619</v>
      </c>
      <c r="AL151" s="41" t="s">
        <v>620</v>
      </c>
      <c r="AM151" s="40" t="s">
        <v>633</v>
      </c>
      <c r="AN151" s="41" t="s">
        <v>621</v>
      </c>
      <c r="AO151" s="42" t="s">
        <v>741</v>
      </c>
      <c r="AP151" s="39"/>
      <c r="AQ151" s="40"/>
      <c r="AR151" s="39"/>
      <c r="AS151" s="40"/>
      <c r="AT151" s="40"/>
      <c r="AU151" s="40"/>
      <c r="AV151" s="41" t="b">
        <f t="shared" si="67"/>
        <v>1</v>
      </c>
      <c r="AW151" s="56" t="s">
        <v>619</v>
      </c>
      <c r="AX151" s="56" t="s">
        <v>620</v>
      </c>
      <c r="AY151" s="40" t="s">
        <v>633</v>
      </c>
      <c r="AZ151" s="56" t="s">
        <v>621</v>
      </c>
      <c r="BA151" s="42" t="s">
        <v>741</v>
      </c>
      <c r="BB151" s="39"/>
      <c r="BC151" s="40"/>
      <c r="BD151" s="39"/>
      <c r="BE151" s="40"/>
      <c r="BF151" s="40"/>
      <c r="BG151" s="40"/>
      <c r="BH151" s="41" t="b">
        <f t="shared" si="39"/>
        <v>1</v>
      </c>
      <c r="BI151" s="56" t="s">
        <v>619</v>
      </c>
      <c r="BJ151" s="56" t="s">
        <v>620</v>
      </c>
      <c r="BK151" s="40" t="s">
        <v>633</v>
      </c>
      <c r="BL151" s="56" t="s">
        <v>621</v>
      </c>
      <c r="BM151" s="42" t="s">
        <v>741</v>
      </c>
      <c r="BN151" s="39"/>
      <c r="BO151" s="40"/>
      <c r="BP151" s="39"/>
      <c r="BQ151" s="40"/>
      <c r="BR151" s="40"/>
      <c r="BS151" s="40"/>
      <c r="BT151" s="41" t="b">
        <f t="shared" si="40"/>
        <v>1</v>
      </c>
      <c r="BU151" s="56" t="s">
        <v>619</v>
      </c>
      <c r="BV151" s="56" t="s">
        <v>620</v>
      </c>
      <c r="BW151" s="40" t="s">
        <v>633</v>
      </c>
      <c r="BX151" s="56" t="s">
        <v>621</v>
      </c>
      <c r="BY151" s="42" t="s">
        <v>741</v>
      </c>
      <c r="BZ151" s="39"/>
      <c r="CA151" s="40"/>
      <c r="CB151" s="39"/>
      <c r="CC151" s="40"/>
      <c r="CD151" s="40"/>
      <c r="CE151" s="40"/>
      <c r="CF151" s="41" t="b">
        <f t="shared" si="41"/>
        <v>1</v>
      </c>
      <c r="CG151" s="56" t="s">
        <v>619</v>
      </c>
      <c r="CH151" s="56" t="s">
        <v>620</v>
      </c>
      <c r="CI151" s="40" t="s">
        <v>633</v>
      </c>
      <c r="CJ151" s="56" t="s">
        <v>621</v>
      </c>
      <c r="CK151" s="42" t="s">
        <v>741</v>
      </c>
      <c r="CL151" s="39"/>
      <c r="CM151" s="40"/>
      <c r="CN151" s="39"/>
      <c r="CO151" s="40"/>
      <c r="CP151" s="40"/>
      <c r="CQ151" s="40"/>
      <c r="CR151" s="41" t="str">
        <f t="shared" si="42"/>
        <v>TRUE</v>
      </c>
      <c r="CS151" s="216" t="s">
        <v>619</v>
      </c>
      <c r="CT151" s="216" t="s">
        <v>620</v>
      </c>
      <c r="CU151" s="216" t="s">
        <v>633</v>
      </c>
      <c r="CV151" s="216" t="s">
        <v>1767</v>
      </c>
      <c r="CW151" s="216" t="s">
        <v>741</v>
      </c>
      <c r="CX151" s="216"/>
      <c r="CY151" s="216"/>
      <c r="CZ151" s="216"/>
      <c r="DA151" s="216"/>
      <c r="DB151" s="216"/>
      <c r="DC151" s="216"/>
      <c r="DD151" s="252" t="str">
        <f t="shared" si="43"/>
        <v>TRUE</v>
      </c>
      <c r="DE151" s="216" t="s">
        <v>619</v>
      </c>
      <c r="DF151" s="216" t="s">
        <v>620</v>
      </c>
      <c r="DG151" s="216" t="s">
        <v>633</v>
      </c>
      <c r="DH151" s="216" t="s">
        <v>1767</v>
      </c>
      <c r="DI151" s="216" t="s">
        <v>741</v>
      </c>
      <c r="DJ151" s="216"/>
      <c r="DK151" s="216"/>
      <c r="DL151" s="216"/>
      <c r="DM151" s="216"/>
      <c r="DN151" s="216"/>
      <c r="DO151" s="216"/>
      <c r="DP151" s="217" t="str">
        <f t="shared" si="44"/>
        <v>TRUE</v>
      </c>
      <c r="DQ151" s="216" t="s">
        <v>619</v>
      </c>
      <c r="DR151" s="216" t="s">
        <v>620</v>
      </c>
      <c r="DS151" s="216" t="s">
        <v>633</v>
      </c>
      <c r="DT151" s="216" t="s">
        <v>1767</v>
      </c>
      <c r="DU151" s="216" t="s">
        <v>741</v>
      </c>
      <c r="DV151" s="216"/>
      <c r="DW151" s="216"/>
      <c r="DX151" s="216"/>
      <c r="DY151" s="216"/>
      <c r="DZ151" s="216"/>
      <c r="EA151" s="216"/>
      <c r="EB151" s="217" t="str">
        <f t="shared" si="45"/>
        <v>TRUE</v>
      </c>
      <c r="EC151" s="216" t="s">
        <v>619</v>
      </c>
      <c r="ED151" s="216" t="s">
        <v>620</v>
      </c>
      <c r="EE151" s="216" t="s">
        <v>633</v>
      </c>
      <c r="EF151" s="216" t="s">
        <v>1767</v>
      </c>
      <c r="EG151" s="216" t="s">
        <v>741</v>
      </c>
      <c r="EH151" s="216"/>
      <c r="EI151" s="216"/>
      <c r="EJ151" s="216"/>
      <c r="EK151" s="216"/>
      <c r="EL151" s="216"/>
      <c r="EM151" s="216"/>
      <c r="EN151" s="217" t="str">
        <f t="shared" si="46"/>
        <v>TRUE</v>
      </c>
      <c r="EO151" s="216" t="s">
        <v>619</v>
      </c>
      <c r="EP151" s="216" t="s">
        <v>620</v>
      </c>
      <c r="EQ151" s="216" t="s">
        <v>633</v>
      </c>
      <c r="ER151" s="216" t="s">
        <v>1767</v>
      </c>
      <c r="ES151" s="216" t="s">
        <v>741</v>
      </c>
      <c r="ET151" s="216"/>
      <c r="EU151" s="216"/>
      <c r="EV151" s="216"/>
      <c r="EW151" s="216"/>
      <c r="EX151" s="216"/>
      <c r="EY151" s="216"/>
      <c r="EZ151" s="217" t="str">
        <f t="shared" si="68"/>
        <v>TRUE</v>
      </c>
      <c r="FA151" s="216" t="s">
        <v>619</v>
      </c>
      <c r="FB151" s="216" t="s">
        <v>620</v>
      </c>
      <c r="FC151" s="216" t="s">
        <v>633</v>
      </c>
      <c r="FD151" s="216" t="s">
        <v>1767</v>
      </c>
      <c r="FE151" s="216" t="s">
        <v>741</v>
      </c>
      <c r="FF151" s="216"/>
      <c r="FG151" s="216"/>
      <c r="FH151" s="216"/>
      <c r="FI151" s="216"/>
      <c r="FJ151" s="216"/>
      <c r="FK151" s="216"/>
      <c r="FL151" s="217" t="str">
        <f t="shared" si="69"/>
        <v>TRUE</v>
      </c>
      <c r="FM151" s="216" t="s">
        <v>619</v>
      </c>
      <c r="FN151" s="216" t="s">
        <v>620</v>
      </c>
      <c r="FO151" s="216" t="s">
        <v>633</v>
      </c>
      <c r="FP151" s="216" t="s">
        <v>1767</v>
      </c>
      <c r="FQ151" s="216" t="s">
        <v>741</v>
      </c>
      <c r="FR151" s="216"/>
      <c r="FS151" s="216"/>
      <c r="FT151" s="216"/>
      <c r="FU151" s="216"/>
      <c r="FV151" s="216"/>
      <c r="FW151" s="216"/>
      <c r="FX151" s="217" t="str">
        <f t="shared" si="70"/>
        <v>TRUE</v>
      </c>
      <c r="FY151" s="216" t="s">
        <v>619</v>
      </c>
      <c r="FZ151" s="216" t="s">
        <v>620</v>
      </c>
      <c r="GA151" s="216" t="s">
        <v>633</v>
      </c>
      <c r="GB151" s="216" t="s">
        <v>1767</v>
      </c>
      <c r="GC151" s="216" t="s">
        <v>741</v>
      </c>
      <c r="GD151" s="216"/>
      <c r="GE151" s="216"/>
      <c r="GF151" s="216"/>
      <c r="GG151" s="216"/>
      <c r="GH151" s="216"/>
      <c r="GI151" s="216"/>
      <c r="GJ151" s="217" t="str">
        <f t="shared" si="71"/>
        <v>TRUE</v>
      </c>
      <c r="GK151" s="216" t="s">
        <v>619</v>
      </c>
      <c r="GL151" s="216" t="s">
        <v>620</v>
      </c>
      <c r="GM151" s="216" t="s">
        <v>633</v>
      </c>
      <c r="GN151" s="216" t="s">
        <v>1767</v>
      </c>
      <c r="GO151" s="216" t="s">
        <v>741</v>
      </c>
      <c r="GP151" s="216"/>
      <c r="GQ151" s="216"/>
      <c r="GR151" s="216"/>
      <c r="GS151" s="216"/>
      <c r="GT151" s="216"/>
      <c r="GU151" s="216"/>
      <c r="GV151" s="217" t="str">
        <f t="shared" si="72"/>
        <v>TRUE</v>
      </c>
      <c r="GW151" s="216" t="s">
        <v>619</v>
      </c>
      <c r="GX151" s="216" t="s">
        <v>620</v>
      </c>
      <c r="GY151" s="216" t="s">
        <v>633</v>
      </c>
      <c r="GZ151" s="216" t="s">
        <v>1767</v>
      </c>
      <c r="HA151" s="216" t="s">
        <v>741</v>
      </c>
      <c r="HB151" s="216"/>
      <c r="HC151" s="216"/>
      <c r="HD151" s="216"/>
      <c r="HE151" s="216"/>
      <c r="HF151" s="216"/>
      <c r="HG151" s="216"/>
      <c r="HH151" s="217" t="str">
        <f t="shared" si="73"/>
        <v>TRUE</v>
      </c>
    </row>
    <row r="152" spans="1:231" s="25" customFormat="1" ht="20.25" customHeight="1">
      <c r="A152" s="411"/>
      <c r="B152" s="411"/>
      <c r="C152" s="246" t="s">
        <v>548</v>
      </c>
      <c r="D152" s="243" t="s">
        <v>465</v>
      </c>
      <c r="E152" s="82">
        <v>41886</v>
      </c>
      <c r="F152" s="246" t="s">
        <v>549</v>
      </c>
      <c r="G152" s="243" t="s">
        <v>454</v>
      </c>
      <c r="H152" s="243" t="s">
        <v>307</v>
      </c>
      <c r="I152" s="81" t="s">
        <v>13</v>
      </c>
      <c r="J152" s="80" t="s">
        <v>200</v>
      </c>
      <c r="K152" s="89"/>
      <c r="L152" s="89"/>
      <c r="M152" s="41" t="s">
        <v>619</v>
      </c>
      <c r="N152" s="41" t="s">
        <v>620</v>
      </c>
      <c r="O152" s="40" t="s">
        <v>633</v>
      </c>
      <c r="P152" s="41" t="s">
        <v>621</v>
      </c>
      <c r="Q152" s="42" t="s">
        <v>742</v>
      </c>
      <c r="R152" s="39"/>
      <c r="S152" s="40"/>
      <c r="T152" s="39"/>
      <c r="U152" s="40"/>
      <c r="V152" s="40"/>
      <c r="W152" s="40"/>
      <c r="X152" s="41" t="b">
        <f t="shared" si="65"/>
        <v>1</v>
      </c>
      <c r="Y152" s="41" t="s">
        <v>619</v>
      </c>
      <c r="Z152" s="41" t="s">
        <v>620</v>
      </c>
      <c r="AA152" s="40" t="s">
        <v>633</v>
      </c>
      <c r="AB152" s="41" t="s">
        <v>621</v>
      </c>
      <c r="AC152" s="42" t="s">
        <v>742</v>
      </c>
      <c r="AD152" s="39"/>
      <c r="AE152" s="40"/>
      <c r="AF152" s="39"/>
      <c r="AG152" s="40"/>
      <c r="AH152" s="40"/>
      <c r="AI152" s="40"/>
      <c r="AJ152" s="41" t="b">
        <f t="shared" si="66"/>
        <v>1</v>
      </c>
      <c r="AK152" s="41" t="s">
        <v>619</v>
      </c>
      <c r="AL152" s="41" t="s">
        <v>620</v>
      </c>
      <c r="AM152" s="40" t="s">
        <v>633</v>
      </c>
      <c r="AN152" s="41" t="s">
        <v>621</v>
      </c>
      <c r="AO152" s="42" t="s">
        <v>742</v>
      </c>
      <c r="AP152" s="39"/>
      <c r="AQ152" s="40"/>
      <c r="AR152" s="39"/>
      <c r="AS152" s="40"/>
      <c r="AT152" s="40"/>
      <c r="AU152" s="40"/>
      <c r="AV152" s="41" t="b">
        <f t="shared" si="67"/>
        <v>1</v>
      </c>
      <c r="AW152" s="56" t="s">
        <v>619</v>
      </c>
      <c r="AX152" s="56" t="s">
        <v>620</v>
      </c>
      <c r="AY152" s="40" t="s">
        <v>633</v>
      </c>
      <c r="AZ152" s="56" t="s">
        <v>621</v>
      </c>
      <c r="BA152" s="42" t="s">
        <v>742</v>
      </c>
      <c r="BB152" s="39"/>
      <c r="BC152" s="40"/>
      <c r="BD152" s="39"/>
      <c r="BE152" s="40"/>
      <c r="BF152" s="40"/>
      <c r="BG152" s="40"/>
      <c r="BH152" s="41" t="b">
        <f t="shared" si="39"/>
        <v>1</v>
      </c>
      <c r="BI152" s="56" t="s">
        <v>619</v>
      </c>
      <c r="BJ152" s="56" t="s">
        <v>620</v>
      </c>
      <c r="BK152" s="40" t="s">
        <v>633</v>
      </c>
      <c r="BL152" s="56" t="s">
        <v>621</v>
      </c>
      <c r="BM152" s="42" t="s">
        <v>742</v>
      </c>
      <c r="BN152" s="39"/>
      <c r="BO152" s="40"/>
      <c r="BP152" s="39"/>
      <c r="BQ152" s="40"/>
      <c r="BR152" s="40"/>
      <c r="BS152" s="40"/>
      <c r="BT152" s="41" t="b">
        <f t="shared" si="40"/>
        <v>1</v>
      </c>
      <c r="BU152" s="56" t="s">
        <v>619</v>
      </c>
      <c r="BV152" s="56" t="s">
        <v>620</v>
      </c>
      <c r="BW152" s="40" t="s">
        <v>633</v>
      </c>
      <c r="BX152" s="56" t="s">
        <v>621</v>
      </c>
      <c r="BY152" s="42" t="s">
        <v>742</v>
      </c>
      <c r="BZ152" s="39"/>
      <c r="CA152" s="40"/>
      <c r="CB152" s="39"/>
      <c r="CC152" s="40"/>
      <c r="CD152" s="40"/>
      <c r="CE152" s="40"/>
      <c r="CF152" s="41" t="b">
        <f t="shared" si="41"/>
        <v>1</v>
      </c>
      <c r="CG152" s="56" t="s">
        <v>619</v>
      </c>
      <c r="CH152" s="56" t="s">
        <v>620</v>
      </c>
      <c r="CI152" s="40" t="s">
        <v>633</v>
      </c>
      <c r="CJ152" s="56" t="s">
        <v>621</v>
      </c>
      <c r="CK152" s="42" t="s">
        <v>742</v>
      </c>
      <c r="CL152" s="39"/>
      <c r="CM152" s="40"/>
      <c r="CN152" s="39"/>
      <c r="CO152" s="40"/>
      <c r="CP152" s="40"/>
      <c r="CQ152" s="40"/>
      <c r="CR152" s="41" t="str">
        <f t="shared" si="42"/>
        <v>TRUE</v>
      </c>
      <c r="CS152" s="216" t="s">
        <v>619</v>
      </c>
      <c r="CT152" s="216" t="s">
        <v>620</v>
      </c>
      <c r="CU152" s="216" t="s">
        <v>633</v>
      </c>
      <c r="CV152" s="216" t="s">
        <v>1767</v>
      </c>
      <c r="CW152" s="216" t="s">
        <v>742</v>
      </c>
      <c r="CX152" s="216"/>
      <c r="CY152" s="216"/>
      <c r="CZ152" s="216"/>
      <c r="DA152" s="216"/>
      <c r="DB152" s="216"/>
      <c r="DC152" s="216"/>
      <c r="DD152" s="252" t="str">
        <f t="shared" si="43"/>
        <v>TRUE</v>
      </c>
      <c r="DE152" s="216" t="s">
        <v>619</v>
      </c>
      <c r="DF152" s="216" t="s">
        <v>620</v>
      </c>
      <c r="DG152" s="216" t="s">
        <v>633</v>
      </c>
      <c r="DH152" s="216" t="s">
        <v>1767</v>
      </c>
      <c r="DI152" s="216" t="s">
        <v>742</v>
      </c>
      <c r="DJ152" s="216"/>
      <c r="DK152" s="216"/>
      <c r="DL152" s="216"/>
      <c r="DM152" s="216"/>
      <c r="DN152" s="216"/>
      <c r="DO152" s="216"/>
      <c r="DP152" s="217" t="str">
        <f t="shared" si="44"/>
        <v>TRUE</v>
      </c>
      <c r="DQ152" s="216" t="s">
        <v>619</v>
      </c>
      <c r="DR152" s="216" t="s">
        <v>620</v>
      </c>
      <c r="DS152" s="216" t="s">
        <v>633</v>
      </c>
      <c r="DT152" s="216" t="s">
        <v>1767</v>
      </c>
      <c r="DU152" s="216" t="s">
        <v>742</v>
      </c>
      <c r="DV152" s="216"/>
      <c r="DW152" s="216"/>
      <c r="DX152" s="216"/>
      <c r="DY152" s="216"/>
      <c r="DZ152" s="216"/>
      <c r="EA152" s="216"/>
      <c r="EB152" s="217" t="str">
        <f t="shared" si="45"/>
        <v>TRUE</v>
      </c>
      <c r="EC152" s="216" t="s">
        <v>619</v>
      </c>
      <c r="ED152" s="216" t="s">
        <v>620</v>
      </c>
      <c r="EE152" s="216" t="s">
        <v>633</v>
      </c>
      <c r="EF152" s="216" t="s">
        <v>1767</v>
      </c>
      <c r="EG152" s="216" t="s">
        <v>742</v>
      </c>
      <c r="EH152" s="216"/>
      <c r="EI152" s="216"/>
      <c r="EJ152" s="216"/>
      <c r="EK152" s="216"/>
      <c r="EL152" s="216"/>
      <c r="EM152" s="216"/>
      <c r="EN152" s="217" t="str">
        <f t="shared" si="46"/>
        <v>TRUE</v>
      </c>
      <c r="EO152" s="216" t="s">
        <v>619</v>
      </c>
      <c r="EP152" s="216" t="s">
        <v>620</v>
      </c>
      <c r="EQ152" s="216" t="s">
        <v>633</v>
      </c>
      <c r="ER152" s="216" t="s">
        <v>1767</v>
      </c>
      <c r="ES152" s="216" t="s">
        <v>742</v>
      </c>
      <c r="ET152" s="216"/>
      <c r="EU152" s="216"/>
      <c r="EV152" s="216"/>
      <c r="EW152" s="216"/>
      <c r="EX152" s="216"/>
      <c r="EY152" s="216"/>
      <c r="EZ152" s="217" t="str">
        <f t="shared" si="68"/>
        <v>TRUE</v>
      </c>
      <c r="FA152" s="216" t="s">
        <v>619</v>
      </c>
      <c r="FB152" s="216" t="s">
        <v>620</v>
      </c>
      <c r="FC152" s="216" t="s">
        <v>633</v>
      </c>
      <c r="FD152" s="216" t="s">
        <v>1767</v>
      </c>
      <c r="FE152" s="216" t="s">
        <v>742</v>
      </c>
      <c r="FF152" s="216"/>
      <c r="FG152" s="216"/>
      <c r="FH152" s="216"/>
      <c r="FI152" s="216"/>
      <c r="FJ152" s="216"/>
      <c r="FK152" s="216"/>
      <c r="FL152" s="217" t="str">
        <f t="shared" si="69"/>
        <v>TRUE</v>
      </c>
      <c r="FM152" s="216" t="s">
        <v>619</v>
      </c>
      <c r="FN152" s="216" t="s">
        <v>620</v>
      </c>
      <c r="FO152" s="216" t="s">
        <v>633</v>
      </c>
      <c r="FP152" s="216" t="s">
        <v>1767</v>
      </c>
      <c r="FQ152" s="216" t="s">
        <v>742</v>
      </c>
      <c r="FR152" s="216"/>
      <c r="FS152" s="216"/>
      <c r="FT152" s="216"/>
      <c r="FU152" s="216"/>
      <c r="FV152" s="216"/>
      <c r="FW152" s="216"/>
      <c r="FX152" s="217" t="str">
        <f t="shared" si="70"/>
        <v>TRUE</v>
      </c>
      <c r="FY152" s="216" t="s">
        <v>619</v>
      </c>
      <c r="FZ152" s="216" t="s">
        <v>620</v>
      </c>
      <c r="GA152" s="216" t="s">
        <v>633</v>
      </c>
      <c r="GB152" s="216" t="s">
        <v>1767</v>
      </c>
      <c r="GC152" s="216" t="s">
        <v>742</v>
      </c>
      <c r="GD152" s="216"/>
      <c r="GE152" s="216"/>
      <c r="GF152" s="216"/>
      <c r="GG152" s="216"/>
      <c r="GH152" s="216"/>
      <c r="GI152" s="216"/>
      <c r="GJ152" s="217" t="str">
        <f t="shared" si="71"/>
        <v>TRUE</v>
      </c>
      <c r="GK152" s="216" t="s">
        <v>619</v>
      </c>
      <c r="GL152" s="216" t="s">
        <v>620</v>
      </c>
      <c r="GM152" s="216" t="s">
        <v>633</v>
      </c>
      <c r="GN152" s="216" t="s">
        <v>1767</v>
      </c>
      <c r="GO152" s="216" t="s">
        <v>742</v>
      </c>
      <c r="GP152" s="216"/>
      <c r="GQ152" s="216"/>
      <c r="GR152" s="216"/>
      <c r="GS152" s="216"/>
      <c r="GT152" s="216"/>
      <c r="GU152" s="216"/>
      <c r="GV152" s="217" t="str">
        <f t="shared" si="72"/>
        <v>TRUE</v>
      </c>
      <c r="GW152" s="216" t="s">
        <v>619</v>
      </c>
      <c r="GX152" s="216" t="s">
        <v>620</v>
      </c>
      <c r="GY152" s="216" t="s">
        <v>633</v>
      </c>
      <c r="GZ152" s="216" t="s">
        <v>1767</v>
      </c>
      <c r="HA152" s="216" t="s">
        <v>742</v>
      </c>
      <c r="HB152" s="216"/>
      <c r="HC152" s="216"/>
      <c r="HD152" s="216"/>
      <c r="HE152" s="216"/>
      <c r="HF152" s="216"/>
      <c r="HG152" s="216"/>
      <c r="HH152" s="217" t="str">
        <f t="shared" si="73"/>
        <v>TRUE</v>
      </c>
    </row>
    <row r="153" spans="1:231" s="35" customFormat="1" ht="20.25" customHeight="1">
      <c r="A153" s="411"/>
      <c r="B153" s="411"/>
      <c r="C153" s="139" t="s">
        <v>338</v>
      </c>
      <c r="D153" s="138"/>
      <c r="E153" s="138"/>
      <c r="F153" s="92" t="s">
        <v>339</v>
      </c>
      <c r="G153" s="44" t="s">
        <v>455</v>
      </c>
      <c r="H153" s="91" t="s">
        <v>199</v>
      </c>
      <c r="I153" s="90" t="s">
        <v>167</v>
      </c>
      <c r="J153" s="254" t="s">
        <v>200</v>
      </c>
      <c r="K153" s="254"/>
      <c r="L153" s="93"/>
      <c r="M153" s="43" t="s">
        <v>619</v>
      </c>
      <c r="N153" s="43" t="s">
        <v>620</v>
      </c>
      <c r="O153" s="44" t="s">
        <v>146</v>
      </c>
      <c r="P153" s="43" t="s">
        <v>621</v>
      </c>
      <c r="Q153" s="135" t="s">
        <v>1635</v>
      </c>
      <c r="R153" s="43" t="s">
        <v>1983</v>
      </c>
      <c r="S153" s="45" t="s">
        <v>1981</v>
      </c>
      <c r="T153" s="45"/>
      <c r="U153" s="44"/>
      <c r="V153" s="44"/>
      <c r="W153" s="44" t="s">
        <v>1982</v>
      </c>
      <c r="X153" s="43" t="b">
        <f t="shared" si="65"/>
        <v>1</v>
      </c>
      <c r="Y153" s="43" t="s">
        <v>619</v>
      </c>
      <c r="Z153" s="43" t="s">
        <v>620</v>
      </c>
      <c r="AA153" s="44" t="s">
        <v>146</v>
      </c>
      <c r="AB153" s="43" t="s">
        <v>621</v>
      </c>
      <c r="AC153" s="135" t="s">
        <v>685</v>
      </c>
      <c r="AD153" s="43" t="s">
        <v>1983</v>
      </c>
      <c r="AE153" s="45" t="s">
        <v>1981</v>
      </c>
      <c r="AF153" s="45"/>
      <c r="AG153" s="44"/>
      <c r="AH153" s="44"/>
      <c r="AI153" s="44" t="s">
        <v>1982</v>
      </c>
      <c r="AJ153" s="43" t="b">
        <f t="shared" si="66"/>
        <v>1</v>
      </c>
      <c r="AK153" s="43" t="s">
        <v>619</v>
      </c>
      <c r="AL153" s="43" t="s">
        <v>620</v>
      </c>
      <c r="AM153" s="44" t="s">
        <v>146</v>
      </c>
      <c r="AN153" s="43" t="s">
        <v>621</v>
      </c>
      <c r="AO153" s="135" t="s">
        <v>685</v>
      </c>
      <c r="AP153" s="43" t="s">
        <v>1983</v>
      </c>
      <c r="AQ153" s="45" t="s">
        <v>1981</v>
      </c>
      <c r="AR153" s="45"/>
      <c r="AS153" s="44"/>
      <c r="AT153" s="44"/>
      <c r="AU153" s="44" t="s">
        <v>1982</v>
      </c>
      <c r="AV153" s="43" t="b">
        <f t="shared" si="67"/>
        <v>1</v>
      </c>
      <c r="AW153" s="116" t="s">
        <v>619</v>
      </c>
      <c r="AX153" s="116" t="s">
        <v>620</v>
      </c>
      <c r="AY153" s="44" t="s">
        <v>146</v>
      </c>
      <c r="AZ153" s="116" t="s">
        <v>621</v>
      </c>
      <c r="BA153" s="135" t="s">
        <v>685</v>
      </c>
      <c r="BB153" s="43" t="s">
        <v>1983</v>
      </c>
      <c r="BC153" s="45" t="s">
        <v>1981</v>
      </c>
      <c r="BD153" s="45"/>
      <c r="BE153" s="44"/>
      <c r="BF153" s="44"/>
      <c r="BG153" s="44" t="s">
        <v>1982</v>
      </c>
      <c r="BH153" s="43" t="b">
        <f t="shared" si="39"/>
        <v>1</v>
      </c>
      <c r="BI153" s="116" t="s">
        <v>619</v>
      </c>
      <c r="BJ153" s="116" t="s">
        <v>620</v>
      </c>
      <c r="BK153" s="44" t="s">
        <v>146</v>
      </c>
      <c r="BL153" s="116" t="s">
        <v>621</v>
      </c>
      <c r="BM153" s="135" t="s">
        <v>685</v>
      </c>
      <c r="BN153" s="43" t="s">
        <v>1983</v>
      </c>
      <c r="BO153" s="45" t="s">
        <v>1981</v>
      </c>
      <c r="BP153" s="45"/>
      <c r="BQ153" s="44"/>
      <c r="BR153" s="44"/>
      <c r="BS153" s="44" t="s">
        <v>1982</v>
      </c>
      <c r="BT153" s="43" t="b">
        <f t="shared" si="40"/>
        <v>1</v>
      </c>
      <c r="BU153" s="116" t="s">
        <v>619</v>
      </c>
      <c r="BV153" s="116" t="s">
        <v>620</v>
      </c>
      <c r="BW153" s="44" t="s">
        <v>146</v>
      </c>
      <c r="BX153" s="116" t="s">
        <v>621</v>
      </c>
      <c r="BY153" s="135" t="s">
        <v>685</v>
      </c>
      <c r="BZ153" s="43" t="s">
        <v>1983</v>
      </c>
      <c r="CA153" s="45" t="s">
        <v>1981</v>
      </c>
      <c r="CB153" s="45"/>
      <c r="CC153" s="44"/>
      <c r="CD153" s="44"/>
      <c r="CE153" s="44" t="s">
        <v>1982</v>
      </c>
      <c r="CF153" s="43" t="b">
        <f t="shared" si="41"/>
        <v>1</v>
      </c>
      <c r="CG153" s="116" t="s">
        <v>619</v>
      </c>
      <c r="CH153" s="116" t="s">
        <v>620</v>
      </c>
      <c r="CI153" s="44" t="s">
        <v>146</v>
      </c>
      <c r="CJ153" s="116" t="s">
        <v>621</v>
      </c>
      <c r="CK153" s="135" t="s">
        <v>685</v>
      </c>
      <c r="CL153" s="43" t="s">
        <v>1983</v>
      </c>
      <c r="CM153" s="45" t="s">
        <v>1981</v>
      </c>
      <c r="CN153" s="45"/>
      <c r="CO153" s="44"/>
      <c r="CP153" s="44"/>
      <c r="CQ153" s="44" t="s">
        <v>1982</v>
      </c>
      <c r="CR153" s="43" t="str">
        <f t="shared" si="42"/>
        <v>TRUE</v>
      </c>
      <c r="CS153" s="305" t="s">
        <v>619</v>
      </c>
      <c r="CT153" s="305" t="s">
        <v>620</v>
      </c>
      <c r="CU153" s="305" t="s">
        <v>146</v>
      </c>
      <c r="CV153" s="305" t="s">
        <v>1767</v>
      </c>
      <c r="CW153" s="305" t="s">
        <v>685</v>
      </c>
      <c r="CX153" s="43" t="s">
        <v>1983</v>
      </c>
      <c r="CY153" s="45" t="s">
        <v>1981</v>
      </c>
      <c r="CZ153" s="45"/>
      <c r="DA153" s="44"/>
      <c r="DB153" s="44"/>
      <c r="DC153" s="44" t="s">
        <v>1982</v>
      </c>
      <c r="DD153" s="267" t="str">
        <f t="shared" si="43"/>
        <v>TRUE</v>
      </c>
      <c r="DE153" s="305" t="s">
        <v>619</v>
      </c>
      <c r="DF153" s="305" t="s">
        <v>620</v>
      </c>
      <c r="DG153" s="305" t="s">
        <v>146</v>
      </c>
      <c r="DH153" s="305" t="s">
        <v>1767</v>
      </c>
      <c r="DI153" s="305" t="s">
        <v>685</v>
      </c>
      <c r="DJ153" s="43" t="s">
        <v>1983</v>
      </c>
      <c r="DK153" s="45" t="s">
        <v>1981</v>
      </c>
      <c r="DL153" s="45"/>
      <c r="DM153" s="44"/>
      <c r="DN153" s="44"/>
      <c r="DO153" s="44" t="s">
        <v>1982</v>
      </c>
      <c r="DP153" s="218" t="str">
        <f t="shared" si="44"/>
        <v>TRUE</v>
      </c>
      <c r="DQ153" s="305" t="s">
        <v>619</v>
      </c>
      <c r="DR153" s="305" t="s">
        <v>620</v>
      </c>
      <c r="DS153" s="305" t="s">
        <v>146</v>
      </c>
      <c r="DT153" s="305" t="s">
        <v>1767</v>
      </c>
      <c r="DU153" s="305" t="s">
        <v>685</v>
      </c>
      <c r="DV153" s="43" t="s">
        <v>1983</v>
      </c>
      <c r="DW153" s="45" t="s">
        <v>1981</v>
      </c>
      <c r="DX153" s="45"/>
      <c r="DY153" s="44"/>
      <c r="DZ153" s="44"/>
      <c r="EA153" s="44" t="s">
        <v>1982</v>
      </c>
      <c r="EB153" s="218" t="str">
        <f t="shared" si="45"/>
        <v>TRUE</v>
      </c>
      <c r="EC153" s="305" t="s">
        <v>619</v>
      </c>
      <c r="ED153" s="305" t="s">
        <v>620</v>
      </c>
      <c r="EE153" s="305" t="s">
        <v>146</v>
      </c>
      <c r="EF153" s="305" t="s">
        <v>1767</v>
      </c>
      <c r="EG153" s="305" t="s">
        <v>685</v>
      </c>
      <c r="EH153" s="43" t="s">
        <v>1983</v>
      </c>
      <c r="EI153" s="45" t="s">
        <v>1981</v>
      </c>
      <c r="EJ153" s="45"/>
      <c r="EK153" s="44"/>
      <c r="EL153" s="44"/>
      <c r="EM153" s="44" t="s">
        <v>1982</v>
      </c>
      <c r="EN153" s="218" t="str">
        <f t="shared" si="46"/>
        <v>TRUE</v>
      </c>
      <c r="EO153" s="305" t="s">
        <v>619</v>
      </c>
      <c r="EP153" s="305" t="s">
        <v>620</v>
      </c>
      <c r="EQ153" s="305" t="s">
        <v>146</v>
      </c>
      <c r="ER153" s="305" t="s">
        <v>1767</v>
      </c>
      <c r="ES153" s="305" t="s">
        <v>685</v>
      </c>
      <c r="ET153" s="43" t="s">
        <v>621</v>
      </c>
      <c r="EU153" s="45" t="s">
        <v>1981</v>
      </c>
      <c r="EV153" s="45"/>
      <c r="EW153" s="44"/>
      <c r="EX153" s="44"/>
      <c r="EY153" s="44" t="s">
        <v>1982</v>
      </c>
      <c r="EZ153" s="218" t="str">
        <f t="shared" si="68"/>
        <v>TRUE</v>
      </c>
      <c r="FA153" s="305" t="s">
        <v>619</v>
      </c>
      <c r="FB153" s="305" t="s">
        <v>620</v>
      </c>
      <c r="FC153" s="305" t="s">
        <v>146</v>
      </c>
      <c r="FD153" s="305" t="s">
        <v>1767</v>
      </c>
      <c r="FE153" s="305" t="s">
        <v>685</v>
      </c>
      <c r="FF153" s="43" t="s">
        <v>621</v>
      </c>
      <c r="FG153" s="45" t="s">
        <v>1981</v>
      </c>
      <c r="FH153" s="45"/>
      <c r="FI153" s="44"/>
      <c r="FJ153" s="44"/>
      <c r="FK153" s="44" t="s">
        <v>1982</v>
      </c>
      <c r="FL153" s="218" t="str">
        <f t="shared" si="69"/>
        <v>TRUE</v>
      </c>
      <c r="FM153" s="305" t="s">
        <v>619</v>
      </c>
      <c r="FN153" s="305" t="s">
        <v>620</v>
      </c>
      <c r="FO153" s="305" t="s">
        <v>146</v>
      </c>
      <c r="FP153" s="305" t="s">
        <v>1767</v>
      </c>
      <c r="FQ153" s="305" t="s">
        <v>685</v>
      </c>
      <c r="FR153" s="43" t="s">
        <v>621</v>
      </c>
      <c r="FS153" s="45" t="s">
        <v>1981</v>
      </c>
      <c r="FT153" s="45"/>
      <c r="FU153" s="44"/>
      <c r="FV153" s="44"/>
      <c r="FW153" s="44" t="s">
        <v>1982</v>
      </c>
      <c r="FX153" s="218" t="str">
        <f t="shared" si="70"/>
        <v>TRUE</v>
      </c>
      <c r="FY153" s="305" t="s">
        <v>619</v>
      </c>
      <c r="FZ153" s="305" t="s">
        <v>620</v>
      </c>
      <c r="GA153" s="305" t="s">
        <v>146</v>
      </c>
      <c r="GB153" s="305" t="s">
        <v>1767</v>
      </c>
      <c r="GC153" s="305" t="s">
        <v>685</v>
      </c>
      <c r="GD153" s="43" t="s">
        <v>621</v>
      </c>
      <c r="GE153" s="45" t="s">
        <v>1981</v>
      </c>
      <c r="GF153" s="45"/>
      <c r="GG153" s="44"/>
      <c r="GH153" s="44"/>
      <c r="GI153" s="44" t="s">
        <v>1982</v>
      </c>
      <c r="GJ153" s="218" t="str">
        <f t="shared" si="71"/>
        <v>TRUE</v>
      </c>
      <c r="GK153" s="305" t="s">
        <v>619</v>
      </c>
      <c r="GL153" s="305" t="s">
        <v>620</v>
      </c>
      <c r="GM153" s="305" t="s">
        <v>146</v>
      </c>
      <c r="GN153" s="305" t="s">
        <v>1767</v>
      </c>
      <c r="GO153" s="305" t="s">
        <v>685</v>
      </c>
      <c r="GP153" s="43" t="s">
        <v>621</v>
      </c>
      <c r="GQ153" s="45" t="s">
        <v>1981</v>
      </c>
      <c r="GR153" s="45"/>
      <c r="GS153" s="44"/>
      <c r="GT153" s="44"/>
      <c r="GU153" s="44" t="s">
        <v>1982</v>
      </c>
      <c r="GV153" s="218" t="str">
        <f t="shared" si="72"/>
        <v>TRUE</v>
      </c>
      <c r="GW153" s="305" t="s">
        <v>619</v>
      </c>
      <c r="GX153" s="305" t="s">
        <v>620</v>
      </c>
      <c r="GY153" s="305" t="s">
        <v>146</v>
      </c>
      <c r="GZ153" s="305" t="s">
        <v>1767</v>
      </c>
      <c r="HA153" s="305" t="s">
        <v>685</v>
      </c>
      <c r="HB153" s="43" t="s">
        <v>621</v>
      </c>
      <c r="HC153" s="45" t="s">
        <v>1981</v>
      </c>
      <c r="HD153" s="45"/>
      <c r="HE153" s="44"/>
      <c r="HF153" s="44"/>
      <c r="HG153" s="44" t="s">
        <v>1982</v>
      </c>
      <c r="HH153" s="218" t="str">
        <f t="shared" si="73"/>
        <v>TRUE</v>
      </c>
      <c r="HI153" s="25"/>
      <c r="HJ153" s="25"/>
      <c r="HK153" s="25"/>
      <c r="HL153" s="25"/>
      <c r="HM153" s="25"/>
      <c r="HN153" s="25"/>
      <c r="HO153" s="25"/>
      <c r="HP153" s="25"/>
      <c r="HQ153" s="25"/>
      <c r="HR153" s="25"/>
      <c r="HS153" s="25"/>
      <c r="HT153" s="25"/>
      <c r="HU153" s="25"/>
      <c r="HV153" s="25"/>
      <c r="HW153" s="25"/>
    </row>
    <row r="154" spans="1:231" s="35" customFormat="1" ht="20.25" customHeight="1">
      <c r="A154" s="411"/>
      <c r="B154" s="411"/>
      <c r="C154" s="139" t="s">
        <v>169</v>
      </c>
      <c r="D154" s="138"/>
      <c r="E154" s="138"/>
      <c r="F154" s="92" t="s">
        <v>422</v>
      </c>
      <c r="G154" s="44" t="s">
        <v>455</v>
      </c>
      <c r="H154" s="44" t="s">
        <v>199</v>
      </c>
      <c r="I154" s="90" t="s">
        <v>167</v>
      </c>
      <c r="J154" s="254" t="s">
        <v>200</v>
      </c>
      <c r="K154" s="254"/>
      <c r="L154" s="93"/>
      <c r="M154" s="43" t="s">
        <v>619</v>
      </c>
      <c r="N154" s="43" t="s">
        <v>620</v>
      </c>
      <c r="O154" s="44" t="s">
        <v>146</v>
      </c>
      <c r="P154" s="43" t="s">
        <v>621</v>
      </c>
      <c r="Q154" s="135" t="s">
        <v>1636</v>
      </c>
      <c r="R154" s="308" t="s">
        <v>1983</v>
      </c>
      <c r="S154" s="45" t="s">
        <v>1980</v>
      </c>
      <c r="T154" s="45"/>
      <c r="U154" s="44"/>
      <c r="V154" s="44"/>
      <c r="W154" s="44" t="s">
        <v>1982</v>
      </c>
      <c r="X154" s="43" t="b">
        <f t="shared" si="65"/>
        <v>1</v>
      </c>
      <c r="Y154" s="43" t="s">
        <v>619</v>
      </c>
      <c r="Z154" s="43" t="s">
        <v>620</v>
      </c>
      <c r="AA154" s="44" t="s">
        <v>146</v>
      </c>
      <c r="AB154" s="43" t="s">
        <v>621</v>
      </c>
      <c r="AC154" s="135" t="s">
        <v>686</v>
      </c>
      <c r="AD154" s="308" t="s">
        <v>1983</v>
      </c>
      <c r="AE154" s="45" t="s">
        <v>1980</v>
      </c>
      <c r="AF154" s="45"/>
      <c r="AG154" s="44"/>
      <c r="AH154" s="44"/>
      <c r="AI154" s="44" t="s">
        <v>1982</v>
      </c>
      <c r="AJ154" s="43" t="b">
        <f t="shared" si="66"/>
        <v>1</v>
      </c>
      <c r="AK154" s="43" t="s">
        <v>619</v>
      </c>
      <c r="AL154" s="43" t="s">
        <v>620</v>
      </c>
      <c r="AM154" s="44" t="s">
        <v>146</v>
      </c>
      <c r="AN154" s="43" t="s">
        <v>621</v>
      </c>
      <c r="AO154" s="135" t="s">
        <v>686</v>
      </c>
      <c r="AP154" s="308" t="s">
        <v>1983</v>
      </c>
      <c r="AQ154" s="45" t="s">
        <v>1980</v>
      </c>
      <c r="AR154" s="45"/>
      <c r="AS154" s="44"/>
      <c r="AT154" s="44"/>
      <c r="AU154" s="44" t="s">
        <v>1982</v>
      </c>
      <c r="AV154" s="43" t="b">
        <f t="shared" si="67"/>
        <v>1</v>
      </c>
      <c r="AW154" s="116" t="s">
        <v>619</v>
      </c>
      <c r="AX154" s="116" t="s">
        <v>620</v>
      </c>
      <c r="AY154" s="44" t="s">
        <v>146</v>
      </c>
      <c r="AZ154" s="116" t="s">
        <v>621</v>
      </c>
      <c r="BA154" s="135" t="s">
        <v>686</v>
      </c>
      <c r="BB154" s="308" t="s">
        <v>1983</v>
      </c>
      <c r="BC154" s="45" t="s">
        <v>1980</v>
      </c>
      <c r="BD154" s="45"/>
      <c r="BE154" s="44"/>
      <c r="BF154" s="44"/>
      <c r="BG154" s="44" t="s">
        <v>1982</v>
      </c>
      <c r="BH154" s="43" t="b">
        <f t="shared" si="39"/>
        <v>1</v>
      </c>
      <c r="BI154" s="116" t="s">
        <v>619</v>
      </c>
      <c r="BJ154" s="116" t="s">
        <v>620</v>
      </c>
      <c r="BK154" s="44" t="s">
        <v>146</v>
      </c>
      <c r="BL154" s="116" t="s">
        <v>621</v>
      </c>
      <c r="BM154" s="135" t="s">
        <v>686</v>
      </c>
      <c r="BN154" s="308" t="s">
        <v>1983</v>
      </c>
      <c r="BO154" s="45" t="s">
        <v>1980</v>
      </c>
      <c r="BP154" s="45"/>
      <c r="BQ154" s="44"/>
      <c r="BR154" s="44"/>
      <c r="BS154" s="44" t="s">
        <v>1982</v>
      </c>
      <c r="BT154" s="43" t="b">
        <f t="shared" si="40"/>
        <v>1</v>
      </c>
      <c r="BU154" s="116" t="s">
        <v>619</v>
      </c>
      <c r="BV154" s="116" t="s">
        <v>620</v>
      </c>
      <c r="BW154" s="44" t="s">
        <v>146</v>
      </c>
      <c r="BX154" s="116" t="s">
        <v>621</v>
      </c>
      <c r="BY154" s="135" t="s">
        <v>686</v>
      </c>
      <c r="BZ154" s="308" t="s">
        <v>1983</v>
      </c>
      <c r="CA154" s="45" t="s">
        <v>1980</v>
      </c>
      <c r="CB154" s="45"/>
      <c r="CC154" s="44"/>
      <c r="CD154" s="44"/>
      <c r="CE154" s="44" t="s">
        <v>1982</v>
      </c>
      <c r="CF154" s="43" t="b">
        <f t="shared" si="41"/>
        <v>1</v>
      </c>
      <c r="CG154" s="116" t="s">
        <v>619</v>
      </c>
      <c r="CH154" s="116" t="s">
        <v>620</v>
      </c>
      <c r="CI154" s="44" t="s">
        <v>146</v>
      </c>
      <c r="CJ154" s="116" t="s">
        <v>621</v>
      </c>
      <c r="CK154" s="135" t="s">
        <v>686</v>
      </c>
      <c r="CL154" s="308" t="s">
        <v>1983</v>
      </c>
      <c r="CM154" s="45" t="s">
        <v>1980</v>
      </c>
      <c r="CN154" s="45"/>
      <c r="CO154" s="44"/>
      <c r="CP154" s="44"/>
      <c r="CQ154" s="44" t="s">
        <v>1982</v>
      </c>
      <c r="CR154" s="43" t="str">
        <f t="shared" si="42"/>
        <v>TRUE</v>
      </c>
      <c r="CS154" s="305" t="s">
        <v>619</v>
      </c>
      <c r="CT154" s="305" t="s">
        <v>620</v>
      </c>
      <c r="CU154" s="305" t="s">
        <v>146</v>
      </c>
      <c r="CV154" s="305" t="s">
        <v>1767</v>
      </c>
      <c r="CW154" s="305" t="s">
        <v>686</v>
      </c>
      <c r="CX154" s="308" t="s">
        <v>1983</v>
      </c>
      <c r="CY154" s="45" t="s">
        <v>1980</v>
      </c>
      <c r="CZ154" s="45"/>
      <c r="DA154" s="44"/>
      <c r="DB154" s="44"/>
      <c r="DC154" s="44" t="s">
        <v>1982</v>
      </c>
      <c r="DD154" s="267" t="str">
        <f t="shared" si="43"/>
        <v>TRUE</v>
      </c>
      <c r="DE154" s="305" t="s">
        <v>619</v>
      </c>
      <c r="DF154" s="305" t="s">
        <v>620</v>
      </c>
      <c r="DG154" s="305" t="s">
        <v>146</v>
      </c>
      <c r="DH154" s="305" t="s">
        <v>1767</v>
      </c>
      <c r="DI154" s="305" t="s">
        <v>686</v>
      </c>
      <c r="DJ154" s="308" t="s">
        <v>1983</v>
      </c>
      <c r="DK154" s="45" t="s">
        <v>1980</v>
      </c>
      <c r="DL154" s="45"/>
      <c r="DM154" s="44"/>
      <c r="DN154" s="44"/>
      <c r="DO154" s="44" t="s">
        <v>1982</v>
      </c>
      <c r="DP154" s="218" t="str">
        <f t="shared" si="44"/>
        <v>TRUE</v>
      </c>
      <c r="DQ154" s="305" t="s">
        <v>619</v>
      </c>
      <c r="DR154" s="305" t="s">
        <v>620</v>
      </c>
      <c r="DS154" s="305" t="s">
        <v>146</v>
      </c>
      <c r="DT154" s="305" t="s">
        <v>1767</v>
      </c>
      <c r="DU154" s="305" t="s">
        <v>686</v>
      </c>
      <c r="DV154" s="308" t="s">
        <v>1983</v>
      </c>
      <c r="DW154" s="45" t="s">
        <v>1980</v>
      </c>
      <c r="DX154" s="45"/>
      <c r="DY154" s="44"/>
      <c r="DZ154" s="44"/>
      <c r="EA154" s="44" t="s">
        <v>1982</v>
      </c>
      <c r="EB154" s="218" t="str">
        <f t="shared" si="45"/>
        <v>TRUE</v>
      </c>
      <c r="EC154" s="305" t="s">
        <v>619</v>
      </c>
      <c r="ED154" s="305" t="s">
        <v>620</v>
      </c>
      <c r="EE154" s="305" t="s">
        <v>146</v>
      </c>
      <c r="EF154" s="305" t="s">
        <v>1767</v>
      </c>
      <c r="EG154" s="305" t="s">
        <v>686</v>
      </c>
      <c r="EH154" s="308" t="s">
        <v>1983</v>
      </c>
      <c r="EI154" s="45" t="s">
        <v>1980</v>
      </c>
      <c r="EJ154" s="45"/>
      <c r="EK154" s="44"/>
      <c r="EL154" s="44"/>
      <c r="EM154" s="44" t="s">
        <v>1982</v>
      </c>
      <c r="EN154" s="218" t="str">
        <f t="shared" si="46"/>
        <v>TRUE</v>
      </c>
      <c r="EO154" s="305" t="s">
        <v>619</v>
      </c>
      <c r="EP154" s="305" t="s">
        <v>620</v>
      </c>
      <c r="EQ154" s="305" t="s">
        <v>146</v>
      </c>
      <c r="ER154" s="305" t="s">
        <v>1767</v>
      </c>
      <c r="ES154" s="305" t="s">
        <v>686</v>
      </c>
      <c r="ET154" s="308" t="s">
        <v>621</v>
      </c>
      <c r="EU154" s="45" t="s">
        <v>1980</v>
      </c>
      <c r="EV154" s="45"/>
      <c r="EW154" s="44"/>
      <c r="EX154" s="44"/>
      <c r="EY154" s="44" t="s">
        <v>1982</v>
      </c>
      <c r="EZ154" s="218" t="str">
        <f t="shared" si="68"/>
        <v>TRUE</v>
      </c>
      <c r="FA154" s="305" t="s">
        <v>619</v>
      </c>
      <c r="FB154" s="305" t="s">
        <v>620</v>
      </c>
      <c r="FC154" s="305" t="s">
        <v>146</v>
      </c>
      <c r="FD154" s="305" t="s">
        <v>1767</v>
      </c>
      <c r="FE154" s="305" t="s">
        <v>686</v>
      </c>
      <c r="FF154" s="308" t="s">
        <v>621</v>
      </c>
      <c r="FG154" s="45" t="s">
        <v>1980</v>
      </c>
      <c r="FH154" s="45"/>
      <c r="FI154" s="44"/>
      <c r="FJ154" s="44"/>
      <c r="FK154" s="44" t="s">
        <v>1982</v>
      </c>
      <c r="FL154" s="218" t="str">
        <f t="shared" si="69"/>
        <v>TRUE</v>
      </c>
      <c r="FM154" s="305" t="s">
        <v>619</v>
      </c>
      <c r="FN154" s="305" t="s">
        <v>620</v>
      </c>
      <c r="FO154" s="305" t="s">
        <v>146</v>
      </c>
      <c r="FP154" s="305" t="s">
        <v>1767</v>
      </c>
      <c r="FQ154" s="305" t="s">
        <v>686</v>
      </c>
      <c r="FR154" s="308" t="s">
        <v>621</v>
      </c>
      <c r="FS154" s="45" t="s">
        <v>1980</v>
      </c>
      <c r="FT154" s="45"/>
      <c r="FU154" s="44"/>
      <c r="FV154" s="44"/>
      <c r="FW154" s="44" t="s">
        <v>1982</v>
      </c>
      <c r="FX154" s="218" t="str">
        <f t="shared" si="70"/>
        <v>TRUE</v>
      </c>
      <c r="FY154" s="305" t="s">
        <v>619</v>
      </c>
      <c r="FZ154" s="305" t="s">
        <v>620</v>
      </c>
      <c r="GA154" s="305" t="s">
        <v>146</v>
      </c>
      <c r="GB154" s="305" t="s">
        <v>1767</v>
      </c>
      <c r="GC154" s="305" t="s">
        <v>686</v>
      </c>
      <c r="GD154" s="308" t="s">
        <v>621</v>
      </c>
      <c r="GE154" s="45" t="s">
        <v>1980</v>
      </c>
      <c r="GF154" s="45"/>
      <c r="GG154" s="44"/>
      <c r="GH154" s="44"/>
      <c r="GI154" s="44" t="s">
        <v>1982</v>
      </c>
      <c r="GJ154" s="218" t="str">
        <f t="shared" si="71"/>
        <v>TRUE</v>
      </c>
      <c r="GK154" s="305" t="s">
        <v>619</v>
      </c>
      <c r="GL154" s="305" t="s">
        <v>620</v>
      </c>
      <c r="GM154" s="305" t="s">
        <v>146</v>
      </c>
      <c r="GN154" s="305" t="s">
        <v>1767</v>
      </c>
      <c r="GO154" s="305" t="s">
        <v>686</v>
      </c>
      <c r="GP154" s="308" t="s">
        <v>621</v>
      </c>
      <c r="GQ154" s="45" t="s">
        <v>1980</v>
      </c>
      <c r="GR154" s="45"/>
      <c r="GS154" s="44"/>
      <c r="GT154" s="44"/>
      <c r="GU154" s="44" t="s">
        <v>1982</v>
      </c>
      <c r="GV154" s="218" t="str">
        <f t="shared" si="72"/>
        <v>TRUE</v>
      </c>
      <c r="GW154" s="305" t="s">
        <v>619</v>
      </c>
      <c r="GX154" s="305" t="s">
        <v>620</v>
      </c>
      <c r="GY154" s="305" t="s">
        <v>146</v>
      </c>
      <c r="GZ154" s="305" t="s">
        <v>1767</v>
      </c>
      <c r="HA154" s="305" t="s">
        <v>686</v>
      </c>
      <c r="HB154" s="308" t="s">
        <v>621</v>
      </c>
      <c r="HC154" s="45" t="s">
        <v>1980</v>
      </c>
      <c r="HD154" s="45"/>
      <c r="HE154" s="44"/>
      <c r="HF154" s="44"/>
      <c r="HG154" s="44" t="s">
        <v>1982</v>
      </c>
      <c r="HH154" s="218" t="str">
        <f t="shared" si="73"/>
        <v>TRUE</v>
      </c>
      <c r="HI154" s="25"/>
      <c r="HJ154" s="25"/>
      <c r="HK154" s="25"/>
      <c r="HL154" s="25"/>
      <c r="HM154" s="25"/>
      <c r="HN154" s="25"/>
      <c r="HO154" s="25"/>
      <c r="HP154" s="25"/>
      <c r="HQ154" s="25"/>
      <c r="HR154" s="25"/>
      <c r="HS154" s="25"/>
      <c r="HT154" s="25"/>
      <c r="HU154" s="25"/>
      <c r="HV154" s="25"/>
      <c r="HW154" s="25"/>
    </row>
    <row r="155" spans="1:231" s="152" customFormat="1" ht="20.25" customHeight="1">
      <c r="A155" s="411"/>
      <c r="B155" s="411"/>
      <c r="C155" s="140" t="s">
        <v>1679</v>
      </c>
      <c r="D155" s="141" t="s">
        <v>465</v>
      </c>
      <c r="E155" s="142">
        <v>42885</v>
      </c>
      <c r="F155" s="143" t="s">
        <v>1015</v>
      </c>
      <c r="G155" s="144" t="s">
        <v>973</v>
      </c>
      <c r="H155" s="144" t="s">
        <v>307</v>
      </c>
      <c r="I155" s="145" t="s">
        <v>167</v>
      </c>
      <c r="J155" s="259"/>
      <c r="K155" s="259"/>
      <c r="L155" s="146"/>
      <c r="M155" s="147" t="s">
        <v>619</v>
      </c>
      <c r="N155" s="147" t="s">
        <v>621</v>
      </c>
      <c r="O155" s="148" t="s">
        <v>146</v>
      </c>
      <c r="P155" s="147" t="s">
        <v>621</v>
      </c>
      <c r="Q155" s="149" t="s">
        <v>1639</v>
      </c>
      <c r="R155" s="150"/>
      <c r="S155" s="148"/>
      <c r="T155" s="150"/>
      <c r="U155" s="148"/>
      <c r="V155" s="148"/>
      <c r="W155" s="142">
        <v>43097</v>
      </c>
      <c r="X155" s="147" t="b">
        <f t="shared" si="65"/>
        <v>1</v>
      </c>
      <c r="Y155" s="147" t="s">
        <v>619</v>
      </c>
      <c r="Z155" s="147" t="s">
        <v>621</v>
      </c>
      <c r="AA155" s="148" t="s">
        <v>146</v>
      </c>
      <c r="AB155" s="147" t="s">
        <v>621</v>
      </c>
      <c r="AC155" s="149" t="s">
        <v>1639</v>
      </c>
      <c r="AD155" s="150"/>
      <c r="AE155" s="148"/>
      <c r="AF155" s="150"/>
      <c r="AG155" s="148"/>
      <c r="AH155" s="148"/>
      <c r="AI155" s="142">
        <v>43097</v>
      </c>
      <c r="AJ155" s="147" t="b">
        <f t="shared" si="66"/>
        <v>1</v>
      </c>
      <c r="AK155" s="147" t="s">
        <v>619</v>
      </c>
      <c r="AL155" s="147" t="s">
        <v>621</v>
      </c>
      <c r="AM155" s="148" t="s">
        <v>146</v>
      </c>
      <c r="AN155" s="147" t="s">
        <v>621</v>
      </c>
      <c r="AO155" s="149" t="s">
        <v>1639</v>
      </c>
      <c r="AP155" s="150"/>
      <c r="AQ155" s="148"/>
      <c r="AR155" s="150"/>
      <c r="AS155" s="148"/>
      <c r="AT155" s="148"/>
      <c r="AU155" s="142">
        <v>43097</v>
      </c>
      <c r="AV155" s="147"/>
      <c r="AW155" s="151" t="s">
        <v>619</v>
      </c>
      <c r="AX155" s="151" t="s">
        <v>621</v>
      </c>
      <c r="AY155" s="148" t="s">
        <v>146</v>
      </c>
      <c r="AZ155" s="151" t="s">
        <v>621</v>
      </c>
      <c r="BA155" s="149" t="s">
        <v>1639</v>
      </c>
      <c r="BB155" s="150"/>
      <c r="BC155" s="148"/>
      <c r="BD155" s="150"/>
      <c r="BE155" s="148"/>
      <c r="BF155" s="148"/>
      <c r="BG155" s="142">
        <v>43187</v>
      </c>
      <c r="BH155" s="147" t="b">
        <f t="shared" si="39"/>
        <v>1</v>
      </c>
      <c r="BI155" s="151" t="s">
        <v>619</v>
      </c>
      <c r="BJ155" s="151" t="s">
        <v>621</v>
      </c>
      <c r="BK155" s="148" t="s">
        <v>146</v>
      </c>
      <c r="BL155" s="151" t="s">
        <v>621</v>
      </c>
      <c r="BM155" s="149" t="s">
        <v>1639</v>
      </c>
      <c r="BN155" s="150"/>
      <c r="BO155" s="148"/>
      <c r="BP155" s="150"/>
      <c r="BQ155" s="148"/>
      <c r="BR155" s="148"/>
      <c r="BS155" s="142">
        <v>43187</v>
      </c>
      <c r="BT155" s="147" t="b">
        <f t="shared" si="40"/>
        <v>1</v>
      </c>
      <c r="BU155" s="151" t="s">
        <v>619</v>
      </c>
      <c r="BV155" s="151" t="s">
        <v>621</v>
      </c>
      <c r="BW155" s="148" t="s">
        <v>146</v>
      </c>
      <c r="BX155" s="151" t="s">
        <v>621</v>
      </c>
      <c r="BY155" s="149" t="s">
        <v>1639</v>
      </c>
      <c r="BZ155" s="150"/>
      <c r="CA155" s="148"/>
      <c r="CB155" s="150"/>
      <c r="CC155" s="148"/>
      <c r="CD155" s="148"/>
      <c r="CE155" s="142">
        <v>43187</v>
      </c>
      <c r="CF155" s="147" t="b">
        <f t="shared" si="41"/>
        <v>1</v>
      </c>
      <c r="CG155" s="151" t="s">
        <v>619</v>
      </c>
      <c r="CH155" s="151" t="s">
        <v>621</v>
      </c>
      <c r="CI155" s="148" t="s">
        <v>146</v>
      </c>
      <c r="CJ155" s="151" t="s">
        <v>621</v>
      </c>
      <c r="CK155" s="149" t="s">
        <v>1639</v>
      </c>
      <c r="CL155" s="150"/>
      <c r="CM155" s="148"/>
      <c r="CN155" s="150"/>
      <c r="CO155" s="148"/>
      <c r="CP155" s="40"/>
      <c r="CQ155" s="142">
        <v>43187</v>
      </c>
      <c r="CR155" s="41" t="str">
        <f t="shared" si="42"/>
        <v>TRUE</v>
      </c>
      <c r="CS155" s="220" t="s">
        <v>619</v>
      </c>
      <c r="CT155" s="220" t="s">
        <v>1767</v>
      </c>
      <c r="CU155" s="220" t="s">
        <v>146</v>
      </c>
      <c r="CV155" s="220" t="s">
        <v>1767</v>
      </c>
      <c r="CW155" s="220" t="s">
        <v>1842</v>
      </c>
      <c r="CX155" s="220"/>
      <c r="CY155" s="220"/>
      <c r="CZ155" s="220"/>
      <c r="DA155" s="220"/>
      <c r="DB155" s="220"/>
      <c r="DC155" s="142">
        <v>43187</v>
      </c>
      <c r="DD155" s="252" t="str">
        <f t="shared" si="43"/>
        <v>TRUE</v>
      </c>
      <c r="DE155" s="220" t="s">
        <v>619</v>
      </c>
      <c r="DF155" s="220" t="s">
        <v>1767</v>
      </c>
      <c r="DG155" s="220" t="s">
        <v>146</v>
      </c>
      <c r="DH155" s="220" t="s">
        <v>1767</v>
      </c>
      <c r="DI155" s="220" t="s">
        <v>1842</v>
      </c>
      <c r="DJ155" s="220"/>
      <c r="DK155" s="220"/>
      <c r="DL155" s="220"/>
      <c r="DM155" s="220"/>
      <c r="DN155" s="220"/>
      <c r="DO155" s="142">
        <v>43187</v>
      </c>
      <c r="DP155" s="217" t="str">
        <f t="shared" si="44"/>
        <v>TRUE</v>
      </c>
      <c r="DQ155" s="220" t="s">
        <v>619</v>
      </c>
      <c r="DR155" s="220" t="s">
        <v>1767</v>
      </c>
      <c r="DS155" s="220" t="s">
        <v>146</v>
      </c>
      <c r="DT155" s="220" t="s">
        <v>1767</v>
      </c>
      <c r="DU155" s="220" t="s">
        <v>1842</v>
      </c>
      <c r="DV155" s="220"/>
      <c r="DW155" s="220"/>
      <c r="DX155" s="220"/>
      <c r="DY155" s="220"/>
      <c r="DZ155" s="220"/>
      <c r="EA155" s="142">
        <v>43187</v>
      </c>
      <c r="EB155" s="217" t="str">
        <f t="shared" si="45"/>
        <v>TRUE</v>
      </c>
      <c r="EC155" s="220" t="s">
        <v>619</v>
      </c>
      <c r="ED155" s="220" t="s">
        <v>1767</v>
      </c>
      <c r="EE155" s="220" t="s">
        <v>146</v>
      </c>
      <c r="EF155" s="220" t="s">
        <v>1767</v>
      </c>
      <c r="EG155" s="220" t="s">
        <v>1842</v>
      </c>
      <c r="EH155" s="220"/>
      <c r="EI155" s="220"/>
      <c r="EJ155" s="220"/>
      <c r="EK155" s="220"/>
      <c r="EL155" s="220"/>
      <c r="EM155" s="142">
        <v>43187</v>
      </c>
      <c r="EN155" s="217" t="str">
        <f t="shared" si="46"/>
        <v>TRUE</v>
      </c>
      <c r="EO155" s="220" t="s">
        <v>619</v>
      </c>
      <c r="EP155" s="220" t="s">
        <v>1767</v>
      </c>
      <c r="EQ155" s="220" t="s">
        <v>146</v>
      </c>
      <c r="ER155" s="220" t="s">
        <v>1767</v>
      </c>
      <c r="ES155" s="220" t="s">
        <v>1842</v>
      </c>
      <c r="ET155" s="220"/>
      <c r="EU155" s="220"/>
      <c r="EV155" s="220"/>
      <c r="EW155" s="220"/>
      <c r="EX155" s="220"/>
      <c r="EY155" s="142">
        <v>43187</v>
      </c>
      <c r="EZ155" s="217" t="str">
        <f t="shared" si="68"/>
        <v>TRUE</v>
      </c>
      <c r="FA155" s="220" t="s">
        <v>619</v>
      </c>
      <c r="FB155" s="220" t="s">
        <v>1767</v>
      </c>
      <c r="FC155" s="220" t="s">
        <v>146</v>
      </c>
      <c r="FD155" s="220" t="s">
        <v>1767</v>
      </c>
      <c r="FE155" s="220" t="s">
        <v>1842</v>
      </c>
      <c r="FF155" s="220"/>
      <c r="FG155" s="220"/>
      <c r="FH155" s="220"/>
      <c r="FI155" s="220"/>
      <c r="FJ155" s="220"/>
      <c r="FK155" s="142">
        <v>43187</v>
      </c>
      <c r="FL155" s="217" t="str">
        <f t="shared" si="69"/>
        <v>TRUE</v>
      </c>
      <c r="FM155" s="220" t="s">
        <v>619</v>
      </c>
      <c r="FN155" s="220" t="s">
        <v>1767</v>
      </c>
      <c r="FO155" s="220" t="s">
        <v>146</v>
      </c>
      <c r="FP155" s="220" t="s">
        <v>1767</v>
      </c>
      <c r="FQ155" s="220" t="s">
        <v>1842</v>
      </c>
      <c r="FR155" s="220"/>
      <c r="FS155" s="220"/>
      <c r="FT155" s="220"/>
      <c r="FU155" s="220"/>
      <c r="FV155" s="220"/>
      <c r="FW155" s="142">
        <v>43187</v>
      </c>
      <c r="FX155" s="217" t="str">
        <f t="shared" si="70"/>
        <v>TRUE</v>
      </c>
      <c r="FY155" s="220" t="s">
        <v>619</v>
      </c>
      <c r="FZ155" s="220" t="s">
        <v>1767</v>
      </c>
      <c r="GA155" s="220" t="s">
        <v>146</v>
      </c>
      <c r="GB155" s="220" t="s">
        <v>1767</v>
      </c>
      <c r="GC155" s="220" t="s">
        <v>1842</v>
      </c>
      <c r="GD155" s="220"/>
      <c r="GE155" s="220"/>
      <c r="GF155" s="220"/>
      <c r="GG155" s="220"/>
      <c r="GH155" s="220"/>
      <c r="GI155" s="142">
        <v>43187</v>
      </c>
      <c r="GJ155" s="217" t="str">
        <f t="shared" si="71"/>
        <v>TRUE</v>
      </c>
      <c r="GK155" s="220" t="s">
        <v>619</v>
      </c>
      <c r="GL155" s="220" t="s">
        <v>1767</v>
      </c>
      <c r="GM155" s="220" t="s">
        <v>146</v>
      </c>
      <c r="GN155" s="220" t="s">
        <v>1767</v>
      </c>
      <c r="GO155" s="220" t="s">
        <v>1842</v>
      </c>
      <c r="GP155" s="220"/>
      <c r="GQ155" s="220"/>
      <c r="GR155" s="220"/>
      <c r="GS155" s="220"/>
      <c r="GT155" s="220"/>
      <c r="GU155" s="142">
        <v>43187</v>
      </c>
      <c r="GV155" s="217" t="str">
        <f t="shared" si="72"/>
        <v>TRUE</v>
      </c>
      <c r="GW155" s="220" t="s">
        <v>619</v>
      </c>
      <c r="GX155" s="220" t="s">
        <v>1767</v>
      </c>
      <c r="GY155" s="220" t="s">
        <v>146</v>
      </c>
      <c r="GZ155" s="220" t="s">
        <v>1767</v>
      </c>
      <c r="HA155" s="220" t="s">
        <v>1842</v>
      </c>
      <c r="HB155" s="220"/>
      <c r="HC155" s="220"/>
      <c r="HD155" s="220"/>
      <c r="HE155" s="220"/>
      <c r="HF155" s="220"/>
      <c r="HG155" s="142">
        <v>43187</v>
      </c>
      <c r="HH155" s="217" t="str">
        <f t="shared" si="73"/>
        <v>TRUE</v>
      </c>
      <c r="HI155" s="25"/>
      <c r="HJ155" s="25"/>
      <c r="HK155" s="25"/>
      <c r="HL155" s="25"/>
      <c r="HM155" s="25"/>
      <c r="HN155" s="25"/>
      <c r="HO155" s="25"/>
      <c r="HP155" s="25"/>
      <c r="HQ155" s="25"/>
      <c r="HR155" s="25"/>
      <c r="HS155" s="25"/>
      <c r="HT155" s="25"/>
      <c r="HU155" s="25"/>
      <c r="HV155" s="25"/>
      <c r="HW155" s="25"/>
    </row>
    <row r="156" spans="1:231" s="152" customFormat="1" ht="20.25" customHeight="1">
      <c r="A156" s="411"/>
      <c r="B156" s="411"/>
      <c r="C156" s="140" t="s">
        <v>1680</v>
      </c>
      <c r="D156" s="141" t="s">
        <v>465</v>
      </c>
      <c r="E156" s="142">
        <v>42885</v>
      </c>
      <c r="F156" s="143" t="s">
        <v>1016</v>
      </c>
      <c r="G156" s="144" t="s">
        <v>973</v>
      </c>
      <c r="H156" s="144" t="s">
        <v>307</v>
      </c>
      <c r="I156" s="145" t="s">
        <v>167</v>
      </c>
      <c r="J156" s="259"/>
      <c r="K156" s="259"/>
      <c r="L156" s="146"/>
      <c r="M156" s="147" t="s">
        <v>619</v>
      </c>
      <c r="N156" s="147" t="s">
        <v>621</v>
      </c>
      <c r="O156" s="148" t="s">
        <v>146</v>
      </c>
      <c r="P156" s="147" t="s">
        <v>621</v>
      </c>
      <c r="Q156" s="149" t="s">
        <v>1640</v>
      </c>
      <c r="R156" s="150"/>
      <c r="S156" s="148"/>
      <c r="T156" s="150"/>
      <c r="U156" s="148"/>
      <c r="V156" s="148"/>
      <c r="W156" s="142">
        <v>43097</v>
      </c>
      <c r="X156" s="147" t="b">
        <f t="shared" si="65"/>
        <v>1</v>
      </c>
      <c r="Y156" s="147" t="s">
        <v>619</v>
      </c>
      <c r="Z156" s="147" t="s">
        <v>621</v>
      </c>
      <c r="AA156" s="148" t="s">
        <v>146</v>
      </c>
      <c r="AB156" s="147" t="s">
        <v>621</v>
      </c>
      <c r="AC156" s="149" t="s">
        <v>1640</v>
      </c>
      <c r="AD156" s="150"/>
      <c r="AE156" s="148"/>
      <c r="AF156" s="150"/>
      <c r="AG156" s="148"/>
      <c r="AH156" s="148"/>
      <c r="AI156" s="142">
        <v>43097</v>
      </c>
      <c r="AJ156" s="147" t="b">
        <f t="shared" si="66"/>
        <v>1</v>
      </c>
      <c r="AK156" s="147" t="s">
        <v>619</v>
      </c>
      <c r="AL156" s="147" t="s">
        <v>621</v>
      </c>
      <c r="AM156" s="148" t="s">
        <v>146</v>
      </c>
      <c r="AN156" s="147" t="s">
        <v>621</v>
      </c>
      <c r="AO156" s="149" t="s">
        <v>1640</v>
      </c>
      <c r="AP156" s="150"/>
      <c r="AQ156" s="148"/>
      <c r="AR156" s="150"/>
      <c r="AS156" s="148"/>
      <c r="AT156" s="148"/>
      <c r="AU156" s="142">
        <v>43097</v>
      </c>
      <c r="AV156" s="147"/>
      <c r="AW156" s="151" t="s">
        <v>619</v>
      </c>
      <c r="AX156" s="151" t="s">
        <v>621</v>
      </c>
      <c r="AY156" s="148" t="s">
        <v>146</v>
      </c>
      <c r="AZ156" s="151" t="s">
        <v>621</v>
      </c>
      <c r="BA156" s="149" t="s">
        <v>1640</v>
      </c>
      <c r="BB156" s="150"/>
      <c r="BC156" s="148"/>
      <c r="BD156" s="150"/>
      <c r="BE156" s="148"/>
      <c r="BF156" s="148"/>
      <c r="BG156" s="142">
        <v>43187</v>
      </c>
      <c r="BH156" s="147" t="b">
        <f t="shared" si="39"/>
        <v>1</v>
      </c>
      <c r="BI156" s="151" t="s">
        <v>619</v>
      </c>
      <c r="BJ156" s="151" t="s">
        <v>621</v>
      </c>
      <c r="BK156" s="148" t="s">
        <v>146</v>
      </c>
      <c r="BL156" s="151" t="s">
        <v>621</v>
      </c>
      <c r="BM156" s="149" t="s">
        <v>1640</v>
      </c>
      <c r="BN156" s="150"/>
      <c r="BO156" s="148"/>
      <c r="BP156" s="150"/>
      <c r="BQ156" s="148"/>
      <c r="BR156" s="148"/>
      <c r="BS156" s="142">
        <v>43187</v>
      </c>
      <c r="BT156" s="147" t="b">
        <f t="shared" si="40"/>
        <v>1</v>
      </c>
      <c r="BU156" s="151" t="s">
        <v>619</v>
      </c>
      <c r="BV156" s="151" t="s">
        <v>621</v>
      </c>
      <c r="BW156" s="148" t="s">
        <v>146</v>
      </c>
      <c r="BX156" s="151" t="s">
        <v>621</v>
      </c>
      <c r="BY156" s="149" t="s">
        <v>1640</v>
      </c>
      <c r="BZ156" s="150"/>
      <c r="CA156" s="148"/>
      <c r="CB156" s="150"/>
      <c r="CC156" s="148"/>
      <c r="CD156" s="148"/>
      <c r="CE156" s="142">
        <v>43187</v>
      </c>
      <c r="CF156" s="147" t="b">
        <f t="shared" si="41"/>
        <v>1</v>
      </c>
      <c r="CG156" s="151" t="s">
        <v>619</v>
      </c>
      <c r="CH156" s="151" t="s">
        <v>621</v>
      </c>
      <c r="CI156" s="148" t="s">
        <v>146</v>
      </c>
      <c r="CJ156" s="151" t="s">
        <v>621</v>
      </c>
      <c r="CK156" s="149" t="s">
        <v>1640</v>
      </c>
      <c r="CL156" s="150"/>
      <c r="CM156" s="148"/>
      <c r="CN156" s="150"/>
      <c r="CO156" s="148"/>
      <c r="CP156" s="40"/>
      <c r="CQ156" s="142">
        <v>43187</v>
      </c>
      <c r="CR156" s="41" t="str">
        <f t="shared" si="42"/>
        <v>TRUE</v>
      </c>
      <c r="CS156" s="220" t="s">
        <v>619</v>
      </c>
      <c r="CT156" s="220" t="s">
        <v>1767</v>
      </c>
      <c r="CU156" s="220" t="s">
        <v>146</v>
      </c>
      <c r="CV156" s="220" t="s">
        <v>1767</v>
      </c>
      <c r="CW156" s="220" t="s">
        <v>1843</v>
      </c>
      <c r="CX156" s="220"/>
      <c r="CY156" s="220"/>
      <c r="CZ156" s="220"/>
      <c r="DA156" s="220"/>
      <c r="DB156" s="220"/>
      <c r="DC156" s="142">
        <v>43187</v>
      </c>
      <c r="DD156" s="252" t="str">
        <f t="shared" si="43"/>
        <v>TRUE</v>
      </c>
      <c r="DE156" s="220" t="s">
        <v>619</v>
      </c>
      <c r="DF156" s="220" t="s">
        <v>1767</v>
      </c>
      <c r="DG156" s="220" t="s">
        <v>146</v>
      </c>
      <c r="DH156" s="220" t="s">
        <v>1767</v>
      </c>
      <c r="DI156" s="220" t="s">
        <v>1843</v>
      </c>
      <c r="DJ156" s="220"/>
      <c r="DK156" s="220"/>
      <c r="DL156" s="220"/>
      <c r="DM156" s="220"/>
      <c r="DN156" s="220"/>
      <c r="DO156" s="142">
        <v>43187</v>
      </c>
      <c r="DP156" s="217" t="str">
        <f t="shared" si="44"/>
        <v>TRUE</v>
      </c>
      <c r="DQ156" s="220" t="s">
        <v>619</v>
      </c>
      <c r="DR156" s="220" t="s">
        <v>1767</v>
      </c>
      <c r="DS156" s="220" t="s">
        <v>146</v>
      </c>
      <c r="DT156" s="220" t="s">
        <v>1767</v>
      </c>
      <c r="DU156" s="220" t="s">
        <v>1843</v>
      </c>
      <c r="DV156" s="220"/>
      <c r="DW156" s="220"/>
      <c r="DX156" s="220"/>
      <c r="DY156" s="220"/>
      <c r="DZ156" s="220"/>
      <c r="EA156" s="142">
        <v>43187</v>
      </c>
      <c r="EB156" s="217" t="str">
        <f t="shared" si="45"/>
        <v>TRUE</v>
      </c>
      <c r="EC156" s="220" t="s">
        <v>619</v>
      </c>
      <c r="ED156" s="220" t="s">
        <v>1767</v>
      </c>
      <c r="EE156" s="220" t="s">
        <v>146</v>
      </c>
      <c r="EF156" s="220" t="s">
        <v>1767</v>
      </c>
      <c r="EG156" s="220" t="s">
        <v>1843</v>
      </c>
      <c r="EH156" s="220"/>
      <c r="EI156" s="220"/>
      <c r="EJ156" s="220"/>
      <c r="EK156" s="220"/>
      <c r="EL156" s="220"/>
      <c r="EM156" s="142">
        <v>43187</v>
      </c>
      <c r="EN156" s="217" t="str">
        <f t="shared" si="46"/>
        <v>TRUE</v>
      </c>
      <c r="EO156" s="220" t="s">
        <v>619</v>
      </c>
      <c r="EP156" s="220" t="s">
        <v>1767</v>
      </c>
      <c r="EQ156" s="220" t="s">
        <v>146</v>
      </c>
      <c r="ER156" s="220" t="s">
        <v>1767</v>
      </c>
      <c r="ES156" s="220" t="s">
        <v>1843</v>
      </c>
      <c r="ET156" s="220"/>
      <c r="EU156" s="220"/>
      <c r="EV156" s="220"/>
      <c r="EW156" s="220"/>
      <c r="EX156" s="220"/>
      <c r="EY156" s="142">
        <v>43187</v>
      </c>
      <c r="EZ156" s="217" t="str">
        <f t="shared" si="68"/>
        <v>TRUE</v>
      </c>
      <c r="FA156" s="220" t="s">
        <v>619</v>
      </c>
      <c r="FB156" s="220" t="s">
        <v>1767</v>
      </c>
      <c r="FC156" s="220" t="s">
        <v>146</v>
      </c>
      <c r="FD156" s="220" t="s">
        <v>1767</v>
      </c>
      <c r="FE156" s="220" t="s">
        <v>1843</v>
      </c>
      <c r="FF156" s="220"/>
      <c r="FG156" s="220"/>
      <c r="FH156" s="220"/>
      <c r="FI156" s="220"/>
      <c r="FJ156" s="220"/>
      <c r="FK156" s="142">
        <v>43187</v>
      </c>
      <c r="FL156" s="217" t="str">
        <f t="shared" si="69"/>
        <v>TRUE</v>
      </c>
      <c r="FM156" s="220" t="s">
        <v>619</v>
      </c>
      <c r="FN156" s="220" t="s">
        <v>1767</v>
      </c>
      <c r="FO156" s="220" t="s">
        <v>146</v>
      </c>
      <c r="FP156" s="220" t="s">
        <v>1767</v>
      </c>
      <c r="FQ156" s="220" t="s">
        <v>1843</v>
      </c>
      <c r="FR156" s="220"/>
      <c r="FS156" s="220"/>
      <c r="FT156" s="220"/>
      <c r="FU156" s="220"/>
      <c r="FV156" s="220"/>
      <c r="FW156" s="142">
        <v>43187</v>
      </c>
      <c r="FX156" s="217" t="str">
        <f t="shared" si="70"/>
        <v>TRUE</v>
      </c>
      <c r="FY156" s="220" t="s">
        <v>619</v>
      </c>
      <c r="FZ156" s="220" t="s">
        <v>1767</v>
      </c>
      <c r="GA156" s="220" t="s">
        <v>146</v>
      </c>
      <c r="GB156" s="220" t="s">
        <v>1767</v>
      </c>
      <c r="GC156" s="220" t="s">
        <v>1843</v>
      </c>
      <c r="GD156" s="220"/>
      <c r="GE156" s="220"/>
      <c r="GF156" s="220"/>
      <c r="GG156" s="220"/>
      <c r="GH156" s="220"/>
      <c r="GI156" s="142">
        <v>43187</v>
      </c>
      <c r="GJ156" s="217" t="str">
        <f t="shared" si="71"/>
        <v>TRUE</v>
      </c>
      <c r="GK156" s="220" t="s">
        <v>619</v>
      </c>
      <c r="GL156" s="220" t="s">
        <v>1767</v>
      </c>
      <c r="GM156" s="220" t="s">
        <v>146</v>
      </c>
      <c r="GN156" s="220" t="s">
        <v>1767</v>
      </c>
      <c r="GO156" s="220" t="s">
        <v>1843</v>
      </c>
      <c r="GP156" s="220"/>
      <c r="GQ156" s="220"/>
      <c r="GR156" s="220"/>
      <c r="GS156" s="220"/>
      <c r="GT156" s="220"/>
      <c r="GU156" s="142">
        <v>43187</v>
      </c>
      <c r="GV156" s="217" t="str">
        <f t="shared" si="72"/>
        <v>TRUE</v>
      </c>
      <c r="GW156" s="220" t="s">
        <v>619</v>
      </c>
      <c r="GX156" s="220" t="s">
        <v>1767</v>
      </c>
      <c r="GY156" s="220" t="s">
        <v>146</v>
      </c>
      <c r="GZ156" s="220" t="s">
        <v>1767</v>
      </c>
      <c r="HA156" s="220" t="s">
        <v>1843</v>
      </c>
      <c r="HB156" s="220"/>
      <c r="HC156" s="220"/>
      <c r="HD156" s="220"/>
      <c r="HE156" s="220"/>
      <c r="HF156" s="220"/>
      <c r="HG156" s="142">
        <v>43187</v>
      </c>
      <c r="HH156" s="217" t="str">
        <f t="shared" si="73"/>
        <v>TRUE</v>
      </c>
      <c r="HI156" s="25"/>
      <c r="HJ156" s="25"/>
      <c r="HK156" s="25"/>
      <c r="HL156" s="25"/>
      <c r="HM156" s="25"/>
      <c r="HN156" s="25"/>
      <c r="HO156" s="25"/>
      <c r="HP156" s="25"/>
      <c r="HQ156" s="25"/>
      <c r="HR156" s="25"/>
      <c r="HS156" s="25"/>
      <c r="HT156" s="25"/>
      <c r="HU156" s="25"/>
      <c r="HV156" s="25"/>
      <c r="HW156" s="25"/>
    </row>
    <row r="157" spans="1:231" s="25" customFormat="1" ht="25.5" customHeight="1">
      <c r="A157" s="411"/>
      <c r="B157" s="411"/>
      <c r="C157" s="83" t="s">
        <v>974</v>
      </c>
      <c r="D157" s="243"/>
      <c r="E157" s="243"/>
      <c r="F157" s="88" t="s">
        <v>600</v>
      </c>
      <c r="G157" s="40" t="s">
        <v>455</v>
      </c>
      <c r="H157" s="243" t="s">
        <v>199</v>
      </c>
      <c r="I157" s="81" t="s">
        <v>167</v>
      </c>
      <c r="J157" s="80" t="s">
        <v>204</v>
      </c>
      <c r="K157" s="89"/>
      <c r="L157" s="89"/>
      <c r="M157" s="41" t="s">
        <v>619</v>
      </c>
      <c r="N157" s="41" t="s">
        <v>620</v>
      </c>
      <c r="O157" s="40" t="s">
        <v>146</v>
      </c>
      <c r="P157" s="41" t="s">
        <v>621</v>
      </c>
      <c r="Q157" s="38" t="s">
        <v>745</v>
      </c>
      <c r="R157" s="39"/>
      <c r="S157" s="40"/>
      <c r="T157" s="39"/>
      <c r="U157" s="40"/>
      <c r="V157" s="40"/>
      <c r="W157" s="40"/>
      <c r="X157" s="147" t="b">
        <f t="shared" si="65"/>
        <v>0</v>
      </c>
      <c r="Y157" s="41" t="s">
        <v>619</v>
      </c>
      <c r="Z157" s="41" t="s">
        <v>620</v>
      </c>
      <c r="AA157" s="40" t="s">
        <v>146</v>
      </c>
      <c r="AB157" s="41" t="s">
        <v>621</v>
      </c>
      <c r="AC157" s="38" t="s">
        <v>992</v>
      </c>
      <c r="AD157" s="39"/>
      <c r="AE157" s="40"/>
      <c r="AF157" s="39"/>
      <c r="AG157" s="40"/>
      <c r="AH157" s="40"/>
      <c r="AI157" s="40" t="s">
        <v>980</v>
      </c>
      <c r="AJ157" s="41" t="b">
        <f t="shared" si="66"/>
        <v>0</v>
      </c>
      <c r="AK157" s="41" t="s">
        <v>619</v>
      </c>
      <c r="AL157" s="41" t="s">
        <v>620</v>
      </c>
      <c r="AM157" s="40" t="s">
        <v>146</v>
      </c>
      <c r="AN157" s="41" t="s">
        <v>621</v>
      </c>
      <c r="AO157" s="38" t="s">
        <v>745</v>
      </c>
      <c r="AP157" s="39"/>
      <c r="AQ157" s="40"/>
      <c r="AR157" s="39"/>
      <c r="AS157" s="40"/>
      <c r="AT157" s="40"/>
      <c r="AU157" s="40"/>
      <c r="AV157" s="41" t="e">
        <f>#REF!=AO157</f>
        <v>#REF!</v>
      </c>
      <c r="AW157" s="56" t="s">
        <v>619</v>
      </c>
      <c r="AX157" s="56" t="s">
        <v>620</v>
      </c>
      <c r="AY157" s="40" t="s">
        <v>146</v>
      </c>
      <c r="AZ157" s="56" t="s">
        <v>621</v>
      </c>
      <c r="BA157" s="38" t="s">
        <v>992</v>
      </c>
      <c r="BB157" s="39"/>
      <c r="BC157" s="40"/>
      <c r="BD157" s="39"/>
      <c r="BE157" s="40"/>
      <c r="BF157" s="40"/>
      <c r="BG157" s="40" t="s">
        <v>980</v>
      </c>
      <c r="BH157" s="41" t="b">
        <f t="shared" si="39"/>
        <v>1</v>
      </c>
      <c r="BI157" s="56" t="s">
        <v>619</v>
      </c>
      <c r="BJ157" s="56" t="s">
        <v>620</v>
      </c>
      <c r="BK157" s="40" t="s">
        <v>146</v>
      </c>
      <c r="BL157" s="56" t="s">
        <v>621</v>
      </c>
      <c r="BM157" s="38" t="s">
        <v>992</v>
      </c>
      <c r="BN157" s="39"/>
      <c r="BO157" s="40"/>
      <c r="BP157" s="39"/>
      <c r="BQ157" s="40"/>
      <c r="BR157" s="40"/>
      <c r="BS157" s="40" t="s">
        <v>980</v>
      </c>
      <c r="BT157" s="41" t="b">
        <f t="shared" si="40"/>
        <v>1</v>
      </c>
      <c r="BU157" s="56" t="s">
        <v>619</v>
      </c>
      <c r="BV157" s="56" t="s">
        <v>620</v>
      </c>
      <c r="BW157" s="40" t="s">
        <v>146</v>
      </c>
      <c r="BX157" s="56" t="s">
        <v>621</v>
      </c>
      <c r="BY157" s="38" t="s">
        <v>992</v>
      </c>
      <c r="BZ157" s="39"/>
      <c r="CA157" s="40"/>
      <c r="CB157" s="39"/>
      <c r="CC157" s="40"/>
      <c r="CD157" s="40"/>
      <c r="CE157" s="40" t="s">
        <v>980</v>
      </c>
      <c r="CF157" s="41" t="b">
        <f t="shared" si="41"/>
        <v>1</v>
      </c>
      <c r="CG157" s="56" t="s">
        <v>619</v>
      </c>
      <c r="CH157" s="56" t="s">
        <v>620</v>
      </c>
      <c r="CI157" s="40" t="s">
        <v>146</v>
      </c>
      <c r="CJ157" s="56" t="s">
        <v>621</v>
      </c>
      <c r="CK157" s="38" t="s">
        <v>992</v>
      </c>
      <c r="CL157" s="39"/>
      <c r="CM157" s="40"/>
      <c r="CN157" s="39"/>
      <c r="CO157" s="40"/>
      <c r="CP157" s="40"/>
      <c r="CQ157" s="40" t="s">
        <v>980</v>
      </c>
      <c r="CR157" s="41" t="str">
        <f t="shared" si="42"/>
        <v>TRUE</v>
      </c>
      <c r="CS157" s="216" t="s">
        <v>619</v>
      </c>
      <c r="CT157" s="216" t="s">
        <v>620</v>
      </c>
      <c r="CU157" s="216" t="s">
        <v>146</v>
      </c>
      <c r="CV157" s="216" t="s">
        <v>1767</v>
      </c>
      <c r="CW157" s="216" t="s">
        <v>1844</v>
      </c>
      <c r="CX157" s="216"/>
      <c r="CY157" s="216"/>
      <c r="CZ157" s="216"/>
      <c r="DA157" s="216"/>
      <c r="DB157" s="216"/>
      <c r="DC157" s="216" t="s">
        <v>1778</v>
      </c>
      <c r="DD157" s="252" t="str">
        <f t="shared" si="43"/>
        <v>TRUE</v>
      </c>
      <c r="DE157" s="216" t="s">
        <v>619</v>
      </c>
      <c r="DF157" s="216" t="s">
        <v>620</v>
      </c>
      <c r="DG157" s="216" t="s">
        <v>146</v>
      </c>
      <c r="DH157" s="216" t="s">
        <v>1767</v>
      </c>
      <c r="DI157" s="216" t="s">
        <v>1844</v>
      </c>
      <c r="DJ157" s="216"/>
      <c r="DK157" s="216"/>
      <c r="DL157" s="216"/>
      <c r="DM157" s="216"/>
      <c r="DN157" s="216"/>
      <c r="DO157" s="216" t="s">
        <v>1778</v>
      </c>
      <c r="DP157" s="217" t="str">
        <f t="shared" si="44"/>
        <v>TRUE</v>
      </c>
      <c r="DQ157" s="216" t="s">
        <v>619</v>
      </c>
      <c r="DR157" s="216" t="s">
        <v>620</v>
      </c>
      <c r="DS157" s="216" t="s">
        <v>146</v>
      </c>
      <c r="DT157" s="216" t="s">
        <v>1767</v>
      </c>
      <c r="DU157" s="216" t="s">
        <v>1844</v>
      </c>
      <c r="DV157" s="216"/>
      <c r="DW157" s="216"/>
      <c r="DX157" s="216"/>
      <c r="DY157" s="216"/>
      <c r="DZ157" s="216"/>
      <c r="EA157" s="216" t="s">
        <v>1778</v>
      </c>
      <c r="EB157" s="217" t="str">
        <f t="shared" si="45"/>
        <v>TRUE</v>
      </c>
      <c r="EC157" s="216" t="s">
        <v>619</v>
      </c>
      <c r="ED157" s="216" t="s">
        <v>620</v>
      </c>
      <c r="EE157" s="216" t="s">
        <v>146</v>
      </c>
      <c r="EF157" s="216" t="s">
        <v>1767</v>
      </c>
      <c r="EG157" s="216" t="s">
        <v>1844</v>
      </c>
      <c r="EH157" s="216"/>
      <c r="EI157" s="216"/>
      <c r="EJ157" s="216"/>
      <c r="EK157" s="216"/>
      <c r="EL157" s="216"/>
      <c r="EM157" s="216" t="s">
        <v>1778</v>
      </c>
      <c r="EN157" s="217" t="str">
        <f t="shared" si="46"/>
        <v>TRUE</v>
      </c>
      <c r="EO157" s="216" t="s">
        <v>619</v>
      </c>
      <c r="EP157" s="216" t="s">
        <v>620</v>
      </c>
      <c r="EQ157" s="216" t="s">
        <v>146</v>
      </c>
      <c r="ER157" s="216" t="s">
        <v>1767</v>
      </c>
      <c r="ES157" s="216" t="s">
        <v>1844</v>
      </c>
      <c r="ET157" s="216"/>
      <c r="EU157" s="216"/>
      <c r="EV157" s="216"/>
      <c r="EW157" s="216"/>
      <c r="EX157" s="216"/>
      <c r="EY157" s="216" t="s">
        <v>1778</v>
      </c>
      <c r="EZ157" s="217" t="str">
        <f t="shared" si="68"/>
        <v>TRUE</v>
      </c>
      <c r="FA157" s="216" t="s">
        <v>619</v>
      </c>
      <c r="FB157" s="216" t="s">
        <v>620</v>
      </c>
      <c r="FC157" s="216" t="s">
        <v>146</v>
      </c>
      <c r="FD157" s="216" t="s">
        <v>1767</v>
      </c>
      <c r="FE157" s="216" t="s">
        <v>1844</v>
      </c>
      <c r="FF157" s="216"/>
      <c r="FG157" s="216"/>
      <c r="FH157" s="216"/>
      <c r="FI157" s="216"/>
      <c r="FJ157" s="216"/>
      <c r="FK157" s="216" t="s">
        <v>1778</v>
      </c>
      <c r="FL157" s="217" t="str">
        <f t="shared" si="69"/>
        <v>TRUE</v>
      </c>
      <c r="FM157" s="216" t="s">
        <v>619</v>
      </c>
      <c r="FN157" s="216" t="s">
        <v>620</v>
      </c>
      <c r="FO157" s="216" t="s">
        <v>146</v>
      </c>
      <c r="FP157" s="216" t="s">
        <v>1767</v>
      </c>
      <c r="FQ157" s="216" t="s">
        <v>1844</v>
      </c>
      <c r="FR157" s="216"/>
      <c r="FS157" s="216"/>
      <c r="FT157" s="216"/>
      <c r="FU157" s="216"/>
      <c r="FV157" s="216"/>
      <c r="FW157" s="216" t="s">
        <v>1778</v>
      </c>
      <c r="FX157" s="217" t="str">
        <f t="shared" si="70"/>
        <v>TRUE</v>
      </c>
      <c r="FY157" s="216" t="s">
        <v>619</v>
      </c>
      <c r="FZ157" s="216" t="s">
        <v>620</v>
      </c>
      <c r="GA157" s="216" t="s">
        <v>146</v>
      </c>
      <c r="GB157" s="216" t="s">
        <v>1767</v>
      </c>
      <c r="GC157" s="216" t="s">
        <v>1844</v>
      </c>
      <c r="GD157" s="216"/>
      <c r="GE157" s="216"/>
      <c r="GF157" s="216"/>
      <c r="GG157" s="216"/>
      <c r="GH157" s="216"/>
      <c r="GI157" s="216" t="s">
        <v>1778</v>
      </c>
      <c r="GJ157" s="217" t="str">
        <f t="shared" si="71"/>
        <v>TRUE</v>
      </c>
      <c r="GK157" s="216" t="s">
        <v>619</v>
      </c>
      <c r="GL157" s="216" t="s">
        <v>620</v>
      </c>
      <c r="GM157" s="216" t="s">
        <v>146</v>
      </c>
      <c r="GN157" s="216" t="s">
        <v>1767</v>
      </c>
      <c r="GO157" s="216" t="s">
        <v>1844</v>
      </c>
      <c r="GP157" s="216"/>
      <c r="GQ157" s="216"/>
      <c r="GR157" s="216"/>
      <c r="GS157" s="216"/>
      <c r="GT157" s="216"/>
      <c r="GU157" s="216" t="s">
        <v>1778</v>
      </c>
      <c r="GV157" s="217" t="str">
        <f t="shared" si="72"/>
        <v>TRUE</v>
      </c>
      <c r="GW157" s="216" t="s">
        <v>619</v>
      </c>
      <c r="GX157" s="216" t="s">
        <v>620</v>
      </c>
      <c r="GY157" s="216" t="s">
        <v>146</v>
      </c>
      <c r="GZ157" s="216" t="s">
        <v>1767</v>
      </c>
      <c r="HA157" s="216" t="s">
        <v>1844</v>
      </c>
      <c r="HB157" s="216"/>
      <c r="HC157" s="216"/>
      <c r="HD157" s="216"/>
      <c r="HE157" s="216"/>
      <c r="HF157" s="216"/>
      <c r="HG157" s="216" t="s">
        <v>1778</v>
      </c>
      <c r="HH157" s="217" t="str">
        <f t="shared" si="73"/>
        <v>TRUE</v>
      </c>
    </row>
    <row r="158" spans="1:231" s="35" customFormat="1" ht="20.25" customHeight="1">
      <c r="A158" s="411"/>
      <c r="B158" s="411"/>
      <c r="C158" s="139" t="s">
        <v>466</v>
      </c>
      <c r="D158" s="138"/>
      <c r="E158" s="138"/>
      <c r="F158" s="92" t="s">
        <v>433</v>
      </c>
      <c r="G158" s="44" t="s">
        <v>455</v>
      </c>
      <c r="H158" s="91" t="s">
        <v>199</v>
      </c>
      <c r="I158" s="90" t="s">
        <v>167</v>
      </c>
      <c r="J158" s="254" t="s">
        <v>204</v>
      </c>
      <c r="K158" s="93"/>
      <c r="L158" s="93"/>
      <c r="M158" s="43" t="s">
        <v>619</v>
      </c>
      <c r="N158" s="43" t="s">
        <v>620</v>
      </c>
      <c r="O158" s="44" t="s">
        <v>146</v>
      </c>
      <c r="P158" s="43" t="s">
        <v>621</v>
      </c>
      <c r="Q158" s="44" t="s">
        <v>2022</v>
      </c>
      <c r="R158" s="45"/>
      <c r="S158" s="44"/>
      <c r="T158" s="45"/>
      <c r="U158" s="44"/>
      <c r="V158" s="44"/>
      <c r="W158" s="44" t="s">
        <v>2021</v>
      </c>
      <c r="X158" s="43" t="b">
        <f t="shared" ref="X158:X189" si="74">Q158=AC158</f>
        <v>1</v>
      </c>
      <c r="Y158" s="43" t="s">
        <v>619</v>
      </c>
      <c r="Z158" s="43" t="s">
        <v>620</v>
      </c>
      <c r="AA158" s="44" t="s">
        <v>146</v>
      </c>
      <c r="AB158" s="43" t="s">
        <v>621</v>
      </c>
      <c r="AC158" s="44" t="s">
        <v>2022</v>
      </c>
      <c r="AD158" s="45"/>
      <c r="AE158" s="44"/>
      <c r="AF158" s="45"/>
      <c r="AG158" s="44"/>
      <c r="AH158" s="44"/>
      <c r="AI158" s="44" t="s">
        <v>2021</v>
      </c>
      <c r="AJ158" s="43" t="b">
        <f t="shared" si="66"/>
        <v>1</v>
      </c>
      <c r="AK158" s="43" t="s">
        <v>619</v>
      </c>
      <c r="AL158" s="43" t="s">
        <v>620</v>
      </c>
      <c r="AM158" s="44" t="s">
        <v>146</v>
      </c>
      <c r="AN158" s="43" t="s">
        <v>621</v>
      </c>
      <c r="AO158" s="44" t="s">
        <v>2022</v>
      </c>
      <c r="AP158" s="45"/>
      <c r="AQ158" s="44"/>
      <c r="AR158" s="45"/>
      <c r="AS158" s="44"/>
      <c r="AT158" s="44"/>
      <c r="AU158" s="44" t="s">
        <v>2021</v>
      </c>
      <c r="AV158" s="43" t="b">
        <f t="shared" ref="AV158:AV189" si="75">Q158=AO158</f>
        <v>1</v>
      </c>
      <c r="AW158" s="116" t="s">
        <v>619</v>
      </c>
      <c r="AX158" s="116" t="s">
        <v>620</v>
      </c>
      <c r="AY158" s="44" t="s">
        <v>146</v>
      </c>
      <c r="AZ158" s="116" t="s">
        <v>621</v>
      </c>
      <c r="BA158" s="44" t="s">
        <v>2022</v>
      </c>
      <c r="BB158" s="45"/>
      <c r="BC158" s="44"/>
      <c r="BD158" s="45"/>
      <c r="BE158" s="44"/>
      <c r="BF158" s="44"/>
      <c r="BG158" s="44" t="s">
        <v>2021</v>
      </c>
      <c r="BH158" s="43" t="b">
        <f t="shared" si="39"/>
        <v>1</v>
      </c>
      <c r="BI158" s="116" t="s">
        <v>619</v>
      </c>
      <c r="BJ158" s="116" t="s">
        <v>620</v>
      </c>
      <c r="BK158" s="44" t="s">
        <v>146</v>
      </c>
      <c r="BL158" s="116" t="s">
        <v>621</v>
      </c>
      <c r="BM158" s="44" t="s">
        <v>2022</v>
      </c>
      <c r="BN158" s="45"/>
      <c r="BO158" s="44"/>
      <c r="BP158" s="45"/>
      <c r="BQ158" s="44"/>
      <c r="BR158" s="44"/>
      <c r="BS158" s="44" t="s">
        <v>2021</v>
      </c>
      <c r="BT158" s="43" t="b">
        <f t="shared" si="40"/>
        <v>1</v>
      </c>
      <c r="BU158" s="116" t="s">
        <v>619</v>
      </c>
      <c r="BV158" s="116" t="s">
        <v>620</v>
      </c>
      <c r="BW158" s="44" t="s">
        <v>146</v>
      </c>
      <c r="BX158" s="116" t="s">
        <v>621</v>
      </c>
      <c r="BY158" s="44" t="s">
        <v>2022</v>
      </c>
      <c r="BZ158" s="45"/>
      <c r="CA158" s="44"/>
      <c r="CB158" s="45"/>
      <c r="CC158" s="44"/>
      <c r="CD158" s="44"/>
      <c r="CE158" s="44" t="s">
        <v>2021</v>
      </c>
      <c r="CF158" s="43" t="b">
        <f t="shared" si="41"/>
        <v>1</v>
      </c>
      <c r="CG158" s="116" t="s">
        <v>619</v>
      </c>
      <c r="CH158" s="116" t="s">
        <v>620</v>
      </c>
      <c r="CI158" s="44" t="s">
        <v>146</v>
      </c>
      <c r="CJ158" s="116" t="s">
        <v>621</v>
      </c>
      <c r="CK158" s="44" t="s">
        <v>2022</v>
      </c>
      <c r="CL158" s="45"/>
      <c r="CM158" s="44"/>
      <c r="CN158" s="45"/>
      <c r="CO158" s="44"/>
      <c r="CP158" s="44"/>
      <c r="CQ158" s="44" t="s">
        <v>2021</v>
      </c>
      <c r="CR158" s="43" t="str">
        <f t="shared" si="42"/>
        <v>TRUE</v>
      </c>
      <c r="CS158" s="305" t="s">
        <v>619</v>
      </c>
      <c r="CT158" s="305" t="s">
        <v>620</v>
      </c>
      <c r="CU158" s="305" t="s">
        <v>146</v>
      </c>
      <c r="CV158" s="305" t="s">
        <v>1767</v>
      </c>
      <c r="CW158" s="44" t="s">
        <v>2022</v>
      </c>
      <c r="CX158" s="45"/>
      <c r="CY158" s="44"/>
      <c r="CZ158" s="45"/>
      <c r="DA158" s="44"/>
      <c r="DB158" s="44"/>
      <c r="DC158" s="44" t="s">
        <v>2021</v>
      </c>
      <c r="DD158" s="267" t="str">
        <f t="shared" si="43"/>
        <v>TRUE</v>
      </c>
      <c r="DE158" s="305" t="s">
        <v>619</v>
      </c>
      <c r="DF158" s="305" t="s">
        <v>620</v>
      </c>
      <c r="DG158" s="305" t="s">
        <v>146</v>
      </c>
      <c r="DH158" s="305" t="s">
        <v>1767</v>
      </c>
      <c r="DI158" s="44" t="s">
        <v>2022</v>
      </c>
      <c r="DJ158" s="45"/>
      <c r="DK158" s="44"/>
      <c r="DL158" s="45"/>
      <c r="DM158" s="44"/>
      <c r="DN158" s="44"/>
      <c r="DO158" s="44" t="s">
        <v>2021</v>
      </c>
      <c r="DP158" s="218" t="str">
        <f t="shared" si="44"/>
        <v>TRUE</v>
      </c>
      <c r="DQ158" s="305" t="s">
        <v>619</v>
      </c>
      <c r="DR158" s="305" t="s">
        <v>620</v>
      </c>
      <c r="DS158" s="305" t="s">
        <v>146</v>
      </c>
      <c r="DT158" s="305" t="s">
        <v>1767</v>
      </c>
      <c r="DU158" s="44" t="s">
        <v>2022</v>
      </c>
      <c r="DV158" s="45"/>
      <c r="DW158" s="44"/>
      <c r="DX158" s="45"/>
      <c r="DY158" s="44"/>
      <c r="DZ158" s="44"/>
      <c r="EA158" s="44" t="s">
        <v>2021</v>
      </c>
      <c r="EB158" s="218" t="str">
        <f t="shared" si="45"/>
        <v>TRUE</v>
      </c>
      <c r="EC158" s="305" t="s">
        <v>619</v>
      </c>
      <c r="ED158" s="305" t="s">
        <v>620</v>
      </c>
      <c r="EE158" s="305" t="s">
        <v>146</v>
      </c>
      <c r="EF158" s="305" t="s">
        <v>1767</v>
      </c>
      <c r="EG158" s="44" t="s">
        <v>2022</v>
      </c>
      <c r="EH158" s="45"/>
      <c r="EI158" s="44"/>
      <c r="EJ158" s="45"/>
      <c r="EK158" s="44"/>
      <c r="EL158" s="44"/>
      <c r="EM158" s="44" t="s">
        <v>2021</v>
      </c>
      <c r="EN158" s="218" t="str">
        <f t="shared" si="46"/>
        <v>TRUE</v>
      </c>
      <c r="EO158" s="305" t="s">
        <v>619</v>
      </c>
      <c r="EP158" s="305" t="s">
        <v>620</v>
      </c>
      <c r="EQ158" s="305" t="s">
        <v>146</v>
      </c>
      <c r="ER158" s="305" t="s">
        <v>1767</v>
      </c>
      <c r="ES158" s="44" t="s">
        <v>2022</v>
      </c>
      <c r="ET158" s="45"/>
      <c r="EU158" s="44"/>
      <c r="EV158" s="45"/>
      <c r="EW158" s="44"/>
      <c r="EX158" s="44"/>
      <c r="EY158" s="44" t="s">
        <v>2021</v>
      </c>
      <c r="EZ158" s="218" t="str">
        <f t="shared" si="68"/>
        <v>TRUE</v>
      </c>
      <c r="FA158" s="305" t="s">
        <v>619</v>
      </c>
      <c r="FB158" s="305" t="s">
        <v>620</v>
      </c>
      <c r="FC158" s="305" t="s">
        <v>146</v>
      </c>
      <c r="FD158" s="305" t="s">
        <v>1767</v>
      </c>
      <c r="FE158" s="44" t="s">
        <v>2022</v>
      </c>
      <c r="FF158" s="45"/>
      <c r="FG158" s="44"/>
      <c r="FH158" s="45"/>
      <c r="FI158" s="44"/>
      <c r="FJ158" s="44"/>
      <c r="FK158" s="44" t="s">
        <v>2021</v>
      </c>
      <c r="FL158" s="218" t="str">
        <f t="shared" si="69"/>
        <v>TRUE</v>
      </c>
      <c r="FM158" s="305" t="s">
        <v>619</v>
      </c>
      <c r="FN158" s="305" t="s">
        <v>620</v>
      </c>
      <c r="FO158" s="305" t="s">
        <v>146</v>
      </c>
      <c r="FP158" s="305" t="s">
        <v>1767</v>
      </c>
      <c r="FQ158" s="44" t="s">
        <v>2022</v>
      </c>
      <c r="FR158" s="45"/>
      <c r="FS158" s="44"/>
      <c r="FT158" s="45"/>
      <c r="FU158" s="44"/>
      <c r="FV158" s="44"/>
      <c r="FW158" s="44" t="s">
        <v>2021</v>
      </c>
      <c r="FX158" s="218" t="str">
        <f t="shared" si="70"/>
        <v>TRUE</v>
      </c>
      <c r="FY158" s="305" t="s">
        <v>619</v>
      </c>
      <c r="FZ158" s="305" t="s">
        <v>620</v>
      </c>
      <c r="GA158" s="305" t="s">
        <v>146</v>
      </c>
      <c r="GB158" s="305" t="s">
        <v>1767</v>
      </c>
      <c r="GC158" s="44" t="s">
        <v>2022</v>
      </c>
      <c r="GD158" s="45"/>
      <c r="GE158" s="44"/>
      <c r="GF158" s="45"/>
      <c r="GG158" s="44"/>
      <c r="GH158" s="44"/>
      <c r="GI158" s="44" t="s">
        <v>2021</v>
      </c>
      <c r="GJ158" s="218" t="str">
        <f t="shared" si="71"/>
        <v>TRUE</v>
      </c>
      <c r="GK158" s="305" t="s">
        <v>619</v>
      </c>
      <c r="GL158" s="305" t="s">
        <v>620</v>
      </c>
      <c r="GM158" s="305" t="s">
        <v>146</v>
      </c>
      <c r="GN158" s="305" t="s">
        <v>1767</v>
      </c>
      <c r="GO158" s="44" t="s">
        <v>2022</v>
      </c>
      <c r="GP158" s="45"/>
      <c r="GQ158" s="44"/>
      <c r="GR158" s="45"/>
      <c r="GS158" s="44"/>
      <c r="GT158" s="44"/>
      <c r="GU158" s="44" t="s">
        <v>2021</v>
      </c>
      <c r="GV158" s="218" t="str">
        <f t="shared" si="72"/>
        <v>TRUE</v>
      </c>
      <c r="GW158" s="305" t="s">
        <v>619</v>
      </c>
      <c r="GX158" s="305" t="s">
        <v>620</v>
      </c>
      <c r="GY158" s="305" t="s">
        <v>146</v>
      </c>
      <c r="GZ158" s="305" t="s">
        <v>1767</v>
      </c>
      <c r="HA158" s="44" t="s">
        <v>2022</v>
      </c>
      <c r="HB158" s="45"/>
      <c r="HC158" s="44"/>
      <c r="HD158" s="45"/>
      <c r="HE158" s="44"/>
      <c r="HF158" s="44"/>
      <c r="HG158" s="44" t="s">
        <v>2021</v>
      </c>
      <c r="HH158" s="218" t="str">
        <f t="shared" si="73"/>
        <v>TRUE</v>
      </c>
      <c r="HI158" s="25"/>
      <c r="HJ158" s="25"/>
      <c r="HK158" s="25"/>
      <c r="HL158" s="25"/>
      <c r="HM158" s="25"/>
      <c r="HN158" s="25"/>
      <c r="HO158" s="25"/>
      <c r="HP158" s="25"/>
      <c r="HQ158" s="25"/>
      <c r="HR158" s="25"/>
      <c r="HS158" s="25"/>
      <c r="HT158" s="25"/>
      <c r="HU158" s="25"/>
      <c r="HV158" s="25"/>
      <c r="HW158" s="25"/>
    </row>
    <row r="159" spans="1:231" s="35" customFormat="1" ht="20.25" customHeight="1">
      <c r="A159" s="411"/>
      <c r="B159" s="411"/>
      <c r="C159" s="139" t="s">
        <v>467</v>
      </c>
      <c r="D159" s="138"/>
      <c r="E159" s="138"/>
      <c r="F159" s="92" t="s">
        <v>340</v>
      </c>
      <c r="G159" s="44" t="s">
        <v>455</v>
      </c>
      <c r="H159" s="91" t="s">
        <v>199</v>
      </c>
      <c r="I159" s="90" t="s">
        <v>167</v>
      </c>
      <c r="J159" s="254" t="s">
        <v>204</v>
      </c>
      <c r="K159" s="93"/>
      <c r="L159" s="93"/>
      <c r="M159" s="43" t="s">
        <v>619</v>
      </c>
      <c r="N159" s="43" t="s">
        <v>620</v>
      </c>
      <c r="O159" s="44" t="s">
        <v>146</v>
      </c>
      <c r="P159" s="43" t="s">
        <v>621</v>
      </c>
      <c r="Q159" s="44" t="s">
        <v>2023</v>
      </c>
      <c r="R159" s="45"/>
      <c r="S159" s="44"/>
      <c r="T159" s="45"/>
      <c r="U159" s="44"/>
      <c r="V159" s="44"/>
      <c r="W159" s="44" t="s">
        <v>2021</v>
      </c>
      <c r="X159" s="43" t="b">
        <f t="shared" si="74"/>
        <v>1</v>
      </c>
      <c r="Y159" s="43" t="s">
        <v>619</v>
      </c>
      <c r="Z159" s="43" t="s">
        <v>620</v>
      </c>
      <c r="AA159" s="44" t="s">
        <v>146</v>
      </c>
      <c r="AB159" s="43" t="s">
        <v>621</v>
      </c>
      <c r="AC159" s="44" t="s">
        <v>2023</v>
      </c>
      <c r="AD159" s="45"/>
      <c r="AE159" s="44"/>
      <c r="AF159" s="45"/>
      <c r="AG159" s="44"/>
      <c r="AH159" s="44"/>
      <c r="AI159" s="44" t="s">
        <v>2021</v>
      </c>
      <c r="AJ159" s="43" t="b">
        <f t="shared" si="66"/>
        <v>1</v>
      </c>
      <c r="AK159" s="43" t="s">
        <v>619</v>
      </c>
      <c r="AL159" s="43" t="s">
        <v>620</v>
      </c>
      <c r="AM159" s="44" t="s">
        <v>146</v>
      </c>
      <c r="AN159" s="43" t="s">
        <v>621</v>
      </c>
      <c r="AO159" s="44" t="s">
        <v>2023</v>
      </c>
      <c r="AP159" s="45"/>
      <c r="AQ159" s="44"/>
      <c r="AR159" s="45"/>
      <c r="AS159" s="44"/>
      <c r="AT159" s="44"/>
      <c r="AU159" s="44" t="s">
        <v>2021</v>
      </c>
      <c r="AV159" s="43" t="b">
        <f t="shared" si="75"/>
        <v>1</v>
      </c>
      <c r="AW159" s="116" t="s">
        <v>619</v>
      </c>
      <c r="AX159" s="116" t="s">
        <v>620</v>
      </c>
      <c r="AY159" s="44" t="s">
        <v>146</v>
      </c>
      <c r="AZ159" s="116" t="s">
        <v>621</v>
      </c>
      <c r="BA159" s="44" t="s">
        <v>2023</v>
      </c>
      <c r="BB159" s="45"/>
      <c r="BC159" s="44"/>
      <c r="BD159" s="45"/>
      <c r="BE159" s="44"/>
      <c r="BF159" s="44"/>
      <c r="BG159" s="44" t="s">
        <v>2021</v>
      </c>
      <c r="BH159" s="43" t="b">
        <f t="shared" si="39"/>
        <v>1</v>
      </c>
      <c r="BI159" s="116" t="s">
        <v>619</v>
      </c>
      <c r="BJ159" s="116" t="s">
        <v>620</v>
      </c>
      <c r="BK159" s="44" t="s">
        <v>146</v>
      </c>
      <c r="BL159" s="116" t="s">
        <v>621</v>
      </c>
      <c r="BM159" s="44" t="s">
        <v>2023</v>
      </c>
      <c r="BN159" s="45"/>
      <c r="BO159" s="44"/>
      <c r="BP159" s="45"/>
      <c r="BQ159" s="44"/>
      <c r="BR159" s="44"/>
      <c r="BS159" s="44" t="s">
        <v>2021</v>
      </c>
      <c r="BT159" s="43" t="b">
        <f t="shared" si="40"/>
        <v>1</v>
      </c>
      <c r="BU159" s="116" t="s">
        <v>619</v>
      </c>
      <c r="BV159" s="116" t="s">
        <v>620</v>
      </c>
      <c r="BW159" s="44" t="s">
        <v>146</v>
      </c>
      <c r="BX159" s="116" t="s">
        <v>621</v>
      </c>
      <c r="BY159" s="44" t="s">
        <v>2023</v>
      </c>
      <c r="BZ159" s="45"/>
      <c r="CA159" s="44"/>
      <c r="CB159" s="45"/>
      <c r="CC159" s="44"/>
      <c r="CD159" s="44"/>
      <c r="CE159" s="44" t="s">
        <v>2021</v>
      </c>
      <c r="CF159" s="43" t="b">
        <f t="shared" si="41"/>
        <v>1</v>
      </c>
      <c r="CG159" s="116" t="s">
        <v>619</v>
      </c>
      <c r="CH159" s="116" t="s">
        <v>620</v>
      </c>
      <c r="CI159" s="44" t="s">
        <v>146</v>
      </c>
      <c r="CJ159" s="116" t="s">
        <v>621</v>
      </c>
      <c r="CK159" s="44" t="s">
        <v>2023</v>
      </c>
      <c r="CL159" s="45"/>
      <c r="CM159" s="44"/>
      <c r="CN159" s="45"/>
      <c r="CO159" s="44"/>
      <c r="CP159" s="44"/>
      <c r="CQ159" s="44" t="s">
        <v>2021</v>
      </c>
      <c r="CR159" s="43" t="str">
        <f t="shared" si="42"/>
        <v>TRUE</v>
      </c>
      <c r="CS159" s="305" t="s">
        <v>619</v>
      </c>
      <c r="CT159" s="305" t="s">
        <v>620</v>
      </c>
      <c r="CU159" s="305" t="s">
        <v>146</v>
      </c>
      <c r="CV159" s="305" t="s">
        <v>1767</v>
      </c>
      <c r="CW159" s="44" t="s">
        <v>2023</v>
      </c>
      <c r="CX159" s="45"/>
      <c r="CY159" s="44"/>
      <c r="CZ159" s="45"/>
      <c r="DA159" s="44"/>
      <c r="DB159" s="44"/>
      <c r="DC159" s="44" t="s">
        <v>2021</v>
      </c>
      <c r="DD159" s="267" t="str">
        <f t="shared" si="43"/>
        <v>TRUE</v>
      </c>
      <c r="DE159" s="305" t="s">
        <v>619</v>
      </c>
      <c r="DF159" s="305" t="s">
        <v>620</v>
      </c>
      <c r="DG159" s="305" t="s">
        <v>146</v>
      </c>
      <c r="DH159" s="305" t="s">
        <v>1767</v>
      </c>
      <c r="DI159" s="44" t="s">
        <v>2023</v>
      </c>
      <c r="DJ159" s="45"/>
      <c r="DK159" s="44"/>
      <c r="DL159" s="45"/>
      <c r="DM159" s="44"/>
      <c r="DN159" s="44"/>
      <c r="DO159" s="44" t="s">
        <v>2021</v>
      </c>
      <c r="DP159" s="218" t="str">
        <f t="shared" si="44"/>
        <v>TRUE</v>
      </c>
      <c r="DQ159" s="305" t="s">
        <v>619</v>
      </c>
      <c r="DR159" s="305" t="s">
        <v>620</v>
      </c>
      <c r="DS159" s="305" t="s">
        <v>146</v>
      </c>
      <c r="DT159" s="305" t="s">
        <v>1767</v>
      </c>
      <c r="DU159" s="44" t="s">
        <v>2023</v>
      </c>
      <c r="DV159" s="45"/>
      <c r="DW159" s="44"/>
      <c r="DX159" s="45"/>
      <c r="DY159" s="44"/>
      <c r="DZ159" s="44"/>
      <c r="EA159" s="44" t="s">
        <v>2021</v>
      </c>
      <c r="EB159" s="218" t="str">
        <f t="shared" si="45"/>
        <v>TRUE</v>
      </c>
      <c r="EC159" s="305" t="s">
        <v>619</v>
      </c>
      <c r="ED159" s="305" t="s">
        <v>620</v>
      </c>
      <c r="EE159" s="305" t="s">
        <v>146</v>
      </c>
      <c r="EF159" s="305" t="s">
        <v>1767</v>
      </c>
      <c r="EG159" s="44" t="s">
        <v>2023</v>
      </c>
      <c r="EH159" s="45"/>
      <c r="EI159" s="44"/>
      <c r="EJ159" s="45"/>
      <c r="EK159" s="44"/>
      <c r="EL159" s="44"/>
      <c r="EM159" s="44" t="s">
        <v>2021</v>
      </c>
      <c r="EN159" s="218" t="str">
        <f t="shared" si="46"/>
        <v>TRUE</v>
      </c>
      <c r="EO159" s="305" t="s">
        <v>619</v>
      </c>
      <c r="EP159" s="305" t="s">
        <v>620</v>
      </c>
      <c r="EQ159" s="305" t="s">
        <v>146</v>
      </c>
      <c r="ER159" s="305" t="s">
        <v>1767</v>
      </c>
      <c r="ES159" s="44" t="s">
        <v>2023</v>
      </c>
      <c r="ET159" s="45"/>
      <c r="EU159" s="44"/>
      <c r="EV159" s="45"/>
      <c r="EW159" s="44"/>
      <c r="EX159" s="44"/>
      <c r="EY159" s="44" t="s">
        <v>2021</v>
      </c>
      <c r="EZ159" s="218" t="str">
        <f t="shared" si="68"/>
        <v>TRUE</v>
      </c>
      <c r="FA159" s="305" t="s">
        <v>619</v>
      </c>
      <c r="FB159" s="305" t="s">
        <v>620</v>
      </c>
      <c r="FC159" s="305" t="s">
        <v>146</v>
      </c>
      <c r="FD159" s="305" t="s">
        <v>1767</v>
      </c>
      <c r="FE159" s="44" t="s">
        <v>2023</v>
      </c>
      <c r="FF159" s="45"/>
      <c r="FG159" s="44"/>
      <c r="FH159" s="45"/>
      <c r="FI159" s="44"/>
      <c r="FJ159" s="44"/>
      <c r="FK159" s="44" t="s">
        <v>2021</v>
      </c>
      <c r="FL159" s="218" t="str">
        <f t="shared" si="69"/>
        <v>TRUE</v>
      </c>
      <c r="FM159" s="305" t="s">
        <v>619</v>
      </c>
      <c r="FN159" s="305" t="s">
        <v>620</v>
      </c>
      <c r="FO159" s="305" t="s">
        <v>146</v>
      </c>
      <c r="FP159" s="305" t="s">
        <v>1767</v>
      </c>
      <c r="FQ159" s="44" t="s">
        <v>2023</v>
      </c>
      <c r="FR159" s="45"/>
      <c r="FS159" s="44"/>
      <c r="FT159" s="45"/>
      <c r="FU159" s="44"/>
      <c r="FV159" s="44"/>
      <c r="FW159" s="44" t="s">
        <v>2021</v>
      </c>
      <c r="FX159" s="218" t="str">
        <f t="shared" si="70"/>
        <v>TRUE</v>
      </c>
      <c r="FY159" s="305" t="s">
        <v>619</v>
      </c>
      <c r="FZ159" s="305" t="s">
        <v>620</v>
      </c>
      <c r="GA159" s="305" t="s">
        <v>146</v>
      </c>
      <c r="GB159" s="305" t="s">
        <v>1767</v>
      </c>
      <c r="GC159" s="44" t="s">
        <v>2023</v>
      </c>
      <c r="GD159" s="45"/>
      <c r="GE159" s="44"/>
      <c r="GF159" s="45"/>
      <c r="GG159" s="44"/>
      <c r="GH159" s="44"/>
      <c r="GI159" s="44" t="s">
        <v>2021</v>
      </c>
      <c r="GJ159" s="218" t="str">
        <f t="shared" si="71"/>
        <v>TRUE</v>
      </c>
      <c r="GK159" s="305" t="s">
        <v>619</v>
      </c>
      <c r="GL159" s="305" t="s">
        <v>620</v>
      </c>
      <c r="GM159" s="305" t="s">
        <v>146</v>
      </c>
      <c r="GN159" s="305" t="s">
        <v>1767</v>
      </c>
      <c r="GO159" s="44" t="s">
        <v>2023</v>
      </c>
      <c r="GP159" s="45"/>
      <c r="GQ159" s="44"/>
      <c r="GR159" s="45"/>
      <c r="GS159" s="44"/>
      <c r="GT159" s="44"/>
      <c r="GU159" s="44" t="s">
        <v>2021</v>
      </c>
      <c r="GV159" s="218" t="str">
        <f t="shared" si="72"/>
        <v>TRUE</v>
      </c>
      <c r="GW159" s="305" t="s">
        <v>619</v>
      </c>
      <c r="GX159" s="305" t="s">
        <v>620</v>
      </c>
      <c r="GY159" s="305" t="s">
        <v>146</v>
      </c>
      <c r="GZ159" s="305" t="s">
        <v>1767</v>
      </c>
      <c r="HA159" s="44" t="s">
        <v>2023</v>
      </c>
      <c r="HB159" s="45"/>
      <c r="HC159" s="44"/>
      <c r="HD159" s="45"/>
      <c r="HE159" s="44"/>
      <c r="HF159" s="44"/>
      <c r="HG159" s="44" t="s">
        <v>2021</v>
      </c>
      <c r="HH159" s="218" t="str">
        <f t="shared" si="73"/>
        <v>TRUE</v>
      </c>
      <c r="HI159" s="25"/>
      <c r="HJ159" s="25"/>
      <c r="HK159" s="25"/>
      <c r="HL159" s="25"/>
      <c r="HM159" s="25"/>
      <c r="HN159" s="25"/>
      <c r="HO159" s="25"/>
      <c r="HP159" s="25"/>
      <c r="HQ159" s="25"/>
      <c r="HR159" s="25"/>
      <c r="HS159" s="25"/>
      <c r="HT159" s="25"/>
      <c r="HU159" s="25"/>
      <c r="HV159" s="25"/>
      <c r="HW159" s="25"/>
    </row>
    <row r="160" spans="1:231" s="35" customFormat="1" ht="20.25" customHeight="1">
      <c r="A160" s="411"/>
      <c r="B160" s="411"/>
      <c r="C160" s="140" t="s">
        <v>468</v>
      </c>
      <c r="D160" s="320"/>
      <c r="E160" s="320"/>
      <c r="F160" s="321" t="s">
        <v>434</v>
      </c>
      <c r="G160" s="148" t="s">
        <v>455</v>
      </c>
      <c r="H160" s="322" t="s">
        <v>199</v>
      </c>
      <c r="I160" s="323" t="s">
        <v>167</v>
      </c>
      <c r="J160" s="259" t="s">
        <v>204</v>
      </c>
      <c r="K160" s="146"/>
      <c r="L160" s="146"/>
      <c r="M160" s="147" t="s">
        <v>619</v>
      </c>
      <c r="N160" s="147" t="s">
        <v>620</v>
      </c>
      <c r="O160" s="148" t="s">
        <v>146</v>
      </c>
      <c r="P160" s="147" t="s">
        <v>621</v>
      </c>
      <c r="Q160" s="148" t="s">
        <v>940</v>
      </c>
      <c r="R160" s="150"/>
      <c r="S160" s="148"/>
      <c r="T160" s="150"/>
      <c r="U160" s="148"/>
      <c r="V160" s="148"/>
      <c r="W160" s="148" t="s">
        <v>956</v>
      </c>
      <c r="X160" s="147" t="b">
        <f t="shared" si="74"/>
        <v>1</v>
      </c>
      <c r="Y160" s="147" t="s">
        <v>619</v>
      </c>
      <c r="Z160" s="147" t="s">
        <v>620</v>
      </c>
      <c r="AA160" s="148" t="s">
        <v>146</v>
      </c>
      <c r="AB160" s="147" t="s">
        <v>621</v>
      </c>
      <c r="AC160" s="148" t="s">
        <v>940</v>
      </c>
      <c r="AD160" s="150"/>
      <c r="AE160" s="148"/>
      <c r="AF160" s="150"/>
      <c r="AG160" s="148"/>
      <c r="AH160" s="148"/>
      <c r="AI160" s="148" t="s">
        <v>956</v>
      </c>
      <c r="AJ160" s="147" t="b">
        <f t="shared" si="66"/>
        <v>1</v>
      </c>
      <c r="AK160" s="147" t="s">
        <v>619</v>
      </c>
      <c r="AL160" s="147" t="s">
        <v>620</v>
      </c>
      <c r="AM160" s="148" t="s">
        <v>146</v>
      </c>
      <c r="AN160" s="147" t="s">
        <v>621</v>
      </c>
      <c r="AO160" s="148" t="s">
        <v>940</v>
      </c>
      <c r="AP160" s="150"/>
      <c r="AQ160" s="148"/>
      <c r="AR160" s="150"/>
      <c r="AS160" s="148"/>
      <c r="AT160" s="148"/>
      <c r="AU160" s="148" t="s">
        <v>956</v>
      </c>
      <c r="AV160" s="147" t="b">
        <f t="shared" si="75"/>
        <v>1</v>
      </c>
      <c r="AW160" s="151" t="s">
        <v>619</v>
      </c>
      <c r="AX160" s="151" t="s">
        <v>620</v>
      </c>
      <c r="AY160" s="148" t="s">
        <v>146</v>
      </c>
      <c r="AZ160" s="151" t="s">
        <v>621</v>
      </c>
      <c r="BA160" s="148" t="s">
        <v>940</v>
      </c>
      <c r="BB160" s="150"/>
      <c r="BC160" s="148"/>
      <c r="BD160" s="150"/>
      <c r="BE160" s="148"/>
      <c r="BF160" s="148"/>
      <c r="BG160" s="148" t="s">
        <v>956</v>
      </c>
      <c r="BH160" s="147" t="b">
        <f t="shared" si="39"/>
        <v>1</v>
      </c>
      <c r="BI160" s="151" t="s">
        <v>619</v>
      </c>
      <c r="BJ160" s="151" t="s">
        <v>620</v>
      </c>
      <c r="BK160" s="148" t="s">
        <v>146</v>
      </c>
      <c r="BL160" s="151" t="s">
        <v>621</v>
      </c>
      <c r="BM160" s="148" t="s">
        <v>940</v>
      </c>
      <c r="BN160" s="150"/>
      <c r="BO160" s="148"/>
      <c r="BP160" s="150"/>
      <c r="BQ160" s="148"/>
      <c r="BR160" s="148"/>
      <c r="BS160" s="148" t="s">
        <v>956</v>
      </c>
      <c r="BT160" s="147" t="b">
        <f t="shared" si="40"/>
        <v>1</v>
      </c>
      <c r="BU160" s="151" t="s">
        <v>619</v>
      </c>
      <c r="BV160" s="151" t="s">
        <v>620</v>
      </c>
      <c r="BW160" s="148" t="s">
        <v>146</v>
      </c>
      <c r="BX160" s="151" t="s">
        <v>621</v>
      </c>
      <c r="BY160" s="148" t="s">
        <v>940</v>
      </c>
      <c r="BZ160" s="150"/>
      <c r="CA160" s="148"/>
      <c r="CB160" s="150"/>
      <c r="CC160" s="148"/>
      <c r="CD160" s="148"/>
      <c r="CE160" s="148" t="s">
        <v>956</v>
      </c>
      <c r="CF160" s="147" t="b">
        <f t="shared" si="41"/>
        <v>1</v>
      </c>
      <c r="CG160" s="151" t="s">
        <v>619</v>
      </c>
      <c r="CH160" s="151" t="s">
        <v>620</v>
      </c>
      <c r="CI160" s="148" t="s">
        <v>146</v>
      </c>
      <c r="CJ160" s="151" t="s">
        <v>621</v>
      </c>
      <c r="CK160" s="148" t="s">
        <v>940</v>
      </c>
      <c r="CL160" s="150"/>
      <c r="CM160" s="148"/>
      <c r="CN160" s="150"/>
      <c r="CO160" s="148"/>
      <c r="CP160" s="148"/>
      <c r="CQ160" s="148" t="s">
        <v>956</v>
      </c>
      <c r="CR160" s="147" t="str">
        <f t="shared" si="42"/>
        <v>TRUE</v>
      </c>
      <c r="CS160" s="324" t="s">
        <v>619</v>
      </c>
      <c r="CT160" s="324" t="s">
        <v>620</v>
      </c>
      <c r="CU160" s="324" t="s">
        <v>146</v>
      </c>
      <c r="CV160" s="324" t="s">
        <v>1767</v>
      </c>
      <c r="CW160" s="324" t="s">
        <v>940</v>
      </c>
      <c r="CX160" s="324"/>
      <c r="CY160" s="324"/>
      <c r="CZ160" s="324"/>
      <c r="DA160" s="324"/>
      <c r="DB160" s="324"/>
      <c r="DC160" s="324" t="s">
        <v>956</v>
      </c>
      <c r="DD160" s="325" t="str">
        <f t="shared" si="43"/>
        <v>TRUE</v>
      </c>
      <c r="DE160" s="324" t="s">
        <v>619</v>
      </c>
      <c r="DF160" s="324" t="s">
        <v>620</v>
      </c>
      <c r="DG160" s="324" t="s">
        <v>146</v>
      </c>
      <c r="DH160" s="324" t="s">
        <v>1767</v>
      </c>
      <c r="DI160" s="324" t="s">
        <v>940</v>
      </c>
      <c r="DJ160" s="324"/>
      <c r="DK160" s="324"/>
      <c r="DL160" s="324"/>
      <c r="DM160" s="324"/>
      <c r="DN160" s="324"/>
      <c r="DO160" s="324" t="s">
        <v>956</v>
      </c>
      <c r="DP160" s="220" t="str">
        <f t="shared" si="44"/>
        <v>TRUE</v>
      </c>
      <c r="DQ160" s="324" t="s">
        <v>619</v>
      </c>
      <c r="DR160" s="324" t="s">
        <v>620</v>
      </c>
      <c r="DS160" s="324" t="s">
        <v>146</v>
      </c>
      <c r="DT160" s="324" t="s">
        <v>1767</v>
      </c>
      <c r="DU160" s="324" t="s">
        <v>940</v>
      </c>
      <c r="DV160" s="324"/>
      <c r="DW160" s="324"/>
      <c r="DX160" s="324"/>
      <c r="DY160" s="324"/>
      <c r="DZ160" s="324"/>
      <c r="EA160" s="324" t="s">
        <v>956</v>
      </c>
      <c r="EB160" s="220" t="str">
        <f t="shared" si="45"/>
        <v>TRUE</v>
      </c>
      <c r="EC160" s="324" t="s">
        <v>619</v>
      </c>
      <c r="ED160" s="324" t="s">
        <v>620</v>
      </c>
      <c r="EE160" s="324" t="s">
        <v>146</v>
      </c>
      <c r="EF160" s="324" t="s">
        <v>1767</v>
      </c>
      <c r="EG160" s="324" t="s">
        <v>940</v>
      </c>
      <c r="EH160" s="324"/>
      <c r="EI160" s="324"/>
      <c r="EJ160" s="324"/>
      <c r="EK160" s="324"/>
      <c r="EL160" s="324"/>
      <c r="EM160" s="324" t="s">
        <v>956</v>
      </c>
      <c r="EN160" s="220" t="str">
        <f t="shared" si="46"/>
        <v>TRUE</v>
      </c>
      <c r="EO160" s="324" t="s">
        <v>619</v>
      </c>
      <c r="EP160" s="324" t="s">
        <v>620</v>
      </c>
      <c r="EQ160" s="324" t="s">
        <v>146</v>
      </c>
      <c r="ER160" s="324" t="s">
        <v>1767</v>
      </c>
      <c r="ES160" s="324" t="s">
        <v>940</v>
      </c>
      <c r="ET160" s="324"/>
      <c r="EU160" s="324"/>
      <c r="EV160" s="324"/>
      <c r="EW160" s="324"/>
      <c r="EX160" s="324"/>
      <c r="EY160" s="324" t="s">
        <v>956</v>
      </c>
      <c r="EZ160" s="220" t="str">
        <f t="shared" si="68"/>
        <v>TRUE</v>
      </c>
      <c r="FA160" s="324" t="s">
        <v>619</v>
      </c>
      <c r="FB160" s="324" t="s">
        <v>620</v>
      </c>
      <c r="FC160" s="324" t="s">
        <v>146</v>
      </c>
      <c r="FD160" s="324" t="s">
        <v>1767</v>
      </c>
      <c r="FE160" s="324" t="s">
        <v>940</v>
      </c>
      <c r="FF160" s="324"/>
      <c r="FG160" s="324"/>
      <c r="FH160" s="324"/>
      <c r="FI160" s="324"/>
      <c r="FJ160" s="324"/>
      <c r="FK160" s="324" t="s">
        <v>956</v>
      </c>
      <c r="FL160" s="220" t="str">
        <f t="shared" si="69"/>
        <v>TRUE</v>
      </c>
      <c r="FM160" s="324" t="s">
        <v>619</v>
      </c>
      <c r="FN160" s="324" t="s">
        <v>620</v>
      </c>
      <c r="FO160" s="324" t="s">
        <v>146</v>
      </c>
      <c r="FP160" s="324" t="s">
        <v>1767</v>
      </c>
      <c r="FQ160" s="324" t="s">
        <v>940</v>
      </c>
      <c r="FR160" s="324"/>
      <c r="FS160" s="324"/>
      <c r="FT160" s="324"/>
      <c r="FU160" s="324"/>
      <c r="FV160" s="324"/>
      <c r="FW160" s="324" t="s">
        <v>956</v>
      </c>
      <c r="FX160" s="220" t="str">
        <f t="shared" si="70"/>
        <v>TRUE</v>
      </c>
      <c r="FY160" s="324" t="s">
        <v>619</v>
      </c>
      <c r="FZ160" s="324" t="s">
        <v>620</v>
      </c>
      <c r="GA160" s="324" t="s">
        <v>146</v>
      </c>
      <c r="GB160" s="324" t="s">
        <v>1767</v>
      </c>
      <c r="GC160" s="324" t="s">
        <v>940</v>
      </c>
      <c r="GD160" s="324"/>
      <c r="GE160" s="324"/>
      <c r="GF160" s="324"/>
      <c r="GG160" s="324"/>
      <c r="GH160" s="324"/>
      <c r="GI160" s="324" t="s">
        <v>956</v>
      </c>
      <c r="GJ160" s="220" t="str">
        <f t="shared" si="71"/>
        <v>TRUE</v>
      </c>
      <c r="GK160" s="324" t="s">
        <v>619</v>
      </c>
      <c r="GL160" s="324" t="s">
        <v>620</v>
      </c>
      <c r="GM160" s="324" t="s">
        <v>146</v>
      </c>
      <c r="GN160" s="324" t="s">
        <v>1767</v>
      </c>
      <c r="GO160" s="324" t="s">
        <v>940</v>
      </c>
      <c r="GP160" s="324"/>
      <c r="GQ160" s="324"/>
      <c r="GR160" s="324"/>
      <c r="GS160" s="324"/>
      <c r="GT160" s="324"/>
      <c r="GU160" s="324" t="s">
        <v>956</v>
      </c>
      <c r="GV160" s="220" t="str">
        <f t="shared" si="72"/>
        <v>TRUE</v>
      </c>
      <c r="GW160" s="324" t="s">
        <v>619</v>
      </c>
      <c r="GX160" s="324" t="s">
        <v>620</v>
      </c>
      <c r="GY160" s="324" t="s">
        <v>146</v>
      </c>
      <c r="GZ160" s="324" t="s">
        <v>1767</v>
      </c>
      <c r="HA160" s="324" t="s">
        <v>940</v>
      </c>
      <c r="HB160" s="324"/>
      <c r="HC160" s="324"/>
      <c r="HD160" s="324"/>
      <c r="HE160" s="324"/>
      <c r="HF160" s="324"/>
      <c r="HG160" s="324" t="s">
        <v>956</v>
      </c>
      <c r="HH160" s="220" t="str">
        <f t="shared" si="73"/>
        <v>TRUE</v>
      </c>
      <c r="HI160" s="25"/>
      <c r="HJ160" s="25"/>
      <c r="HK160" s="25"/>
      <c r="HL160" s="25"/>
      <c r="HM160" s="25"/>
      <c r="HN160" s="25"/>
      <c r="HO160" s="25"/>
      <c r="HP160" s="25"/>
      <c r="HQ160" s="25"/>
      <c r="HR160" s="25"/>
      <c r="HS160" s="25"/>
      <c r="HT160" s="25"/>
      <c r="HU160" s="25"/>
      <c r="HV160" s="25"/>
      <c r="HW160" s="25"/>
    </row>
    <row r="161" spans="1:231" s="35" customFormat="1" ht="20.25" customHeight="1">
      <c r="A161" s="411"/>
      <c r="B161" s="411"/>
      <c r="C161" s="140" t="s">
        <v>469</v>
      </c>
      <c r="D161" s="320"/>
      <c r="E161" s="320"/>
      <c r="F161" s="321" t="s">
        <v>341</v>
      </c>
      <c r="G161" s="148" t="s">
        <v>455</v>
      </c>
      <c r="H161" s="322" t="s">
        <v>199</v>
      </c>
      <c r="I161" s="323" t="s">
        <v>167</v>
      </c>
      <c r="J161" s="259" t="s">
        <v>204</v>
      </c>
      <c r="K161" s="146"/>
      <c r="L161" s="146"/>
      <c r="M161" s="147" t="s">
        <v>619</v>
      </c>
      <c r="N161" s="147" t="s">
        <v>620</v>
      </c>
      <c r="O161" s="148" t="s">
        <v>146</v>
      </c>
      <c r="P161" s="147" t="s">
        <v>621</v>
      </c>
      <c r="Q161" s="148" t="s">
        <v>941</v>
      </c>
      <c r="R161" s="150"/>
      <c r="S161" s="148"/>
      <c r="T161" s="150"/>
      <c r="U161" s="148"/>
      <c r="V161" s="148"/>
      <c r="W161" s="148" t="s">
        <v>956</v>
      </c>
      <c r="X161" s="147" t="b">
        <f t="shared" si="74"/>
        <v>1</v>
      </c>
      <c r="Y161" s="147" t="s">
        <v>619</v>
      </c>
      <c r="Z161" s="147" t="s">
        <v>620</v>
      </c>
      <c r="AA161" s="148" t="s">
        <v>146</v>
      </c>
      <c r="AB161" s="147" t="s">
        <v>621</v>
      </c>
      <c r="AC161" s="148" t="s">
        <v>941</v>
      </c>
      <c r="AD161" s="150"/>
      <c r="AE161" s="148"/>
      <c r="AF161" s="150"/>
      <c r="AG161" s="148"/>
      <c r="AH161" s="148"/>
      <c r="AI161" s="148" t="s">
        <v>956</v>
      </c>
      <c r="AJ161" s="147" t="b">
        <f t="shared" si="66"/>
        <v>1</v>
      </c>
      <c r="AK161" s="147" t="s">
        <v>619</v>
      </c>
      <c r="AL161" s="147" t="s">
        <v>620</v>
      </c>
      <c r="AM161" s="148" t="s">
        <v>146</v>
      </c>
      <c r="AN161" s="147" t="s">
        <v>621</v>
      </c>
      <c r="AO161" s="148" t="s">
        <v>941</v>
      </c>
      <c r="AP161" s="150"/>
      <c r="AQ161" s="148"/>
      <c r="AR161" s="150"/>
      <c r="AS161" s="148"/>
      <c r="AT161" s="148"/>
      <c r="AU161" s="148" t="s">
        <v>956</v>
      </c>
      <c r="AV161" s="147" t="b">
        <f t="shared" si="75"/>
        <v>1</v>
      </c>
      <c r="AW161" s="151" t="s">
        <v>619</v>
      </c>
      <c r="AX161" s="151" t="s">
        <v>620</v>
      </c>
      <c r="AY161" s="148" t="s">
        <v>146</v>
      </c>
      <c r="AZ161" s="151" t="s">
        <v>621</v>
      </c>
      <c r="BA161" s="148" t="s">
        <v>941</v>
      </c>
      <c r="BB161" s="150"/>
      <c r="BC161" s="148"/>
      <c r="BD161" s="150"/>
      <c r="BE161" s="148"/>
      <c r="BF161" s="148"/>
      <c r="BG161" s="148" t="s">
        <v>956</v>
      </c>
      <c r="BH161" s="147" t="b">
        <f t="shared" si="39"/>
        <v>1</v>
      </c>
      <c r="BI161" s="151" t="s">
        <v>619</v>
      </c>
      <c r="BJ161" s="151" t="s">
        <v>620</v>
      </c>
      <c r="BK161" s="148" t="s">
        <v>146</v>
      </c>
      <c r="BL161" s="151" t="s">
        <v>621</v>
      </c>
      <c r="BM161" s="148" t="s">
        <v>941</v>
      </c>
      <c r="BN161" s="150"/>
      <c r="BO161" s="148"/>
      <c r="BP161" s="150"/>
      <c r="BQ161" s="148"/>
      <c r="BR161" s="148"/>
      <c r="BS161" s="148" t="s">
        <v>956</v>
      </c>
      <c r="BT161" s="147" t="b">
        <f t="shared" si="40"/>
        <v>1</v>
      </c>
      <c r="BU161" s="151" t="s">
        <v>619</v>
      </c>
      <c r="BV161" s="151" t="s">
        <v>620</v>
      </c>
      <c r="BW161" s="148" t="s">
        <v>146</v>
      </c>
      <c r="BX161" s="151" t="s">
        <v>621</v>
      </c>
      <c r="BY161" s="148" t="s">
        <v>941</v>
      </c>
      <c r="BZ161" s="150"/>
      <c r="CA161" s="148"/>
      <c r="CB161" s="150"/>
      <c r="CC161" s="148"/>
      <c r="CD161" s="148"/>
      <c r="CE161" s="148" t="s">
        <v>956</v>
      </c>
      <c r="CF161" s="147" t="b">
        <f t="shared" si="41"/>
        <v>1</v>
      </c>
      <c r="CG161" s="151" t="s">
        <v>619</v>
      </c>
      <c r="CH161" s="151" t="s">
        <v>620</v>
      </c>
      <c r="CI161" s="148" t="s">
        <v>146</v>
      </c>
      <c r="CJ161" s="151" t="s">
        <v>621</v>
      </c>
      <c r="CK161" s="148" t="s">
        <v>941</v>
      </c>
      <c r="CL161" s="150"/>
      <c r="CM161" s="148"/>
      <c r="CN161" s="150"/>
      <c r="CO161" s="148"/>
      <c r="CP161" s="148"/>
      <c r="CQ161" s="148" t="s">
        <v>956</v>
      </c>
      <c r="CR161" s="147" t="str">
        <f t="shared" si="42"/>
        <v>TRUE</v>
      </c>
      <c r="CS161" s="324" t="s">
        <v>619</v>
      </c>
      <c r="CT161" s="324" t="s">
        <v>620</v>
      </c>
      <c r="CU161" s="324" t="s">
        <v>146</v>
      </c>
      <c r="CV161" s="324" t="s">
        <v>1767</v>
      </c>
      <c r="CW161" s="324" t="s">
        <v>941</v>
      </c>
      <c r="CX161" s="324"/>
      <c r="CY161" s="324"/>
      <c r="CZ161" s="324"/>
      <c r="DA161" s="324"/>
      <c r="DB161" s="324"/>
      <c r="DC161" s="324" t="s">
        <v>956</v>
      </c>
      <c r="DD161" s="325" t="str">
        <f t="shared" si="43"/>
        <v>TRUE</v>
      </c>
      <c r="DE161" s="324" t="s">
        <v>619</v>
      </c>
      <c r="DF161" s="324" t="s">
        <v>620</v>
      </c>
      <c r="DG161" s="324" t="s">
        <v>146</v>
      </c>
      <c r="DH161" s="324" t="s">
        <v>1767</v>
      </c>
      <c r="DI161" s="324" t="s">
        <v>941</v>
      </c>
      <c r="DJ161" s="324"/>
      <c r="DK161" s="324"/>
      <c r="DL161" s="324"/>
      <c r="DM161" s="324"/>
      <c r="DN161" s="324"/>
      <c r="DO161" s="324" t="s">
        <v>956</v>
      </c>
      <c r="DP161" s="220" t="str">
        <f t="shared" si="44"/>
        <v>TRUE</v>
      </c>
      <c r="DQ161" s="324" t="s">
        <v>619</v>
      </c>
      <c r="DR161" s="324" t="s">
        <v>620</v>
      </c>
      <c r="DS161" s="324" t="s">
        <v>146</v>
      </c>
      <c r="DT161" s="324" t="s">
        <v>1767</v>
      </c>
      <c r="DU161" s="324" t="s">
        <v>941</v>
      </c>
      <c r="DV161" s="324"/>
      <c r="DW161" s="324"/>
      <c r="DX161" s="324"/>
      <c r="DY161" s="324"/>
      <c r="DZ161" s="324"/>
      <c r="EA161" s="324" t="s">
        <v>956</v>
      </c>
      <c r="EB161" s="220" t="str">
        <f t="shared" si="45"/>
        <v>TRUE</v>
      </c>
      <c r="EC161" s="324" t="s">
        <v>619</v>
      </c>
      <c r="ED161" s="324" t="s">
        <v>620</v>
      </c>
      <c r="EE161" s="324" t="s">
        <v>146</v>
      </c>
      <c r="EF161" s="324" t="s">
        <v>1767</v>
      </c>
      <c r="EG161" s="324" t="s">
        <v>941</v>
      </c>
      <c r="EH161" s="324"/>
      <c r="EI161" s="324"/>
      <c r="EJ161" s="324"/>
      <c r="EK161" s="324"/>
      <c r="EL161" s="324"/>
      <c r="EM161" s="324" t="s">
        <v>956</v>
      </c>
      <c r="EN161" s="220" t="str">
        <f t="shared" si="46"/>
        <v>TRUE</v>
      </c>
      <c r="EO161" s="324" t="s">
        <v>619</v>
      </c>
      <c r="EP161" s="324" t="s">
        <v>620</v>
      </c>
      <c r="EQ161" s="324" t="s">
        <v>146</v>
      </c>
      <c r="ER161" s="324" t="s">
        <v>1767</v>
      </c>
      <c r="ES161" s="324" t="s">
        <v>941</v>
      </c>
      <c r="ET161" s="324"/>
      <c r="EU161" s="324"/>
      <c r="EV161" s="324"/>
      <c r="EW161" s="324"/>
      <c r="EX161" s="324"/>
      <c r="EY161" s="324" t="s">
        <v>956</v>
      </c>
      <c r="EZ161" s="220" t="str">
        <f t="shared" si="68"/>
        <v>TRUE</v>
      </c>
      <c r="FA161" s="324" t="s">
        <v>619</v>
      </c>
      <c r="FB161" s="324" t="s">
        <v>620</v>
      </c>
      <c r="FC161" s="324" t="s">
        <v>146</v>
      </c>
      <c r="FD161" s="324" t="s">
        <v>1767</v>
      </c>
      <c r="FE161" s="324" t="s">
        <v>941</v>
      </c>
      <c r="FF161" s="324"/>
      <c r="FG161" s="324"/>
      <c r="FH161" s="324"/>
      <c r="FI161" s="324"/>
      <c r="FJ161" s="324"/>
      <c r="FK161" s="324" t="s">
        <v>956</v>
      </c>
      <c r="FL161" s="220" t="str">
        <f t="shared" si="69"/>
        <v>TRUE</v>
      </c>
      <c r="FM161" s="324" t="s">
        <v>619</v>
      </c>
      <c r="FN161" s="324" t="s">
        <v>620</v>
      </c>
      <c r="FO161" s="324" t="s">
        <v>146</v>
      </c>
      <c r="FP161" s="324" t="s">
        <v>1767</v>
      </c>
      <c r="FQ161" s="324" t="s">
        <v>941</v>
      </c>
      <c r="FR161" s="324"/>
      <c r="FS161" s="324"/>
      <c r="FT161" s="324"/>
      <c r="FU161" s="324"/>
      <c r="FV161" s="324"/>
      <c r="FW161" s="324" t="s">
        <v>956</v>
      </c>
      <c r="FX161" s="220" t="str">
        <f t="shared" si="70"/>
        <v>TRUE</v>
      </c>
      <c r="FY161" s="324" t="s">
        <v>619</v>
      </c>
      <c r="FZ161" s="324" t="s">
        <v>620</v>
      </c>
      <c r="GA161" s="324" t="s">
        <v>146</v>
      </c>
      <c r="GB161" s="324" t="s">
        <v>1767</v>
      </c>
      <c r="GC161" s="324" t="s">
        <v>941</v>
      </c>
      <c r="GD161" s="324"/>
      <c r="GE161" s="324"/>
      <c r="GF161" s="324"/>
      <c r="GG161" s="324"/>
      <c r="GH161" s="324"/>
      <c r="GI161" s="324" t="s">
        <v>956</v>
      </c>
      <c r="GJ161" s="220" t="str">
        <f t="shared" si="71"/>
        <v>TRUE</v>
      </c>
      <c r="GK161" s="324" t="s">
        <v>619</v>
      </c>
      <c r="GL161" s="324" t="s">
        <v>620</v>
      </c>
      <c r="GM161" s="324" t="s">
        <v>146</v>
      </c>
      <c r="GN161" s="324" t="s">
        <v>1767</v>
      </c>
      <c r="GO161" s="324" t="s">
        <v>941</v>
      </c>
      <c r="GP161" s="324"/>
      <c r="GQ161" s="324"/>
      <c r="GR161" s="324"/>
      <c r="GS161" s="324"/>
      <c r="GT161" s="324"/>
      <c r="GU161" s="324" t="s">
        <v>956</v>
      </c>
      <c r="GV161" s="220" t="str">
        <f t="shared" si="72"/>
        <v>TRUE</v>
      </c>
      <c r="GW161" s="324" t="s">
        <v>619</v>
      </c>
      <c r="GX161" s="324" t="s">
        <v>620</v>
      </c>
      <c r="GY161" s="324" t="s">
        <v>146</v>
      </c>
      <c r="GZ161" s="324" t="s">
        <v>1767</v>
      </c>
      <c r="HA161" s="324" t="s">
        <v>941</v>
      </c>
      <c r="HB161" s="324"/>
      <c r="HC161" s="324"/>
      <c r="HD161" s="324"/>
      <c r="HE161" s="324"/>
      <c r="HF161" s="324"/>
      <c r="HG161" s="324" t="s">
        <v>956</v>
      </c>
      <c r="HH161" s="220" t="str">
        <f t="shared" si="73"/>
        <v>TRUE</v>
      </c>
      <c r="HI161" s="25"/>
      <c r="HJ161" s="25"/>
      <c r="HK161" s="25"/>
      <c r="HL161" s="25"/>
      <c r="HM161" s="25"/>
      <c r="HN161" s="25"/>
      <c r="HO161" s="25"/>
      <c r="HP161" s="25"/>
      <c r="HQ161" s="25"/>
      <c r="HR161" s="25"/>
      <c r="HS161" s="25"/>
      <c r="HT161" s="25"/>
      <c r="HU161" s="25"/>
      <c r="HV161" s="25"/>
      <c r="HW161" s="25"/>
    </row>
    <row r="162" spans="1:231" s="25" customFormat="1" ht="20.25" customHeight="1">
      <c r="A162" s="411"/>
      <c r="B162" s="411"/>
      <c r="C162" s="83" t="s">
        <v>470</v>
      </c>
      <c r="D162" s="245"/>
      <c r="E162" s="245"/>
      <c r="F162" s="246" t="s">
        <v>435</v>
      </c>
      <c r="G162" s="40" t="s">
        <v>455</v>
      </c>
      <c r="H162" s="243" t="s">
        <v>199</v>
      </c>
      <c r="I162" s="81" t="s">
        <v>167</v>
      </c>
      <c r="J162" s="80" t="s">
        <v>204</v>
      </c>
      <c r="K162" s="89"/>
      <c r="L162" s="89"/>
      <c r="M162" s="41" t="s">
        <v>619</v>
      </c>
      <c r="N162" s="41" t="s">
        <v>620</v>
      </c>
      <c r="O162" s="40" t="s">
        <v>146</v>
      </c>
      <c r="P162" s="41" t="s">
        <v>621</v>
      </c>
      <c r="Q162" s="40" t="s">
        <v>942</v>
      </c>
      <c r="R162" s="39"/>
      <c r="S162" s="40"/>
      <c r="T162" s="39"/>
      <c r="U162" s="40"/>
      <c r="V162" s="40"/>
      <c r="W162" s="40" t="s">
        <v>956</v>
      </c>
      <c r="X162" s="41" t="b">
        <f t="shared" si="74"/>
        <v>1</v>
      </c>
      <c r="Y162" s="41" t="s">
        <v>619</v>
      </c>
      <c r="Z162" s="41" t="s">
        <v>620</v>
      </c>
      <c r="AA162" s="40" t="s">
        <v>146</v>
      </c>
      <c r="AB162" s="41" t="s">
        <v>621</v>
      </c>
      <c r="AC162" s="40" t="s">
        <v>942</v>
      </c>
      <c r="AD162" s="39"/>
      <c r="AE162" s="40"/>
      <c r="AF162" s="39"/>
      <c r="AG162" s="40"/>
      <c r="AH162" s="40"/>
      <c r="AI162" s="40" t="s">
        <v>956</v>
      </c>
      <c r="AJ162" s="41" t="b">
        <f t="shared" si="66"/>
        <v>1</v>
      </c>
      <c r="AK162" s="41" t="s">
        <v>619</v>
      </c>
      <c r="AL162" s="41" t="s">
        <v>620</v>
      </c>
      <c r="AM162" s="40" t="s">
        <v>146</v>
      </c>
      <c r="AN162" s="41" t="s">
        <v>621</v>
      </c>
      <c r="AO162" s="40" t="s">
        <v>942</v>
      </c>
      <c r="AP162" s="39"/>
      <c r="AQ162" s="40"/>
      <c r="AR162" s="39"/>
      <c r="AS162" s="40"/>
      <c r="AT162" s="40"/>
      <c r="AU162" s="40" t="s">
        <v>956</v>
      </c>
      <c r="AV162" s="41" t="b">
        <f t="shared" si="75"/>
        <v>1</v>
      </c>
      <c r="AW162" s="56" t="s">
        <v>619</v>
      </c>
      <c r="AX162" s="56" t="s">
        <v>620</v>
      </c>
      <c r="AY162" s="40" t="s">
        <v>146</v>
      </c>
      <c r="AZ162" s="56" t="s">
        <v>621</v>
      </c>
      <c r="BA162" s="40" t="s">
        <v>942</v>
      </c>
      <c r="BB162" s="39"/>
      <c r="BC162" s="40"/>
      <c r="BD162" s="39"/>
      <c r="BE162" s="40"/>
      <c r="BF162" s="40"/>
      <c r="BG162" s="40" t="s">
        <v>956</v>
      </c>
      <c r="BH162" s="41" t="b">
        <f t="shared" si="39"/>
        <v>1</v>
      </c>
      <c r="BI162" s="56" t="s">
        <v>619</v>
      </c>
      <c r="BJ162" s="56" t="s">
        <v>620</v>
      </c>
      <c r="BK162" s="40" t="s">
        <v>146</v>
      </c>
      <c r="BL162" s="56" t="s">
        <v>621</v>
      </c>
      <c r="BM162" s="40" t="s">
        <v>942</v>
      </c>
      <c r="BN162" s="39"/>
      <c r="BO162" s="40"/>
      <c r="BP162" s="39"/>
      <c r="BQ162" s="40"/>
      <c r="BR162" s="40"/>
      <c r="BS162" s="40" t="s">
        <v>956</v>
      </c>
      <c r="BT162" s="41" t="b">
        <f t="shared" si="40"/>
        <v>1</v>
      </c>
      <c r="BU162" s="56" t="s">
        <v>619</v>
      </c>
      <c r="BV162" s="56" t="s">
        <v>620</v>
      </c>
      <c r="BW162" s="40" t="s">
        <v>146</v>
      </c>
      <c r="BX162" s="56" t="s">
        <v>621</v>
      </c>
      <c r="BY162" s="40" t="s">
        <v>942</v>
      </c>
      <c r="BZ162" s="39"/>
      <c r="CA162" s="40"/>
      <c r="CB162" s="39"/>
      <c r="CC162" s="40"/>
      <c r="CD162" s="40"/>
      <c r="CE162" s="40" t="s">
        <v>956</v>
      </c>
      <c r="CF162" s="41" t="b">
        <f t="shared" si="41"/>
        <v>1</v>
      </c>
      <c r="CG162" s="56" t="s">
        <v>619</v>
      </c>
      <c r="CH162" s="56" t="s">
        <v>620</v>
      </c>
      <c r="CI162" s="40" t="s">
        <v>146</v>
      </c>
      <c r="CJ162" s="56" t="s">
        <v>621</v>
      </c>
      <c r="CK162" s="40" t="s">
        <v>942</v>
      </c>
      <c r="CL162" s="39"/>
      <c r="CM162" s="40"/>
      <c r="CN162" s="39"/>
      <c r="CO162" s="40"/>
      <c r="CP162" s="40"/>
      <c r="CQ162" s="40" t="s">
        <v>956</v>
      </c>
      <c r="CR162" s="41" t="str">
        <f t="shared" si="42"/>
        <v>TRUE</v>
      </c>
      <c r="CS162" s="216" t="s">
        <v>619</v>
      </c>
      <c r="CT162" s="216" t="s">
        <v>620</v>
      </c>
      <c r="CU162" s="216" t="s">
        <v>146</v>
      </c>
      <c r="CV162" s="216" t="s">
        <v>1767</v>
      </c>
      <c r="CW162" s="216" t="s">
        <v>942</v>
      </c>
      <c r="CX162" s="216"/>
      <c r="CY162" s="216"/>
      <c r="CZ162" s="216"/>
      <c r="DA162" s="216"/>
      <c r="DB162" s="216"/>
      <c r="DC162" s="216" t="s">
        <v>956</v>
      </c>
      <c r="DD162" s="252" t="str">
        <f t="shared" si="43"/>
        <v>TRUE</v>
      </c>
      <c r="DE162" s="216" t="s">
        <v>619</v>
      </c>
      <c r="DF162" s="216" t="s">
        <v>620</v>
      </c>
      <c r="DG162" s="216" t="s">
        <v>146</v>
      </c>
      <c r="DH162" s="216" t="s">
        <v>1767</v>
      </c>
      <c r="DI162" s="216" t="s">
        <v>942</v>
      </c>
      <c r="DJ162" s="216"/>
      <c r="DK162" s="216"/>
      <c r="DL162" s="216"/>
      <c r="DM162" s="216"/>
      <c r="DN162" s="216"/>
      <c r="DO162" s="216" t="s">
        <v>956</v>
      </c>
      <c r="DP162" s="217" t="str">
        <f t="shared" si="44"/>
        <v>TRUE</v>
      </c>
      <c r="DQ162" s="216" t="s">
        <v>619</v>
      </c>
      <c r="DR162" s="216" t="s">
        <v>620</v>
      </c>
      <c r="DS162" s="216" t="s">
        <v>146</v>
      </c>
      <c r="DT162" s="216" t="s">
        <v>1767</v>
      </c>
      <c r="DU162" s="216" t="s">
        <v>942</v>
      </c>
      <c r="DV162" s="216"/>
      <c r="DW162" s="216"/>
      <c r="DX162" s="216"/>
      <c r="DY162" s="216"/>
      <c r="DZ162" s="216"/>
      <c r="EA162" s="216" t="s">
        <v>956</v>
      </c>
      <c r="EB162" s="217" t="str">
        <f t="shared" si="45"/>
        <v>TRUE</v>
      </c>
      <c r="EC162" s="216" t="s">
        <v>619</v>
      </c>
      <c r="ED162" s="216" t="s">
        <v>620</v>
      </c>
      <c r="EE162" s="216" t="s">
        <v>146</v>
      </c>
      <c r="EF162" s="216" t="s">
        <v>1767</v>
      </c>
      <c r="EG162" s="216" t="s">
        <v>942</v>
      </c>
      <c r="EH162" s="216"/>
      <c r="EI162" s="216"/>
      <c r="EJ162" s="216"/>
      <c r="EK162" s="216"/>
      <c r="EL162" s="216"/>
      <c r="EM162" s="216" t="s">
        <v>956</v>
      </c>
      <c r="EN162" s="217" t="str">
        <f t="shared" si="46"/>
        <v>TRUE</v>
      </c>
      <c r="EO162" s="216" t="s">
        <v>619</v>
      </c>
      <c r="EP162" s="216" t="s">
        <v>620</v>
      </c>
      <c r="EQ162" s="216" t="s">
        <v>146</v>
      </c>
      <c r="ER162" s="216" t="s">
        <v>1767</v>
      </c>
      <c r="ES162" s="216" t="s">
        <v>942</v>
      </c>
      <c r="ET162" s="216"/>
      <c r="EU162" s="216"/>
      <c r="EV162" s="216"/>
      <c r="EW162" s="216"/>
      <c r="EX162" s="216"/>
      <c r="EY162" s="216" t="s">
        <v>956</v>
      </c>
      <c r="EZ162" s="217" t="str">
        <f t="shared" si="68"/>
        <v>TRUE</v>
      </c>
      <c r="FA162" s="216" t="s">
        <v>619</v>
      </c>
      <c r="FB162" s="216" t="s">
        <v>620</v>
      </c>
      <c r="FC162" s="216" t="s">
        <v>146</v>
      </c>
      <c r="FD162" s="216" t="s">
        <v>1767</v>
      </c>
      <c r="FE162" s="216" t="s">
        <v>942</v>
      </c>
      <c r="FF162" s="216"/>
      <c r="FG162" s="216"/>
      <c r="FH162" s="216"/>
      <c r="FI162" s="216"/>
      <c r="FJ162" s="216"/>
      <c r="FK162" s="216" t="s">
        <v>956</v>
      </c>
      <c r="FL162" s="217" t="str">
        <f t="shared" si="69"/>
        <v>TRUE</v>
      </c>
      <c r="FM162" s="216" t="s">
        <v>619</v>
      </c>
      <c r="FN162" s="216" t="s">
        <v>620</v>
      </c>
      <c r="FO162" s="216" t="s">
        <v>146</v>
      </c>
      <c r="FP162" s="216" t="s">
        <v>1767</v>
      </c>
      <c r="FQ162" s="216" t="s">
        <v>942</v>
      </c>
      <c r="FR162" s="216"/>
      <c r="FS162" s="216"/>
      <c r="FT162" s="216"/>
      <c r="FU162" s="216"/>
      <c r="FV162" s="216"/>
      <c r="FW162" s="216" t="s">
        <v>956</v>
      </c>
      <c r="FX162" s="217" t="str">
        <f t="shared" si="70"/>
        <v>TRUE</v>
      </c>
      <c r="FY162" s="216" t="s">
        <v>619</v>
      </c>
      <c r="FZ162" s="216" t="s">
        <v>620</v>
      </c>
      <c r="GA162" s="216" t="s">
        <v>146</v>
      </c>
      <c r="GB162" s="216" t="s">
        <v>1767</v>
      </c>
      <c r="GC162" s="216" t="s">
        <v>942</v>
      </c>
      <c r="GD162" s="216"/>
      <c r="GE162" s="216"/>
      <c r="GF162" s="216"/>
      <c r="GG162" s="216"/>
      <c r="GH162" s="216"/>
      <c r="GI162" s="216" t="s">
        <v>956</v>
      </c>
      <c r="GJ162" s="217" t="str">
        <f t="shared" si="71"/>
        <v>TRUE</v>
      </c>
      <c r="GK162" s="216" t="s">
        <v>619</v>
      </c>
      <c r="GL162" s="216" t="s">
        <v>620</v>
      </c>
      <c r="GM162" s="216" t="s">
        <v>146</v>
      </c>
      <c r="GN162" s="216" t="s">
        <v>1767</v>
      </c>
      <c r="GO162" s="216" t="s">
        <v>942</v>
      </c>
      <c r="GP162" s="216"/>
      <c r="GQ162" s="216"/>
      <c r="GR162" s="216"/>
      <c r="GS162" s="216"/>
      <c r="GT162" s="216"/>
      <c r="GU162" s="216" t="s">
        <v>956</v>
      </c>
      <c r="GV162" s="217" t="str">
        <f t="shared" si="72"/>
        <v>TRUE</v>
      </c>
      <c r="GW162" s="216" t="s">
        <v>619</v>
      </c>
      <c r="GX162" s="216" t="s">
        <v>620</v>
      </c>
      <c r="GY162" s="216" t="s">
        <v>146</v>
      </c>
      <c r="GZ162" s="216" t="s">
        <v>1767</v>
      </c>
      <c r="HA162" s="216" t="s">
        <v>942</v>
      </c>
      <c r="HB162" s="216"/>
      <c r="HC162" s="216"/>
      <c r="HD162" s="216"/>
      <c r="HE162" s="216"/>
      <c r="HF162" s="216"/>
      <c r="HG162" s="216" t="s">
        <v>956</v>
      </c>
      <c r="HH162" s="217" t="str">
        <f t="shared" si="73"/>
        <v>TRUE</v>
      </c>
    </row>
    <row r="163" spans="1:231" s="25" customFormat="1" ht="20.25" customHeight="1">
      <c r="A163" s="411"/>
      <c r="B163" s="411"/>
      <c r="C163" s="83" t="s">
        <v>471</v>
      </c>
      <c r="D163" s="245"/>
      <c r="E163" s="245"/>
      <c r="F163" s="246" t="s">
        <v>342</v>
      </c>
      <c r="G163" s="40" t="s">
        <v>455</v>
      </c>
      <c r="H163" s="243" t="s">
        <v>199</v>
      </c>
      <c r="I163" s="81" t="s">
        <v>167</v>
      </c>
      <c r="J163" s="80" t="s">
        <v>204</v>
      </c>
      <c r="K163" s="89"/>
      <c r="L163" s="89"/>
      <c r="M163" s="41" t="s">
        <v>619</v>
      </c>
      <c r="N163" s="41" t="s">
        <v>620</v>
      </c>
      <c r="O163" s="40" t="s">
        <v>146</v>
      </c>
      <c r="P163" s="41" t="s">
        <v>621</v>
      </c>
      <c r="Q163" s="40" t="s">
        <v>943</v>
      </c>
      <c r="R163" s="39"/>
      <c r="S163" s="40"/>
      <c r="T163" s="39"/>
      <c r="U163" s="40"/>
      <c r="V163" s="40"/>
      <c r="W163" s="40" t="s">
        <v>956</v>
      </c>
      <c r="X163" s="41" t="b">
        <f t="shared" si="74"/>
        <v>1</v>
      </c>
      <c r="Y163" s="41" t="s">
        <v>619</v>
      </c>
      <c r="Z163" s="41" t="s">
        <v>620</v>
      </c>
      <c r="AA163" s="40" t="s">
        <v>146</v>
      </c>
      <c r="AB163" s="41" t="s">
        <v>621</v>
      </c>
      <c r="AC163" s="40" t="s">
        <v>943</v>
      </c>
      <c r="AD163" s="39"/>
      <c r="AE163" s="40"/>
      <c r="AF163" s="39"/>
      <c r="AG163" s="40"/>
      <c r="AH163" s="40"/>
      <c r="AI163" s="40" t="s">
        <v>956</v>
      </c>
      <c r="AJ163" s="41" t="b">
        <f t="shared" si="66"/>
        <v>1</v>
      </c>
      <c r="AK163" s="41" t="s">
        <v>619</v>
      </c>
      <c r="AL163" s="41" t="s">
        <v>620</v>
      </c>
      <c r="AM163" s="40" t="s">
        <v>146</v>
      </c>
      <c r="AN163" s="41" t="s">
        <v>621</v>
      </c>
      <c r="AO163" s="40" t="s">
        <v>943</v>
      </c>
      <c r="AP163" s="39"/>
      <c r="AQ163" s="40"/>
      <c r="AR163" s="39"/>
      <c r="AS163" s="40"/>
      <c r="AT163" s="40"/>
      <c r="AU163" s="40" t="s">
        <v>956</v>
      </c>
      <c r="AV163" s="41" t="b">
        <f t="shared" si="75"/>
        <v>1</v>
      </c>
      <c r="AW163" s="56" t="s">
        <v>619</v>
      </c>
      <c r="AX163" s="56" t="s">
        <v>620</v>
      </c>
      <c r="AY163" s="40" t="s">
        <v>146</v>
      </c>
      <c r="AZ163" s="56" t="s">
        <v>621</v>
      </c>
      <c r="BA163" s="40" t="s">
        <v>943</v>
      </c>
      <c r="BB163" s="39"/>
      <c r="BC163" s="40"/>
      <c r="BD163" s="39"/>
      <c r="BE163" s="40"/>
      <c r="BF163" s="40"/>
      <c r="BG163" s="40" t="s">
        <v>956</v>
      </c>
      <c r="BH163" s="41" t="b">
        <f t="shared" si="39"/>
        <v>1</v>
      </c>
      <c r="BI163" s="56" t="s">
        <v>619</v>
      </c>
      <c r="BJ163" s="56" t="s">
        <v>620</v>
      </c>
      <c r="BK163" s="40" t="s">
        <v>146</v>
      </c>
      <c r="BL163" s="56" t="s">
        <v>621</v>
      </c>
      <c r="BM163" s="40" t="s">
        <v>943</v>
      </c>
      <c r="BN163" s="39"/>
      <c r="BO163" s="40"/>
      <c r="BP163" s="39"/>
      <c r="BQ163" s="40"/>
      <c r="BR163" s="40"/>
      <c r="BS163" s="40" t="s">
        <v>956</v>
      </c>
      <c r="BT163" s="41" t="b">
        <f t="shared" si="40"/>
        <v>1</v>
      </c>
      <c r="BU163" s="56" t="s">
        <v>619</v>
      </c>
      <c r="BV163" s="56" t="s">
        <v>620</v>
      </c>
      <c r="BW163" s="40" t="s">
        <v>146</v>
      </c>
      <c r="BX163" s="56" t="s">
        <v>621</v>
      </c>
      <c r="BY163" s="40" t="s">
        <v>943</v>
      </c>
      <c r="BZ163" s="39"/>
      <c r="CA163" s="40"/>
      <c r="CB163" s="39"/>
      <c r="CC163" s="40"/>
      <c r="CD163" s="40"/>
      <c r="CE163" s="40" t="s">
        <v>956</v>
      </c>
      <c r="CF163" s="41" t="b">
        <f t="shared" si="41"/>
        <v>1</v>
      </c>
      <c r="CG163" s="56" t="s">
        <v>619</v>
      </c>
      <c r="CH163" s="56" t="s">
        <v>620</v>
      </c>
      <c r="CI163" s="40" t="s">
        <v>146</v>
      </c>
      <c r="CJ163" s="56" t="s">
        <v>621</v>
      </c>
      <c r="CK163" s="40" t="s">
        <v>943</v>
      </c>
      <c r="CL163" s="39"/>
      <c r="CM163" s="40"/>
      <c r="CN163" s="39"/>
      <c r="CO163" s="40"/>
      <c r="CP163" s="40"/>
      <c r="CQ163" s="40" t="s">
        <v>956</v>
      </c>
      <c r="CR163" s="41" t="str">
        <f t="shared" si="42"/>
        <v>TRUE</v>
      </c>
      <c r="CS163" s="216" t="s">
        <v>619</v>
      </c>
      <c r="CT163" s="216" t="s">
        <v>620</v>
      </c>
      <c r="CU163" s="216" t="s">
        <v>146</v>
      </c>
      <c r="CV163" s="216" t="s">
        <v>1767</v>
      </c>
      <c r="CW163" s="216" t="s">
        <v>943</v>
      </c>
      <c r="CX163" s="216"/>
      <c r="CY163" s="216"/>
      <c r="CZ163" s="216"/>
      <c r="DA163" s="216"/>
      <c r="DB163" s="216"/>
      <c r="DC163" s="216" t="s">
        <v>956</v>
      </c>
      <c r="DD163" s="252" t="str">
        <f t="shared" si="43"/>
        <v>TRUE</v>
      </c>
      <c r="DE163" s="216" t="s">
        <v>619</v>
      </c>
      <c r="DF163" s="216" t="s">
        <v>620</v>
      </c>
      <c r="DG163" s="216" t="s">
        <v>146</v>
      </c>
      <c r="DH163" s="216" t="s">
        <v>1767</v>
      </c>
      <c r="DI163" s="216" t="s">
        <v>943</v>
      </c>
      <c r="DJ163" s="216"/>
      <c r="DK163" s="216"/>
      <c r="DL163" s="216"/>
      <c r="DM163" s="216"/>
      <c r="DN163" s="216"/>
      <c r="DO163" s="216" t="s">
        <v>956</v>
      </c>
      <c r="DP163" s="217" t="str">
        <f t="shared" si="44"/>
        <v>TRUE</v>
      </c>
      <c r="DQ163" s="216" t="s">
        <v>619</v>
      </c>
      <c r="DR163" s="216" t="s">
        <v>620</v>
      </c>
      <c r="DS163" s="216" t="s">
        <v>146</v>
      </c>
      <c r="DT163" s="216" t="s">
        <v>1767</v>
      </c>
      <c r="DU163" s="216" t="s">
        <v>943</v>
      </c>
      <c r="DV163" s="216"/>
      <c r="DW163" s="216"/>
      <c r="DX163" s="216"/>
      <c r="DY163" s="216"/>
      <c r="DZ163" s="216"/>
      <c r="EA163" s="216" t="s">
        <v>956</v>
      </c>
      <c r="EB163" s="217" t="str">
        <f t="shared" si="45"/>
        <v>TRUE</v>
      </c>
      <c r="EC163" s="216" t="s">
        <v>619</v>
      </c>
      <c r="ED163" s="216" t="s">
        <v>620</v>
      </c>
      <c r="EE163" s="216" t="s">
        <v>146</v>
      </c>
      <c r="EF163" s="216" t="s">
        <v>1767</v>
      </c>
      <c r="EG163" s="216" t="s">
        <v>943</v>
      </c>
      <c r="EH163" s="216"/>
      <c r="EI163" s="216"/>
      <c r="EJ163" s="216"/>
      <c r="EK163" s="216"/>
      <c r="EL163" s="216"/>
      <c r="EM163" s="216" t="s">
        <v>956</v>
      </c>
      <c r="EN163" s="217" t="str">
        <f t="shared" si="46"/>
        <v>TRUE</v>
      </c>
      <c r="EO163" s="216" t="s">
        <v>619</v>
      </c>
      <c r="EP163" s="216" t="s">
        <v>620</v>
      </c>
      <c r="EQ163" s="216" t="s">
        <v>146</v>
      </c>
      <c r="ER163" s="216" t="s">
        <v>1767</v>
      </c>
      <c r="ES163" s="216" t="s">
        <v>943</v>
      </c>
      <c r="ET163" s="216"/>
      <c r="EU163" s="216"/>
      <c r="EV163" s="216"/>
      <c r="EW163" s="216"/>
      <c r="EX163" s="216"/>
      <c r="EY163" s="216" t="s">
        <v>956</v>
      </c>
      <c r="EZ163" s="217" t="str">
        <f t="shared" si="68"/>
        <v>TRUE</v>
      </c>
      <c r="FA163" s="216" t="s">
        <v>619</v>
      </c>
      <c r="FB163" s="216" t="s">
        <v>620</v>
      </c>
      <c r="FC163" s="216" t="s">
        <v>146</v>
      </c>
      <c r="FD163" s="216" t="s">
        <v>1767</v>
      </c>
      <c r="FE163" s="216" t="s">
        <v>943</v>
      </c>
      <c r="FF163" s="216"/>
      <c r="FG163" s="216"/>
      <c r="FH163" s="216"/>
      <c r="FI163" s="216"/>
      <c r="FJ163" s="216"/>
      <c r="FK163" s="216" t="s">
        <v>956</v>
      </c>
      <c r="FL163" s="217" t="str">
        <f t="shared" si="69"/>
        <v>TRUE</v>
      </c>
      <c r="FM163" s="216" t="s">
        <v>619</v>
      </c>
      <c r="FN163" s="216" t="s">
        <v>620</v>
      </c>
      <c r="FO163" s="216" t="s">
        <v>146</v>
      </c>
      <c r="FP163" s="216" t="s">
        <v>1767</v>
      </c>
      <c r="FQ163" s="216" t="s">
        <v>943</v>
      </c>
      <c r="FR163" s="216"/>
      <c r="FS163" s="216"/>
      <c r="FT163" s="216"/>
      <c r="FU163" s="216"/>
      <c r="FV163" s="216"/>
      <c r="FW163" s="216" t="s">
        <v>956</v>
      </c>
      <c r="FX163" s="217" t="str">
        <f t="shared" si="70"/>
        <v>TRUE</v>
      </c>
      <c r="FY163" s="216" t="s">
        <v>619</v>
      </c>
      <c r="FZ163" s="216" t="s">
        <v>620</v>
      </c>
      <c r="GA163" s="216" t="s">
        <v>146</v>
      </c>
      <c r="GB163" s="216" t="s">
        <v>1767</v>
      </c>
      <c r="GC163" s="216" t="s">
        <v>943</v>
      </c>
      <c r="GD163" s="216"/>
      <c r="GE163" s="216"/>
      <c r="GF163" s="216"/>
      <c r="GG163" s="216"/>
      <c r="GH163" s="216"/>
      <c r="GI163" s="216" t="s">
        <v>956</v>
      </c>
      <c r="GJ163" s="217" t="str">
        <f t="shared" si="71"/>
        <v>TRUE</v>
      </c>
      <c r="GK163" s="216" t="s">
        <v>619</v>
      </c>
      <c r="GL163" s="216" t="s">
        <v>620</v>
      </c>
      <c r="GM163" s="216" t="s">
        <v>146</v>
      </c>
      <c r="GN163" s="216" t="s">
        <v>1767</v>
      </c>
      <c r="GO163" s="216" t="s">
        <v>943</v>
      </c>
      <c r="GP163" s="216"/>
      <c r="GQ163" s="216"/>
      <c r="GR163" s="216"/>
      <c r="GS163" s="216"/>
      <c r="GT163" s="216"/>
      <c r="GU163" s="216" t="s">
        <v>956</v>
      </c>
      <c r="GV163" s="217" t="str">
        <f t="shared" si="72"/>
        <v>TRUE</v>
      </c>
      <c r="GW163" s="216" t="s">
        <v>619</v>
      </c>
      <c r="GX163" s="216" t="s">
        <v>620</v>
      </c>
      <c r="GY163" s="216" t="s">
        <v>146</v>
      </c>
      <c r="GZ163" s="216" t="s">
        <v>1767</v>
      </c>
      <c r="HA163" s="216" t="s">
        <v>943</v>
      </c>
      <c r="HB163" s="216"/>
      <c r="HC163" s="216"/>
      <c r="HD163" s="216"/>
      <c r="HE163" s="216"/>
      <c r="HF163" s="216"/>
      <c r="HG163" s="216" t="s">
        <v>956</v>
      </c>
      <c r="HH163" s="217" t="str">
        <f t="shared" si="73"/>
        <v>TRUE</v>
      </c>
    </row>
    <row r="164" spans="1:231" s="25" customFormat="1" ht="20.25" customHeight="1">
      <c r="A164" s="411"/>
      <c r="B164" s="411"/>
      <c r="C164" s="83" t="s">
        <v>472</v>
      </c>
      <c r="D164" s="245"/>
      <c r="E164" s="245"/>
      <c r="F164" s="246" t="s">
        <v>436</v>
      </c>
      <c r="G164" s="40" t="s">
        <v>455</v>
      </c>
      <c r="H164" s="243" t="s">
        <v>199</v>
      </c>
      <c r="I164" s="81" t="s">
        <v>167</v>
      </c>
      <c r="J164" s="80" t="s">
        <v>204</v>
      </c>
      <c r="K164" s="89"/>
      <c r="L164" s="89"/>
      <c r="M164" s="41" t="s">
        <v>619</v>
      </c>
      <c r="N164" s="41" t="s">
        <v>620</v>
      </c>
      <c r="O164" s="40" t="s">
        <v>146</v>
      </c>
      <c r="P164" s="41" t="s">
        <v>621</v>
      </c>
      <c r="Q164" s="40" t="s">
        <v>944</v>
      </c>
      <c r="R164" s="39"/>
      <c r="S164" s="40"/>
      <c r="T164" s="39"/>
      <c r="U164" s="40"/>
      <c r="V164" s="40"/>
      <c r="W164" s="40" t="s">
        <v>956</v>
      </c>
      <c r="X164" s="41" t="b">
        <f t="shared" si="74"/>
        <v>1</v>
      </c>
      <c r="Y164" s="41" t="s">
        <v>619</v>
      </c>
      <c r="Z164" s="41" t="s">
        <v>620</v>
      </c>
      <c r="AA164" s="40" t="s">
        <v>146</v>
      </c>
      <c r="AB164" s="41" t="s">
        <v>621</v>
      </c>
      <c r="AC164" s="40" t="s">
        <v>944</v>
      </c>
      <c r="AD164" s="39"/>
      <c r="AE164" s="40"/>
      <c r="AF164" s="39"/>
      <c r="AG164" s="40"/>
      <c r="AH164" s="40"/>
      <c r="AI164" s="40" t="s">
        <v>956</v>
      </c>
      <c r="AJ164" s="41" t="b">
        <f t="shared" si="66"/>
        <v>1</v>
      </c>
      <c r="AK164" s="41" t="s">
        <v>619</v>
      </c>
      <c r="AL164" s="41" t="s">
        <v>620</v>
      </c>
      <c r="AM164" s="40" t="s">
        <v>146</v>
      </c>
      <c r="AN164" s="41" t="s">
        <v>621</v>
      </c>
      <c r="AO164" s="40" t="s">
        <v>944</v>
      </c>
      <c r="AP164" s="39"/>
      <c r="AQ164" s="40"/>
      <c r="AR164" s="39"/>
      <c r="AS164" s="40"/>
      <c r="AT164" s="40"/>
      <c r="AU164" s="40" t="s">
        <v>956</v>
      </c>
      <c r="AV164" s="41" t="b">
        <f t="shared" si="75"/>
        <v>1</v>
      </c>
      <c r="AW164" s="56" t="s">
        <v>619</v>
      </c>
      <c r="AX164" s="56" t="s">
        <v>620</v>
      </c>
      <c r="AY164" s="40" t="s">
        <v>146</v>
      </c>
      <c r="AZ164" s="56" t="s">
        <v>621</v>
      </c>
      <c r="BA164" s="40" t="s">
        <v>944</v>
      </c>
      <c r="BB164" s="39"/>
      <c r="BC164" s="40"/>
      <c r="BD164" s="39"/>
      <c r="BE164" s="40"/>
      <c r="BF164" s="40"/>
      <c r="BG164" s="40" t="s">
        <v>956</v>
      </c>
      <c r="BH164" s="41" t="b">
        <f t="shared" si="39"/>
        <v>1</v>
      </c>
      <c r="BI164" s="56" t="s">
        <v>619</v>
      </c>
      <c r="BJ164" s="56" t="s">
        <v>620</v>
      </c>
      <c r="BK164" s="40" t="s">
        <v>146</v>
      </c>
      <c r="BL164" s="56" t="s">
        <v>621</v>
      </c>
      <c r="BM164" s="40" t="s">
        <v>944</v>
      </c>
      <c r="BN164" s="39"/>
      <c r="BO164" s="40"/>
      <c r="BP164" s="39"/>
      <c r="BQ164" s="40"/>
      <c r="BR164" s="40"/>
      <c r="BS164" s="40" t="s">
        <v>956</v>
      </c>
      <c r="BT164" s="41" t="b">
        <f t="shared" si="40"/>
        <v>1</v>
      </c>
      <c r="BU164" s="56" t="s">
        <v>619</v>
      </c>
      <c r="BV164" s="56" t="s">
        <v>620</v>
      </c>
      <c r="BW164" s="40" t="s">
        <v>146</v>
      </c>
      <c r="BX164" s="56" t="s">
        <v>621</v>
      </c>
      <c r="BY164" s="40" t="s">
        <v>944</v>
      </c>
      <c r="BZ164" s="39"/>
      <c r="CA164" s="40"/>
      <c r="CB164" s="39"/>
      <c r="CC164" s="40"/>
      <c r="CD164" s="40"/>
      <c r="CE164" s="40" t="s">
        <v>956</v>
      </c>
      <c r="CF164" s="41" t="b">
        <f t="shared" si="41"/>
        <v>1</v>
      </c>
      <c r="CG164" s="56" t="s">
        <v>619</v>
      </c>
      <c r="CH164" s="56" t="s">
        <v>620</v>
      </c>
      <c r="CI164" s="40" t="s">
        <v>146</v>
      </c>
      <c r="CJ164" s="56" t="s">
        <v>621</v>
      </c>
      <c r="CK164" s="40" t="s">
        <v>944</v>
      </c>
      <c r="CL164" s="39"/>
      <c r="CM164" s="40"/>
      <c r="CN164" s="39"/>
      <c r="CO164" s="40"/>
      <c r="CP164" s="40"/>
      <c r="CQ164" s="40" t="s">
        <v>956</v>
      </c>
      <c r="CR164" s="41" t="str">
        <f t="shared" si="42"/>
        <v>TRUE</v>
      </c>
      <c r="CS164" s="216" t="s">
        <v>619</v>
      </c>
      <c r="CT164" s="216" t="s">
        <v>620</v>
      </c>
      <c r="CU164" s="216" t="s">
        <v>146</v>
      </c>
      <c r="CV164" s="216" t="s">
        <v>1767</v>
      </c>
      <c r="CW164" s="216" t="s">
        <v>944</v>
      </c>
      <c r="CX164" s="216"/>
      <c r="CY164" s="216"/>
      <c r="CZ164" s="216"/>
      <c r="DA164" s="216"/>
      <c r="DB164" s="216"/>
      <c r="DC164" s="216" t="s">
        <v>956</v>
      </c>
      <c r="DD164" s="252" t="str">
        <f t="shared" si="43"/>
        <v>TRUE</v>
      </c>
      <c r="DE164" s="216" t="s">
        <v>619</v>
      </c>
      <c r="DF164" s="216" t="s">
        <v>620</v>
      </c>
      <c r="DG164" s="216" t="s">
        <v>146</v>
      </c>
      <c r="DH164" s="216" t="s">
        <v>1767</v>
      </c>
      <c r="DI164" s="216" t="s">
        <v>944</v>
      </c>
      <c r="DJ164" s="216"/>
      <c r="DK164" s="216"/>
      <c r="DL164" s="216"/>
      <c r="DM164" s="216"/>
      <c r="DN164" s="216"/>
      <c r="DO164" s="216" t="s">
        <v>956</v>
      </c>
      <c r="DP164" s="217" t="str">
        <f t="shared" si="44"/>
        <v>TRUE</v>
      </c>
      <c r="DQ164" s="216" t="s">
        <v>619</v>
      </c>
      <c r="DR164" s="216" t="s">
        <v>620</v>
      </c>
      <c r="DS164" s="216" t="s">
        <v>146</v>
      </c>
      <c r="DT164" s="216" t="s">
        <v>1767</v>
      </c>
      <c r="DU164" s="216" t="s">
        <v>944</v>
      </c>
      <c r="DV164" s="216"/>
      <c r="DW164" s="216"/>
      <c r="DX164" s="216"/>
      <c r="DY164" s="216"/>
      <c r="DZ164" s="216"/>
      <c r="EA164" s="216" t="s">
        <v>956</v>
      </c>
      <c r="EB164" s="217" t="str">
        <f t="shared" si="45"/>
        <v>TRUE</v>
      </c>
      <c r="EC164" s="216" t="s">
        <v>619</v>
      </c>
      <c r="ED164" s="216" t="s">
        <v>620</v>
      </c>
      <c r="EE164" s="216" t="s">
        <v>146</v>
      </c>
      <c r="EF164" s="216" t="s">
        <v>1767</v>
      </c>
      <c r="EG164" s="216" t="s">
        <v>944</v>
      </c>
      <c r="EH164" s="216"/>
      <c r="EI164" s="216"/>
      <c r="EJ164" s="216"/>
      <c r="EK164" s="216"/>
      <c r="EL164" s="216"/>
      <c r="EM164" s="216" t="s">
        <v>956</v>
      </c>
      <c r="EN164" s="217" t="str">
        <f t="shared" si="46"/>
        <v>TRUE</v>
      </c>
      <c r="EO164" s="216" t="s">
        <v>619</v>
      </c>
      <c r="EP164" s="216" t="s">
        <v>620</v>
      </c>
      <c r="EQ164" s="216" t="s">
        <v>146</v>
      </c>
      <c r="ER164" s="216" t="s">
        <v>1767</v>
      </c>
      <c r="ES164" s="216" t="s">
        <v>944</v>
      </c>
      <c r="ET164" s="216"/>
      <c r="EU164" s="216"/>
      <c r="EV164" s="216"/>
      <c r="EW164" s="216"/>
      <c r="EX164" s="216"/>
      <c r="EY164" s="216" t="s">
        <v>956</v>
      </c>
      <c r="EZ164" s="217" t="str">
        <f t="shared" si="68"/>
        <v>TRUE</v>
      </c>
      <c r="FA164" s="216" t="s">
        <v>619</v>
      </c>
      <c r="FB164" s="216" t="s">
        <v>620</v>
      </c>
      <c r="FC164" s="216" t="s">
        <v>146</v>
      </c>
      <c r="FD164" s="216" t="s">
        <v>1767</v>
      </c>
      <c r="FE164" s="216" t="s">
        <v>944</v>
      </c>
      <c r="FF164" s="216"/>
      <c r="FG164" s="216"/>
      <c r="FH164" s="216"/>
      <c r="FI164" s="216"/>
      <c r="FJ164" s="216"/>
      <c r="FK164" s="216" t="s">
        <v>956</v>
      </c>
      <c r="FL164" s="217" t="str">
        <f t="shared" si="69"/>
        <v>TRUE</v>
      </c>
      <c r="FM164" s="216" t="s">
        <v>619</v>
      </c>
      <c r="FN164" s="216" t="s">
        <v>620</v>
      </c>
      <c r="FO164" s="216" t="s">
        <v>146</v>
      </c>
      <c r="FP164" s="216" t="s">
        <v>1767</v>
      </c>
      <c r="FQ164" s="216" t="s">
        <v>944</v>
      </c>
      <c r="FR164" s="216"/>
      <c r="FS164" s="216"/>
      <c r="FT164" s="216"/>
      <c r="FU164" s="216"/>
      <c r="FV164" s="216"/>
      <c r="FW164" s="216" t="s">
        <v>956</v>
      </c>
      <c r="FX164" s="217" t="str">
        <f t="shared" si="70"/>
        <v>TRUE</v>
      </c>
      <c r="FY164" s="216" t="s">
        <v>619</v>
      </c>
      <c r="FZ164" s="216" t="s">
        <v>620</v>
      </c>
      <c r="GA164" s="216" t="s">
        <v>146</v>
      </c>
      <c r="GB164" s="216" t="s">
        <v>1767</v>
      </c>
      <c r="GC164" s="216" t="s">
        <v>944</v>
      </c>
      <c r="GD164" s="216"/>
      <c r="GE164" s="216"/>
      <c r="GF164" s="216"/>
      <c r="GG164" s="216"/>
      <c r="GH164" s="216"/>
      <c r="GI164" s="216" t="s">
        <v>956</v>
      </c>
      <c r="GJ164" s="217" t="str">
        <f t="shared" si="71"/>
        <v>TRUE</v>
      </c>
      <c r="GK164" s="216" t="s">
        <v>619</v>
      </c>
      <c r="GL164" s="216" t="s">
        <v>620</v>
      </c>
      <c r="GM164" s="216" t="s">
        <v>146</v>
      </c>
      <c r="GN164" s="216" t="s">
        <v>1767</v>
      </c>
      <c r="GO164" s="216" t="s">
        <v>944</v>
      </c>
      <c r="GP164" s="216"/>
      <c r="GQ164" s="216"/>
      <c r="GR164" s="216"/>
      <c r="GS164" s="216"/>
      <c r="GT164" s="216"/>
      <c r="GU164" s="216" t="s">
        <v>956</v>
      </c>
      <c r="GV164" s="217" t="str">
        <f t="shared" si="72"/>
        <v>TRUE</v>
      </c>
      <c r="GW164" s="216" t="s">
        <v>619</v>
      </c>
      <c r="GX164" s="216" t="s">
        <v>620</v>
      </c>
      <c r="GY164" s="216" t="s">
        <v>146</v>
      </c>
      <c r="GZ164" s="216" t="s">
        <v>1767</v>
      </c>
      <c r="HA164" s="216" t="s">
        <v>944</v>
      </c>
      <c r="HB164" s="216"/>
      <c r="HC164" s="216"/>
      <c r="HD164" s="216"/>
      <c r="HE164" s="216"/>
      <c r="HF164" s="216"/>
      <c r="HG164" s="216" t="s">
        <v>956</v>
      </c>
      <c r="HH164" s="217" t="str">
        <f t="shared" si="73"/>
        <v>TRUE</v>
      </c>
    </row>
    <row r="165" spans="1:231" s="25" customFormat="1" ht="20.25" customHeight="1">
      <c r="A165" s="411"/>
      <c r="B165" s="411"/>
      <c r="C165" s="83" t="s">
        <v>473</v>
      </c>
      <c r="D165" s="245"/>
      <c r="E165" s="245"/>
      <c r="F165" s="246" t="s">
        <v>343</v>
      </c>
      <c r="G165" s="40" t="s">
        <v>455</v>
      </c>
      <c r="H165" s="243" t="s">
        <v>199</v>
      </c>
      <c r="I165" s="81" t="s">
        <v>167</v>
      </c>
      <c r="J165" s="80" t="s">
        <v>204</v>
      </c>
      <c r="K165" s="89"/>
      <c r="L165" s="89"/>
      <c r="M165" s="41" t="s">
        <v>619</v>
      </c>
      <c r="N165" s="41" t="s">
        <v>620</v>
      </c>
      <c r="O165" s="40" t="s">
        <v>146</v>
      </c>
      <c r="P165" s="41" t="s">
        <v>621</v>
      </c>
      <c r="Q165" s="40" t="s">
        <v>945</v>
      </c>
      <c r="R165" s="39"/>
      <c r="S165" s="40"/>
      <c r="T165" s="39"/>
      <c r="U165" s="40"/>
      <c r="V165" s="40"/>
      <c r="W165" s="40" t="s">
        <v>956</v>
      </c>
      <c r="X165" s="41" t="b">
        <f t="shared" si="74"/>
        <v>1</v>
      </c>
      <c r="Y165" s="41" t="s">
        <v>619</v>
      </c>
      <c r="Z165" s="41" t="s">
        <v>620</v>
      </c>
      <c r="AA165" s="40" t="s">
        <v>146</v>
      </c>
      <c r="AB165" s="41" t="s">
        <v>621</v>
      </c>
      <c r="AC165" s="40" t="s">
        <v>945</v>
      </c>
      <c r="AD165" s="39"/>
      <c r="AE165" s="40"/>
      <c r="AF165" s="39"/>
      <c r="AG165" s="40"/>
      <c r="AH165" s="40"/>
      <c r="AI165" s="40" t="s">
        <v>956</v>
      </c>
      <c r="AJ165" s="41" t="b">
        <f t="shared" si="66"/>
        <v>1</v>
      </c>
      <c r="AK165" s="41" t="s">
        <v>619</v>
      </c>
      <c r="AL165" s="41" t="s">
        <v>620</v>
      </c>
      <c r="AM165" s="40" t="s">
        <v>146</v>
      </c>
      <c r="AN165" s="41" t="s">
        <v>621</v>
      </c>
      <c r="AO165" s="40" t="s">
        <v>945</v>
      </c>
      <c r="AP165" s="39"/>
      <c r="AQ165" s="40"/>
      <c r="AR165" s="39"/>
      <c r="AS165" s="40"/>
      <c r="AT165" s="40"/>
      <c r="AU165" s="40" t="s">
        <v>956</v>
      </c>
      <c r="AV165" s="41" t="b">
        <f t="shared" si="75"/>
        <v>1</v>
      </c>
      <c r="AW165" s="56" t="s">
        <v>619</v>
      </c>
      <c r="AX165" s="56" t="s">
        <v>620</v>
      </c>
      <c r="AY165" s="40" t="s">
        <v>146</v>
      </c>
      <c r="AZ165" s="56" t="s">
        <v>621</v>
      </c>
      <c r="BA165" s="40" t="s">
        <v>945</v>
      </c>
      <c r="BB165" s="39"/>
      <c r="BC165" s="40"/>
      <c r="BD165" s="39"/>
      <c r="BE165" s="40"/>
      <c r="BF165" s="40"/>
      <c r="BG165" s="40" t="s">
        <v>956</v>
      </c>
      <c r="BH165" s="41" t="b">
        <f t="shared" si="39"/>
        <v>1</v>
      </c>
      <c r="BI165" s="56" t="s">
        <v>619</v>
      </c>
      <c r="BJ165" s="56" t="s">
        <v>620</v>
      </c>
      <c r="BK165" s="40" t="s">
        <v>146</v>
      </c>
      <c r="BL165" s="56" t="s">
        <v>621</v>
      </c>
      <c r="BM165" s="40" t="s">
        <v>945</v>
      </c>
      <c r="BN165" s="39"/>
      <c r="BO165" s="40"/>
      <c r="BP165" s="39"/>
      <c r="BQ165" s="40"/>
      <c r="BR165" s="40"/>
      <c r="BS165" s="40" t="s">
        <v>956</v>
      </c>
      <c r="BT165" s="41" t="b">
        <f t="shared" si="40"/>
        <v>1</v>
      </c>
      <c r="BU165" s="56" t="s">
        <v>619</v>
      </c>
      <c r="BV165" s="56" t="s">
        <v>620</v>
      </c>
      <c r="BW165" s="40" t="s">
        <v>146</v>
      </c>
      <c r="BX165" s="56" t="s">
        <v>621</v>
      </c>
      <c r="BY165" s="40" t="s">
        <v>945</v>
      </c>
      <c r="BZ165" s="39"/>
      <c r="CA165" s="40"/>
      <c r="CB165" s="39"/>
      <c r="CC165" s="40"/>
      <c r="CD165" s="40"/>
      <c r="CE165" s="40" t="s">
        <v>956</v>
      </c>
      <c r="CF165" s="41" t="b">
        <f t="shared" si="41"/>
        <v>1</v>
      </c>
      <c r="CG165" s="56" t="s">
        <v>619</v>
      </c>
      <c r="CH165" s="56" t="s">
        <v>620</v>
      </c>
      <c r="CI165" s="40" t="s">
        <v>146</v>
      </c>
      <c r="CJ165" s="56" t="s">
        <v>621</v>
      </c>
      <c r="CK165" s="40" t="s">
        <v>945</v>
      </c>
      <c r="CL165" s="39"/>
      <c r="CM165" s="40"/>
      <c r="CN165" s="39"/>
      <c r="CO165" s="40"/>
      <c r="CP165" s="40"/>
      <c r="CQ165" s="40" t="s">
        <v>956</v>
      </c>
      <c r="CR165" s="41" t="str">
        <f t="shared" si="42"/>
        <v>TRUE</v>
      </c>
      <c r="CS165" s="216" t="s">
        <v>619</v>
      </c>
      <c r="CT165" s="216" t="s">
        <v>620</v>
      </c>
      <c r="CU165" s="216" t="s">
        <v>146</v>
      </c>
      <c r="CV165" s="216" t="s">
        <v>1767</v>
      </c>
      <c r="CW165" s="216" t="s">
        <v>945</v>
      </c>
      <c r="CX165" s="216"/>
      <c r="CY165" s="216"/>
      <c r="CZ165" s="216"/>
      <c r="DA165" s="216"/>
      <c r="DB165" s="216"/>
      <c r="DC165" s="216" t="s">
        <v>956</v>
      </c>
      <c r="DD165" s="252" t="str">
        <f t="shared" si="43"/>
        <v>TRUE</v>
      </c>
      <c r="DE165" s="216" t="s">
        <v>619</v>
      </c>
      <c r="DF165" s="216" t="s">
        <v>620</v>
      </c>
      <c r="DG165" s="216" t="s">
        <v>146</v>
      </c>
      <c r="DH165" s="216" t="s">
        <v>1767</v>
      </c>
      <c r="DI165" s="216" t="s">
        <v>945</v>
      </c>
      <c r="DJ165" s="216"/>
      <c r="DK165" s="216"/>
      <c r="DL165" s="216"/>
      <c r="DM165" s="216"/>
      <c r="DN165" s="216"/>
      <c r="DO165" s="216" t="s">
        <v>956</v>
      </c>
      <c r="DP165" s="217" t="str">
        <f t="shared" si="44"/>
        <v>TRUE</v>
      </c>
      <c r="DQ165" s="216" t="s">
        <v>619</v>
      </c>
      <c r="DR165" s="216" t="s">
        <v>620</v>
      </c>
      <c r="DS165" s="216" t="s">
        <v>146</v>
      </c>
      <c r="DT165" s="216" t="s">
        <v>1767</v>
      </c>
      <c r="DU165" s="216" t="s">
        <v>945</v>
      </c>
      <c r="DV165" s="216"/>
      <c r="DW165" s="216"/>
      <c r="DX165" s="216"/>
      <c r="DY165" s="216"/>
      <c r="DZ165" s="216"/>
      <c r="EA165" s="216" t="s">
        <v>956</v>
      </c>
      <c r="EB165" s="217" t="str">
        <f t="shared" si="45"/>
        <v>TRUE</v>
      </c>
      <c r="EC165" s="216" t="s">
        <v>619</v>
      </c>
      <c r="ED165" s="216" t="s">
        <v>620</v>
      </c>
      <c r="EE165" s="216" t="s">
        <v>146</v>
      </c>
      <c r="EF165" s="216" t="s">
        <v>1767</v>
      </c>
      <c r="EG165" s="216" t="s">
        <v>945</v>
      </c>
      <c r="EH165" s="216"/>
      <c r="EI165" s="216"/>
      <c r="EJ165" s="216"/>
      <c r="EK165" s="216"/>
      <c r="EL165" s="216"/>
      <c r="EM165" s="216" t="s">
        <v>956</v>
      </c>
      <c r="EN165" s="217" t="str">
        <f t="shared" si="46"/>
        <v>TRUE</v>
      </c>
      <c r="EO165" s="216" t="s">
        <v>619</v>
      </c>
      <c r="EP165" s="216" t="s">
        <v>620</v>
      </c>
      <c r="EQ165" s="216" t="s">
        <v>146</v>
      </c>
      <c r="ER165" s="216" t="s">
        <v>1767</v>
      </c>
      <c r="ES165" s="216" t="s">
        <v>945</v>
      </c>
      <c r="ET165" s="216"/>
      <c r="EU165" s="216"/>
      <c r="EV165" s="216"/>
      <c r="EW165" s="216"/>
      <c r="EX165" s="216"/>
      <c r="EY165" s="216" t="s">
        <v>956</v>
      </c>
      <c r="EZ165" s="217" t="str">
        <f t="shared" si="68"/>
        <v>TRUE</v>
      </c>
      <c r="FA165" s="216" t="s">
        <v>619</v>
      </c>
      <c r="FB165" s="216" t="s">
        <v>620</v>
      </c>
      <c r="FC165" s="216" t="s">
        <v>146</v>
      </c>
      <c r="FD165" s="216" t="s">
        <v>1767</v>
      </c>
      <c r="FE165" s="216" t="s">
        <v>945</v>
      </c>
      <c r="FF165" s="216"/>
      <c r="FG165" s="216"/>
      <c r="FH165" s="216"/>
      <c r="FI165" s="216"/>
      <c r="FJ165" s="216"/>
      <c r="FK165" s="216" t="s">
        <v>956</v>
      </c>
      <c r="FL165" s="217" t="str">
        <f t="shared" si="69"/>
        <v>TRUE</v>
      </c>
      <c r="FM165" s="216" t="s">
        <v>619</v>
      </c>
      <c r="FN165" s="216" t="s">
        <v>620</v>
      </c>
      <c r="FO165" s="216" t="s">
        <v>146</v>
      </c>
      <c r="FP165" s="216" t="s">
        <v>1767</v>
      </c>
      <c r="FQ165" s="216" t="s">
        <v>945</v>
      </c>
      <c r="FR165" s="216"/>
      <c r="FS165" s="216"/>
      <c r="FT165" s="216"/>
      <c r="FU165" s="216"/>
      <c r="FV165" s="216"/>
      <c r="FW165" s="216" t="s">
        <v>956</v>
      </c>
      <c r="FX165" s="217" t="str">
        <f t="shared" si="70"/>
        <v>TRUE</v>
      </c>
      <c r="FY165" s="216" t="s">
        <v>619</v>
      </c>
      <c r="FZ165" s="216" t="s">
        <v>620</v>
      </c>
      <c r="GA165" s="216" t="s">
        <v>146</v>
      </c>
      <c r="GB165" s="216" t="s">
        <v>1767</v>
      </c>
      <c r="GC165" s="216" t="s">
        <v>945</v>
      </c>
      <c r="GD165" s="216"/>
      <c r="GE165" s="216"/>
      <c r="GF165" s="216"/>
      <c r="GG165" s="216"/>
      <c r="GH165" s="216"/>
      <c r="GI165" s="216" t="s">
        <v>956</v>
      </c>
      <c r="GJ165" s="217" t="str">
        <f t="shared" si="71"/>
        <v>TRUE</v>
      </c>
      <c r="GK165" s="216" t="s">
        <v>619</v>
      </c>
      <c r="GL165" s="216" t="s">
        <v>620</v>
      </c>
      <c r="GM165" s="216" t="s">
        <v>146</v>
      </c>
      <c r="GN165" s="216" t="s">
        <v>1767</v>
      </c>
      <c r="GO165" s="216" t="s">
        <v>945</v>
      </c>
      <c r="GP165" s="216"/>
      <c r="GQ165" s="216"/>
      <c r="GR165" s="216"/>
      <c r="GS165" s="216"/>
      <c r="GT165" s="216"/>
      <c r="GU165" s="216" t="s">
        <v>956</v>
      </c>
      <c r="GV165" s="217" t="str">
        <f t="shared" si="72"/>
        <v>TRUE</v>
      </c>
      <c r="GW165" s="216" t="s">
        <v>619</v>
      </c>
      <c r="GX165" s="216" t="s">
        <v>620</v>
      </c>
      <c r="GY165" s="216" t="s">
        <v>146</v>
      </c>
      <c r="GZ165" s="216" t="s">
        <v>1767</v>
      </c>
      <c r="HA165" s="216" t="s">
        <v>945</v>
      </c>
      <c r="HB165" s="216"/>
      <c r="HC165" s="216"/>
      <c r="HD165" s="216"/>
      <c r="HE165" s="216"/>
      <c r="HF165" s="216"/>
      <c r="HG165" s="216" t="s">
        <v>956</v>
      </c>
      <c r="HH165" s="217" t="str">
        <f t="shared" si="73"/>
        <v>TRUE</v>
      </c>
    </row>
    <row r="166" spans="1:231" s="25" customFormat="1" ht="20.25" customHeight="1">
      <c r="A166" s="411"/>
      <c r="B166" s="411"/>
      <c r="C166" s="83" t="s">
        <v>425</v>
      </c>
      <c r="D166" s="245" t="s">
        <v>465</v>
      </c>
      <c r="E166" s="82">
        <v>41886</v>
      </c>
      <c r="F166" s="246" t="s">
        <v>550</v>
      </c>
      <c r="G166" s="40" t="s">
        <v>455</v>
      </c>
      <c r="H166" s="243" t="s">
        <v>199</v>
      </c>
      <c r="I166" s="81" t="s">
        <v>167</v>
      </c>
      <c r="J166" s="80" t="s">
        <v>204</v>
      </c>
      <c r="K166" s="89"/>
      <c r="L166" s="89"/>
      <c r="M166" s="41" t="s">
        <v>619</v>
      </c>
      <c r="N166" s="41" t="s">
        <v>620</v>
      </c>
      <c r="O166" s="40" t="s">
        <v>146</v>
      </c>
      <c r="P166" s="41" t="s">
        <v>621</v>
      </c>
      <c r="Q166" s="40" t="s">
        <v>946</v>
      </c>
      <c r="R166" s="39"/>
      <c r="S166" s="40"/>
      <c r="T166" s="39"/>
      <c r="U166" s="40"/>
      <c r="V166" s="40"/>
      <c r="W166" s="40" t="s">
        <v>956</v>
      </c>
      <c r="X166" s="41" t="b">
        <f t="shared" si="74"/>
        <v>1</v>
      </c>
      <c r="Y166" s="41" t="s">
        <v>619</v>
      </c>
      <c r="Z166" s="41" t="s">
        <v>620</v>
      </c>
      <c r="AA166" s="40" t="s">
        <v>146</v>
      </c>
      <c r="AB166" s="41" t="s">
        <v>621</v>
      </c>
      <c r="AC166" s="40" t="s">
        <v>946</v>
      </c>
      <c r="AD166" s="39"/>
      <c r="AE166" s="40"/>
      <c r="AF166" s="39"/>
      <c r="AG166" s="40"/>
      <c r="AH166" s="40"/>
      <c r="AI166" s="40" t="s">
        <v>956</v>
      </c>
      <c r="AJ166" s="41" t="b">
        <f t="shared" si="66"/>
        <v>1</v>
      </c>
      <c r="AK166" s="41" t="s">
        <v>619</v>
      </c>
      <c r="AL166" s="41" t="s">
        <v>620</v>
      </c>
      <c r="AM166" s="40" t="s">
        <v>146</v>
      </c>
      <c r="AN166" s="41" t="s">
        <v>621</v>
      </c>
      <c r="AO166" s="40" t="s">
        <v>946</v>
      </c>
      <c r="AP166" s="39"/>
      <c r="AQ166" s="40"/>
      <c r="AR166" s="39"/>
      <c r="AS166" s="40"/>
      <c r="AT166" s="40"/>
      <c r="AU166" s="40" t="s">
        <v>956</v>
      </c>
      <c r="AV166" s="41" t="b">
        <f t="shared" si="75"/>
        <v>1</v>
      </c>
      <c r="AW166" s="56" t="s">
        <v>619</v>
      </c>
      <c r="AX166" s="56" t="s">
        <v>620</v>
      </c>
      <c r="AY166" s="40" t="s">
        <v>146</v>
      </c>
      <c r="AZ166" s="56" t="s">
        <v>621</v>
      </c>
      <c r="BA166" s="40" t="s">
        <v>946</v>
      </c>
      <c r="BB166" s="39"/>
      <c r="BC166" s="40"/>
      <c r="BD166" s="39"/>
      <c r="BE166" s="40"/>
      <c r="BF166" s="40"/>
      <c r="BG166" s="40" t="s">
        <v>956</v>
      </c>
      <c r="BH166" s="41" t="b">
        <f t="shared" si="39"/>
        <v>1</v>
      </c>
      <c r="BI166" s="56" t="s">
        <v>619</v>
      </c>
      <c r="BJ166" s="56" t="s">
        <v>620</v>
      </c>
      <c r="BK166" s="40" t="s">
        <v>146</v>
      </c>
      <c r="BL166" s="56" t="s">
        <v>621</v>
      </c>
      <c r="BM166" s="40" t="s">
        <v>946</v>
      </c>
      <c r="BN166" s="39"/>
      <c r="BO166" s="40"/>
      <c r="BP166" s="39"/>
      <c r="BQ166" s="40"/>
      <c r="BR166" s="40"/>
      <c r="BS166" s="40" t="s">
        <v>956</v>
      </c>
      <c r="BT166" s="41" t="b">
        <f t="shared" si="40"/>
        <v>1</v>
      </c>
      <c r="BU166" s="56" t="s">
        <v>619</v>
      </c>
      <c r="BV166" s="56" t="s">
        <v>620</v>
      </c>
      <c r="BW166" s="40" t="s">
        <v>146</v>
      </c>
      <c r="BX166" s="56" t="s">
        <v>621</v>
      </c>
      <c r="BY166" s="40" t="s">
        <v>946</v>
      </c>
      <c r="BZ166" s="39"/>
      <c r="CA166" s="40"/>
      <c r="CB166" s="39"/>
      <c r="CC166" s="40"/>
      <c r="CD166" s="40"/>
      <c r="CE166" s="40" t="s">
        <v>956</v>
      </c>
      <c r="CF166" s="41" t="b">
        <f t="shared" si="41"/>
        <v>1</v>
      </c>
      <c r="CG166" s="56" t="s">
        <v>619</v>
      </c>
      <c r="CH166" s="56" t="s">
        <v>620</v>
      </c>
      <c r="CI166" s="40" t="s">
        <v>146</v>
      </c>
      <c r="CJ166" s="56" t="s">
        <v>621</v>
      </c>
      <c r="CK166" s="40" t="s">
        <v>946</v>
      </c>
      <c r="CL166" s="39"/>
      <c r="CM166" s="40"/>
      <c r="CN166" s="39"/>
      <c r="CO166" s="40"/>
      <c r="CP166" s="40"/>
      <c r="CQ166" s="40" t="s">
        <v>956</v>
      </c>
      <c r="CR166" s="41" t="str">
        <f t="shared" si="42"/>
        <v>TRUE</v>
      </c>
      <c r="CS166" s="216" t="s">
        <v>619</v>
      </c>
      <c r="CT166" s="216" t="s">
        <v>620</v>
      </c>
      <c r="CU166" s="216" t="s">
        <v>146</v>
      </c>
      <c r="CV166" s="216" t="s">
        <v>1767</v>
      </c>
      <c r="CW166" s="216" t="s">
        <v>946</v>
      </c>
      <c r="CX166" s="216"/>
      <c r="CY166" s="216"/>
      <c r="CZ166" s="216"/>
      <c r="DA166" s="216"/>
      <c r="DB166" s="216"/>
      <c r="DC166" s="216" t="s">
        <v>956</v>
      </c>
      <c r="DD166" s="252" t="str">
        <f t="shared" si="43"/>
        <v>TRUE</v>
      </c>
      <c r="DE166" s="216" t="s">
        <v>619</v>
      </c>
      <c r="DF166" s="216" t="s">
        <v>620</v>
      </c>
      <c r="DG166" s="216" t="s">
        <v>146</v>
      </c>
      <c r="DH166" s="216" t="s">
        <v>1767</v>
      </c>
      <c r="DI166" s="216" t="s">
        <v>946</v>
      </c>
      <c r="DJ166" s="216"/>
      <c r="DK166" s="216"/>
      <c r="DL166" s="216"/>
      <c r="DM166" s="216"/>
      <c r="DN166" s="216"/>
      <c r="DO166" s="216" t="s">
        <v>956</v>
      </c>
      <c r="DP166" s="217" t="str">
        <f t="shared" si="44"/>
        <v>TRUE</v>
      </c>
      <c r="DQ166" s="216" t="s">
        <v>619</v>
      </c>
      <c r="DR166" s="216" t="s">
        <v>620</v>
      </c>
      <c r="DS166" s="216" t="s">
        <v>146</v>
      </c>
      <c r="DT166" s="216" t="s">
        <v>1767</v>
      </c>
      <c r="DU166" s="216" t="s">
        <v>946</v>
      </c>
      <c r="DV166" s="216"/>
      <c r="DW166" s="216"/>
      <c r="DX166" s="216"/>
      <c r="DY166" s="216"/>
      <c r="DZ166" s="216"/>
      <c r="EA166" s="216" t="s">
        <v>956</v>
      </c>
      <c r="EB166" s="217" t="str">
        <f t="shared" si="45"/>
        <v>TRUE</v>
      </c>
      <c r="EC166" s="216" t="s">
        <v>619</v>
      </c>
      <c r="ED166" s="216" t="s">
        <v>620</v>
      </c>
      <c r="EE166" s="216" t="s">
        <v>146</v>
      </c>
      <c r="EF166" s="216" t="s">
        <v>1767</v>
      </c>
      <c r="EG166" s="216" t="s">
        <v>946</v>
      </c>
      <c r="EH166" s="216"/>
      <c r="EI166" s="216"/>
      <c r="EJ166" s="216"/>
      <c r="EK166" s="216"/>
      <c r="EL166" s="216"/>
      <c r="EM166" s="216" t="s">
        <v>956</v>
      </c>
      <c r="EN166" s="217" t="str">
        <f t="shared" si="46"/>
        <v>TRUE</v>
      </c>
      <c r="EO166" s="216" t="s">
        <v>619</v>
      </c>
      <c r="EP166" s="216" t="s">
        <v>620</v>
      </c>
      <c r="EQ166" s="216" t="s">
        <v>146</v>
      </c>
      <c r="ER166" s="216" t="s">
        <v>1767</v>
      </c>
      <c r="ES166" s="216" t="s">
        <v>946</v>
      </c>
      <c r="ET166" s="216"/>
      <c r="EU166" s="216"/>
      <c r="EV166" s="216"/>
      <c r="EW166" s="216"/>
      <c r="EX166" s="216"/>
      <c r="EY166" s="216" t="s">
        <v>956</v>
      </c>
      <c r="EZ166" s="217" t="str">
        <f t="shared" si="68"/>
        <v>TRUE</v>
      </c>
      <c r="FA166" s="216" t="s">
        <v>619</v>
      </c>
      <c r="FB166" s="216" t="s">
        <v>620</v>
      </c>
      <c r="FC166" s="216" t="s">
        <v>146</v>
      </c>
      <c r="FD166" s="216" t="s">
        <v>1767</v>
      </c>
      <c r="FE166" s="216" t="s">
        <v>946</v>
      </c>
      <c r="FF166" s="216"/>
      <c r="FG166" s="216"/>
      <c r="FH166" s="216"/>
      <c r="FI166" s="216"/>
      <c r="FJ166" s="216"/>
      <c r="FK166" s="216" t="s">
        <v>956</v>
      </c>
      <c r="FL166" s="217" t="str">
        <f t="shared" si="69"/>
        <v>TRUE</v>
      </c>
      <c r="FM166" s="216" t="s">
        <v>619</v>
      </c>
      <c r="FN166" s="216" t="s">
        <v>620</v>
      </c>
      <c r="FO166" s="216" t="s">
        <v>146</v>
      </c>
      <c r="FP166" s="216" t="s">
        <v>1767</v>
      </c>
      <c r="FQ166" s="216" t="s">
        <v>946</v>
      </c>
      <c r="FR166" s="216"/>
      <c r="FS166" s="216"/>
      <c r="FT166" s="216"/>
      <c r="FU166" s="216"/>
      <c r="FV166" s="216"/>
      <c r="FW166" s="216" t="s">
        <v>956</v>
      </c>
      <c r="FX166" s="217" t="str">
        <f t="shared" si="70"/>
        <v>TRUE</v>
      </c>
      <c r="FY166" s="216" t="s">
        <v>619</v>
      </c>
      <c r="FZ166" s="216" t="s">
        <v>620</v>
      </c>
      <c r="GA166" s="216" t="s">
        <v>146</v>
      </c>
      <c r="GB166" s="216" t="s">
        <v>1767</v>
      </c>
      <c r="GC166" s="216" t="s">
        <v>946</v>
      </c>
      <c r="GD166" s="216"/>
      <c r="GE166" s="216"/>
      <c r="GF166" s="216"/>
      <c r="GG166" s="216"/>
      <c r="GH166" s="216"/>
      <c r="GI166" s="216" t="s">
        <v>956</v>
      </c>
      <c r="GJ166" s="217" t="str">
        <f t="shared" si="71"/>
        <v>TRUE</v>
      </c>
      <c r="GK166" s="216" t="s">
        <v>619</v>
      </c>
      <c r="GL166" s="216" t="s">
        <v>620</v>
      </c>
      <c r="GM166" s="216" t="s">
        <v>146</v>
      </c>
      <c r="GN166" s="216" t="s">
        <v>1767</v>
      </c>
      <c r="GO166" s="216" t="s">
        <v>946</v>
      </c>
      <c r="GP166" s="216"/>
      <c r="GQ166" s="216"/>
      <c r="GR166" s="216"/>
      <c r="GS166" s="216"/>
      <c r="GT166" s="216"/>
      <c r="GU166" s="216" t="s">
        <v>956</v>
      </c>
      <c r="GV166" s="217" t="str">
        <f t="shared" si="72"/>
        <v>TRUE</v>
      </c>
      <c r="GW166" s="216" t="s">
        <v>619</v>
      </c>
      <c r="GX166" s="216" t="s">
        <v>620</v>
      </c>
      <c r="GY166" s="216" t="s">
        <v>146</v>
      </c>
      <c r="GZ166" s="216" t="s">
        <v>1767</v>
      </c>
      <c r="HA166" s="216" t="s">
        <v>946</v>
      </c>
      <c r="HB166" s="216"/>
      <c r="HC166" s="216"/>
      <c r="HD166" s="216"/>
      <c r="HE166" s="216"/>
      <c r="HF166" s="216"/>
      <c r="HG166" s="216" t="s">
        <v>956</v>
      </c>
      <c r="HH166" s="217" t="str">
        <f t="shared" si="73"/>
        <v>TRUE</v>
      </c>
    </row>
    <row r="167" spans="1:231" s="25" customFormat="1" ht="20.25" customHeight="1">
      <c r="A167" s="411"/>
      <c r="B167" s="411"/>
      <c r="C167" s="83" t="s">
        <v>426</v>
      </c>
      <c r="D167" s="245" t="s">
        <v>465</v>
      </c>
      <c r="E167" s="82">
        <v>41886</v>
      </c>
      <c r="F167" s="246" t="s">
        <v>442</v>
      </c>
      <c r="G167" s="40" t="s">
        <v>455</v>
      </c>
      <c r="H167" s="243" t="s">
        <v>199</v>
      </c>
      <c r="I167" s="81" t="s">
        <v>167</v>
      </c>
      <c r="J167" s="80" t="s">
        <v>204</v>
      </c>
      <c r="K167" s="89"/>
      <c r="L167" s="89"/>
      <c r="M167" s="41" t="s">
        <v>619</v>
      </c>
      <c r="N167" s="41" t="s">
        <v>620</v>
      </c>
      <c r="O167" s="40" t="s">
        <v>146</v>
      </c>
      <c r="P167" s="41" t="s">
        <v>621</v>
      </c>
      <c r="Q167" s="40" t="s">
        <v>947</v>
      </c>
      <c r="R167" s="39"/>
      <c r="S167" s="40"/>
      <c r="T167" s="39"/>
      <c r="U167" s="40"/>
      <c r="V167" s="40"/>
      <c r="W167" s="40" t="s">
        <v>956</v>
      </c>
      <c r="X167" s="41" t="b">
        <f t="shared" si="74"/>
        <v>1</v>
      </c>
      <c r="Y167" s="41" t="s">
        <v>619</v>
      </c>
      <c r="Z167" s="41" t="s">
        <v>620</v>
      </c>
      <c r="AA167" s="40" t="s">
        <v>146</v>
      </c>
      <c r="AB167" s="41" t="s">
        <v>621</v>
      </c>
      <c r="AC167" s="40" t="s">
        <v>947</v>
      </c>
      <c r="AD167" s="39"/>
      <c r="AE167" s="40"/>
      <c r="AF167" s="39"/>
      <c r="AG167" s="40"/>
      <c r="AH167" s="40"/>
      <c r="AI167" s="40" t="s">
        <v>956</v>
      </c>
      <c r="AJ167" s="41" t="b">
        <f t="shared" si="66"/>
        <v>1</v>
      </c>
      <c r="AK167" s="41" t="s">
        <v>619</v>
      </c>
      <c r="AL167" s="41" t="s">
        <v>620</v>
      </c>
      <c r="AM167" s="40" t="s">
        <v>146</v>
      </c>
      <c r="AN167" s="41" t="s">
        <v>621</v>
      </c>
      <c r="AO167" s="40" t="s">
        <v>947</v>
      </c>
      <c r="AP167" s="39"/>
      <c r="AQ167" s="40"/>
      <c r="AR167" s="39"/>
      <c r="AS167" s="40"/>
      <c r="AT167" s="40"/>
      <c r="AU167" s="40" t="s">
        <v>956</v>
      </c>
      <c r="AV167" s="41" t="b">
        <f t="shared" si="75"/>
        <v>1</v>
      </c>
      <c r="AW167" s="56" t="s">
        <v>619</v>
      </c>
      <c r="AX167" s="56" t="s">
        <v>620</v>
      </c>
      <c r="AY167" s="40" t="s">
        <v>146</v>
      </c>
      <c r="AZ167" s="56" t="s">
        <v>621</v>
      </c>
      <c r="BA167" s="40" t="s">
        <v>947</v>
      </c>
      <c r="BB167" s="39"/>
      <c r="BC167" s="40"/>
      <c r="BD167" s="39"/>
      <c r="BE167" s="40"/>
      <c r="BF167" s="40"/>
      <c r="BG167" s="40" t="s">
        <v>956</v>
      </c>
      <c r="BH167" s="41" t="b">
        <f t="shared" si="39"/>
        <v>1</v>
      </c>
      <c r="BI167" s="56" t="s">
        <v>619</v>
      </c>
      <c r="BJ167" s="56" t="s">
        <v>620</v>
      </c>
      <c r="BK167" s="40" t="s">
        <v>146</v>
      </c>
      <c r="BL167" s="56" t="s">
        <v>621</v>
      </c>
      <c r="BM167" s="40" t="s">
        <v>947</v>
      </c>
      <c r="BN167" s="39"/>
      <c r="BO167" s="40"/>
      <c r="BP167" s="39"/>
      <c r="BQ167" s="40"/>
      <c r="BR167" s="40"/>
      <c r="BS167" s="40" t="s">
        <v>956</v>
      </c>
      <c r="BT167" s="41" t="b">
        <f t="shared" si="40"/>
        <v>1</v>
      </c>
      <c r="BU167" s="56" t="s">
        <v>619</v>
      </c>
      <c r="BV167" s="56" t="s">
        <v>620</v>
      </c>
      <c r="BW167" s="40" t="s">
        <v>146</v>
      </c>
      <c r="BX167" s="56" t="s">
        <v>621</v>
      </c>
      <c r="BY167" s="40" t="s">
        <v>947</v>
      </c>
      <c r="BZ167" s="39"/>
      <c r="CA167" s="40"/>
      <c r="CB167" s="39"/>
      <c r="CC167" s="40"/>
      <c r="CD167" s="40"/>
      <c r="CE167" s="40" t="s">
        <v>956</v>
      </c>
      <c r="CF167" s="41" t="b">
        <f t="shared" si="41"/>
        <v>1</v>
      </c>
      <c r="CG167" s="56" t="s">
        <v>619</v>
      </c>
      <c r="CH167" s="56" t="s">
        <v>620</v>
      </c>
      <c r="CI167" s="40" t="s">
        <v>146</v>
      </c>
      <c r="CJ167" s="56" t="s">
        <v>621</v>
      </c>
      <c r="CK167" s="40" t="s">
        <v>947</v>
      </c>
      <c r="CL167" s="39"/>
      <c r="CM167" s="40"/>
      <c r="CN167" s="39"/>
      <c r="CO167" s="40"/>
      <c r="CP167" s="40"/>
      <c r="CQ167" s="40" t="s">
        <v>956</v>
      </c>
      <c r="CR167" s="41" t="str">
        <f t="shared" si="42"/>
        <v>TRUE</v>
      </c>
      <c r="CS167" s="216" t="s">
        <v>619</v>
      </c>
      <c r="CT167" s="216" t="s">
        <v>620</v>
      </c>
      <c r="CU167" s="216" t="s">
        <v>146</v>
      </c>
      <c r="CV167" s="216" t="s">
        <v>1767</v>
      </c>
      <c r="CW167" s="216" t="s">
        <v>947</v>
      </c>
      <c r="CX167" s="216"/>
      <c r="CY167" s="216"/>
      <c r="CZ167" s="216"/>
      <c r="DA167" s="216"/>
      <c r="DB167" s="216"/>
      <c r="DC167" s="216" t="s">
        <v>956</v>
      </c>
      <c r="DD167" s="252" t="str">
        <f t="shared" si="43"/>
        <v>TRUE</v>
      </c>
      <c r="DE167" s="216" t="s">
        <v>619</v>
      </c>
      <c r="DF167" s="216" t="s">
        <v>620</v>
      </c>
      <c r="DG167" s="216" t="s">
        <v>146</v>
      </c>
      <c r="DH167" s="216" t="s">
        <v>1767</v>
      </c>
      <c r="DI167" s="216" t="s">
        <v>947</v>
      </c>
      <c r="DJ167" s="216"/>
      <c r="DK167" s="216"/>
      <c r="DL167" s="216"/>
      <c r="DM167" s="216"/>
      <c r="DN167" s="216"/>
      <c r="DO167" s="216" t="s">
        <v>956</v>
      </c>
      <c r="DP167" s="217" t="str">
        <f t="shared" si="44"/>
        <v>TRUE</v>
      </c>
      <c r="DQ167" s="216" t="s">
        <v>619</v>
      </c>
      <c r="DR167" s="216" t="s">
        <v>620</v>
      </c>
      <c r="DS167" s="216" t="s">
        <v>146</v>
      </c>
      <c r="DT167" s="216" t="s">
        <v>1767</v>
      </c>
      <c r="DU167" s="216" t="s">
        <v>947</v>
      </c>
      <c r="DV167" s="216"/>
      <c r="DW167" s="216"/>
      <c r="DX167" s="216"/>
      <c r="DY167" s="216"/>
      <c r="DZ167" s="216"/>
      <c r="EA167" s="216" t="s">
        <v>956</v>
      </c>
      <c r="EB167" s="217" t="str">
        <f t="shared" si="45"/>
        <v>TRUE</v>
      </c>
      <c r="EC167" s="216" t="s">
        <v>619</v>
      </c>
      <c r="ED167" s="216" t="s">
        <v>620</v>
      </c>
      <c r="EE167" s="216" t="s">
        <v>146</v>
      </c>
      <c r="EF167" s="216" t="s">
        <v>1767</v>
      </c>
      <c r="EG167" s="216" t="s">
        <v>947</v>
      </c>
      <c r="EH167" s="216"/>
      <c r="EI167" s="216"/>
      <c r="EJ167" s="216"/>
      <c r="EK167" s="216"/>
      <c r="EL167" s="216"/>
      <c r="EM167" s="216" t="s">
        <v>956</v>
      </c>
      <c r="EN167" s="217" t="str">
        <f t="shared" si="46"/>
        <v>TRUE</v>
      </c>
      <c r="EO167" s="216" t="s">
        <v>619</v>
      </c>
      <c r="EP167" s="216" t="s">
        <v>620</v>
      </c>
      <c r="EQ167" s="216" t="s">
        <v>146</v>
      </c>
      <c r="ER167" s="216" t="s">
        <v>1767</v>
      </c>
      <c r="ES167" s="216" t="s">
        <v>947</v>
      </c>
      <c r="ET167" s="216"/>
      <c r="EU167" s="216"/>
      <c r="EV167" s="216"/>
      <c r="EW167" s="216"/>
      <c r="EX167" s="216"/>
      <c r="EY167" s="216" t="s">
        <v>956</v>
      </c>
      <c r="EZ167" s="217" t="str">
        <f t="shared" si="68"/>
        <v>TRUE</v>
      </c>
      <c r="FA167" s="216" t="s">
        <v>619</v>
      </c>
      <c r="FB167" s="216" t="s">
        <v>620</v>
      </c>
      <c r="FC167" s="216" t="s">
        <v>146</v>
      </c>
      <c r="FD167" s="216" t="s">
        <v>1767</v>
      </c>
      <c r="FE167" s="216" t="s">
        <v>947</v>
      </c>
      <c r="FF167" s="216"/>
      <c r="FG167" s="216"/>
      <c r="FH167" s="216"/>
      <c r="FI167" s="216"/>
      <c r="FJ167" s="216"/>
      <c r="FK167" s="216" t="s">
        <v>956</v>
      </c>
      <c r="FL167" s="217" t="str">
        <f t="shared" si="69"/>
        <v>TRUE</v>
      </c>
      <c r="FM167" s="216" t="s">
        <v>619</v>
      </c>
      <c r="FN167" s="216" t="s">
        <v>620</v>
      </c>
      <c r="FO167" s="216" t="s">
        <v>146</v>
      </c>
      <c r="FP167" s="216" t="s">
        <v>1767</v>
      </c>
      <c r="FQ167" s="216" t="s">
        <v>947</v>
      </c>
      <c r="FR167" s="216"/>
      <c r="FS167" s="216"/>
      <c r="FT167" s="216"/>
      <c r="FU167" s="216"/>
      <c r="FV167" s="216"/>
      <c r="FW167" s="216" t="s">
        <v>956</v>
      </c>
      <c r="FX167" s="217" t="str">
        <f t="shared" si="70"/>
        <v>TRUE</v>
      </c>
      <c r="FY167" s="216" t="s">
        <v>619</v>
      </c>
      <c r="FZ167" s="216" t="s">
        <v>620</v>
      </c>
      <c r="GA167" s="216" t="s">
        <v>146</v>
      </c>
      <c r="GB167" s="216" t="s">
        <v>1767</v>
      </c>
      <c r="GC167" s="216" t="s">
        <v>947</v>
      </c>
      <c r="GD167" s="216"/>
      <c r="GE167" s="216"/>
      <c r="GF167" s="216"/>
      <c r="GG167" s="216"/>
      <c r="GH167" s="216"/>
      <c r="GI167" s="216" t="s">
        <v>956</v>
      </c>
      <c r="GJ167" s="217" t="str">
        <f t="shared" si="71"/>
        <v>TRUE</v>
      </c>
      <c r="GK167" s="216" t="s">
        <v>619</v>
      </c>
      <c r="GL167" s="216" t="s">
        <v>620</v>
      </c>
      <c r="GM167" s="216" t="s">
        <v>146</v>
      </c>
      <c r="GN167" s="216" t="s">
        <v>1767</v>
      </c>
      <c r="GO167" s="216" t="s">
        <v>947</v>
      </c>
      <c r="GP167" s="216"/>
      <c r="GQ167" s="216"/>
      <c r="GR167" s="216"/>
      <c r="GS167" s="216"/>
      <c r="GT167" s="216"/>
      <c r="GU167" s="216" t="s">
        <v>956</v>
      </c>
      <c r="GV167" s="217" t="str">
        <f t="shared" si="72"/>
        <v>TRUE</v>
      </c>
      <c r="GW167" s="216" t="s">
        <v>619</v>
      </c>
      <c r="GX167" s="216" t="s">
        <v>620</v>
      </c>
      <c r="GY167" s="216" t="s">
        <v>146</v>
      </c>
      <c r="GZ167" s="216" t="s">
        <v>1767</v>
      </c>
      <c r="HA167" s="216" t="s">
        <v>947</v>
      </c>
      <c r="HB167" s="216"/>
      <c r="HC167" s="216"/>
      <c r="HD167" s="216"/>
      <c r="HE167" s="216"/>
      <c r="HF167" s="216"/>
      <c r="HG167" s="216" t="s">
        <v>956</v>
      </c>
      <c r="HH167" s="217" t="str">
        <f t="shared" si="73"/>
        <v>TRUE</v>
      </c>
    </row>
    <row r="168" spans="1:231" s="25" customFormat="1" ht="20.25" customHeight="1">
      <c r="A168" s="411"/>
      <c r="B168" s="411"/>
      <c r="C168" s="83" t="s">
        <v>427</v>
      </c>
      <c r="D168" s="245" t="s">
        <v>465</v>
      </c>
      <c r="E168" s="82">
        <v>41886</v>
      </c>
      <c r="F168" s="246" t="s">
        <v>437</v>
      </c>
      <c r="G168" s="40" t="s">
        <v>455</v>
      </c>
      <c r="H168" s="243" t="s">
        <v>199</v>
      </c>
      <c r="I168" s="81" t="s">
        <v>167</v>
      </c>
      <c r="J168" s="80" t="s">
        <v>204</v>
      </c>
      <c r="K168" s="89"/>
      <c r="L168" s="89"/>
      <c r="M168" s="41" t="s">
        <v>619</v>
      </c>
      <c r="N168" s="41" t="s">
        <v>620</v>
      </c>
      <c r="O168" s="40" t="s">
        <v>146</v>
      </c>
      <c r="P168" s="41" t="s">
        <v>621</v>
      </c>
      <c r="Q168" s="40" t="s">
        <v>948</v>
      </c>
      <c r="R168" s="39"/>
      <c r="S168" s="40"/>
      <c r="T168" s="39"/>
      <c r="U168" s="40"/>
      <c r="V168" s="40"/>
      <c r="W168" s="40" t="s">
        <v>956</v>
      </c>
      <c r="X168" s="41" t="b">
        <f t="shared" si="74"/>
        <v>1</v>
      </c>
      <c r="Y168" s="41" t="s">
        <v>619</v>
      </c>
      <c r="Z168" s="41" t="s">
        <v>620</v>
      </c>
      <c r="AA168" s="40" t="s">
        <v>146</v>
      </c>
      <c r="AB168" s="41" t="s">
        <v>621</v>
      </c>
      <c r="AC168" s="40" t="s">
        <v>948</v>
      </c>
      <c r="AD168" s="39"/>
      <c r="AE168" s="40"/>
      <c r="AF168" s="39"/>
      <c r="AG168" s="40"/>
      <c r="AH168" s="40"/>
      <c r="AI168" s="40" t="s">
        <v>956</v>
      </c>
      <c r="AJ168" s="41" t="b">
        <f t="shared" si="66"/>
        <v>1</v>
      </c>
      <c r="AK168" s="41" t="s">
        <v>619</v>
      </c>
      <c r="AL168" s="41" t="s">
        <v>620</v>
      </c>
      <c r="AM168" s="40" t="s">
        <v>146</v>
      </c>
      <c r="AN168" s="41" t="s">
        <v>621</v>
      </c>
      <c r="AO168" s="40" t="s">
        <v>948</v>
      </c>
      <c r="AP168" s="39"/>
      <c r="AQ168" s="40"/>
      <c r="AR168" s="39"/>
      <c r="AS168" s="40"/>
      <c r="AT168" s="40"/>
      <c r="AU168" s="40" t="s">
        <v>956</v>
      </c>
      <c r="AV168" s="41" t="b">
        <f t="shared" si="75"/>
        <v>1</v>
      </c>
      <c r="AW168" s="56" t="s">
        <v>619</v>
      </c>
      <c r="AX168" s="56" t="s">
        <v>620</v>
      </c>
      <c r="AY168" s="40" t="s">
        <v>146</v>
      </c>
      <c r="AZ168" s="56" t="s">
        <v>621</v>
      </c>
      <c r="BA168" s="40" t="s">
        <v>948</v>
      </c>
      <c r="BB168" s="39"/>
      <c r="BC168" s="40"/>
      <c r="BD168" s="39"/>
      <c r="BE168" s="40"/>
      <c r="BF168" s="40"/>
      <c r="BG168" s="40" t="s">
        <v>956</v>
      </c>
      <c r="BH168" s="41" t="b">
        <f t="shared" si="39"/>
        <v>1</v>
      </c>
      <c r="BI168" s="56" t="s">
        <v>619</v>
      </c>
      <c r="BJ168" s="56" t="s">
        <v>620</v>
      </c>
      <c r="BK168" s="40" t="s">
        <v>146</v>
      </c>
      <c r="BL168" s="56" t="s">
        <v>621</v>
      </c>
      <c r="BM168" s="40" t="s">
        <v>948</v>
      </c>
      <c r="BN168" s="39"/>
      <c r="BO168" s="40"/>
      <c r="BP168" s="39"/>
      <c r="BQ168" s="40"/>
      <c r="BR168" s="40"/>
      <c r="BS168" s="40" t="s">
        <v>956</v>
      </c>
      <c r="BT168" s="41" t="b">
        <f t="shared" si="40"/>
        <v>1</v>
      </c>
      <c r="BU168" s="56" t="s">
        <v>619</v>
      </c>
      <c r="BV168" s="56" t="s">
        <v>620</v>
      </c>
      <c r="BW168" s="40" t="s">
        <v>146</v>
      </c>
      <c r="BX168" s="56" t="s">
        <v>621</v>
      </c>
      <c r="BY168" s="40" t="s">
        <v>948</v>
      </c>
      <c r="BZ168" s="39"/>
      <c r="CA168" s="40"/>
      <c r="CB168" s="39"/>
      <c r="CC168" s="40"/>
      <c r="CD168" s="40"/>
      <c r="CE168" s="40" t="s">
        <v>956</v>
      </c>
      <c r="CF168" s="41" t="b">
        <f t="shared" si="41"/>
        <v>1</v>
      </c>
      <c r="CG168" s="56" t="s">
        <v>619</v>
      </c>
      <c r="CH168" s="56" t="s">
        <v>620</v>
      </c>
      <c r="CI168" s="40" t="s">
        <v>146</v>
      </c>
      <c r="CJ168" s="56" t="s">
        <v>621</v>
      </c>
      <c r="CK168" s="40" t="s">
        <v>948</v>
      </c>
      <c r="CL168" s="39"/>
      <c r="CM168" s="40"/>
      <c r="CN168" s="39"/>
      <c r="CO168" s="40"/>
      <c r="CP168" s="40"/>
      <c r="CQ168" s="40" t="s">
        <v>956</v>
      </c>
      <c r="CR168" s="41" t="str">
        <f t="shared" si="42"/>
        <v>TRUE</v>
      </c>
      <c r="CS168" s="216" t="s">
        <v>619</v>
      </c>
      <c r="CT168" s="216" t="s">
        <v>620</v>
      </c>
      <c r="CU168" s="216" t="s">
        <v>146</v>
      </c>
      <c r="CV168" s="216" t="s">
        <v>1767</v>
      </c>
      <c r="CW168" s="216" t="s">
        <v>948</v>
      </c>
      <c r="CX168" s="216"/>
      <c r="CY168" s="216"/>
      <c r="CZ168" s="216"/>
      <c r="DA168" s="216"/>
      <c r="DB168" s="216"/>
      <c r="DC168" s="216" t="s">
        <v>956</v>
      </c>
      <c r="DD168" s="252" t="str">
        <f t="shared" si="43"/>
        <v>TRUE</v>
      </c>
      <c r="DE168" s="216" t="s">
        <v>619</v>
      </c>
      <c r="DF168" s="216" t="s">
        <v>620</v>
      </c>
      <c r="DG168" s="216" t="s">
        <v>146</v>
      </c>
      <c r="DH168" s="216" t="s">
        <v>1767</v>
      </c>
      <c r="DI168" s="216" t="s">
        <v>948</v>
      </c>
      <c r="DJ168" s="216"/>
      <c r="DK168" s="216"/>
      <c r="DL168" s="216"/>
      <c r="DM168" s="216"/>
      <c r="DN168" s="216"/>
      <c r="DO168" s="216" t="s">
        <v>956</v>
      </c>
      <c r="DP168" s="217" t="str">
        <f t="shared" si="44"/>
        <v>TRUE</v>
      </c>
      <c r="DQ168" s="216" t="s">
        <v>619</v>
      </c>
      <c r="DR168" s="216" t="s">
        <v>620</v>
      </c>
      <c r="DS168" s="216" t="s">
        <v>146</v>
      </c>
      <c r="DT168" s="216" t="s">
        <v>1767</v>
      </c>
      <c r="DU168" s="216" t="s">
        <v>948</v>
      </c>
      <c r="DV168" s="216"/>
      <c r="DW168" s="216"/>
      <c r="DX168" s="216"/>
      <c r="DY168" s="216"/>
      <c r="DZ168" s="216"/>
      <c r="EA168" s="216" t="s">
        <v>956</v>
      </c>
      <c r="EB168" s="217" t="str">
        <f t="shared" si="45"/>
        <v>TRUE</v>
      </c>
      <c r="EC168" s="216" t="s">
        <v>619</v>
      </c>
      <c r="ED168" s="216" t="s">
        <v>620</v>
      </c>
      <c r="EE168" s="216" t="s">
        <v>146</v>
      </c>
      <c r="EF168" s="216" t="s">
        <v>1767</v>
      </c>
      <c r="EG168" s="216" t="s">
        <v>948</v>
      </c>
      <c r="EH168" s="216"/>
      <c r="EI168" s="216"/>
      <c r="EJ168" s="216"/>
      <c r="EK168" s="216"/>
      <c r="EL168" s="216"/>
      <c r="EM168" s="216" t="s">
        <v>956</v>
      </c>
      <c r="EN168" s="217" t="str">
        <f t="shared" si="46"/>
        <v>TRUE</v>
      </c>
      <c r="EO168" s="216" t="s">
        <v>619</v>
      </c>
      <c r="EP168" s="216" t="s">
        <v>620</v>
      </c>
      <c r="EQ168" s="216" t="s">
        <v>146</v>
      </c>
      <c r="ER168" s="216" t="s">
        <v>1767</v>
      </c>
      <c r="ES168" s="216" t="s">
        <v>948</v>
      </c>
      <c r="ET168" s="216"/>
      <c r="EU168" s="216"/>
      <c r="EV168" s="216"/>
      <c r="EW168" s="216"/>
      <c r="EX168" s="216"/>
      <c r="EY168" s="216" t="s">
        <v>956</v>
      </c>
      <c r="EZ168" s="217" t="str">
        <f t="shared" si="68"/>
        <v>TRUE</v>
      </c>
      <c r="FA168" s="216" t="s">
        <v>619</v>
      </c>
      <c r="FB168" s="216" t="s">
        <v>620</v>
      </c>
      <c r="FC168" s="216" t="s">
        <v>146</v>
      </c>
      <c r="FD168" s="216" t="s">
        <v>1767</v>
      </c>
      <c r="FE168" s="216" t="s">
        <v>948</v>
      </c>
      <c r="FF168" s="216"/>
      <c r="FG168" s="216"/>
      <c r="FH168" s="216"/>
      <c r="FI168" s="216"/>
      <c r="FJ168" s="216"/>
      <c r="FK168" s="216" t="s">
        <v>956</v>
      </c>
      <c r="FL168" s="217" t="str">
        <f t="shared" si="69"/>
        <v>TRUE</v>
      </c>
      <c r="FM168" s="216" t="s">
        <v>619</v>
      </c>
      <c r="FN168" s="216" t="s">
        <v>620</v>
      </c>
      <c r="FO168" s="216" t="s">
        <v>146</v>
      </c>
      <c r="FP168" s="216" t="s">
        <v>1767</v>
      </c>
      <c r="FQ168" s="216" t="s">
        <v>948</v>
      </c>
      <c r="FR168" s="216"/>
      <c r="FS168" s="216"/>
      <c r="FT168" s="216"/>
      <c r="FU168" s="216"/>
      <c r="FV168" s="216"/>
      <c r="FW168" s="216" t="s">
        <v>956</v>
      </c>
      <c r="FX168" s="217" t="str">
        <f t="shared" si="70"/>
        <v>TRUE</v>
      </c>
      <c r="FY168" s="216" t="s">
        <v>619</v>
      </c>
      <c r="FZ168" s="216" t="s">
        <v>620</v>
      </c>
      <c r="GA168" s="216" t="s">
        <v>146</v>
      </c>
      <c r="GB168" s="216" t="s">
        <v>1767</v>
      </c>
      <c r="GC168" s="216" t="s">
        <v>948</v>
      </c>
      <c r="GD168" s="216"/>
      <c r="GE168" s="216"/>
      <c r="GF168" s="216"/>
      <c r="GG168" s="216"/>
      <c r="GH168" s="216"/>
      <c r="GI168" s="216" t="s">
        <v>956</v>
      </c>
      <c r="GJ168" s="217" t="str">
        <f t="shared" si="71"/>
        <v>TRUE</v>
      </c>
      <c r="GK168" s="216" t="s">
        <v>619</v>
      </c>
      <c r="GL168" s="216" t="s">
        <v>620</v>
      </c>
      <c r="GM168" s="216" t="s">
        <v>146</v>
      </c>
      <c r="GN168" s="216" t="s">
        <v>1767</v>
      </c>
      <c r="GO168" s="216" t="s">
        <v>948</v>
      </c>
      <c r="GP168" s="216"/>
      <c r="GQ168" s="216"/>
      <c r="GR168" s="216"/>
      <c r="GS168" s="216"/>
      <c r="GT168" s="216"/>
      <c r="GU168" s="216" t="s">
        <v>956</v>
      </c>
      <c r="GV168" s="217" t="str">
        <f t="shared" si="72"/>
        <v>TRUE</v>
      </c>
      <c r="GW168" s="216" t="s">
        <v>619</v>
      </c>
      <c r="GX168" s="216" t="s">
        <v>620</v>
      </c>
      <c r="GY168" s="216" t="s">
        <v>146</v>
      </c>
      <c r="GZ168" s="216" t="s">
        <v>1767</v>
      </c>
      <c r="HA168" s="216" t="s">
        <v>948</v>
      </c>
      <c r="HB168" s="216"/>
      <c r="HC168" s="216"/>
      <c r="HD168" s="216"/>
      <c r="HE168" s="216"/>
      <c r="HF168" s="216"/>
      <c r="HG168" s="216" t="s">
        <v>956</v>
      </c>
      <c r="HH168" s="217" t="str">
        <f t="shared" si="73"/>
        <v>TRUE</v>
      </c>
    </row>
    <row r="169" spans="1:231" s="25" customFormat="1" ht="20.25" customHeight="1">
      <c r="A169" s="411"/>
      <c r="B169" s="411"/>
      <c r="C169" s="83" t="s">
        <v>428</v>
      </c>
      <c r="D169" s="245" t="s">
        <v>465</v>
      </c>
      <c r="E169" s="82">
        <v>41886</v>
      </c>
      <c r="F169" s="246" t="s">
        <v>438</v>
      </c>
      <c r="G169" s="40" t="s">
        <v>455</v>
      </c>
      <c r="H169" s="243" t="s">
        <v>199</v>
      </c>
      <c r="I169" s="81" t="s">
        <v>167</v>
      </c>
      <c r="J169" s="80" t="s">
        <v>204</v>
      </c>
      <c r="K169" s="89"/>
      <c r="L169" s="89"/>
      <c r="M169" s="41" t="s">
        <v>619</v>
      </c>
      <c r="N169" s="41" t="s">
        <v>620</v>
      </c>
      <c r="O169" s="40" t="s">
        <v>146</v>
      </c>
      <c r="P169" s="41" t="s">
        <v>621</v>
      </c>
      <c r="Q169" s="40" t="s">
        <v>949</v>
      </c>
      <c r="R169" s="39"/>
      <c r="S169" s="40"/>
      <c r="T169" s="39"/>
      <c r="U169" s="40"/>
      <c r="V169" s="40"/>
      <c r="W169" s="40" t="s">
        <v>956</v>
      </c>
      <c r="X169" s="41" t="b">
        <f t="shared" si="74"/>
        <v>1</v>
      </c>
      <c r="Y169" s="41" t="s">
        <v>619</v>
      </c>
      <c r="Z169" s="41" t="s">
        <v>620</v>
      </c>
      <c r="AA169" s="40" t="s">
        <v>146</v>
      </c>
      <c r="AB169" s="41" t="s">
        <v>621</v>
      </c>
      <c r="AC169" s="40" t="s">
        <v>949</v>
      </c>
      <c r="AD169" s="39"/>
      <c r="AE169" s="40"/>
      <c r="AF169" s="39"/>
      <c r="AG169" s="40"/>
      <c r="AH169" s="40"/>
      <c r="AI169" s="40" t="s">
        <v>956</v>
      </c>
      <c r="AJ169" s="41" t="b">
        <f t="shared" si="66"/>
        <v>1</v>
      </c>
      <c r="AK169" s="41" t="s">
        <v>619</v>
      </c>
      <c r="AL169" s="41" t="s">
        <v>620</v>
      </c>
      <c r="AM169" s="40" t="s">
        <v>146</v>
      </c>
      <c r="AN169" s="41" t="s">
        <v>621</v>
      </c>
      <c r="AO169" s="40" t="s">
        <v>949</v>
      </c>
      <c r="AP169" s="39"/>
      <c r="AQ169" s="40"/>
      <c r="AR169" s="39"/>
      <c r="AS169" s="40"/>
      <c r="AT169" s="40"/>
      <c r="AU169" s="40" t="s">
        <v>956</v>
      </c>
      <c r="AV169" s="41" t="b">
        <f t="shared" si="75"/>
        <v>1</v>
      </c>
      <c r="AW169" s="56" t="s">
        <v>619</v>
      </c>
      <c r="AX169" s="56" t="s">
        <v>620</v>
      </c>
      <c r="AY169" s="40" t="s">
        <v>146</v>
      </c>
      <c r="AZ169" s="56" t="s">
        <v>621</v>
      </c>
      <c r="BA169" s="40" t="s">
        <v>949</v>
      </c>
      <c r="BB169" s="39"/>
      <c r="BC169" s="40"/>
      <c r="BD169" s="39"/>
      <c r="BE169" s="40"/>
      <c r="BF169" s="40"/>
      <c r="BG169" s="40" t="s">
        <v>956</v>
      </c>
      <c r="BH169" s="41" t="b">
        <f t="shared" si="39"/>
        <v>1</v>
      </c>
      <c r="BI169" s="56" t="s">
        <v>619</v>
      </c>
      <c r="BJ169" s="56" t="s">
        <v>620</v>
      </c>
      <c r="BK169" s="40" t="s">
        <v>146</v>
      </c>
      <c r="BL169" s="56" t="s">
        <v>621</v>
      </c>
      <c r="BM169" s="40" t="s">
        <v>949</v>
      </c>
      <c r="BN169" s="39"/>
      <c r="BO169" s="40"/>
      <c r="BP169" s="39"/>
      <c r="BQ169" s="40"/>
      <c r="BR169" s="40"/>
      <c r="BS169" s="40" t="s">
        <v>956</v>
      </c>
      <c r="BT169" s="41" t="b">
        <f t="shared" si="40"/>
        <v>1</v>
      </c>
      <c r="BU169" s="56" t="s">
        <v>619</v>
      </c>
      <c r="BV169" s="56" t="s">
        <v>620</v>
      </c>
      <c r="BW169" s="40" t="s">
        <v>146</v>
      </c>
      <c r="BX169" s="56" t="s">
        <v>621</v>
      </c>
      <c r="BY169" s="40" t="s">
        <v>949</v>
      </c>
      <c r="BZ169" s="39"/>
      <c r="CA169" s="40"/>
      <c r="CB169" s="39"/>
      <c r="CC169" s="40"/>
      <c r="CD169" s="40"/>
      <c r="CE169" s="40" t="s">
        <v>956</v>
      </c>
      <c r="CF169" s="41" t="b">
        <f t="shared" si="41"/>
        <v>1</v>
      </c>
      <c r="CG169" s="56" t="s">
        <v>619</v>
      </c>
      <c r="CH169" s="56" t="s">
        <v>620</v>
      </c>
      <c r="CI169" s="40" t="s">
        <v>146</v>
      </c>
      <c r="CJ169" s="56" t="s">
        <v>621</v>
      </c>
      <c r="CK169" s="40" t="s">
        <v>949</v>
      </c>
      <c r="CL169" s="39"/>
      <c r="CM169" s="40"/>
      <c r="CN169" s="39"/>
      <c r="CO169" s="40"/>
      <c r="CP169" s="40"/>
      <c r="CQ169" s="40" t="s">
        <v>956</v>
      </c>
      <c r="CR169" s="41" t="str">
        <f t="shared" si="42"/>
        <v>TRUE</v>
      </c>
      <c r="CS169" s="216" t="s">
        <v>619</v>
      </c>
      <c r="CT169" s="216" t="s">
        <v>620</v>
      </c>
      <c r="CU169" s="216" t="s">
        <v>146</v>
      </c>
      <c r="CV169" s="216" t="s">
        <v>1767</v>
      </c>
      <c r="CW169" s="216" t="s">
        <v>949</v>
      </c>
      <c r="CX169" s="216"/>
      <c r="CY169" s="216"/>
      <c r="CZ169" s="216"/>
      <c r="DA169" s="216"/>
      <c r="DB169" s="216"/>
      <c r="DC169" s="216" t="s">
        <v>956</v>
      </c>
      <c r="DD169" s="252" t="str">
        <f t="shared" si="43"/>
        <v>TRUE</v>
      </c>
      <c r="DE169" s="216" t="s">
        <v>619</v>
      </c>
      <c r="DF169" s="216" t="s">
        <v>620</v>
      </c>
      <c r="DG169" s="216" t="s">
        <v>146</v>
      </c>
      <c r="DH169" s="216" t="s">
        <v>1767</v>
      </c>
      <c r="DI169" s="216" t="s">
        <v>949</v>
      </c>
      <c r="DJ169" s="216"/>
      <c r="DK169" s="216"/>
      <c r="DL169" s="216"/>
      <c r="DM169" s="216"/>
      <c r="DN169" s="216"/>
      <c r="DO169" s="216" t="s">
        <v>956</v>
      </c>
      <c r="DP169" s="217" t="str">
        <f t="shared" si="44"/>
        <v>TRUE</v>
      </c>
      <c r="DQ169" s="216" t="s">
        <v>619</v>
      </c>
      <c r="DR169" s="216" t="s">
        <v>620</v>
      </c>
      <c r="DS169" s="216" t="s">
        <v>146</v>
      </c>
      <c r="DT169" s="216" t="s">
        <v>1767</v>
      </c>
      <c r="DU169" s="216" t="s">
        <v>949</v>
      </c>
      <c r="DV169" s="216"/>
      <c r="DW169" s="216"/>
      <c r="DX169" s="216"/>
      <c r="DY169" s="216"/>
      <c r="DZ169" s="216"/>
      <c r="EA169" s="216" t="s">
        <v>956</v>
      </c>
      <c r="EB169" s="217" t="str">
        <f t="shared" si="45"/>
        <v>TRUE</v>
      </c>
      <c r="EC169" s="216" t="s">
        <v>619</v>
      </c>
      <c r="ED169" s="216" t="s">
        <v>620</v>
      </c>
      <c r="EE169" s="216" t="s">
        <v>146</v>
      </c>
      <c r="EF169" s="216" t="s">
        <v>1767</v>
      </c>
      <c r="EG169" s="216" t="s">
        <v>949</v>
      </c>
      <c r="EH169" s="216"/>
      <c r="EI169" s="216"/>
      <c r="EJ169" s="216"/>
      <c r="EK169" s="216"/>
      <c r="EL169" s="216"/>
      <c r="EM169" s="216" t="s">
        <v>956</v>
      </c>
      <c r="EN169" s="217" t="str">
        <f t="shared" si="46"/>
        <v>TRUE</v>
      </c>
      <c r="EO169" s="216" t="s">
        <v>619</v>
      </c>
      <c r="EP169" s="216" t="s">
        <v>620</v>
      </c>
      <c r="EQ169" s="216" t="s">
        <v>146</v>
      </c>
      <c r="ER169" s="216" t="s">
        <v>1767</v>
      </c>
      <c r="ES169" s="216" t="s">
        <v>949</v>
      </c>
      <c r="ET169" s="216"/>
      <c r="EU169" s="216"/>
      <c r="EV169" s="216"/>
      <c r="EW169" s="216"/>
      <c r="EX169" s="216"/>
      <c r="EY169" s="216" t="s">
        <v>956</v>
      </c>
      <c r="EZ169" s="217" t="str">
        <f t="shared" si="68"/>
        <v>TRUE</v>
      </c>
      <c r="FA169" s="216" t="s">
        <v>619</v>
      </c>
      <c r="FB169" s="216" t="s">
        <v>620</v>
      </c>
      <c r="FC169" s="216" t="s">
        <v>146</v>
      </c>
      <c r="FD169" s="216" t="s">
        <v>1767</v>
      </c>
      <c r="FE169" s="216" t="s">
        <v>949</v>
      </c>
      <c r="FF169" s="216"/>
      <c r="FG169" s="216"/>
      <c r="FH169" s="216"/>
      <c r="FI169" s="216"/>
      <c r="FJ169" s="216"/>
      <c r="FK169" s="216" t="s">
        <v>956</v>
      </c>
      <c r="FL169" s="217" t="str">
        <f t="shared" si="69"/>
        <v>TRUE</v>
      </c>
      <c r="FM169" s="216" t="s">
        <v>619</v>
      </c>
      <c r="FN169" s="216" t="s">
        <v>620</v>
      </c>
      <c r="FO169" s="216" t="s">
        <v>146</v>
      </c>
      <c r="FP169" s="216" t="s">
        <v>1767</v>
      </c>
      <c r="FQ169" s="216" t="s">
        <v>949</v>
      </c>
      <c r="FR169" s="216"/>
      <c r="FS169" s="216"/>
      <c r="FT169" s="216"/>
      <c r="FU169" s="216"/>
      <c r="FV169" s="216"/>
      <c r="FW169" s="216" t="s">
        <v>956</v>
      </c>
      <c r="FX169" s="217" t="str">
        <f t="shared" si="70"/>
        <v>TRUE</v>
      </c>
      <c r="FY169" s="216" t="s">
        <v>619</v>
      </c>
      <c r="FZ169" s="216" t="s">
        <v>620</v>
      </c>
      <c r="GA169" s="216" t="s">
        <v>146</v>
      </c>
      <c r="GB169" s="216" t="s">
        <v>1767</v>
      </c>
      <c r="GC169" s="216" t="s">
        <v>949</v>
      </c>
      <c r="GD169" s="216"/>
      <c r="GE169" s="216"/>
      <c r="GF169" s="216"/>
      <c r="GG169" s="216"/>
      <c r="GH169" s="216"/>
      <c r="GI169" s="216" t="s">
        <v>956</v>
      </c>
      <c r="GJ169" s="217" t="str">
        <f t="shared" si="71"/>
        <v>TRUE</v>
      </c>
      <c r="GK169" s="216" t="s">
        <v>619</v>
      </c>
      <c r="GL169" s="216" t="s">
        <v>620</v>
      </c>
      <c r="GM169" s="216" t="s">
        <v>146</v>
      </c>
      <c r="GN169" s="216" t="s">
        <v>1767</v>
      </c>
      <c r="GO169" s="216" t="s">
        <v>949</v>
      </c>
      <c r="GP169" s="216"/>
      <c r="GQ169" s="216"/>
      <c r="GR169" s="216"/>
      <c r="GS169" s="216"/>
      <c r="GT169" s="216"/>
      <c r="GU169" s="216" t="s">
        <v>956</v>
      </c>
      <c r="GV169" s="217" t="str">
        <f t="shared" si="72"/>
        <v>TRUE</v>
      </c>
      <c r="GW169" s="216" t="s">
        <v>619</v>
      </c>
      <c r="GX169" s="216" t="s">
        <v>620</v>
      </c>
      <c r="GY169" s="216" t="s">
        <v>146</v>
      </c>
      <c r="GZ169" s="216" t="s">
        <v>1767</v>
      </c>
      <c r="HA169" s="216" t="s">
        <v>949</v>
      </c>
      <c r="HB169" s="216"/>
      <c r="HC169" s="216"/>
      <c r="HD169" s="216"/>
      <c r="HE169" s="216"/>
      <c r="HF169" s="216"/>
      <c r="HG169" s="216" t="s">
        <v>956</v>
      </c>
      <c r="HH169" s="217" t="str">
        <f t="shared" si="73"/>
        <v>TRUE</v>
      </c>
    </row>
    <row r="170" spans="1:231" s="25" customFormat="1" ht="20.25" customHeight="1">
      <c r="A170" s="411"/>
      <c r="B170" s="411"/>
      <c r="C170" s="83" t="s">
        <v>429</v>
      </c>
      <c r="D170" s="245" t="s">
        <v>465</v>
      </c>
      <c r="E170" s="82">
        <v>41886</v>
      </c>
      <c r="F170" s="246" t="s">
        <v>551</v>
      </c>
      <c r="G170" s="40" t="s">
        <v>455</v>
      </c>
      <c r="H170" s="243" t="s">
        <v>199</v>
      </c>
      <c r="I170" s="81" t="s">
        <v>167</v>
      </c>
      <c r="J170" s="80" t="s">
        <v>204</v>
      </c>
      <c r="K170" s="89"/>
      <c r="L170" s="89"/>
      <c r="M170" s="41" t="s">
        <v>619</v>
      </c>
      <c r="N170" s="41" t="s">
        <v>620</v>
      </c>
      <c r="O170" s="40" t="s">
        <v>146</v>
      </c>
      <c r="P170" s="41" t="s">
        <v>621</v>
      </c>
      <c r="Q170" s="40" t="s">
        <v>950</v>
      </c>
      <c r="R170" s="40"/>
      <c r="S170" s="40"/>
      <c r="T170" s="40"/>
      <c r="U170" s="40"/>
      <c r="V170" s="40"/>
      <c r="W170" s="40" t="s">
        <v>956</v>
      </c>
      <c r="X170" s="41" t="b">
        <f t="shared" si="74"/>
        <v>1</v>
      </c>
      <c r="Y170" s="41" t="s">
        <v>619</v>
      </c>
      <c r="Z170" s="41" t="s">
        <v>620</v>
      </c>
      <c r="AA170" s="40" t="s">
        <v>146</v>
      </c>
      <c r="AB170" s="41" t="s">
        <v>621</v>
      </c>
      <c r="AC170" s="40" t="s">
        <v>950</v>
      </c>
      <c r="AD170" s="40"/>
      <c r="AE170" s="40"/>
      <c r="AF170" s="40"/>
      <c r="AG170" s="40"/>
      <c r="AH170" s="40"/>
      <c r="AI170" s="40" t="s">
        <v>956</v>
      </c>
      <c r="AJ170" s="41" t="b">
        <f t="shared" si="66"/>
        <v>1</v>
      </c>
      <c r="AK170" s="41" t="s">
        <v>619</v>
      </c>
      <c r="AL170" s="41" t="s">
        <v>620</v>
      </c>
      <c r="AM170" s="40" t="s">
        <v>146</v>
      </c>
      <c r="AN170" s="41" t="s">
        <v>621</v>
      </c>
      <c r="AO170" s="40" t="s">
        <v>950</v>
      </c>
      <c r="AP170" s="40"/>
      <c r="AQ170" s="40"/>
      <c r="AR170" s="40"/>
      <c r="AS170" s="40"/>
      <c r="AT170" s="40"/>
      <c r="AU170" s="40" t="s">
        <v>956</v>
      </c>
      <c r="AV170" s="41" t="b">
        <f t="shared" si="75"/>
        <v>1</v>
      </c>
      <c r="AW170" s="56" t="s">
        <v>619</v>
      </c>
      <c r="AX170" s="56" t="s">
        <v>620</v>
      </c>
      <c r="AY170" s="40" t="s">
        <v>146</v>
      </c>
      <c r="AZ170" s="56" t="s">
        <v>621</v>
      </c>
      <c r="BA170" s="40" t="s">
        <v>950</v>
      </c>
      <c r="BB170" s="40"/>
      <c r="BC170" s="40"/>
      <c r="BD170" s="40"/>
      <c r="BE170" s="40"/>
      <c r="BF170" s="40"/>
      <c r="BG170" s="40" t="s">
        <v>956</v>
      </c>
      <c r="BH170" s="41" t="b">
        <f t="shared" si="39"/>
        <v>1</v>
      </c>
      <c r="BI170" s="56" t="s">
        <v>619</v>
      </c>
      <c r="BJ170" s="56" t="s">
        <v>620</v>
      </c>
      <c r="BK170" s="40" t="s">
        <v>146</v>
      </c>
      <c r="BL170" s="56" t="s">
        <v>621</v>
      </c>
      <c r="BM170" s="40" t="s">
        <v>950</v>
      </c>
      <c r="BN170" s="40"/>
      <c r="BO170" s="40"/>
      <c r="BP170" s="40"/>
      <c r="BQ170" s="40"/>
      <c r="BR170" s="40"/>
      <c r="BS170" s="40" t="s">
        <v>956</v>
      </c>
      <c r="BT170" s="41" t="b">
        <f t="shared" si="40"/>
        <v>1</v>
      </c>
      <c r="BU170" s="56" t="s">
        <v>619</v>
      </c>
      <c r="BV170" s="56" t="s">
        <v>620</v>
      </c>
      <c r="BW170" s="40" t="s">
        <v>146</v>
      </c>
      <c r="BX170" s="56" t="s">
        <v>621</v>
      </c>
      <c r="BY170" s="40" t="s">
        <v>950</v>
      </c>
      <c r="BZ170" s="40"/>
      <c r="CA170" s="40"/>
      <c r="CB170" s="40"/>
      <c r="CC170" s="40"/>
      <c r="CD170" s="40"/>
      <c r="CE170" s="40" t="s">
        <v>956</v>
      </c>
      <c r="CF170" s="41" t="b">
        <f t="shared" si="41"/>
        <v>1</v>
      </c>
      <c r="CG170" s="56" t="s">
        <v>619</v>
      </c>
      <c r="CH170" s="56" t="s">
        <v>620</v>
      </c>
      <c r="CI170" s="40" t="s">
        <v>146</v>
      </c>
      <c r="CJ170" s="56" t="s">
        <v>621</v>
      </c>
      <c r="CK170" s="40" t="s">
        <v>950</v>
      </c>
      <c r="CL170" s="40"/>
      <c r="CM170" s="40"/>
      <c r="CN170" s="40"/>
      <c r="CO170" s="40"/>
      <c r="CP170" s="40"/>
      <c r="CQ170" s="40" t="s">
        <v>956</v>
      </c>
      <c r="CR170" s="41" t="str">
        <f t="shared" si="42"/>
        <v>TRUE</v>
      </c>
      <c r="CS170" s="216" t="s">
        <v>619</v>
      </c>
      <c r="CT170" s="216" t="s">
        <v>620</v>
      </c>
      <c r="CU170" s="216" t="s">
        <v>146</v>
      </c>
      <c r="CV170" s="216" t="s">
        <v>1767</v>
      </c>
      <c r="CW170" s="216" t="s">
        <v>950</v>
      </c>
      <c r="CX170" s="216"/>
      <c r="CY170" s="216"/>
      <c r="CZ170" s="216"/>
      <c r="DA170" s="216"/>
      <c r="DB170" s="216"/>
      <c r="DC170" s="216" t="s">
        <v>956</v>
      </c>
      <c r="DD170" s="252" t="str">
        <f t="shared" si="43"/>
        <v>TRUE</v>
      </c>
      <c r="DE170" s="216" t="s">
        <v>619</v>
      </c>
      <c r="DF170" s="216" t="s">
        <v>620</v>
      </c>
      <c r="DG170" s="216" t="s">
        <v>146</v>
      </c>
      <c r="DH170" s="216" t="s">
        <v>1767</v>
      </c>
      <c r="DI170" s="216" t="s">
        <v>950</v>
      </c>
      <c r="DJ170" s="216"/>
      <c r="DK170" s="216"/>
      <c r="DL170" s="216"/>
      <c r="DM170" s="216"/>
      <c r="DN170" s="216"/>
      <c r="DO170" s="216" t="s">
        <v>956</v>
      </c>
      <c r="DP170" s="217" t="str">
        <f t="shared" si="44"/>
        <v>TRUE</v>
      </c>
      <c r="DQ170" s="216" t="s">
        <v>619</v>
      </c>
      <c r="DR170" s="216" t="s">
        <v>620</v>
      </c>
      <c r="DS170" s="216" t="s">
        <v>146</v>
      </c>
      <c r="DT170" s="216" t="s">
        <v>1767</v>
      </c>
      <c r="DU170" s="216" t="s">
        <v>950</v>
      </c>
      <c r="DV170" s="216"/>
      <c r="DW170" s="216"/>
      <c r="DX170" s="216"/>
      <c r="DY170" s="216"/>
      <c r="DZ170" s="216"/>
      <c r="EA170" s="216" t="s">
        <v>956</v>
      </c>
      <c r="EB170" s="217" t="str">
        <f t="shared" si="45"/>
        <v>TRUE</v>
      </c>
      <c r="EC170" s="216" t="s">
        <v>619</v>
      </c>
      <c r="ED170" s="216" t="s">
        <v>620</v>
      </c>
      <c r="EE170" s="216" t="s">
        <v>146</v>
      </c>
      <c r="EF170" s="216" t="s">
        <v>1767</v>
      </c>
      <c r="EG170" s="216" t="s">
        <v>950</v>
      </c>
      <c r="EH170" s="216"/>
      <c r="EI170" s="216"/>
      <c r="EJ170" s="216"/>
      <c r="EK170" s="216"/>
      <c r="EL170" s="216"/>
      <c r="EM170" s="216" t="s">
        <v>956</v>
      </c>
      <c r="EN170" s="217" t="str">
        <f t="shared" si="46"/>
        <v>TRUE</v>
      </c>
      <c r="EO170" s="216" t="s">
        <v>619</v>
      </c>
      <c r="EP170" s="216" t="s">
        <v>620</v>
      </c>
      <c r="EQ170" s="216" t="s">
        <v>146</v>
      </c>
      <c r="ER170" s="216" t="s">
        <v>1767</v>
      </c>
      <c r="ES170" s="216" t="s">
        <v>950</v>
      </c>
      <c r="ET170" s="216"/>
      <c r="EU170" s="216"/>
      <c r="EV170" s="216"/>
      <c r="EW170" s="216"/>
      <c r="EX170" s="216"/>
      <c r="EY170" s="216" t="s">
        <v>956</v>
      </c>
      <c r="EZ170" s="217" t="str">
        <f t="shared" si="68"/>
        <v>TRUE</v>
      </c>
      <c r="FA170" s="216" t="s">
        <v>619</v>
      </c>
      <c r="FB170" s="216" t="s">
        <v>620</v>
      </c>
      <c r="FC170" s="216" t="s">
        <v>146</v>
      </c>
      <c r="FD170" s="216" t="s">
        <v>1767</v>
      </c>
      <c r="FE170" s="216" t="s">
        <v>950</v>
      </c>
      <c r="FF170" s="216"/>
      <c r="FG170" s="216"/>
      <c r="FH170" s="216"/>
      <c r="FI170" s="216"/>
      <c r="FJ170" s="216"/>
      <c r="FK170" s="216" t="s">
        <v>956</v>
      </c>
      <c r="FL170" s="217" t="str">
        <f t="shared" si="69"/>
        <v>TRUE</v>
      </c>
      <c r="FM170" s="216" t="s">
        <v>619</v>
      </c>
      <c r="FN170" s="216" t="s">
        <v>620</v>
      </c>
      <c r="FO170" s="216" t="s">
        <v>146</v>
      </c>
      <c r="FP170" s="216" t="s">
        <v>1767</v>
      </c>
      <c r="FQ170" s="216" t="s">
        <v>950</v>
      </c>
      <c r="FR170" s="216"/>
      <c r="FS170" s="216"/>
      <c r="FT170" s="216"/>
      <c r="FU170" s="216"/>
      <c r="FV170" s="216"/>
      <c r="FW170" s="216" t="s">
        <v>956</v>
      </c>
      <c r="FX170" s="217" t="str">
        <f t="shared" si="70"/>
        <v>TRUE</v>
      </c>
      <c r="FY170" s="216" t="s">
        <v>619</v>
      </c>
      <c r="FZ170" s="216" t="s">
        <v>620</v>
      </c>
      <c r="GA170" s="216" t="s">
        <v>146</v>
      </c>
      <c r="GB170" s="216" t="s">
        <v>1767</v>
      </c>
      <c r="GC170" s="216" t="s">
        <v>950</v>
      </c>
      <c r="GD170" s="216"/>
      <c r="GE170" s="216"/>
      <c r="GF170" s="216"/>
      <c r="GG170" s="216"/>
      <c r="GH170" s="216"/>
      <c r="GI170" s="216" t="s">
        <v>956</v>
      </c>
      <c r="GJ170" s="217" t="str">
        <f t="shared" si="71"/>
        <v>TRUE</v>
      </c>
      <c r="GK170" s="216" t="s">
        <v>619</v>
      </c>
      <c r="GL170" s="216" t="s">
        <v>620</v>
      </c>
      <c r="GM170" s="216" t="s">
        <v>146</v>
      </c>
      <c r="GN170" s="216" t="s">
        <v>1767</v>
      </c>
      <c r="GO170" s="216" t="s">
        <v>950</v>
      </c>
      <c r="GP170" s="216"/>
      <c r="GQ170" s="216"/>
      <c r="GR170" s="216"/>
      <c r="GS170" s="216"/>
      <c r="GT170" s="216"/>
      <c r="GU170" s="216" t="s">
        <v>956</v>
      </c>
      <c r="GV170" s="217" t="str">
        <f t="shared" si="72"/>
        <v>TRUE</v>
      </c>
      <c r="GW170" s="216" t="s">
        <v>619</v>
      </c>
      <c r="GX170" s="216" t="s">
        <v>620</v>
      </c>
      <c r="GY170" s="216" t="s">
        <v>146</v>
      </c>
      <c r="GZ170" s="216" t="s">
        <v>1767</v>
      </c>
      <c r="HA170" s="216" t="s">
        <v>950</v>
      </c>
      <c r="HB170" s="216"/>
      <c r="HC170" s="216"/>
      <c r="HD170" s="216"/>
      <c r="HE170" s="216"/>
      <c r="HF170" s="216"/>
      <c r="HG170" s="216" t="s">
        <v>956</v>
      </c>
      <c r="HH170" s="217" t="str">
        <f t="shared" si="73"/>
        <v>TRUE</v>
      </c>
    </row>
    <row r="171" spans="1:231" s="25" customFormat="1" ht="20.25" customHeight="1">
      <c r="A171" s="411"/>
      <c r="B171" s="411"/>
      <c r="C171" s="83" t="s">
        <v>430</v>
      </c>
      <c r="D171" s="245" t="s">
        <v>465</v>
      </c>
      <c r="E171" s="82">
        <v>41886</v>
      </c>
      <c r="F171" s="246" t="s">
        <v>441</v>
      </c>
      <c r="G171" s="40" t="s">
        <v>455</v>
      </c>
      <c r="H171" s="243" t="s">
        <v>199</v>
      </c>
      <c r="I171" s="81" t="s">
        <v>167</v>
      </c>
      <c r="J171" s="80" t="s">
        <v>204</v>
      </c>
      <c r="K171" s="89"/>
      <c r="L171" s="89"/>
      <c r="M171" s="41" t="s">
        <v>619</v>
      </c>
      <c r="N171" s="41" t="s">
        <v>620</v>
      </c>
      <c r="O171" s="40" t="s">
        <v>146</v>
      </c>
      <c r="P171" s="41" t="s">
        <v>621</v>
      </c>
      <c r="Q171" s="40" t="s">
        <v>951</v>
      </c>
      <c r="R171" s="40"/>
      <c r="S171" s="40"/>
      <c r="T171" s="40"/>
      <c r="U171" s="40"/>
      <c r="V171" s="40"/>
      <c r="W171" s="40" t="s">
        <v>956</v>
      </c>
      <c r="X171" s="41" t="b">
        <f t="shared" si="74"/>
        <v>1</v>
      </c>
      <c r="Y171" s="41" t="s">
        <v>619</v>
      </c>
      <c r="Z171" s="41" t="s">
        <v>620</v>
      </c>
      <c r="AA171" s="40" t="s">
        <v>146</v>
      </c>
      <c r="AB171" s="41" t="s">
        <v>621</v>
      </c>
      <c r="AC171" s="40" t="s">
        <v>951</v>
      </c>
      <c r="AD171" s="40"/>
      <c r="AE171" s="40"/>
      <c r="AF171" s="40"/>
      <c r="AG171" s="40"/>
      <c r="AH171" s="40"/>
      <c r="AI171" s="40" t="s">
        <v>956</v>
      </c>
      <c r="AJ171" s="41" t="b">
        <f t="shared" si="66"/>
        <v>1</v>
      </c>
      <c r="AK171" s="41" t="s">
        <v>619</v>
      </c>
      <c r="AL171" s="41" t="s">
        <v>620</v>
      </c>
      <c r="AM171" s="40" t="s">
        <v>146</v>
      </c>
      <c r="AN171" s="41" t="s">
        <v>621</v>
      </c>
      <c r="AO171" s="40" t="s">
        <v>951</v>
      </c>
      <c r="AP171" s="40"/>
      <c r="AQ171" s="40"/>
      <c r="AR171" s="40"/>
      <c r="AS171" s="40"/>
      <c r="AT171" s="40"/>
      <c r="AU171" s="40" t="s">
        <v>956</v>
      </c>
      <c r="AV171" s="41" t="b">
        <f t="shared" si="75"/>
        <v>1</v>
      </c>
      <c r="AW171" s="56" t="s">
        <v>619</v>
      </c>
      <c r="AX171" s="56" t="s">
        <v>620</v>
      </c>
      <c r="AY171" s="40" t="s">
        <v>146</v>
      </c>
      <c r="AZ171" s="56" t="s">
        <v>621</v>
      </c>
      <c r="BA171" s="40" t="s">
        <v>951</v>
      </c>
      <c r="BB171" s="40"/>
      <c r="BC171" s="40"/>
      <c r="BD171" s="40"/>
      <c r="BE171" s="40"/>
      <c r="BF171" s="40"/>
      <c r="BG171" s="40" t="s">
        <v>956</v>
      </c>
      <c r="BH171" s="41" t="b">
        <f t="shared" si="39"/>
        <v>1</v>
      </c>
      <c r="BI171" s="56" t="s">
        <v>619</v>
      </c>
      <c r="BJ171" s="56" t="s">
        <v>620</v>
      </c>
      <c r="BK171" s="40" t="s">
        <v>146</v>
      </c>
      <c r="BL171" s="56" t="s">
        <v>621</v>
      </c>
      <c r="BM171" s="40" t="s">
        <v>951</v>
      </c>
      <c r="BN171" s="40"/>
      <c r="BO171" s="40"/>
      <c r="BP171" s="40"/>
      <c r="BQ171" s="40"/>
      <c r="BR171" s="40"/>
      <c r="BS171" s="40" t="s">
        <v>956</v>
      </c>
      <c r="BT171" s="41" t="b">
        <f t="shared" si="40"/>
        <v>1</v>
      </c>
      <c r="BU171" s="56" t="s">
        <v>619</v>
      </c>
      <c r="BV171" s="56" t="s">
        <v>620</v>
      </c>
      <c r="BW171" s="40" t="s">
        <v>146</v>
      </c>
      <c r="BX171" s="56" t="s">
        <v>621</v>
      </c>
      <c r="BY171" s="40" t="s">
        <v>951</v>
      </c>
      <c r="BZ171" s="40"/>
      <c r="CA171" s="40"/>
      <c r="CB171" s="40"/>
      <c r="CC171" s="40"/>
      <c r="CD171" s="40"/>
      <c r="CE171" s="40" t="s">
        <v>956</v>
      </c>
      <c r="CF171" s="41" t="b">
        <f t="shared" si="41"/>
        <v>1</v>
      </c>
      <c r="CG171" s="56" t="s">
        <v>619</v>
      </c>
      <c r="CH171" s="56" t="s">
        <v>620</v>
      </c>
      <c r="CI171" s="40" t="s">
        <v>146</v>
      </c>
      <c r="CJ171" s="56" t="s">
        <v>621</v>
      </c>
      <c r="CK171" s="40" t="s">
        <v>951</v>
      </c>
      <c r="CL171" s="40"/>
      <c r="CM171" s="40"/>
      <c r="CN171" s="40"/>
      <c r="CO171" s="40"/>
      <c r="CP171" s="40"/>
      <c r="CQ171" s="40" t="s">
        <v>956</v>
      </c>
      <c r="CR171" s="41" t="str">
        <f t="shared" si="42"/>
        <v>TRUE</v>
      </c>
      <c r="CS171" s="216" t="s">
        <v>619</v>
      </c>
      <c r="CT171" s="216" t="s">
        <v>620</v>
      </c>
      <c r="CU171" s="216" t="s">
        <v>146</v>
      </c>
      <c r="CV171" s="216" t="s">
        <v>1767</v>
      </c>
      <c r="CW171" s="216" t="s">
        <v>951</v>
      </c>
      <c r="CX171" s="216"/>
      <c r="CY171" s="216"/>
      <c r="CZ171" s="216"/>
      <c r="DA171" s="216"/>
      <c r="DB171" s="216"/>
      <c r="DC171" s="216" t="s">
        <v>956</v>
      </c>
      <c r="DD171" s="252" t="str">
        <f t="shared" si="43"/>
        <v>TRUE</v>
      </c>
      <c r="DE171" s="216" t="s">
        <v>619</v>
      </c>
      <c r="DF171" s="216" t="s">
        <v>620</v>
      </c>
      <c r="DG171" s="216" t="s">
        <v>146</v>
      </c>
      <c r="DH171" s="216" t="s">
        <v>1767</v>
      </c>
      <c r="DI171" s="216" t="s">
        <v>951</v>
      </c>
      <c r="DJ171" s="216"/>
      <c r="DK171" s="216"/>
      <c r="DL171" s="216"/>
      <c r="DM171" s="216"/>
      <c r="DN171" s="216"/>
      <c r="DO171" s="216" t="s">
        <v>956</v>
      </c>
      <c r="DP171" s="217" t="str">
        <f t="shared" si="44"/>
        <v>TRUE</v>
      </c>
      <c r="DQ171" s="216" t="s">
        <v>619</v>
      </c>
      <c r="DR171" s="216" t="s">
        <v>620</v>
      </c>
      <c r="DS171" s="216" t="s">
        <v>146</v>
      </c>
      <c r="DT171" s="216" t="s">
        <v>1767</v>
      </c>
      <c r="DU171" s="216" t="s">
        <v>951</v>
      </c>
      <c r="DV171" s="216"/>
      <c r="DW171" s="216"/>
      <c r="DX171" s="216"/>
      <c r="DY171" s="216"/>
      <c r="DZ171" s="216"/>
      <c r="EA171" s="216" t="s">
        <v>956</v>
      </c>
      <c r="EB171" s="217" t="str">
        <f t="shared" si="45"/>
        <v>TRUE</v>
      </c>
      <c r="EC171" s="216" t="s">
        <v>619</v>
      </c>
      <c r="ED171" s="216" t="s">
        <v>620</v>
      </c>
      <c r="EE171" s="216" t="s">
        <v>146</v>
      </c>
      <c r="EF171" s="216" t="s">
        <v>1767</v>
      </c>
      <c r="EG171" s="216" t="s">
        <v>951</v>
      </c>
      <c r="EH171" s="216"/>
      <c r="EI171" s="216"/>
      <c r="EJ171" s="216"/>
      <c r="EK171" s="216"/>
      <c r="EL171" s="216"/>
      <c r="EM171" s="216" t="s">
        <v>956</v>
      </c>
      <c r="EN171" s="217" t="str">
        <f t="shared" si="46"/>
        <v>TRUE</v>
      </c>
      <c r="EO171" s="216" t="s">
        <v>619</v>
      </c>
      <c r="EP171" s="216" t="s">
        <v>620</v>
      </c>
      <c r="EQ171" s="216" t="s">
        <v>146</v>
      </c>
      <c r="ER171" s="216" t="s">
        <v>1767</v>
      </c>
      <c r="ES171" s="216" t="s">
        <v>951</v>
      </c>
      <c r="ET171" s="216"/>
      <c r="EU171" s="216"/>
      <c r="EV171" s="216"/>
      <c r="EW171" s="216"/>
      <c r="EX171" s="216"/>
      <c r="EY171" s="216" t="s">
        <v>956</v>
      </c>
      <c r="EZ171" s="217" t="str">
        <f t="shared" si="68"/>
        <v>TRUE</v>
      </c>
      <c r="FA171" s="216" t="s">
        <v>619</v>
      </c>
      <c r="FB171" s="216" t="s">
        <v>620</v>
      </c>
      <c r="FC171" s="216" t="s">
        <v>146</v>
      </c>
      <c r="FD171" s="216" t="s">
        <v>1767</v>
      </c>
      <c r="FE171" s="216" t="s">
        <v>951</v>
      </c>
      <c r="FF171" s="216"/>
      <c r="FG171" s="216"/>
      <c r="FH171" s="216"/>
      <c r="FI171" s="216"/>
      <c r="FJ171" s="216"/>
      <c r="FK171" s="216" t="s">
        <v>956</v>
      </c>
      <c r="FL171" s="217" t="str">
        <f t="shared" si="69"/>
        <v>TRUE</v>
      </c>
      <c r="FM171" s="216" t="s">
        <v>619</v>
      </c>
      <c r="FN171" s="216" t="s">
        <v>620</v>
      </c>
      <c r="FO171" s="216" t="s">
        <v>146</v>
      </c>
      <c r="FP171" s="216" t="s">
        <v>1767</v>
      </c>
      <c r="FQ171" s="216" t="s">
        <v>951</v>
      </c>
      <c r="FR171" s="216"/>
      <c r="FS171" s="216"/>
      <c r="FT171" s="216"/>
      <c r="FU171" s="216"/>
      <c r="FV171" s="216"/>
      <c r="FW171" s="216" t="s">
        <v>956</v>
      </c>
      <c r="FX171" s="217" t="str">
        <f t="shared" si="70"/>
        <v>TRUE</v>
      </c>
      <c r="FY171" s="216" t="s">
        <v>619</v>
      </c>
      <c r="FZ171" s="216" t="s">
        <v>620</v>
      </c>
      <c r="GA171" s="216" t="s">
        <v>146</v>
      </c>
      <c r="GB171" s="216" t="s">
        <v>1767</v>
      </c>
      <c r="GC171" s="216" t="s">
        <v>951</v>
      </c>
      <c r="GD171" s="216"/>
      <c r="GE171" s="216"/>
      <c r="GF171" s="216"/>
      <c r="GG171" s="216"/>
      <c r="GH171" s="216"/>
      <c r="GI171" s="216" t="s">
        <v>956</v>
      </c>
      <c r="GJ171" s="217" t="str">
        <f t="shared" si="71"/>
        <v>TRUE</v>
      </c>
      <c r="GK171" s="216" t="s">
        <v>619</v>
      </c>
      <c r="GL171" s="216" t="s">
        <v>620</v>
      </c>
      <c r="GM171" s="216" t="s">
        <v>146</v>
      </c>
      <c r="GN171" s="216" t="s">
        <v>1767</v>
      </c>
      <c r="GO171" s="216" t="s">
        <v>951</v>
      </c>
      <c r="GP171" s="216"/>
      <c r="GQ171" s="216"/>
      <c r="GR171" s="216"/>
      <c r="GS171" s="216"/>
      <c r="GT171" s="216"/>
      <c r="GU171" s="216" t="s">
        <v>956</v>
      </c>
      <c r="GV171" s="217" t="str">
        <f t="shared" si="72"/>
        <v>TRUE</v>
      </c>
      <c r="GW171" s="216" t="s">
        <v>619</v>
      </c>
      <c r="GX171" s="216" t="s">
        <v>620</v>
      </c>
      <c r="GY171" s="216" t="s">
        <v>146</v>
      </c>
      <c r="GZ171" s="216" t="s">
        <v>1767</v>
      </c>
      <c r="HA171" s="216" t="s">
        <v>951</v>
      </c>
      <c r="HB171" s="216"/>
      <c r="HC171" s="216"/>
      <c r="HD171" s="216"/>
      <c r="HE171" s="216"/>
      <c r="HF171" s="216"/>
      <c r="HG171" s="216" t="s">
        <v>956</v>
      </c>
      <c r="HH171" s="217" t="str">
        <f t="shared" si="73"/>
        <v>TRUE</v>
      </c>
    </row>
    <row r="172" spans="1:231" s="25" customFormat="1" ht="20.25" customHeight="1">
      <c r="A172" s="411"/>
      <c r="B172" s="411"/>
      <c r="C172" s="83" t="s">
        <v>423</v>
      </c>
      <c r="D172" s="245" t="s">
        <v>465</v>
      </c>
      <c r="E172" s="82">
        <v>41886</v>
      </c>
      <c r="F172" s="246" t="s">
        <v>552</v>
      </c>
      <c r="G172" s="40" t="s">
        <v>455</v>
      </c>
      <c r="H172" s="243" t="s">
        <v>199</v>
      </c>
      <c r="I172" s="81" t="s">
        <v>167</v>
      </c>
      <c r="J172" s="80" t="s">
        <v>204</v>
      </c>
      <c r="K172" s="89"/>
      <c r="L172" s="89"/>
      <c r="M172" s="41" t="s">
        <v>619</v>
      </c>
      <c r="N172" s="41" t="s">
        <v>620</v>
      </c>
      <c r="O172" s="40" t="s">
        <v>146</v>
      </c>
      <c r="P172" s="41" t="s">
        <v>621</v>
      </c>
      <c r="Q172" s="40" t="s">
        <v>952</v>
      </c>
      <c r="R172" s="40"/>
      <c r="S172" s="40"/>
      <c r="T172" s="40"/>
      <c r="U172" s="40"/>
      <c r="V172" s="40"/>
      <c r="W172" s="40" t="s">
        <v>956</v>
      </c>
      <c r="X172" s="41" t="b">
        <f t="shared" si="74"/>
        <v>1</v>
      </c>
      <c r="Y172" s="41" t="s">
        <v>619</v>
      </c>
      <c r="Z172" s="41" t="s">
        <v>620</v>
      </c>
      <c r="AA172" s="40" t="s">
        <v>146</v>
      </c>
      <c r="AB172" s="41" t="s">
        <v>621</v>
      </c>
      <c r="AC172" s="40" t="s">
        <v>952</v>
      </c>
      <c r="AD172" s="40"/>
      <c r="AE172" s="40"/>
      <c r="AF172" s="40"/>
      <c r="AG172" s="40"/>
      <c r="AH172" s="40"/>
      <c r="AI172" s="40" t="s">
        <v>956</v>
      </c>
      <c r="AJ172" s="41" t="b">
        <f t="shared" si="66"/>
        <v>1</v>
      </c>
      <c r="AK172" s="41" t="s">
        <v>619</v>
      </c>
      <c r="AL172" s="41" t="s">
        <v>620</v>
      </c>
      <c r="AM172" s="40" t="s">
        <v>146</v>
      </c>
      <c r="AN172" s="41" t="s">
        <v>621</v>
      </c>
      <c r="AO172" s="40" t="s">
        <v>952</v>
      </c>
      <c r="AP172" s="40"/>
      <c r="AQ172" s="40"/>
      <c r="AR172" s="40"/>
      <c r="AS172" s="40"/>
      <c r="AT172" s="40"/>
      <c r="AU172" s="40" t="s">
        <v>956</v>
      </c>
      <c r="AV172" s="41" t="b">
        <f t="shared" si="75"/>
        <v>1</v>
      </c>
      <c r="AW172" s="56" t="s">
        <v>619</v>
      </c>
      <c r="AX172" s="56" t="s">
        <v>620</v>
      </c>
      <c r="AY172" s="40" t="s">
        <v>146</v>
      </c>
      <c r="AZ172" s="56" t="s">
        <v>621</v>
      </c>
      <c r="BA172" s="40" t="s">
        <v>952</v>
      </c>
      <c r="BB172" s="40"/>
      <c r="BC172" s="40"/>
      <c r="BD172" s="40"/>
      <c r="BE172" s="40"/>
      <c r="BF172" s="40"/>
      <c r="BG172" s="40" t="s">
        <v>956</v>
      </c>
      <c r="BH172" s="41" t="b">
        <f t="shared" si="39"/>
        <v>1</v>
      </c>
      <c r="BI172" s="56" t="s">
        <v>619</v>
      </c>
      <c r="BJ172" s="56" t="s">
        <v>620</v>
      </c>
      <c r="BK172" s="40" t="s">
        <v>146</v>
      </c>
      <c r="BL172" s="56" t="s">
        <v>621</v>
      </c>
      <c r="BM172" s="40" t="s">
        <v>952</v>
      </c>
      <c r="BN172" s="40"/>
      <c r="BO172" s="40"/>
      <c r="BP172" s="40"/>
      <c r="BQ172" s="40"/>
      <c r="BR172" s="40"/>
      <c r="BS172" s="40" t="s">
        <v>956</v>
      </c>
      <c r="BT172" s="41" t="b">
        <f t="shared" si="40"/>
        <v>1</v>
      </c>
      <c r="BU172" s="56" t="s">
        <v>619</v>
      </c>
      <c r="BV172" s="56" t="s">
        <v>620</v>
      </c>
      <c r="BW172" s="40" t="s">
        <v>146</v>
      </c>
      <c r="BX172" s="56" t="s">
        <v>621</v>
      </c>
      <c r="BY172" s="40" t="s">
        <v>952</v>
      </c>
      <c r="BZ172" s="40"/>
      <c r="CA172" s="40"/>
      <c r="CB172" s="40"/>
      <c r="CC172" s="40"/>
      <c r="CD172" s="40"/>
      <c r="CE172" s="40" t="s">
        <v>956</v>
      </c>
      <c r="CF172" s="41" t="b">
        <f t="shared" si="41"/>
        <v>1</v>
      </c>
      <c r="CG172" s="56" t="s">
        <v>619</v>
      </c>
      <c r="CH172" s="56" t="s">
        <v>620</v>
      </c>
      <c r="CI172" s="40" t="s">
        <v>146</v>
      </c>
      <c r="CJ172" s="56" t="s">
        <v>621</v>
      </c>
      <c r="CK172" s="40" t="s">
        <v>952</v>
      </c>
      <c r="CL172" s="40"/>
      <c r="CM172" s="40"/>
      <c r="CN172" s="40"/>
      <c r="CO172" s="40"/>
      <c r="CP172" s="40"/>
      <c r="CQ172" s="40" t="s">
        <v>956</v>
      </c>
      <c r="CR172" s="41" t="str">
        <f t="shared" si="42"/>
        <v>TRUE</v>
      </c>
      <c r="CS172" s="216" t="s">
        <v>619</v>
      </c>
      <c r="CT172" s="216" t="s">
        <v>620</v>
      </c>
      <c r="CU172" s="216" t="s">
        <v>146</v>
      </c>
      <c r="CV172" s="216" t="s">
        <v>1767</v>
      </c>
      <c r="CW172" s="216" t="s">
        <v>952</v>
      </c>
      <c r="CX172" s="216"/>
      <c r="CY172" s="216"/>
      <c r="CZ172" s="216"/>
      <c r="DA172" s="216"/>
      <c r="DB172" s="216"/>
      <c r="DC172" s="216" t="s">
        <v>956</v>
      </c>
      <c r="DD172" s="252" t="str">
        <f t="shared" si="43"/>
        <v>TRUE</v>
      </c>
      <c r="DE172" s="216" t="s">
        <v>619</v>
      </c>
      <c r="DF172" s="216" t="s">
        <v>620</v>
      </c>
      <c r="DG172" s="216" t="s">
        <v>146</v>
      </c>
      <c r="DH172" s="216" t="s">
        <v>1767</v>
      </c>
      <c r="DI172" s="216" t="s">
        <v>952</v>
      </c>
      <c r="DJ172" s="216"/>
      <c r="DK172" s="216"/>
      <c r="DL172" s="216"/>
      <c r="DM172" s="216"/>
      <c r="DN172" s="216"/>
      <c r="DO172" s="216" t="s">
        <v>956</v>
      </c>
      <c r="DP172" s="217" t="str">
        <f t="shared" si="44"/>
        <v>TRUE</v>
      </c>
      <c r="DQ172" s="216" t="s">
        <v>619</v>
      </c>
      <c r="DR172" s="216" t="s">
        <v>620</v>
      </c>
      <c r="DS172" s="216" t="s">
        <v>146</v>
      </c>
      <c r="DT172" s="216" t="s">
        <v>1767</v>
      </c>
      <c r="DU172" s="216" t="s">
        <v>952</v>
      </c>
      <c r="DV172" s="216"/>
      <c r="DW172" s="216"/>
      <c r="DX172" s="216"/>
      <c r="DY172" s="216"/>
      <c r="DZ172" s="216"/>
      <c r="EA172" s="216" t="s">
        <v>956</v>
      </c>
      <c r="EB172" s="217" t="str">
        <f t="shared" si="45"/>
        <v>TRUE</v>
      </c>
      <c r="EC172" s="216" t="s">
        <v>619</v>
      </c>
      <c r="ED172" s="216" t="s">
        <v>620</v>
      </c>
      <c r="EE172" s="216" t="s">
        <v>146</v>
      </c>
      <c r="EF172" s="216" t="s">
        <v>1767</v>
      </c>
      <c r="EG172" s="216" t="s">
        <v>952</v>
      </c>
      <c r="EH172" s="216"/>
      <c r="EI172" s="216"/>
      <c r="EJ172" s="216"/>
      <c r="EK172" s="216"/>
      <c r="EL172" s="216"/>
      <c r="EM172" s="216" t="s">
        <v>956</v>
      </c>
      <c r="EN172" s="217" t="str">
        <f t="shared" si="46"/>
        <v>TRUE</v>
      </c>
      <c r="EO172" s="216" t="s">
        <v>619</v>
      </c>
      <c r="EP172" s="216" t="s">
        <v>620</v>
      </c>
      <c r="EQ172" s="216" t="s">
        <v>146</v>
      </c>
      <c r="ER172" s="216" t="s">
        <v>1767</v>
      </c>
      <c r="ES172" s="216" t="s">
        <v>952</v>
      </c>
      <c r="ET172" s="216"/>
      <c r="EU172" s="216"/>
      <c r="EV172" s="216"/>
      <c r="EW172" s="216"/>
      <c r="EX172" s="216"/>
      <c r="EY172" s="216" t="s">
        <v>956</v>
      </c>
      <c r="EZ172" s="217" t="str">
        <f t="shared" si="68"/>
        <v>TRUE</v>
      </c>
      <c r="FA172" s="216" t="s">
        <v>619</v>
      </c>
      <c r="FB172" s="216" t="s">
        <v>620</v>
      </c>
      <c r="FC172" s="216" t="s">
        <v>146</v>
      </c>
      <c r="FD172" s="216" t="s">
        <v>1767</v>
      </c>
      <c r="FE172" s="216" t="s">
        <v>952</v>
      </c>
      <c r="FF172" s="216"/>
      <c r="FG172" s="216"/>
      <c r="FH172" s="216"/>
      <c r="FI172" s="216"/>
      <c r="FJ172" s="216"/>
      <c r="FK172" s="216" t="s">
        <v>956</v>
      </c>
      <c r="FL172" s="217" t="str">
        <f t="shared" si="69"/>
        <v>TRUE</v>
      </c>
      <c r="FM172" s="216" t="s">
        <v>619</v>
      </c>
      <c r="FN172" s="216" t="s">
        <v>620</v>
      </c>
      <c r="FO172" s="216" t="s">
        <v>146</v>
      </c>
      <c r="FP172" s="216" t="s">
        <v>1767</v>
      </c>
      <c r="FQ172" s="216" t="s">
        <v>952</v>
      </c>
      <c r="FR172" s="216"/>
      <c r="FS172" s="216"/>
      <c r="FT172" s="216"/>
      <c r="FU172" s="216"/>
      <c r="FV172" s="216"/>
      <c r="FW172" s="216" t="s">
        <v>956</v>
      </c>
      <c r="FX172" s="217" t="str">
        <f t="shared" si="70"/>
        <v>TRUE</v>
      </c>
      <c r="FY172" s="216" t="s">
        <v>619</v>
      </c>
      <c r="FZ172" s="216" t="s">
        <v>620</v>
      </c>
      <c r="GA172" s="216" t="s">
        <v>146</v>
      </c>
      <c r="GB172" s="216" t="s">
        <v>1767</v>
      </c>
      <c r="GC172" s="216" t="s">
        <v>952</v>
      </c>
      <c r="GD172" s="216"/>
      <c r="GE172" s="216"/>
      <c r="GF172" s="216"/>
      <c r="GG172" s="216"/>
      <c r="GH172" s="216"/>
      <c r="GI172" s="216" t="s">
        <v>956</v>
      </c>
      <c r="GJ172" s="217" t="str">
        <f t="shared" si="71"/>
        <v>TRUE</v>
      </c>
      <c r="GK172" s="216" t="s">
        <v>619</v>
      </c>
      <c r="GL172" s="216" t="s">
        <v>620</v>
      </c>
      <c r="GM172" s="216" t="s">
        <v>146</v>
      </c>
      <c r="GN172" s="216" t="s">
        <v>1767</v>
      </c>
      <c r="GO172" s="216" t="s">
        <v>952</v>
      </c>
      <c r="GP172" s="216"/>
      <c r="GQ172" s="216"/>
      <c r="GR172" s="216"/>
      <c r="GS172" s="216"/>
      <c r="GT172" s="216"/>
      <c r="GU172" s="216" t="s">
        <v>956</v>
      </c>
      <c r="GV172" s="217" t="str">
        <f t="shared" si="72"/>
        <v>TRUE</v>
      </c>
      <c r="GW172" s="216" t="s">
        <v>619</v>
      </c>
      <c r="GX172" s="216" t="s">
        <v>620</v>
      </c>
      <c r="GY172" s="216" t="s">
        <v>146</v>
      </c>
      <c r="GZ172" s="216" t="s">
        <v>1767</v>
      </c>
      <c r="HA172" s="216" t="s">
        <v>952</v>
      </c>
      <c r="HB172" s="216"/>
      <c r="HC172" s="216"/>
      <c r="HD172" s="216"/>
      <c r="HE172" s="216"/>
      <c r="HF172" s="216"/>
      <c r="HG172" s="216" t="s">
        <v>956</v>
      </c>
      <c r="HH172" s="217" t="str">
        <f t="shared" si="73"/>
        <v>TRUE</v>
      </c>
    </row>
    <row r="173" spans="1:231" s="25" customFormat="1" ht="20.25" customHeight="1">
      <c r="A173" s="411"/>
      <c r="B173" s="411"/>
      <c r="C173" s="83" t="s">
        <v>424</v>
      </c>
      <c r="D173" s="245" t="s">
        <v>465</v>
      </c>
      <c r="E173" s="82">
        <v>41886</v>
      </c>
      <c r="F173" s="246" t="s">
        <v>553</v>
      </c>
      <c r="G173" s="40" t="s">
        <v>455</v>
      </c>
      <c r="H173" s="243" t="s">
        <v>199</v>
      </c>
      <c r="I173" s="81" t="s">
        <v>167</v>
      </c>
      <c r="J173" s="80" t="s">
        <v>204</v>
      </c>
      <c r="K173" s="89"/>
      <c r="L173" s="89"/>
      <c r="M173" s="41" t="s">
        <v>619</v>
      </c>
      <c r="N173" s="41" t="s">
        <v>620</v>
      </c>
      <c r="O173" s="40" t="s">
        <v>146</v>
      </c>
      <c r="P173" s="41" t="s">
        <v>621</v>
      </c>
      <c r="Q173" s="40" t="s">
        <v>953</v>
      </c>
      <c r="R173" s="40"/>
      <c r="S173" s="40"/>
      <c r="T173" s="40"/>
      <c r="U173" s="40"/>
      <c r="V173" s="40"/>
      <c r="W173" s="40" t="s">
        <v>956</v>
      </c>
      <c r="X173" s="41" t="b">
        <f t="shared" si="74"/>
        <v>1</v>
      </c>
      <c r="Y173" s="41" t="s">
        <v>619</v>
      </c>
      <c r="Z173" s="41" t="s">
        <v>620</v>
      </c>
      <c r="AA173" s="40" t="s">
        <v>146</v>
      </c>
      <c r="AB173" s="41" t="s">
        <v>621</v>
      </c>
      <c r="AC173" s="40" t="s">
        <v>953</v>
      </c>
      <c r="AD173" s="40"/>
      <c r="AE173" s="40"/>
      <c r="AF173" s="40"/>
      <c r="AG173" s="40"/>
      <c r="AH173" s="40"/>
      <c r="AI173" s="40" t="s">
        <v>956</v>
      </c>
      <c r="AJ173" s="41" t="b">
        <f t="shared" si="66"/>
        <v>1</v>
      </c>
      <c r="AK173" s="41" t="s">
        <v>619</v>
      </c>
      <c r="AL173" s="41" t="s">
        <v>620</v>
      </c>
      <c r="AM173" s="40" t="s">
        <v>146</v>
      </c>
      <c r="AN173" s="41" t="s">
        <v>621</v>
      </c>
      <c r="AO173" s="40" t="s">
        <v>953</v>
      </c>
      <c r="AP173" s="40"/>
      <c r="AQ173" s="40"/>
      <c r="AR173" s="40"/>
      <c r="AS173" s="40"/>
      <c r="AT173" s="40"/>
      <c r="AU173" s="40" t="s">
        <v>956</v>
      </c>
      <c r="AV173" s="41" t="b">
        <f t="shared" si="75"/>
        <v>1</v>
      </c>
      <c r="AW173" s="56" t="s">
        <v>619</v>
      </c>
      <c r="AX173" s="56" t="s">
        <v>620</v>
      </c>
      <c r="AY173" s="40" t="s">
        <v>146</v>
      </c>
      <c r="AZ173" s="56" t="s">
        <v>621</v>
      </c>
      <c r="BA173" s="40" t="s">
        <v>953</v>
      </c>
      <c r="BB173" s="40"/>
      <c r="BC173" s="40"/>
      <c r="BD173" s="40"/>
      <c r="BE173" s="40"/>
      <c r="BF173" s="40"/>
      <c r="BG173" s="40" t="s">
        <v>956</v>
      </c>
      <c r="BH173" s="41" t="b">
        <f t="shared" si="39"/>
        <v>1</v>
      </c>
      <c r="BI173" s="56" t="s">
        <v>619</v>
      </c>
      <c r="BJ173" s="56" t="s">
        <v>620</v>
      </c>
      <c r="BK173" s="40" t="s">
        <v>146</v>
      </c>
      <c r="BL173" s="56" t="s">
        <v>621</v>
      </c>
      <c r="BM173" s="40" t="s">
        <v>953</v>
      </c>
      <c r="BN173" s="40"/>
      <c r="BO173" s="40"/>
      <c r="BP173" s="40"/>
      <c r="BQ173" s="40"/>
      <c r="BR173" s="40"/>
      <c r="BS173" s="40" t="s">
        <v>956</v>
      </c>
      <c r="BT173" s="41" t="b">
        <f t="shared" si="40"/>
        <v>1</v>
      </c>
      <c r="BU173" s="56" t="s">
        <v>619</v>
      </c>
      <c r="BV173" s="56" t="s">
        <v>620</v>
      </c>
      <c r="BW173" s="40" t="s">
        <v>146</v>
      </c>
      <c r="BX173" s="56" t="s">
        <v>621</v>
      </c>
      <c r="BY173" s="40" t="s">
        <v>953</v>
      </c>
      <c r="BZ173" s="40"/>
      <c r="CA173" s="40"/>
      <c r="CB173" s="40"/>
      <c r="CC173" s="40"/>
      <c r="CD173" s="40"/>
      <c r="CE173" s="40" t="s">
        <v>956</v>
      </c>
      <c r="CF173" s="41" t="b">
        <f t="shared" si="41"/>
        <v>1</v>
      </c>
      <c r="CG173" s="56" t="s">
        <v>619</v>
      </c>
      <c r="CH173" s="56" t="s">
        <v>620</v>
      </c>
      <c r="CI173" s="40" t="s">
        <v>146</v>
      </c>
      <c r="CJ173" s="56" t="s">
        <v>621</v>
      </c>
      <c r="CK173" s="40" t="s">
        <v>953</v>
      </c>
      <c r="CL173" s="40"/>
      <c r="CM173" s="40"/>
      <c r="CN173" s="40"/>
      <c r="CO173" s="40"/>
      <c r="CP173" s="40"/>
      <c r="CQ173" s="40" t="s">
        <v>956</v>
      </c>
      <c r="CR173" s="41" t="str">
        <f t="shared" si="42"/>
        <v>TRUE</v>
      </c>
      <c r="CS173" s="216" t="s">
        <v>619</v>
      </c>
      <c r="CT173" s="216" t="s">
        <v>620</v>
      </c>
      <c r="CU173" s="216" t="s">
        <v>146</v>
      </c>
      <c r="CV173" s="216" t="s">
        <v>1767</v>
      </c>
      <c r="CW173" s="216" t="s">
        <v>953</v>
      </c>
      <c r="CX173" s="216"/>
      <c r="CY173" s="216"/>
      <c r="CZ173" s="216"/>
      <c r="DA173" s="216"/>
      <c r="DB173" s="216"/>
      <c r="DC173" s="216" t="s">
        <v>956</v>
      </c>
      <c r="DD173" s="252" t="str">
        <f t="shared" si="43"/>
        <v>TRUE</v>
      </c>
      <c r="DE173" s="216" t="s">
        <v>619</v>
      </c>
      <c r="DF173" s="216" t="s">
        <v>620</v>
      </c>
      <c r="DG173" s="216" t="s">
        <v>146</v>
      </c>
      <c r="DH173" s="216" t="s">
        <v>1767</v>
      </c>
      <c r="DI173" s="216" t="s">
        <v>953</v>
      </c>
      <c r="DJ173" s="216"/>
      <c r="DK173" s="216"/>
      <c r="DL173" s="216"/>
      <c r="DM173" s="216"/>
      <c r="DN173" s="216"/>
      <c r="DO173" s="216" t="s">
        <v>956</v>
      </c>
      <c r="DP173" s="217" t="str">
        <f t="shared" si="44"/>
        <v>TRUE</v>
      </c>
      <c r="DQ173" s="216" t="s">
        <v>619</v>
      </c>
      <c r="DR173" s="216" t="s">
        <v>620</v>
      </c>
      <c r="DS173" s="216" t="s">
        <v>146</v>
      </c>
      <c r="DT173" s="216" t="s">
        <v>1767</v>
      </c>
      <c r="DU173" s="216" t="s">
        <v>953</v>
      </c>
      <c r="DV173" s="216"/>
      <c r="DW173" s="216"/>
      <c r="DX173" s="216"/>
      <c r="DY173" s="216"/>
      <c r="DZ173" s="216"/>
      <c r="EA173" s="216" t="s">
        <v>956</v>
      </c>
      <c r="EB173" s="217" t="str">
        <f t="shared" si="45"/>
        <v>TRUE</v>
      </c>
      <c r="EC173" s="216" t="s">
        <v>619</v>
      </c>
      <c r="ED173" s="216" t="s">
        <v>620</v>
      </c>
      <c r="EE173" s="216" t="s">
        <v>146</v>
      </c>
      <c r="EF173" s="216" t="s">
        <v>1767</v>
      </c>
      <c r="EG173" s="216" t="s">
        <v>953</v>
      </c>
      <c r="EH173" s="216"/>
      <c r="EI173" s="216"/>
      <c r="EJ173" s="216"/>
      <c r="EK173" s="216"/>
      <c r="EL173" s="216"/>
      <c r="EM173" s="216" t="s">
        <v>956</v>
      </c>
      <c r="EN173" s="217" t="str">
        <f t="shared" si="46"/>
        <v>TRUE</v>
      </c>
      <c r="EO173" s="216" t="s">
        <v>619</v>
      </c>
      <c r="EP173" s="216" t="s">
        <v>620</v>
      </c>
      <c r="EQ173" s="216" t="s">
        <v>146</v>
      </c>
      <c r="ER173" s="216" t="s">
        <v>1767</v>
      </c>
      <c r="ES173" s="216" t="s">
        <v>953</v>
      </c>
      <c r="ET173" s="216"/>
      <c r="EU173" s="216"/>
      <c r="EV173" s="216"/>
      <c r="EW173" s="216"/>
      <c r="EX173" s="216"/>
      <c r="EY173" s="216" t="s">
        <v>956</v>
      </c>
      <c r="EZ173" s="217" t="str">
        <f t="shared" si="68"/>
        <v>TRUE</v>
      </c>
      <c r="FA173" s="216" t="s">
        <v>619</v>
      </c>
      <c r="FB173" s="216" t="s">
        <v>620</v>
      </c>
      <c r="FC173" s="216" t="s">
        <v>146</v>
      </c>
      <c r="FD173" s="216" t="s">
        <v>1767</v>
      </c>
      <c r="FE173" s="216" t="s">
        <v>953</v>
      </c>
      <c r="FF173" s="216"/>
      <c r="FG173" s="216"/>
      <c r="FH173" s="216"/>
      <c r="FI173" s="216"/>
      <c r="FJ173" s="216"/>
      <c r="FK173" s="216" t="s">
        <v>956</v>
      </c>
      <c r="FL173" s="217" t="str">
        <f t="shared" si="69"/>
        <v>TRUE</v>
      </c>
      <c r="FM173" s="216" t="s">
        <v>619</v>
      </c>
      <c r="FN173" s="216" t="s">
        <v>620</v>
      </c>
      <c r="FO173" s="216" t="s">
        <v>146</v>
      </c>
      <c r="FP173" s="216" t="s">
        <v>1767</v>
      </c>
      <c r="FQ173" s="216" t="s">
        <v>953</v>
      </c>
      <c r="FR173" s="216"/>
      <c r="FS173" s="216"/>
      <c r="FT173" s="216"/>
      <c r="FU173" s="216"/>
      <c r="FV173" s="216"/>
      <c r="FW173" s="216" t="s">
        <v>956</v>
      </c>
      <c r="FX173" s="217" t="str">
        <f t="shared" si="70"/>
        <v>TRUE</v>
      </c>
      <c r="FY173" s="216" t="s">
        <v>619</v>
      </c>
      <c r="FZ173" s="216" t="s">
        <v>620</v>
      </c>
      <c r="GA173" s="216" t="s">
        <v>146</v>
      </c>
      <c r="GB173" s="216" t="s">
        <v>1767</v>
      </c>
      <c r="GC173" s="216" t="s">
        <v>953</v>
      </c>
      <c r="GD173" s="216"/>
      <c r="GE173" s="216"/>
      <c r="GF173" s="216"/>
      <c r="GG173" s="216"/>
      <c r="GH173" s="216"/>
      <c r="GI173" s="216" t="s">
        <v>956</v>
      </c>
      <c r="GJ173" s="217" t="str">
        <f t="shared" si="71"/>
        <v>TRUE</v>
      </c>
      <c r="GK173" s="216" t="s">
        <v>619</v>
      </c>
      <c r="GL173" s="216" t="s">
        <v>620</v>
      </c>
      <c r="GM173" s="216" t="s">
        <v>146</v>
      </c>
      <c r="GN173" s="216" t="s">
        <v>1767</v>
      </c>
      <c r="GO173" s="216" t="s">
        <v>953</v>
      </c>
      <c r="GP173" s="216"/>
      <c r="GQ173" s="216"/>
      <c r="GR173" s="216"/>
      <c r="GS173" s="216"/>
      <c r="GT173" s="216"/>
      <c r="GU173" s="216" t="s">
        <v>956</v>
      </c>
      <c r="GV173" s="217" t="str">
        <f t="shared" si="72"/>
        <v>TRUE</v>
      </c>
      <c r="GW173" s="216" t="s">
        <v>619</v>
      </c>
      <c r="GX173" s="216" t="s">
        <v>620</v>
      </c>
      <c r="GY173" s="216" t="s">
        <v>146</v>
      </c>
      <c r="GZ173" s="216" t="s">
        <v>1767</v>
      </c>
      <c r="HA173" s="216" t="s">
        <v>953</v>
      </c>
      <c r="HB173" s="216"/>
      <c r="HC173" s="216"/>
      <c r="HD173" s="216"/>
      <c r="HE173" s="216"/>
      <c r="HF173" s="216"/>
      <c r="HG173" s="216" t="s">
        <v>956</v>
      </c>
      <c r="HH173" s="217" t="str">
        <f t="shared" si="73"/>
        <v>TRUE</v>
      </c>
    </row>
    <row r="174" spans="1:231" s="25" customFormat="1" ht="20.25" customHeight="1">
      <c r="A174" s="411"/>
      <c r="B174" s="411"/>
      <c r="C174" s="83" t="s">
        <v>431</v>
      </c>
      <c r="D174" s="245" t="s">
        <v>465</v>
      </c>
      <c r="E174" s="82">
        <v>41886</v>
      </c>
      <c r="F174" s="246" t="s">
        <v>439</v>
      </c>
      <c r="G174" s="40" t="s">
        <v>455</v>
      </c>
      <c r="H174" s="243" t="s">
        <v>199</v>
      </c>
      <c r="I174" s="81" t="s">
        <v>167</v>
      </c>
      <c r="J174" s="80" t="s">
        <v>204</v>
      </c>
      <c r="K174" s="89"/>
      <c r="L174" s="89"/>
      <c r="M174" s="41" t="s">
        <v>619</v>
      </c>
      <c r="N174" s="41" t="s">
        <v>620</v>
      </c>
      <c r="O174" s="40" t="s">
        <v>146</v>
      </c>
      <c r="P174" s="41" t="s">
        <v>621</v>
      </c>
      <c r="Q174" s="40" t="s">
        <v>954</v>
      </c>
      <c r="R174" s="40"/>
      <c r="S174" s="40"/>
      <c r="T174" s="40"/>
      <c r="U174" s="40"/>
      <c r="V174" s="40"/>
      <c r="W174" s="40" t="s">
        <v>956</v>
      </c>
      <c r="X174" s="41" t="b">
        <f t="shared" si="74"/>
        <v>1</v>
      </c>
      <c r="Y174" s="41" t="s">
        <v>619</v>
      </c>
      <c r="Z174" s="41" t="s">
        <v>620</v>
      </c>
      <c r="AA174" s="40" t="s">
        <v>146</v>
      </c>
      <c r="AB174" s="41" t="s">
        <v>621</v>
      </c>
      <c r="AC174" s="40" t="s">
        <v>954</v>
      </c>
      <c r="AD174" s="40"/>
      <c r="AE174" s="40"/>
      <c r="AF174" s="40"/>
      <c r="AG174" s="40"/>
      <c r="AH174" s="40"/>
      <c r="AI174" s="40" t="s">
        <v>956</v>
      </c>
      <c r="AJ174" s="41" t="b">
        <f t="shared" si="66"/>
        <v>1</v>
      </c>
      <c r="AK174" s="41" t="s">
        <v>619</v>
      </c>
      <c r="AL174" s="41" t="s">
        <v>620</v>
      </c>
      <c r="AM174" s="40" t="s">
        <v>146</v>
      </c>
      <c r="AN174" s="41" t="s">
        <v>621</v>
      </c>
      <c r="AO174" s="40" t="s">
        <v>954</v>
      </c>
      <c r="AP174" s="40"/>
      <c r="AQ174" s="40"/>
      <c r="AR174" s="40"/>
      <c r="AS174" s="40"/>
      <c r="AT174" s="40"/>
      <c r="AU174" s="40" t="s">
        <v>956</v>
      </c>
      <c r="AV174" s="41" t="b">
        <f t="shared" si="75"/>
        <v>1</v>
      </c>
      <c r="AW174" s="56" t="s">
        <v>619</v>
      </c>
      <c r="AX174" s="56" t="s">
        <v>620</v>
      </c>
      <c r="AY174" s="40" t="s">
        <v>146</v>
      </c>
      <c r="AZ174" s="56" t="s">
        <v>621</v>
      </c>
      <c r="BA174" s="40" t="s">
        <v>954</v>
      </c>
      <c r="BB174" s="40"/>
      <c r="BC174" s="40"/>
      <c r="BD174" s="40"/>
      <c r="BE174" s="40"/>
      <c r="BF174" s="40"/>
      <c r="BG174" s="40" t="s">
        <v>956</v>
      </c>
      <c r="BH174" s="41" t="b">
        <f t="shared" si="39"/>
        <v>1</v>
      </c>
      <c r="BI174" s="56" t="s">
        <v>619</v>
      </c>
      <c r="BJ174" s="56" t="s">
        <v>620</v>
      </c>
      <c r="BK174" s="40" t="s">
        <v>146</v>
      </c>
      <c r="BL174" s="56" t="s">
        <v>621</v>
      </c>
      <c r="BM174" s="40" t="s">
        <v>954</v>
      </c>
      <c r="BN174" s="40"/>
      <c r="BO174" s="40"/>
      <c r="BP174" s="40"/>
      <c r="BQ174" s="40"/>
      <c r="BR174" s="40"/>
      <c r="BS174" s="40" t="s">
        <v>956</v>
      </c>
      <c r="BT174" s="41" t="b">
        <f t="shared" si="40"/>
        <v>1</v>
      </c>
      <c r="BU174" s="56" t="s">
        <v>619</v>
      </c>
      <c r="BV174" s="56" t="s">
        <v>620</v>
      </c>
      <c r="BW174" s="40" t="s">
        <v>146</v>
      </c>
      <c r="BX174" s="56" t="s">
        <v>621</v>
      </c>
      <c r="BY174" s="40" t="s">
        <v>954</v>
      </c>
      <c r="BZ174" s="40"/>
      <c r="CA174" s="40"/>
      <c r="CB174" s="40"/>
      <c r="CC174" s="40"/>
      <c r="CD174" s="40"/>
      <c r="CE174" s="40" t="s">
        <v>956</v>
      </c>
      <c r="CF174" s="41" t="b">
        <f t="shared" si="41"/>
        <v>1</v>
      </c>
      <c r="CG174" s="56" t="s">
        <v>619</v>
      </c>
      <c r="CH174" s="56" t="s">
        <v>620</v>
      </c>
      <c r="CI174" s="40" t="s">
        <v>146</v>
      </c>
      <c r="CJ174" s="56" t="s">
        <v>621</v>
      </c>
      <c r="CK174" s="40" t="s">
        <v>954</v>
      </c>
      <c r="CL174" s="40"/>
      <c r="CM174" s="40"/>
      <c r="CN174" s="40"/>
      <c r="CO174" s="40"/>
      <c r="CP174" s="40"/>
      <c r="CQ174" s="40" t="s">
        <v>956</v>
      </c>
      <c r="CR174" s="41" t="str">
        <f t="shared" si="42"/>
        <v>TRUE</v>
      </c>
      <c r="CS174" s="216" t="s">
        <v>619</v>
      </c>
      <c r="CT174" s="216" t="s">
        <v>620</v>
      </c>
      <c r="CU174" s="216" t="s">
        <v>146</v>
      </c>
      <c r="CV174" s="216" t="s">
        <v>1767</v>
      </c>
      <c r="CW174" s="216" t="s">
        <v>954</v>
      </c>
      <c r="CX174" s="216"/>
      <c r="CY174" s="216"/>
      <c r="CZ174" s="216"/>
      <c r="DA174" s="216"/>
      <c r="DB174" s="216"/>
      <c r="DC174" s="216" t="s">
        <v>956</v>
      </c>
      <c r="DD174" s="252" t="str">
        <f t="shared" si="43"/>
        <v>TRUE</v>
      </c>
      <c r="DE174" s="216" t="s">
        <v>619</v>
      </c>
      <c r="DF174" s="216" t="s">
        <v>620</v>
      </c>
      <c r="DG174" s="216" t="s">
        <v>146</v>
      </c>
      <c r="DH174" s="216" t="s">
        <v>1767</v>
      </c>
      <c r="DI174" s="216" t="s">
        <v>954</v>
      </c>
      <c r="DJ174" s="216"/>
      <c r="DK174" s="216"/>
      <c r="DL174" s="216"/>
      <c r="DM174" s="216"/>
      <c r="DN174" s="216"/>
      <c r="DO174" s="216" t="s">
        <v>956</v>
      </c>
      <c r="DP174" s="217" t="str">
        <f t="shared" si="44"/>
        <v>TRUE</v>
      </c>
      <c r="DQ174" s="216" t="s">
        <v>619</v>
      </c>
      <c r="DR174" s="216" t="s">
        <v>620</v>
      </c>
      <c r="DS174" s="216" t="s">
        <v>146</v>
      </c>
      <c r="DT174" s="216" t="s">
        <v>1767</v>
      </c>
      <c r="DU174" s="216" t="s">
        <v>954</v>
      </c>
      <c r="DV174" s="216"/>
      <c r="DW174" s="216"/>
      <c r="DX174" s="216"/>
      <c r="DY174" s="216"/>
      <c r="DZ174" s="216"/>
      <c r="EA174" s="216" t="s">
        <v>956</v>
      </c>
      <c r="EB174" s="217" t="str">
        <f t="shared" si="45"/>
        <v>TRUE</v>
      </c>
      <c r="EC174" s="216" t="s">
        <v>619</v>
      </c>
      <c r="ED174" s="216" t="s">
        <v>620</v>
      </c>
      <c r="EE174" s="216" t="s">
        <v>146</v>
      </c>
      <c r="EF174" s="216" t="s">
        <v>1767</v>
      </c>
      <c r="EG174" s="216" t="s">
        <v>954</v>
      </c>
      <c r="EH174" s="216"/>
      <c r="EI174" s="216"/>
      <c r="EJ174" s="216"/>
      <c r="EK174" s="216"/>
      <c r="EL174" s="216"/>
      <c r="EM174" s="216" t="s">
        <v>956</v>
      </c>
      <c r="EN174" s="217" t="str">
        <f t="shared" si="46"/>
        <v>TRUE</v>
      </c>
      <c r="EO174" s="216" t="s">
        <v>619</v>
      </c>
      <c r="EP174" s="216" t="s">
        <v>620</v>
      </c>
      <c r="EQ174" s="216" t="s">
        <v>146</v>
      </c>
      <c r="ER174" s="216" t="s">
        <v>1767</v>
      </c>
      <c r="ES174" s="216" t="s">
        <v>954</v>
      </c>
      <c r="ET174" s="216"/>
      <c r="EU174" s="216"/>
      <c r="EV174" s="216"/>
      <c r="EW174" s="216"/>
      <c r="EX174" s="216"/>
      <c r="EY174" s="216" t="s">
        <v>956</v>
      </c>
      <c r="EZ174" s="217" t="str">
        <f t="shared" si="68"/>
        <v>TRUE</v>
      </c>
      <c r="FA174" s="216" t="s">
        <v>619</v>
      </c>
      <c r="FB174" s="216" t="s">
        <v>620</v>
      </c>
      <c r="FC174" s="216" t="s">
        <v>146</v>
      </c>
      <c r="FD174" s="216" t="s">
        <v>1767</v>
      </c>
      <c r="FE174" s="216" t="s">
        <v>954</v>
      </c>
      <c r="FF174" s="216"/>
      <c r="FG174" s="216"/>
      <c r="FH174" s="216"/>
      <c r="FI174" s="216"/>
      <c r="FJ174" s="216"/>
      <c r="FK174" s="216" t="s">
        <v>956</v>
      </c>
      <c r="FL174" s="217" t="str">
        <f t="shared" si="69"/>
        <v>TRUE</v>
      </c>
      <c r="FM174" s="216" t="s">
        <v>619</v>
      </c>
      <c r="FN174" s="216" t="s">
        <v>620</v>
      </c>
      <c r="FO174" s="216" t="s">
        <v>146</v>
      </c>
      <c r="FP174" s="216" t="s">
        <v>1767</v>
      </c>
      <c r="FQ174" s="216" t="s">
        <v>954</v>
      </c>
      <c r="FR174" s="216"/>
      <c r="FS174" s="216"/>
      <c r="FT174" s="216"/>
      <c r="FU174" s="216"/>
      <c r="FV174" s="216"/>
      <c r="FW174" s="216" t="s">
        <v>956</v>
      </c>
      <c r="FX174" s="217" t="str">
        <f t="shared" si="70"/>
        <v>TRUE</v>
      </c>
      <c r="FY174" s="216" t="s">
        <v>619</v>
      </c>
      <c r="FZ174" s="216" t="s">
        <v>620</v>
      </c>
      <c r="GA174" s="216" t="s">
        <v>146</v>
      </c>
      <c r="GB174" s="216" t="s">
        <v>1767</v>
      </c>
      <c r="GC174" s="216" t="s">
        <v>954</v>
      </c>
      <c r="GD174" s="216"/>
      <c r="GE174" s="216"/>
      <c r="GF174" s="216"/>
      <c r="GG174" s="216"/>
      <c r="GH174" s="216"/>
      <c r="GI174" s="216" t="s">
        <v>956</v>
      </c>
      <c r="GJ174" s="217" t="str">
        <f t="shared" si="71"/>
        <v>TRUE</v>
      </c>
      <c r="GK174" s="216" t="s">
        <v>619</v>
      </c>
      <c r="GL174" s="216" t="s">
        <v>620</v>
      </c>
      <c r="GM174" s="216" t="s">
        <v>146</v>
      </c>
      <c r="GN174" s="216" t="s">
        <v>1767</v>
      </c>
      <c r="GO174" s="216" t="s">
        <v>954</v>
      </c>
      <c r="GP174" s="216"/>
      <c r="GQ174" s="216"/>
      <c r="GR174" s="216"/>
      <c r="GS174" s="216"/>
      <c r="GT174" s="216"/>
      <c r="GU174" s="216" t="s">
        <v>956</v>
      </c>
      <c r="GV174" s="217" t="str">
        <f t="shared" si="72"/>
        <v>TRUE</v>
      </c>
      <c r="GW174" s="216" t="s">
        <v>619</v>
      </c>
      <c r="GX174" s="216" t="s">
        <v>620</v>
      </c>
      <c r="GY174" s="216" t="s">
        <v>146</v>
      </c>
      <c r="GZ174" s="216" t="s">
        <v>1767</v>
      </c>
      <c r="HA174" s="216" t="s">
        <v>954</v>
      </c>
      <c r="HB174" s="216"/>
      <c r="HC174" s="216"/>
      <c r="HD174" s="216"/>
      <c r="HE174" s="216"/>
      <c r="HF174" s="216"/>
      <c r="HG174" s="216" t="s">
        <v>956</v>
      </c>
      <c r="HH174" s="217" t="str">
        <f t="shared" si="73"/>
        <v>TRUE</v>
      </c>
    </row>
    <row r="175" spans="1:231" s="25" customFormat="1" ht="20.25" customHeight="1">
      <c r="A175" s="411"/>
      <c r="B175" s="411"/>
      <c r="C175" s="83" t="s">
        <v>432</v>
      </c>
      <c r="D175" s="245" t="s">
        <v>465</v>
      </c>
      <c r="E175" s="82">
        <v>41886</v>
      </c>
      <c r="F175" s="246" t="s">
        <v>440</v>
      </c>
      <c r="G175" s="40" t="s">
        <v>455</v>
      </c>
      <c r="H175" s="243" t="s">
        <v>199</v>
      </c>
      <c r="I175" s="81" t="s">
        <v>167</v>
      </c>
      <c r="J175" s="80" t="s">
        <v>204</v>
      </c>
      <c r="K175" s="89"/>
      <c r="L175" s="89"/>
      <c r="M175" s="41" t="s">
        <v>619</v>
      </c>
      <c r="N175" s="41" t="s">
        <v>620</v>
      </c>
      <c r="O175" s="40" t="s">
        <v>146</v>
      </c>
      <c r="P175" s="41" t="s">
        <v>621</v>
      </c>
      <c r="Q175" s="40" t="s">
        <v>955</v>
      </c>
      <c r="R175" s="40"/>
      <c r="S175" s="40"/>
      <c r="T175" s="40"/>
      <c r="U175" s="40"/>
      <c r="V175" s="40"/>
      <c r="W175" s="40" t="s">
        <v>956</v>
      </c>
      <c r="X175" s="41" t="b">
        <f t="shared" si="74"/>
        <v>1</v>
      </c>
      <c r="Y175" s="41" t="s">
        <v>619</v>
      </c>
      <c r="Z175" s="41" t="s">
        <v>620</v>
      </c>
      <c r="AA175" s="40" t="s">
        <v>146</v>
      </c>
      <c r="AB175" s="41" t="s">
        <v>621</v>
      </c>
      <c r="AC175" s="40" t="s">
        <v>955</v>
      </c>
      <c r="AD175" s="40"/>
      <c r="AE175" s="40"/>
      <c r="AF175" s="40"/>
      <c r="AG175" s="40"/>
      <c r="AH175" s="40"/>
      <c r="AI175" s="40" t="s">
        <v>956</v>
      </c>
      <c r="AJ175" s="41" t="b">
        <f t="shared" si="66"/>
        <v>1</v>
      </c>
      <c r="AK175" s="41" t="s">
        <v>619</v>
      </c>
      <c r="AL175" s="41" t="s">
        <v>620</v>
      </c>
      <c r="AM175" s="40" t="s">
        <v>146</v>
      </c>
      <c r="AN175" s="41" t="s">
        <v>621</v>
      </c>
      <c r="AO175" s="40" t="s">
        <v>955</v>
      </c>
      <c r="AP175" s="40"/>
      <c r="AQ175" s="40"/>
      <c r="AR175" s="40"/>
      <c r="AS175" s="40"/>
      <c r="AT175" s="40"/>
      <c r="AU175" s="40" t="s">
        <v>957</v>
      </c>
      <c r="AV175" s="41" t="b">
        <f t="shared" si="75"/>
        <v>1</v>
      </c>
      <c r="AW175" s="56" t="s">
        <v>619</v>
      </c>
      <c r="AX175" s="56" t="s">
        <v>620</v>
      </c>
      <c r="AY175" s="40" t="s">
        <v>146</v>
      </c>
      <c r="AZ175" s="56" t="s">
        <v>621</v>
      </c>
      <c r="BA175" s="40" t="s">
        <v>955</v>
      </c>
      <c r="BB175" s="40"/>
      <c r="BC175" s="40"/>
      <c r="BD175" s="40"/>
      <c r="BE175" s="40"/>
      <c r="BF175" s="40"/>
      <c r="BG175" s="40" t="s">
        <v>956</v>
      </c>
      <c r="BH175" s="41" t="b">
        <f t="shared" si="39"/>
        <v>1</v>
      </c>
      <c r="BI175" s="56" t="s">
        <v>619</v>
      </c>
      <c r="BJ175" s="56" t="s">
        <v>620</v>
      </c>
      <c r="BK175" s="40" t="s">
        <v>146</v>
      </c>
      <c r="BL175" s="56" t="s">
        <v>621</v>
      </c>
      <c r="BM175" s="40" t="s">
        <v>955</v>
      </c>
      <c r="BN175" s="40"/>
      <c r="BO175" s="40"/>
      <c r="BP175" s="40"/>
      <c r="BQ175" s="40"/>
      <c r="BR175" s="40"/>
      <c r="BS175" s="40" t="s">
        <v>956</v>
      </c>
      <c r="BT175" s="41" t="b">
        <f t="shared" si="40"/>
        <v>1</v>
      </c>
      <c r="BU175" s="56" t="s">
        <v>619</v>
      </c>
      <c r="BV175" s="56" t="s">
        <v>620</v>
      </c>
      <c r="BW175" s="40" t="s">
        <v>146</v>
      </c>
      <c r="BX175" s="56" t="s">
        <v>621</v>
      </c>
      <c r="BY175" s="40" t="s">
        <v>955</v>
      </c>
      <c r="BZ175" s="40"/>
      <c r="CA175" s="40"/>
      <c r="CB175" s="40"/>
      <c r="CC175" s="40"/>
      <c r="CD175" s="40"/>
      <c r="CE175" s="40" t="s">
        <v>956</v>
      </c>
      <c r="CF175" s="41" t="b">
        <f t="shared" si="41"/>
        <v>1</v>
      </c>
      <c r="CG175" s="56" t="s">
        <v>619</v>
      </c>
      <c r="CH175" s="56" t="s">
        <v>620</v>
      </c>
      <c r="CI175" s="40" t="s">
        <v>146</v>
      </c>
      <c r="CJ175" s="56" t="s">
        <v>621</v>
      </c>
      <c r="CK175" s="40" t="s">
        <v>955</v>
      </c>
      <c r="CL175" s="40"/>
      <c r="CM175" s="40"/>
      <c r="CN175" s="40"/>
      <c r="CO175" s="40"/>
      <c r="CP175" s="40"/>
      <c r="CQ175" s="40" t="s">
        <v>956</v>
      </c>
      <c r="CR175" s="41" t="str">
        <f t="shared" si="42"/>
        <v>TRUE</v>
      </c>
      <c r="CS175" s="216" t="s">
        <v>619</v>
      </c>
      <c r="CT175" s="216" t="s">
        <v>620</v>
      </c>
      <c r="CU175" s="216" t="s">
        <v>146</v>
      </c>
      <c r="CV175" s="216" t="s">
        <v>1767</v>
      </c>
      <c r="CW175" s="216" t="s">
        <v>955</v>
      </c>
      <c r="CX175" s="216"/>
      <c r="CY175" s="216"/>
      <c r="CZ175" s="216"/>
      <c r="DA175" s="216"/>
      <c r="DB175" s="216"/>
      <c r="DC175" s="216" t="s">
        <v>956</v>
      </c>
      <c r="DD175" s="252" t="str">
        <f t="shared" si="43"/>
        <v>TRUE</v>
      </c>
      <c r="DE175" s="216" t="s">
        <v>619</v>
      </c>
      <c r="DF175" s="216" t="s">
        <v>620</v>
      </c>
      <c r="DG175" s="216" t="s">
        <v>146</v>
      </c>
      <c r="DH175" s="216" t="s">
        <v>1767</v>
      </c>
      <c r="DI175" s="216" t="s">
        <v>955</v>
      </c>
      <c r="DJ175" s="216"/>
      <c r="DK175" s="216"/>
      <c r="DL175" s="216"/>
      <c r="DM175" s="216"/>
      <c r="DN175" s="216"/>
      <c r="DO175" s="216" t="s">
        <v>956</v>
      </c>
      <c r="DP175" s="217" t="str">
        <f t="shared" si="44"/>
        <v>TRUE</v>
      </c>
      <c r="DQ175" s="216" t="s">
        <v>619</v>
      </c>
      <c r="DR175" s="216" t="s">
        <v>620</v>
      </c>
      <c r="DS175" s="216" t="s">
        <v>146</v>
      </c>
      <c r="DT175" s="216" t="s">
        <v>1767</v>
      </c>
      <c r="DU175" s="216" t="s">
        <v>955</v>
      </c>
      <c r="DV175" s="216"/>
      <c r="DW175" s="216"/>
      <c r="DX175" s="216"/>
      <c r="DY175" s="216"/>
      <c r="DZ175" s="216"/>
      <c r="EA175" s="216" t="s">
        <v>956</v>
      </c>
      <c r="EB175" s="217" t="str">
        <f t="shared" si="45"/>
        <v>TRUE</v>
      </c>
      <c r="EC175" s="216" t="s">
        <v>619</v>
      </c>
      <c r="ED175" s="216" t="s">
        <v>620</v>
      </c>
      <c r="EE175" s="216" t="s">
        <v>146</v>
      </c>
      <c r="EF175" s="216" t="s">
        <v>1767</v>
      </c>
      <c r="EG175" s="216" t="s">
        <v>955</v>
      </c>
      <c r="EH175" s="216"/>
      <c r="EI175" s="216"/>
      <c r="EJ175" s="216"/>
      <c r="EK175" s="216"/>
      <c r="EL175" s="216"/>
      <c r="EM175" s="216" t="s">
        <v>956</v>
      </c>
      <c r="EN175" s="217" t="str">
        <f t="shared" si="46"/>
        <v>TRUE</v>
      </c>
      <c r="EO175" s="216" t="s">
        <v>619</v>
      </c>
      <c r="EP175" s="216" t="s">
        <v>620</v>
      </c>
      <c r="EQ175" s="216" t="s">
        <v>146</v>
      </c>
      <c r="ER175" s="216" t="s">
        <v>1767</v>
      </c>
      <c r="ES175" s="216" t="s">
        <v>955</v>
      </c>
      <c r="ET175" s="216"/>
      <c r="EU175" s="216"/>
      <c r="EV175" s="216"/>
      <c r="EW175" s="216"/>
      <c r="EX175" s="216"/>
      <c r="EY175" s="216" t="s">
        <v>956</v>
      </c>
      <c r="EZ175" s="217" t="str">
        <f t="shared" si="68"/>
        <v>TRUE</v>
      </c>
      <c r="FA175" s="216" t="s">
        <v>619</v>
      </c>
      <c r="FB175" s="216" t="s">
        <v>620</v>
      </c>
      <c r="FC175" s="216" t="s">
        <v>146</v>
      </c>
      <c r="FD175" s="216" t="s">
        <v>1767</v>
      </c>
      <c r="FE175" s="216" t="s">
        <v>955</v>
      </c>
      <c r="FF175" s="216"/>
      <c r="FG175" s="216"/>
      <c r="FH175" s="216"/>
      <c r="FI175" s="216"/>
      <c r="FJ175" s="216"/>
      <c r="FK175" s="216" t="s">
        <v>956</v>
      </c>
      <c r="FL175" s="217" t="str">
        <f t="shared" si="69"/>
        <v>TRUE</v>
      </c>
      <c r="FM175" s="216" t="s">
        <v>619</v>
      </c>
      <c r="FN175" s="216" t="s">
        <v>620</v>
      </c>
      <c r="FO175" s="216" t="s">
        <v>146</v>
      </c>
      <c r="FP175" s="216" t="s">
        <v>1767</v>
      </c>
      <c r="FQ175" s="216" t="s">
        <v>955</v>
      </c>
      <c r="FR175" s="216"/>
      <c r="FS175" s="216"/>
      <c r="FT175" s="216"/>
      <c r="FU175" s="216"/>
      <c r="FV175" s="216"/>
      <c r="FW175" s="216" t="s">
        <v>956</v>
      </c>
      <c r="FX175" s="217" t="str">
        <f t="shared" si="70"/>
        <v>TRUE</v>
      </c>
      <c r="FY175" s="216" t="s">
        <v>619</v>
      </c>
      <c r="FZ175" s="216" t="s">
        <v>620</v>
      </c>
      <c r="GA175" s="216" t="s">
        <v>146</v>
      </c>
      <c r="GB175" s="216" t="s">
        <v>1767</v>
      </c>
      <c r="GC175" s="216" t="s">
        <v>955</v>
      </c>
      <c r="GD175" s="216"/>
      <c r="GE175" s="216"/>
      <c r="GF175" s="216"/>
      <c r="GG175" s="216"/>
      <c r="GH175" s="216"/>
      <c r="GI175" s="216" t="s">
        <v>956</v>
      </c>
      <c r="GJ175" s="217" t="str">
        <f t="shared" si="71"/>
        <v>TRUE</v>
      </c>
      <c r="GK175" s="216" t="s">
        <v>619</v>
      </c>
      <c r="GL175" s="216" t="s">
        <v>620</v>
      </c>
      <c r="GM175" s="216" t="s">
        <v>146</v>
      </c>
      <c r="GN175" s="216" t="s">
        <v>1767</v>
      </c>
      <c r="GO175" s="216" t="s">
        <v>955</v>
      </c>
      <c r="GP175" s="216"/>
      <c r="GQ175" s="216"/>
      <c r="GR175" s="216"/>
      <c r="GS175" s="216"/>
      <c r="GT175" s="216"/>
      <c r="GU175" s="216" t="s">
        <v>956</v>
      </c>
      <c r="GV175" s="217" t="str">
        <f t="shared" si="72"/>
        <v>TRUE</v>
      </c>
      <c r="GW175" s="216" t="s">
        <v>619</v>
      </c>
      <c r="GX175" s="216" t="s">
        <v>620</v>
      </c>
      <c r="GY175" s="216" t="s">
        <v>146</v>
      </c>
      <c r="GZ175" s="216" t="s">
        <v>1767</v>
      </c>
      <c r="HA175" s="216" t="s">
        <v>955</v>
      </c>
      <c r="HB175" s="216"/>
      <c r="HC175" s="216"/>
      <c r="HD175" s="216"/>
      <c r="HE175" s="216"/>
      <c r="HF175" s="216"/>
      <c r="HG175" s="216" t="s">
        <v>956</v>
      </c>
      <c r="HH175" s="217" t="str">
        <f t="shared" si="73"/>
        <v>TRUE</v>
      </c>
    </row>
    <row r="176" spans="1:231" s="25" customFormat="1" ht="20.25" customHeight="1">
      <c r="A176" s="411"/>
      <c r="B176" s="411"/>
      <c r="C176" s="246" t="s">
        <v>554</v>
      </c>
      <c r="D176" s="243"/>
      <c r="E176" s="243"/>
      <c r="F176" s="246" t="s">
        <v>344</v>
      </c>
      <c r="G176" s="243" t="s">
        <v>218</v>
      </c>
      <c r="H176" s="243" t="s">
        <v>199</v>
      </c>
      <c r="I176" s="81" t="s">
        <v>167</v>
      </c>
      <c r="J176" s="80" t="s">
        <v>200</v>
      </c>
      <c r="K176" s="89"/>
      <c r="L176" s="89"/>
      <c r="M176" s="41" t="s">
        <v>619</v>
      </c>
      <c r="N176" s="41" t="s">
        <v>620</v>
      </c>
      <c r="O176" s="40" t="s">
        <v>146</v>
      </c>
      <c r="P176" s="41" t="s">
        <v>621</v>
      </c>
      <c r="Q176" s="42" t="s">
        <v>687</v>
      </c>
      <c r="R176" s="39"/>
      <c r="S176" s="40"/>
      <c r="T176" s="39"/>
      <c r="U176" s="40"/>
      <c r="V176" s="40"/>
      <c r="W176" s="40"/>
      <c r="X176" s="41" t="b">
        <f t="shared" si="74"/>
        <v>1</v>
      </c>
      <c r="Y176" s="41" t="s">
        <v>619</v>
      </c>
      <c r="Z176" s="41" t="s">
        <v>620</v>
      </c>
      <c r="AA176" s="40" t="s">
        <v>146</v>
      </c>
      <c r="AB176" s="41" t="s">
        <v>621</v>
      </c>
      <c r="AC176" s="42" t="s">
        <v>687</v>
      </c>
      <c r="AD176" s="39"/>
      <c r="AE176" s="40"/>
      <c r="AF176" s="39"/>
      <c r="AG176" s="40"/>
      <c r="AH176" s="40"/>
      <c r="AI176" s="40"/>
      <c r="AJ176" s="41" t="b">
        <f t="shared" si="66"/>
        <v>1</v>
      </c>
      <c r="AK176" s="41" t="s">
        <v>619</v>
      </c>
      <c r="AL176" s="41" t="s">
        <v>620</v>
      </c>
      <c r="AM176" s="40" t="s">
        <v>146</v>
      </c>
      <c r="AN176" s="41" t="s">
        <v>621</v>
      </c>
      <c r="AO176" s="42" t="s">
        <v>687</v>
      </c>
      <c r="AP176" s="39"/>
      <c r="AQ176" s="40"/>
      <c r="AR176" s="39"/>
      <c r="AS176" s="40"/>
      <c r="AT176" s="40"/>
      <c r="AU176" s="40"/>
      <c r="AV176" s="41" t="b">
        <f t="shared" si="75"/>
        <v>1</v>
      </c>
      <c r="AW176" s="56" t="s">
        <v>619</v>
      </c>
      <c r="AX176" s="56" t="s">
        <v>620</v>
      </c>
      <c r="AY176" s="40" t="s">
        <v>146</v>
      </c>
      <c r="AZ176" s="56" t="s">
        <v>621</v>
      </c>
      <c r="BA176" s="42" t="s">
        <v>687</v>
      </c>
      <c r="BB176" s="39"/>
      <c r="BC176" s="40"/>
      <c r="BD176" s="39"/>
      <c r="BE176" s="40"/>
      <c r="BF176" s="40"/>
      <c r="BG176" s="40"/>
      <c r="BH176" s="41" t="b">
        <f t="shared" si="39"/>
        <v>1</v>
      </c>
      <c r="BI176" s="56" t="s">
        <v>619</v>
      </c>
      <c r="BJ176" s="56" t="s">
        <v>620</v>
      </c>
      <c r="BK176" s="40" t="s">
        <v>146</v>
      </c>
      <c r="BL176" s="56" t="s">
        <v>621</v>
      </c>
      <c r="BM176" s="42" t="s">
        <v>687</v>
      </c>
      <c r="BN176" s="39"/>
      <c r="BO176" s="40"/>
      <c r="BP176" s="39"/>
      <c r="BQ176" s="40"/>
      <c r="BR176" s="40"/>
      <c r="BS176" s="40"/>
      <c r="BT176" s="41" t="b">
        <f t="shared" si="40"/>
        <v>1</v>
      </c>
      <c r="BU176" s="56" t="s">
        <v>619</v>
      </c>
      <c r="BV176" s="56" t="s">
        <v>620</v>
      </c>
      <c r="BW176" s="40" t="s">
        <v>146</v>
      </c>
      <c r="BX176" s="56" t="s">
        <v>621</v>
      </c>
      <c r="BY176" s="42" t="s">
        <v>687</v>
      </c>
      <c r="BZ176" s="39"/>
      <c r="CA176" s="40"/>
      <c r="CB176" s="39"/>
      <c r="CC176" s="40"/>
      <c r="CD176" s="40"/>
      <c r="CE176" s="40"/>
      <c r="CF176" s="41" t="b">
        <f t="shared" si="41"/>
        <v>1</v>
      </c>
      <c r="CG176" s="56" t="s">
        <v>619</v>
      </c>
      <c r="CH176" s="56" t="s">
        <v>620</v>
      </c>
      <c r="CI176" s="40" t="s">
        <v>146</v>
      </c>
      <c r="CJ176" s="56" t="s">
        <v>621</v>
      </c>
      <c r="CK176" s="42" t="s">
        <v>687</v>
      </c>
      <c r="CL176" s="39"/>
      <c r="CM176" s="40"/>
      <c r="CN176" s="39"/>
      <c r="CO176" s="40"/>
      <c r="CP176" s="40"/>
      <c r="CQ176" s="40"/>
      <c r="CR176" s="41" t="str">
        <f t="shared" si="42"/>
        <v>TRUE</v>
      </c>
      <c r="CS176" s="216" t="s">
        <v>619</v>
      </c>
      <c r="CT176" s="216" t="s">
        <v>620</v>
      </c>
      <c r="CU176" s="216" t="s">
        <v>146</v>
      </c>
      <c r="CV176" s="216" t="s">
        <v>1767</v>
      </c>
      <c r="CW176" s="216" t="s">
        <v>687</v>
      </c>
      <c r="CX176" s="216"/>
      <c r="CY176" s="216"/>
      <c r="CZ176" s="216"/>
      <c r="DA176" s="216"/>
      <c r="DB176" s="216"/>
      <c r="DC176" s="216"/>
      <c r="DD176" s="252" t="str">
        <f t="shared" si="43"/>
        <v>TRUE</v>
      </c>
      <c r="DE176" s="216" t="s">
        <v>619</v>
      </c>
      <c r="DF176" s="216" t="s">
        <v>620</v>
      </c>
      <c r="DG176" s="216" t="s">
        <v>146</v>
      </c>
      <c r="DH176" s="216" t="s">
        <v>1767</v>
      </c>
      <c r="DI176" s="216" t="s">
        <v>687</v>
      </c>
      <c r="DJ176" s="216"/>
      <c r="DK176" s="216"/>
      <c r="DL176" s="216"/>
      <c r="DM176" s="216"/>
      <c r="DN176" s="216"/>
      <c r="DO176" s="216"/>
      <c r="DP176" s="217" t="str">
        <f t="shared" si="44"/>
        <v>TRUE</v>
      </c>
      <c r="DQ176" s="216" t="s">
        <v>619</v>
      </c>
      <c r="DR176" s="216" t="s">
        <v>620</v>
      </c>
      <c r="DS176" s="216" t="s">
        <v>146</v>
      </c>
      <c r="DT176" s="216" t="s">
        <v>1767</v>
      </c>
      <c r="DU176" s="216" t="s">
        <v>687</v>
      </c>
      <c r="DV176" s="216"/>
      <c r="DW176" s="216"/>
      <c r="DX176" s="216"/>
      <c r="DY176" s="216"/>
      <c r="DZ176" s="216"/>
      <c r="EA176" s="216"/>
      <c r="EB176" s="217" t="str">
        <f t="shared" si="45"/>
        <v>TRUE</v>
      </c>
      <c r="EC176" s="216" t="s">
        <v>619</v>
      </c>
      <c r="ED176" s="216" t="s">
        <v>620</v>
      </c>
      <c r="EE176" s="216" t="s">
        <v>146</v>
      </c>
      <c r="EF176" s="216" t="s">
        <v>1767</v>
      </c>
      <c r="EG176" s="216" t="s">
        <v>687</v>
      </c>
      <c r="EH176" s="216"/>
      <c r="EI176" s="216"/>
      <c r="EJ176" s="216"/>
      <c r="EK176" s="216"/>
      <c r="EL176" s="216"/>
      <c r="EM176" s="216"/>
      <c r="EN176" s="217" t="str">
        <f t="shared" si="46"/>
        <v>TRUE</v>
      </c>
      <c r="EO176" s="216" t="s">
        <v>619</v>
      </c>
      <c r="EP176" s="216" t="s">
        <v>620</v>
      </c>
      <c r="EQ176" s="216" t="s">
        <v>146</v>
      </c>
      <c r="ER176" s="216" t="s">
        <v>1767</v>
      </c>
      <c r="ES176" s="216" t="s">
        <v>687</v>
      </c>
      <c r="ET176" s="216"/>
      <c r="EU176" s="216"/>
      <c r="EV176" s="216"/>
      <c r="EW176" s="216"/>
      <c r="EX176" s="216"/>
      <c r="EY176" s="216"/>
      <c r="EZ176" s="217" t="str">
        <f t="shared" si="68"/>
        <v>TRUE</v>
      </c>
      <c r="FA176" s="216" t="s">
        <v>619</v>
      </c>
      <c r="FB176" s="216" t="s">
        <v>620</v>
      </c>
      <c r="FC176" s="216" t="s">
        <v>146</v>
      </c>
      <c r="FD176" s="216" t="s">
        <v>1767</v>
      </c>
      <c r="FE176" s="216" t="s">
        <v>687</v>
      </c>
      <c r="FF176" s="216"/>
      <c r="FG176" s="216"/>
      <c r="FH176" s="216"/>
      <c r="FI176" s="216"/>
      <c r="FJ176" s="216"/>
      <c r="FK176" s="216"/>
      <c r="FL176" s="217" t="str">
        <f t="shared" si="69"/>
        <v>TRUE</v>
      </c>
      <c r="FM176" s="216" t="s">
        <v>619</v>
      </c>
      <c r="FN176" s="216" t="s">
        <v>620</v>
      </c>
      <c r="FO176" s="216" t="s">
        <v>146</v>
      </c>
      <c r="FP176" s="216" t="s">
        <v>1767</v>
      </c>
      <c r="FQ176" s="216" t="s">
        <v>687</v>
      </c>
      <c r="FR176" s="216"/>
      <c r="FS176" s="216"/>
      <c r="FT176" s="216"/>
      <c r="FU176" s="216"/>
      <c r="FV176" s="216"/>
      <c r="FW176" s="216"/>
      <c r="FX176" s="217" t="str">
        <f t="shared" si="70"/>
        <v>TRUE</v>
      </c>
      <c r="FY176" s="216" t="s">
        <v>619</v>
      </c>
      <c r="FZ176" s="216" t="s">
        <v>620</v>
      </c>
      <c r="GA176" s="216" t="s">
        <v>146</v>
      </c>
      <c r="GB176" s="216" t="s">
        <v>1767</v>
      </c>
      <c r="GC176" s="216" t="s">
        <v>687</v>
      </c>
      <c r="GD176" s="216"/>
      <c r="GE176" s="216"/>
      <c r="GF176" s="216"/>
      <c r="GG176" s="216"/>
      <c r="GH176" s="216"/>
      <c r="GI176" s="216"/>
      <c r="GJ176" s="217" t="str">
        <f t="shared" si="71"/>
        <v>TRUE</v>
      </c>
      <c r="GK176" s="216" t="s">
        <v>619</v>
      </c>
      <c r="GL176" s="216" t="s">
        <v>620</v>
      </c>
      <c r="GM176" s="216" t="s">
        <v>146</v>
      </c>
      <c r="GN176" s="216" t="s">
        <v>1767</v>
      </c>
      <c r="GO176" s="216" t="s">
        <v>687</v>
      </c>
      <c r="GP176" s="216"/>
      <c r="GQ176" s="216"/>
      <c r="GR176" s="216"/>
      <c r="GS176" s="216"/>
      <c r="GT176" s="216"/>
      <c r="GU176" s="216"/>
      <c r="GV176" s="217" t="str">
        <f t="shared" si="72"/>
        <v>TRUE</v>
      </c>
      <c r="GW176" s="216" t="s">
        <v>619</v>
      </c>
      <c r="GX176" s="216" t="s">
        <v>620</v>
      </c>
      <c r="GY176" s="216" t="s">
        <v>146</v>
      </c>
      <c r="GZ176" s="216" t="s">
        <v>1767</v>
      </c>
      <c r="HA176" s="216" t="s">
        <v>687</v>
      </c>
      <c r="HB176" s="216"/>
      <c r="HC176" s="216"/>
      <c r="HD176" s="216"/>
      <c r="HE176" s="216"/>
      <c r="HF176" s="216"/>
      <c r="HG176" s="216"/>
      <c r="HH176" s="217" t="str">
        <f t="shared" si="73"/>
        <v>TRUE</v>
      </c>
    </row>
    <row r="177" spans="1:216" s="25" customFormat="1" ht="20.25" customHeight="1">
      <c r="A177" s="411"/>
      <c r="B177" s="411"/>
      <c r="C177" s="246" t="s">
        <v>555</v>
      </c>
      <c r="D177" s="243"/>
      <c r="E177" s="243"/>
      <c r="F177" s="246" t="s">
        <v>345</v>
      </c>
      <c r="G177" s="243" t="s">
        <v>218</v>
      </c>
      <c r="H177" s="243" t="s">
        <v>199</v>
      </c>
      <c r="I177" s="81" t="s">
        <v>167</v>
      </c>
      <c r="J177" s="80" t="s">
        <v>200</v>
      </c>
      <c r="K177" s="89"/>
      <c r="L177" s="89"/>
      <c r="M177" s="41" t="s">
        <v>619</v>
      </c>
      <c r="N177" s="41" t="s">
        <v>620</v>
      </c>
      <c r="O177" s="40" t="s">
        <v>146</v>
      </c>
      <c r="P177" s="41" t="s">
        <v>621</v>
      </c>
      <c r="Q177" s="42" t="s">
        <v>688</v>
      </c>
      <c r="R177" s="39"/>
      <c r="S177" s="40"/>
      <c r="T177" s="39"/>
      <c r="U177" s="40"/>
      <c r="V177" s="40"/>
      <c r="W177" s="40"/>
      <c r="X177" s="41" t="b">
        <f t="shared" si="74"/>
        <v>1</v>
      </c>
      <c r="Y177" s="41" t="s">
        <v>619</v>
      </c>
      <c r="Z177" s="41" t="s">
        <v>620</v>
      </c>
      <c r="AA177" s="40" t="s">
        <v>146</v>
      </c>
      <c r="AB177" s="41" t="s">
        <v>621</v>
      </c>
      <c r="AC177" s="42" t="s">
        <v>688</v>
      </c>
      <c r="AD177" s="39"/>
      <c r="AE177" s="40"/>
      <c r="AF177" s="39"/>
      <c r="AG177" s="40"/>
      <c r="AH177" s="40"/>
      <c r="AI177" s="40"/>
      <c r="AJ177" s="41" t="b">
        <f t="shared" si="66"/>
        <v>1</v>
      </c>
      <c r="AK177" s="41" t="s">
        <v>619</v>
      </c>
      <c r="AL177" s="41" t="s">
        <v>620</v>
      </c>
      <c r="AM177" s="40" t="s">
        <v>146</v>
      </c>
      <c r="AN177" s="41" t="s">
        <v>621</v>
      </c>
      <c r="AO177" s="42" t="s">
        <v>688</v>
      </c>
      <c r="AP177" s="39"/>
      <c r="AQ177" s="40"/>
      <c r="AR177" s="39"/>
      <c r="AS177" s="40"/>
      <c r="AT177" s="40"/>
      <c r="AU177" s="40"/>
      <c r="AV177" s="41" t="b">
        <f t="shared" si="75"/>
        <v>1</v>
      </c>
      <c r="AW177" s="56" t="s">
        <v>619</v>
      </c>
      <c r="AX177" s="56" t="s">
        <v>620</v>
      </c>
      <c r="AY177" s="40" t="s">
        <v>146</v>
      </c>
      <c r="AZ177" s="56" t="s">
        <v>621</v>
      </c>
      <c r="BA177" s="42" t="s">
        <v>688</v>
      </c>
      <c r="BB177" s="39"/>
      <c r="BC177" s="40"/>
      <c r="BD177" s="39"/>
      <c r="BE177" s="40"/>
      <c r="BF177" s="40"/>
      <c r="BG177" s="40"/>
      <c r="BH177" s="41" t="b">
        <f t="shared" si="39"/>
        <v>1</v>
      </c>
      <c r="BI177" s="56" t="s">
        <v>619</v>
      </c>
      <c r="BJ177" s="56" t="s">
        <v>620</v>
      </c>
      <c r="BK177" s="40" t="s">
        <v>146</v>
      </c>
      <c r="BL177" s="56" t="s">
        <v>621</v>
      </c>
      <c r="BM177" s="42" t="s">
        <v>688</v>
      </c>
      <c r="BN177" s="39"/>
      <c r="BO177" s="40"/>
      <c r="BP177" s="39"/>
      <c r="BQ177" s="40"/>
      <c r="BR177" s="40"/>
      <c r="BS177" s="40"/>
      <c r="BT177" s="41" t="b">
        <f t="shared" si="40"/>
        <v>1</v>
      </c>
      <c r="BU177" s="56" t="s">
        <v>619</v>
      </c>
      <c r="BV177" s="56" t="s">
        <v>620</v>
      </c>
      <c r="BW177" s="40" t="s">
        <v>146</v>
      </c>
      <c r="BX177" s="56" t="s">
        <v>621</v>
      </c>
      <c r="BY177" s="42" t="s">
        <v>688</v>
      </c>
      <c r="BZ177" s="39"/>
      <c r="CA177" s="40"/>
      <c r="CB177" s="39"/>
      <c r="CC177" s="40"/>
      <c r="CD177" s="40"/>
      <c r="CE177" s="40"/>
      <c r="CF177" s="41" t="b">
        <f t="shared" si="41"/>
        <v>1</v>
      </c>
      <c r="CG177" s="56" t="s">
        <v>619</v>
      </c>
      <c r="CH177" s="56" t="s">
        <v>620</v>
      </c>
      <c r="CI177" s="40" t="s">
        <v>146</v>
      </c>
      <c r="CJ177" s="56" t="s">
        <v>621</v>
      </c>
      <c r="CK177" s="42" t="s">
        <v>688</v>
      </c>
      <c r="CL177" s="39"/>
      <c r="CM177" s="40"/>
      <c r="CN177" s="39"/>
      <c r="CO177" s="40"/>
      <c r="CP177" s="40"/>
      <c r="CQ177" s="40"/>
      <c r="CR177" s="41" t="str">
        <f t="shared" si="42"/>
        <v>TRUE</v>
      </c>
      <c r="CS177" s="216" t="s">
        <v>619</v>
      </c>
      <c r="CT177" s="216" t="s">
        <v>620</v>
      </c>
      <c r="CU177" s="216" t="s">
        <v>146</v>
      </c>
      <c r="CV177" s="216" t="s">
        <v>1767</v>
      </c>
      <c r="CW177" s="216" t="s">
        <v>688</v>
      </c>
      <c r="CX177" s="216"/>
      <c r="CY177" s="216"/>
      <c r="CZ177" s="216"/>
      <c r="DA177" s="216"/>
      <c r="DB177" s="216"/>
      <c r="DC177" s="216"/>
      <c r="DD177" s="252" t="str">
        <f t="shared" si="43"/>
        <v>TRUE</v>
      </c>
      <c r="DE177" s="216" t="s">
        <v>619</v>
      </c>
      <c r="DF177" s="216" t="s">
        <v>620</v>
      </c>
      <c r="DG177" s="216" t="s">
        <v>146</v>
      </c>
      <c r="DH177" s="216" t="s">
        <v>1767</v>
      </c>
      <c r="DI177" s="216" t="s">
        <v>688</v>
      </c>
      <c r="DJ177" s="216"/>
      <c r="DK177" s="216"/>
      <c r="DL177" s="216"/>
      <c r="DM177" s="216"/>
      <c r="DN177" s="216"/>
      <c r="DO177" s="216"/>
      <c r="DP177" s="217" t="str">
        <f t="shared" si="44"/>
        <v>TRUE</v>
      </c>
      <c r="DQ177" s="216" t="s">
        <v>619</v>
      </c>
      <c r="DR177" s="216" t="s">
        <v>620</v>
      </c>
      <c r="DS177" s="216" t="s">
        <v>146</v>
      </c>
      <c r="DT177" s="216" t="s">
        <v>1767</v>
      </c>
      <c r="DU177" s="216" t="s">
        <v>688</v>
      </c>
      <c r="DV177" s="216"/>
      <c r="DW177" s="216"/>
      <c r="DX177" s="216"/>
      <c r="DY177" s="216"/>
      <c r="DZ177" s="216"/>
      <c r="EA177" s="216"/>
      <c r="EB177" s="217" t="str">
        <f t="shared" si="45"/>
        <v>TRUE</v>
      </c>
      <c r="EC177" s="216" t="s">
        <v>619</v>
      </c>
      <c r="ED177" s="216" t="s">
        <v>620</v>
      </c>
      <c r="EE177" s="216" t="s">
        <v>146</v>
      </c>
      <c r="EF177" s="216" t="s">
        <v>1767</v>
      </c>
      <c r="EG177" s="216" t="s">
        <v>688</v>
      </c>
      <c r="EH177" s="216"/>
      <c r="EI177" s="216"/>
      <c r="EJ177" s="216"/>
      <c r="EK177" s="216"/>
      <c r="EL177" s="216"/>
      <c r="EM177" s="216"/>
      <c r="EN177" s="217" t="str">
        <f t="shared" si="46"/>
        <v>TRUE</v>
      </c>
      <c r="EO177" s="216" t="s">
        <v>619</v>
      </c>
      <c r="EP177" s="216" t="s">
        <v>620</v>
      </c>
      <c r="EQ177" s="216" t="s">
        <v>146</v>
      </c>
      <c r="ER177" s="216" t="s">
        <v>1767</v>
      </c>
      <c r="ES177" s="216" t="s">
        <v>688</v>
      </c>
      <c r="ET177" s="216"/>
      <c r="EU177" s="216"/>
      <c r="EV177" s="216"/>
      <c r="EW177" s="216"/>
      <c r="EX177" s="216"/>
      <c r="EY177" s="216"/>
      <c r="EZ177" s="217" t="str">
        <f t="shared" si="68"/>
        <v>TRUE</v>
      </c>
      <c r="FA177" s="216" t="s">
        <v>619</v>
      </c>
      <c r="FB177" s="216" t="s">
        <v>620</v>
      </c>
      <c r="FC177" s="216" t="s">
        <v>146</v>
      </c>
      <c r="FD177" s="216" t="s">
        <v>1767</v>
      </c>
      <c r="FE177" s="216" t="s">
        <v>688</v>
      </c>
      <c r="FF177" s="216"/>
      <c r="FG177" s="216"/>
      <c r="FH177" s="216"/>
      <c r="FI177" s="216"/>
      <c r="FJ177" s="216"/>
      <c r="FK177" s="216"/>
      <c r="FL177" s="217" t="str">
        <f t="shared" si="69"/>
        <v>TRUE</v>
      </c>
      <c r="FM177" s="216" t="s">
        <v>619</v>
      </c>
      <c r="FN177" s="216" t="s">
        <v>620</v>
      </c>
      <c r="FO177" s="216" t="s">
        <v>146</v>
      </c>
      <c r="FP177" s="216" t="s">
        <v>1767</v>
      </c>
      <c r="FQ177" s="216" t="s">
        <v>688</v>
      </c>
      <c r="FR177" s="216"/>
      <c r="FS177" s="216"/>
      <c r="FT177" s="216"/>
      <c r="FU177" s="216"/>
      <c r="FV177" s="216"/>
      <c r="FW177" s="216"/>
      <c r="FX177" s="217" t="str">
        <f t="shared" si="70"/>
        <v>TRUE</v>
      </c>
      <c r="FY177" s="216" t="s">
        <v>619</v>
      </c>
      <c r="FZ177" s="216" t="s">
        <v>620</v>
      </c>
      <c r="GA177" s="216" t="s">
        <v>146</v>
      </c>
      <c r="GB177" s="216" t="s">
        <v>1767</v>
      </c>
      <c r="GC177" s="216" t="s">
        <v>688</v>
      </c>
      <c r="GD177" s="216"/>
      <c r="GE177" s="216"/>
      <c r="GF177" s="216"/>
      <c r="GG177" s="216"/>
      <c r="GH177" s="216"/>
      <c r="GI177" s="216"/>
      <c r="GJ177" s="217" t="str">
        <f t="shared" si="71"/>
        <v>TRUE</v>
      </c>
      <c r="GK177" s="216" t="s">
        <v>619</v>
      </c>
      <c r="GL177" s="216" t="s">
        <v>620</v>
      </c>
      <c r="GM177" s="216" t="s">
        <v>146</v>
      </c>
      <c r="GN177" s="216" t="s">
        <v>1767</v>
      </c>
      <c r="GO177" s="216" t="s">
        <v>688</v>
      </c>
      <c r="GP177" s="216"/>
      <c r="GQ177" s="216"/>
      <c r="GR177" s="216"/>
      <c r="GS177" s="216"/>
      <c r="GT177" s="216"/>
      <c r="GU177" s="216"/>
      <c r="GV177" s="217" t="str">
        <f t="shared" si="72"/>
        <v>TRUE</v>
      </c>
      <c r="GW177" s="216" t="s">
        <v>619</v>
      </c>
      <c r="GX177" s="216" t="s">
        <v>620</v>
      </c>
      <c r="GY177" s="216" t="s">
        <v>146</v>
      </c>
      <c r="GZ177" s="216" t="s">
        <v>1767</v>
      </c>
      <c r="HA177" s="216" t="s">
        <v>688</v>
      </c>
      <c r="HB177" s="216"/>
      <c r="HC177" s="216"/>
      <c r="HD177" s="216"/>
      <c r="HE177" s="216"/>
      <c r="HF177" s="216"/>
      <c r="HG177" s="216"/>
      <c r="HH177" s="217" t="str">
        <f t="shared" si="73"/>
        <v>TRUE</v>
      </c>
    </row>
    <row r="178" spans="1:216" s="25" customFormat="1" ht="20.25" customHeight="1">
      <c r="A178" s="411"/>
      <c r="B178" s="411"/>
      <c r="C178" s="246" t="s">
        <v>556</v>
      </c>
      <c r="D178" s="243"/>
      <c r="E178" s="243"/>
      <c r="F178" s="246" t="s">
        <v>346</v>
      </c>
      <c r="G178" s="243" t="s">
        <v>218</v>
      </c>
      <c r="H178" s="243" t="s">
        <v>199</v>
      </c>
      <c r="I178" s="81" t="s">
        <v>167</v>
      </c>
      <c r="J178" s="80" t="s">
        <v>200</v>
      </c>
      <c r="K178" s="89"/>
      <c r="L178" s="89"/>
      <c r="M178" s="41" t="s">
        <v>619</v>
      </c>
      <c r="N178" s="41" t="s">
        <v>620</v>
      </c>
      <c r="O178" s="40" t="s">
        <v>146</v>
      </c>
      <c r="P178" s="41" t="s">
        <v>621</v>
      </c>
      <c r="Q178" s="42" t="s">
        <v>689</v>
      </c>
      <c r="R178" s="39"/>
      <c r="S178" s="40"/>
      <c r="T178" s="39"/>
      <c r="U178" s="40"/>
      <c r="V178" s="40"/>
      <c r="W178" s="40"/>
      <c r="X178" s="41" t="b">
        <f t="shared" si="74"/>
        <v>1</v>
      </c>
      <c r="Y178" s="41" t="s">
        <v>619</v>
      </c>
      <c r="Z178" s="41" t="s">
        <v>620</v>
      </c>
      <c r="AA178" s="40" t="s">
        <v>146</v>
      </c>
      <c r="AB178" s="41" t="s">
        <v>621</v>
      </c>
      <c r="AC178" s="42" t="s">
        <v>689</v>
      </c>
      <c r="AD178" s="39"/>
      <c r="AE178" s="40"/>
      <c r="AF178" s="39"/>
      <c r="AG178" s="40"/>
      <c r="AH178" s="40"/>
      <c r="AI178" s="40"/>
      <c r="AJ178" s="41" t="b">
        <f t="shared" si="66"/>
        <v>1</v>
      </c>
      <c r="AK178" s="41" t="s">
        <v>619</v>
      </c>
      <c r="AL178" s="41" t="s">
        <v>620</v>
      </c>
      <c r="AM178" s="40" t="s">
        <v>146</v>
      </c>
      <c r="AN178" s="41" t="s">
        <v>621</v>
      </c>
      <c r="AO178" s="42" t="s">
        <v>689</v>
      </c>
      <c r="AP178" s="39"/>
      <c r="AQ178" s="40"/>
      <c r="AR178" s="39"/>
      <c r="AS178" s="40"/>
      <c r="AT178" s="40"/>
      <c r="AU178" s="40"/>
      <c r="AV178" s="41" t="b">
        <f t="shared" si="75"/>
        <v>1</v>
      </c>
      <c r="AW178" s="56" t="s">
        <v>619</v>
      </c>
      <c r="AX178" s="56" t="s">
        <v>620</v>
      </c>
      <c r="AY178" s="40" t="s">
        <v>146</v>
      </c>
      <c r="AZ178" s="56" t="s">
        <v>621</v>
      </c>
      <c r="BA178" s="42" t="s">
        <v>689</v>
      </c>
      <c r="BB178" s="39"/>
      <c r="BC178" s="40"/>
      <c r="BD178" s="39"/>
      <c r="BE178" s="40"/>
      <c r="BF178" s="40"/>
      <c r="BG178" s="40"/>
      <c r="BH178" s="41" t="b">
        <f t="shared" si="39"/>
        <v>1</v>
      </c>
      <c r="BI178" s="56" t="s">
        <v>619</v>
      </c>
      <c r="BJ178" s="56" t="s">
        <v>620</v>
      </c>
      <c r="BK178" s="40" t="s">
        <v>146</v>
      </c>
      <c r="BL178" s="56" t="s">
        <v>621</v>
      </c>
      <c r="BM178" s="42" t="s">
        <v>689</v>
      </c>
      <c r="BN178" s="39"/>
      <c r="BO178" s="40"/>
      <c r="BP178" s="39"/>
      <c r="BQ178" s="40"/>
      <c r="BR178" s="40"/>
      <c r="BS178" s="40"/>
      <c r="BT178" s="41" t="b">
        <f t="shared" si="40"/>
        <v>1</v>
      </c>
      <c r="BU178" s="56" t="s">
        <v>619</v>
      </c>
      <c r="BV178" s="56" t="s">
        <v>620</v>
      </c>
      <c r="BW178" s="40" t="s">
        <v>146</v>
      </c>
      <c r="BX178" s="56" t="s">
        <v>621</v>
      </c>
      <c r="BY178" s="42" t="s">
        <v>689</v>
      </c>
      <c r="BZ178" s="39"/>
      <c r="CA178" s="40"/>
      <c r="CB178" s="39"/>
      <c r="CC178" s="40"/>
      <c r="CD178" s="40"/>
      <c r="CE178" s="40"/>
      <c r="CF178" s="41" t="b">
        <f t="shared" si="41"/>
        <v>1</v>
      </c>
      <c r="CG178" s="56" t="s">
        <v>619</v>
      </c>
      <c r="CH178" s="56" t="s">
        <v>620</v>
      </c>
      <c r="CI178" s="40" t="s">
        <v>146</v>
      </c>
      <c r="CJ178" s="56" t="s">
        <v>621</v>
      </c>
      <c r="CK178" s="42" t="s">
        <v>689</v>
      </c>
      <c r="CL178" s="39"/>
      <c r="CM178" s="40"/>
      <c r="CN178" s="39"/>
      <c r="CO178" s="40"/>
      <c r="CP178" s="40"/>
      <c r="CQ178" s="40"/>
      <c r="CR178" s="41" t="str">
        <f t="shared" si="42"/>
        <v>TRUE</v>
      </c>
      <c r="CS178" s="216" t="s">
        <v>619</v>
      </c>
      <c r="CT178" s="216" t="s">
        <v>620</v>
      </c>
      <c r="CU178" s="216" t="s">
        <v>146</v>
      </c>
      <c r="CV178" s="216" t="s">
        <v>1767</v>
      </c>
      <c r="CW178" s="216" t="s">
        <v>689</v>
      </c>
      <c r="CX178" s="216"/>
      <c r="CY178" s="216"/>
      <c r="CZ178" s="216"/>
      <c r="DA178" s="216"/>
      <c r="DB178" s="216"/>
      <c r="DC178" s="216"/>
      <c r="DD178" s="252" t="str">
        <f t="shared" si="43"/>
        <v>TRUE</v>
      </c>
      <c r="DE178" s="216" t="s">
        <v>619</v>
      </c>
      <c r="DF178" s="216" t="s">
        <v>620</v>
      </c>
      <c r="DG178" s="216" t="s">
        <v>146</v>
      </c>
      <c r="DH178" s="216" t="s">
        <v>1767</v>
      </c>
      <c r="DI178" s="216" t="s">
        <v>689</v>
      </c>
      <c r="DJ178" s="216"/>
      <c r="DK178" s="216"/>
      <c r="DL178" s="216"/>
      <c r="DM178" s="216"/>
      <c r="DN178" s="216"/>
      <c r="DO178" s="216"/>
      <c r="DP178" s="217" t="str">
        <f t="shared" si="44"/>
        <v>TRUE</v>
      </c>
      <c r="DQ178" s="216" t="s">
        <v>619</v>
      </c>
      <c r="DR178" s="216" t="s">
        <v>620</v>
      </c>
      <c r="DS178" s="216" t="s">
        <v>146</v>
      </c>
      <c r="DT178" s="216" t="s">
        <v>1767</v>
      </c>
      <c r="DU178" s="216" t="s">
        <v>689</v>
      </c>
      <c r="DV178" s="216"/>
      <c r="DW178" s="216"/>
      <c r="DX178" s="216"/>
      <c r="DY178" s="216"/>
      <c r="DZ178" s="216"/>
      <c r="EA178" s="216"/>
      <c r="EB178" s="217" t="str">
        <f t="shared" si="45"/>
        <v>TRUE</v>
      </c>
      <c r="EC178" s="216" t="s">
        <v>619</v>
      </c>
      <c r="ED178" s="216" t="s">
        <v>620</v>
      </c>
      <c r="EE178" s="216" t="s">
        <v>146</v>
      </c>
      <c r="EF178" s="216" t="s">
        <v>1767</v>
      </c>
      <c r="EG178" s="216" t="s">
        <v>689</v>
      </c>
      <c r="EH178" s="216"/>
      <c r="EI178" s="216"/>
      <c r="EJ178" s="216"/>
      <c r="EK178" s="216"/>
      <c r="EL178" s="216"/>
      <c r="EM178" s="216"/>
      <c r="EN178" s="217" t="str">
        <f t="shared" si="46"/>
        <v>TRUE</v>
      </c>
      <c r="EO178" s="216" t="s">
        <v>619</v>
      </c>
      <c r="EP178" s="216" t="s">
        <v>620</v>
      </c>
      <c r="EQ178" s="216" t="s">
        <v>146</v>
      </c>
      <c r="ER178" s="216" t="s">
        <v>1767</v>
      </c>
      <c r="ES178" s="216" t="s">
        <v>689</v>
      </c>
      <c r="ET178" s="216"/>
      <c r="EU178" s="216"/>
      <c r="EV178" s="216"/>
      <c r="EW178" s="216"/>
      <c r="EX178" s="216"/>
      <c r="EY178" s="216"/>
      <c r="EZ178" s="217" t="str">
        <f t="shared" si="68"/>
        <v>TRUE</v>
      </c>
      <c r="FA178" s="216" t="s">
        <v>619</v>
      </c>
      <c r="FB178" s="216" t="s">
        <v>620</v>
      </c>
      <c r="FC178" s="216" t="s">
        <v>146</v>
      </c>
      <c r="FD178" s="216" t="s">
        <v>1767</v>
      </c>
      <c r="FE178" s="216" t="s">
        <v>689</v>
      </c>
      <c r="FF178" s="216"/>
      <c r="FG178" s="216"/>
      <c r="FH178" s="216"/>
      <c r="FI178" s="216"/>
      <c r="FJ178" s="216"/>
      <c r="FK178" s="216"/>
      <c r="FL178" s="217" t="str">
        <f t="shared" si="69"/>
        <v>TRUE</v>
      </c>
      <c r="FM178" s="216" t="s">
        <v>619</v>
      </c>
      <c r="FN178" s="216" t="s">
        <v>620</v>
      </c>
      <c r="FO178" s="216" t="s">
        <v>146</v>
      </c>
      <c r="FP178" s="216" t="s">
        <v>1767</v>
      </c>
      <c r="FQ178" s="216" t="s">
        <v>689</v>
      </c>
      <c r="FR178" s="216"/>
      <c r="FS178" s="216"/>
      <c r="FT178" s="216"/>
      <c r="FU178" s="216"/>
      <c r="FV178" s="216"/>
      <c r="FW178" s="216"/>
      <c r="FX178" s="217" t="str">
        <f t="shared" si="70"/>
        <v>TRUE</v>
      </c>
      <c r="FY178" s="216" t="s">
        <v>619</v>
      </c>
      <c r="FZ178" s="216" t="s">
        <v>620</v>
      </c>
      <c r="GA178" s="216" t="s">
        <v>146</v>
      </c>
      <c r="GB178" s="216" t="s">
        <v>1767</v>
      </c>
      <c r="GC178" s="216" t="s">
        <v>689</v>
      </c>
      <c r="GD178" s="216"/>
      <c r="GE178" s="216"/>
      <c r="GF178" s="216"/>
      <c r="GG178" s="216"/>
      <c r="GH178" s="216"/>
      <c r="GI178" s="216"/>
      <c r="GJ178" s="217" t="str">
        <f t="shared" si="71"/>
        <v>TRUE</v>
      </c>
      <c r="GK178" s="216" t="s">
        <v>619</v>
      </c>
      <c r="GL178" s="216" t="s">
        <v>620</v>
      </c>
      <c r="GM178" s="216" t="s">
        <v>146</v>
      </c>
      <c r="GN178" s="216" t="s">
        <v>1767</v>
      </c>
      <c r="GO178" s="216" t="s">
        <v>689</v>
      </c>
      <c r="GP178" s="216"/>
      <c r="GQ178" s="216"/>
      <c r="GR178" s="216"/>
      <c r="GS178" s="216"/>
      <c r="GT178" s="216"/>
      <c r="GU178" s="216"/>
      <c r="GV178" s="217" t="str">
        <f t="shared" si="72"/>
        <v>TRUE</v>
      </c>
      <c r="GW178" s="216" t="s">
        <v>619</v>
      </c>
      <c r="GX178" s="216" t="s">
        <v>620</v>
      </c>
      <c r="GY178" s="216" t="s">
        <v>146</v>
      </c>
      <c r="GZ178" s="216" t="s">
        <v>1767</v>
      </c>
      <c r="HA178" s="216" t="s">
        <v>689</v>
      </c>
      <c r="HB178" s="216"/>
      <c r="HC178" s="216"/>
      <c r="HD178" s="216"/>
      <c r="HE178" s="216"/>
      <c r="HF178" s="216"/>
      <c r="HG178" s="216"/>
      <c r="HH178" s="217" t="str">
        <f t="shared" si="73"/>
        <v>TRUE</v>
      </c>
    </row>
    <row r="179" spans="1:216" s="25" customFormat="1" ht="20.25" customHeight="1">
      <c r="A179" s="411"/>
      <c r="B179" s="411"/>
      <c r="C179" s="246" t="s">
        <v>557</v>
      </c>
      <c r="D179" s="243"/>
      <c r="E179" s="243"/>
      <c r="F179" s="246" t="s">
        <v>347</v>
      </c>
      <c r="G179" s="243" t="s">
        <v>218</v>
      </c>
      <c r="H179" s="243" t="s">
        <v>199</v>
      </c>
      <c r="I179" s="81" t="s">
        <v>167</v>
      </c>
      <c r="J179" s="80" t="s">
        <v>200</v>
      </c>
      <c r="K179" s="89"/>
      <c r="L179" s="89"/>
      <c r="M179" s="41" t="s">
        <v>619</v>
      </c>
      <c r="N179" s="41" t="s">
        <v>620</v>
      </c>
      <c r="O179" s="40" t="s">
        <v>146</v>
      </c>
      <c r="P179" s="41" t="s">
        <v>621</v>
      </c>
      <c r="Q179" s="42" t="s">
        <v>690</v>
      </c>
      <c r="R179" s="39"/>
      <c r="S179" s="40"/>
      <c r="T179" s="39"/>
      <c r="U179" s="40"/>
      <c r="V179" s="40"/>
      <c r="W179" s="40"/>
      <c r="X179" s="41" t="b">
        <f t="shared" si="74"/>
        <v>1</v>
      </c>
      <c r="Y179" s="41" t="s">
        <v>619</v>
      </c>
      <c r="Z179" s="41" t="s">
        <v>620</v>
      </c>
      <c r="AA179" s="40" t="s">
        <v>146</v>
      </c>
      <c r="AB179" s="41" t="s">
        <v>621</v>
      </c>
      <c r="AC179" s="42" t="s">
        <v>690</v>
      </c>
      <c r="AD179" s="39"/>
      <c r="AE179" s="40"/>
      <c r="AF179" s="39"/>
      <c r="AG179" s="40"/>
      <c r="AH179" s="40"/>
      <c r="AI179" s="40"/>
      <c r="AJ179" s="41" t="b">
        <f t="shared" si="66"/>
        <v>1</v>
      </c>
      <c r="AK179" s="41" t="s">
        <v>619</v>
      </c>
      <c r="AL179" s="41" t="s">
        <v>620</v>
      </c>
      <c r="AM179" s="40" t="s">
        <v>146</v>
      </c>
      <c r="AN179" s="41" t="s">
        <v>621</v>
      </c>
      <c r="AO179" s="42" t="s">
        <v>690</v>
      </c>
      <c r="AP179" s="39"/>
      <c r="AQ179" s="40"/>
      <c r="AR179" s="39"/>
      <c r="AS179" s="40"/>
      <c r="AT179" s="40"/>
      <c r="AU179" s="40"/>
      <c r="AV179" s="41" t="b">
        <f t="shared" si="75"/>
        <v>1</v>
      </c>
      <c r="AW179" s="56" t="s">
        <v>619</v>
      </c>
      <c r="AX179" s="56" t="s">
        <v>620</v>
      </c>
      <c r="AY179" s="40" t="s">
        <v>146</v>
      </c>
      <c r="AZ179" s="56" t="s">
        <v>621</v>
      </c>
      <c r="BA179" s="42" t="s">
        <v>690</v>
      </c>
      <c r="BB179" s="39"/>
      <c r="BC179" s="40"/>
      <c r="BD179" s="39"/>
      <c r="BE179" s="40"/>
      <c r="BF179" s="40"/>
      <c r="BG179" s="40"/>
      <c r="BH179" s="41" t="b">
        <f t="shared" si="39"/>
        <v>1</v>
      </c>
      <c r="BI179" s="56" t="s">
        <v>619</v>
      </c>
      <c r="BJ179" s="56" t="s">
        <v>620</v>
      </c>
      <c r="BK179" s="40" t="s">
        <v>146</v>
      </c>
      <c r="BL179" s="56" t="s">
        <v>621</v>
      </c>
      <c r="BM179" s="42" t="s">
        <v>690</v>
      </c>
      <c r="BN179" s="39"/>
      <c r="BO179" s="40"/>
      <c r="BP179" s="39"/>
      <c r="BQ179" s="40"/>
      <c r="BR179" s="40"/>
      <c r="BS179" s="40"/>
      <c r="BT179" s="41" t="b">
        <f t="shared" si="40"/>
        <v>1</v>
      </c>
      <c r="BU179" s="56" t="s">
        <v>619</v>
      </c>
      <c r="BV179" s="56" t="s">
        <v>620</v>
      </c>
      <c r="BW179" s="40" t="s">
        <v>146</v>
      </c>
      <c r="BX179" s="56" t="s">
        <v>621</v>
      </c>
      <c r="BY179" s="42" t="s">
        <v>690</v>
      </c>
      <c r="BZ179" s="39"/>
      <c r="CA179" s="40"/>
      <c r="CB179" s="39"/>
      <c r="CC179" s="40"/>
      <c r="CD179" s="40"/>
      <c r="CE179" s="40"/>
      <c r="CF179" s="41" t="b">
        <f t="shared" si="41"/>
        <v>1</v>
      </c>
      <c r="CG179" s="56" t="s">
        <v>619</v>
      </c>
      <c r="CH179" s="56" t="s">
        <v>620</v>
      </c>
      <c r="CI179" s="40" t="s">
        <v>146</v>
      </c>
      <c r="CJ179" s="56" t="s">
        <v>621</v>
      </c>
      <c r="CK179" s="42" t="s">
        <v>690</v>
      </c>
      <c r="CL179" s="39"/>
      <c r="CM179" s="40"/>
      <c r="CN179" s="39"/>
      <c r="CO179" s="40"/>
      <c r="CP179" s="40"/>
      <c r="CQ179" s="40"/>
      <c r="CR179" s="41" t="str">
        <f t="shared" si="42"/>
        <v>TRUE</v>
      </c>
      <c r="CS179" s="216" t="s">
        <v>619</v>
      </c>
      <c r="CT179" s="216" t="s">
        <v>620</v>
      </c>
      <c r="CU179" s="216" t="s">
        <v>146</v>
      </c>
      <c r="CV179" s="216" t="s">
        <v>1767</v>
      </c>
      <c r="CW179" s="216" t="s">
        <v>690</v>
      </c>
      <c r="CX179" s="216"/>
      <c r="CY179" s="216"/>
      <c r="CZ179" s="216"/>
      <c r="DA179" s="216"/>
      <c r="DB179" s="216"/>
      <c r="DC179" s="216"/>
      <c r="DD179" s="252" t="str">
        <f t="shared" si="43"/>
        <v>TRUE</v>
      </c>
      <c r="DE179" s="216" t="s">
        <v>619</v>
      </c>
      <c r="DF179" s="216" t="s">
        <v>620</v>
      </c>
      <c r="DG179" s="216" t="s">
        <v>146</v>
      </c>
      <c r="DH179" s="216" t="s">
        <v>1767</v>
      </c>
      <c r="DI179" s="216" t="s">
        <v>690</v>
      </c>
      <c r="DJ179" s="216"/>
      <c r="DK179" s="216"/>
      <c r="DL179" s="216"/>
      <c r="DM179" s="216"/>
      <c r="DN179" s="216"/>
      <c r="DO179" s="216"/>
      <c r="DP179" s="217" t="str">
        <f t="shared" si="44"/>
        <v>TRUE</v>
      </c>
      <c r="DQ179" s="216" t="s">
        <v>619</v>
      </c>
      <c r="DR179" s="216" t="s">
        <v>620</v>
      </c>
      <c r="DS179" s="216" t="s">
        <v>146</v>
      </c>
      <c r="DT179" s="216" t="s">
        <v>1767</v>
      </c>
      <c r="DU179" s="216" t="s">
        <v>690</v>
      </c>
      <c r="DV179" s="216"/>
      <c r="DW179" s="216"/>
      <c r="DX179" s="216"/>
      <c r="DY179" s="216"/>
      <c r="DZ179" s="216"/>
      <c r="EA179" s="216"/>
      <c r="EB179" s="217" t="str">
        <f t="shared" si="45"/>
        <v>TRUE</v>
      </c>
      <c r="EC179" s="216" t="s">
        <v>619</v>
      </c>
      <c r="ED179" s="216" t="s">
        <v>620</v>
      </c>
      <c r="EE179" s="216" t="s">
        <v>146</v>
      </c>
      <c r="EF179" s="216" t="s">
        <v>1767</v>
      </c>
      <c r="EG179" s="216" t="s">
        <v>690</v>
      </c>
      <c r="EH179" s="216"/>
      <c r="EI179" s="216"/>
      <c r="EJ179" s="216"/>
      <c r="EK179" s="216"/>
      <c r="EL179" s="216"/>
      <c r="EM179" s="216"/>
      <c r="EN179" s="217" t="str">
        <f t="shared" si="46"/>
        <v>TRUE</v>
      </c>
      <c r="EO179" s="216" t="s">
        <v>619</v>
      </c>
      <c r="EP179" s="216" t="s">
        <v>620</v>
      </c>
      <c r="EQ179" s="216" t="s">
        <v>146</v>
      </c>
      <c r="ER179" s="216" t="s">
        <v>1767</v>
      </c>
      <c r="ES179" s="216" t="s">
        <v>690</v>
      </c>
      <c r="ET179" s="216"/>
      <c r="EU179" s="216"/>
      <c r="EV179" s="216"/>
      <c r="EW179" s="216"/>
      <c r="EX179" s="216"/>
      <c r="EY179" s="216"/>
      <c r="EZ179" s="217" t="str">
        <f t="shared" si="68"/>
        <v>TRUE</v>
      </c>
      <c r="FA179" s="216" t="s">
        <v>619</v>
      </c>
      <c r="FB179" s="216" t="s">
        <v>620</v>
      </c>
      <c r="FC179" s="216" t="s">
        <v>146</v>
      </c>
      <c r="FD179" s="216" t="s">
        <v>1767</v>
      </c>
      <c r="FE179" s="216" t="s">
        <v>690</v>
      </c>
      <c r="FF179" s="216"/>
      <c r="FG179" s="216"/>
      <c r="FH179" s="216"/>
      <c r="FI179" s="216"/>
      <c r="FJ179" s="216"/>
      <c r="FK179" s="216"/>
      <c r="FL179" s="217" t="str">
        <f t="shared" si="69"/>
        <v>TRUE</v>
      </c>
      <c r="FM179" s="216" t="s">
        <v>619</v>
      </c>
      <c r="FN179" s="216" t="s">
        <v>620</v>
      </c>
      <c r="FO179" s="216" t="s">
        <v>146</v>
      </c>
      <c r="FP179" s="216" t="s">
        <v>1767</v>
      </c>
      <c r="FQ179" s="216" t="s">
        <v>690</v>
      </c>
      <c r="FR179" s="216"/>
      <c r="FS179" s="216"/>
      <c r="FT179" s="216"/>
      <c r="FU179" s="216"/>
      <c r="FV179" s="216"/>
      <c r="FW179" s="216"/>
      <c r="FX179" s="217" t="str">
        <f t="shared" si="70"/>
        <v>TRUE</v>
      </c>
      <c r="FY179" s="216" t="s">
        <v>619</v>
      </c>
      <c r="FZ179" s="216" t="s">
        <v>620</v>
      </c>
      <c r="GA179" s="216" t="s">
        <v>146</v>
      </c>
      <c r="GB179" s="216" t="s">
        <v>1767</v>
      </c>
      <c r="GC179" s="216" t="s">
        <v>690</v>
      </c>
      <c r="GD179" s="216"/>
      <c r="GE179" s="216"/>
      <c r="GF179" s="216"/>
      <c r="GG179" s="216"/>
      <c r="GH179" s="216"/>
      <c r="GI179" s="216"/>
      <c r="GJ179" s="217" t="str">
        <f t="shared" si="71"/>
        <v>TRUE</v>
      </c>
      <c r="GK179" s="216" t="s">
        <v>619</v>
      </c>
      <c r="GL179" s="216" t="s">
        <v>620</v>
      </c>
      <c r="GM179" s="216" t="s">
        <v>146</v>
      </c>
      <c r="GN179" s="216" t="s">
        <v>1767</v>
      </c>
      <c r="GO179" s="216" t="s">
        <v>690</v>
      </c>
      <c r="GP179" s="216"/>
      <c r="GQ179" s="216"/>
      <c r="GR179" s="216"/>
      <c r="GS179" s="216"/>
      <c r="GT179" s="216"/>
      <c r="GU179" s="216"/>
      <c r="GV179" s="217" t="str">
        <f t="shared" si="72"/>
        <v>TRUE</v>
      </c>
      <c r="GW179" s="216" t="s">
        <v>619</v>
      </c>
      <c r="GX179" s="216" t="s">
        <v>620</v>
      </c>
      <c r="GY179" s="216" t="s">
        <v>146</v>
      </c>
      <c r="GZ179" s="216" t="s">
        <v>1767</v>
      </c>
      <c r="HA179" s="216" t="s">
        <v>690</v>
      </c>
      <c r="HB179" s="216"/>
      <c r="HC179" s="216"/>
      <c r="HD179" s="216"/>
      <c r="HE179" s="216"/>
      <c r="HF179" s="216"/>
      <c r="HG179" s="216"/>
      <c r="HH179" s="217" t="str">
        <f t="shared" si="73"/>
        <v>TRUE</v>
      </c>
    </row>
    <row r="180" spans="1:216" s="25" customFormat="1" ht="20.25" customHeight="1">
      <c r="A180" s="411"/>
      <c r="B180" s="411"/>
      <c r="C180" s="246" t="s">
        <v>558</v>
      </c>
      <c r="D180" s="243"/>
      <c r="E180" s="243"/>
      <c r="F180" s="246" t="s">
        <v>348</v>
      </c>
      <c r="G180" s="243" t="s">
        <v>218</v>
      </c>
      <c r="H180" s="243" t="s">
        <v>199</v>
      </c>
      <c r="I180" s="81" t="s">
        <v>167</v>
      </c>
      <c r="J180" s="80" t="s">
        <v>200</v>
      </c>
      <c r="K180" s="89"/>
      <c r="L180" s="89"/>
      <c r="M180" s="41" t="s">
        <v>619</v>
      </c>
      <c r="N180" s="41" t="s">
        <v>620</v>
      </c>
      <c r="O180" s="40" t="s">
        <v>146</v>
      </c>
      <c r="P180" s="41" t="s">
        <v>621</v>
      </c>
      <c r="Q180" s="42" t="s">
        <v>1024</v>
      </c>
      <c r="R180" s="39"/>
      <c r="S180" s="40"/>
      <c r="T180" s="39"/>
      <c r="U180" s="40"/>
      <c r="V180" s="40"/>
      <c r="W180" s="40" t="s">
        <v>1026</v>
      </c>
      <c r="X180" s="41" t="b">
        <f t="shared" si="74"/>
        <v>1</v>
      </c>
      <c r="Y180" s="41" t="s">
        <v>619</v>
      </c>
      <c r="Z180" s="41" t="s">
        <v>620</v>
      </c>
      <c r="AA180" s="40" t="s">
        <v>146</v>
      </c>
      <c r="AB180" s="41" t="s">
        <v>621</v>
      </c>
      <c r="AC180" s="42" t="s">
        <v>1024</v>
      </c>
      <c r="AD180" s="39"/>
      <c r="AE180" s="40"/>
      <c r="AF180" s="39"/>
      <c r="AG180" s="40"/>
      <c r="AH180" s="40"/>
      <c r="AI180" s="40" t="s">
        <v>1026</v>
      </c>
      <c r="AJ180" s="41" t="b">
        <f t="shared" si="66"/>
        <v>1</v>
      </c>
      <c r="AK180" s="41" t="s">
        <v>619</v>
      </c>
      <c r="AL180" s="41" t="s">
        <v>620</v>
      </c>
      <c r="AM180" s="40" t="s">
        <v>146</v>
      </c>
      <c r="AN180" s="41" t="s">
        <v>621</v>
      </c>
      <c r="AO180" s="42" t="s">
        <v>1024</v>
      </c>
      <c r="AP180" s="39"/>
      <c r="AQ180" s="40"/>
      <c r="AR180" s="39"/>
      <c r="AS180" s="40"/>
      <c r="AT180" s="40"/>
      <c r="AU180" s="40" t="s">
        <v>1026</v>
      </c>
      <c r="AV180" s="41" t="b">
        <f t="shared" si="75"/>
        <v>1</v>
      </c>
      <c r="AW180" s="56" t="s">
        <v>619</v>
      </c>
      <c r="AX180" s="56" t="s">
        <v>620</v>
      </c>
      <c r="AY180" s="40" t="s">
        <v>146</v>
      </c>
      <c r="AZ180" s="56" t="s">
        <v>621</v>
      </c>
      <c r="BA180" s="42" t="s">
        <v>1024</v>
      </c>
      <c r="BB180" s="39"/>
      <c r="BC180" s="40"/>
      <c r="BD180" s="39"/>
      <c r="BE180" s="40"/>
      <c r="BF180" s="40"/>
      <c r="BG180" s="40" t="s">
        <v>1026</v>
      </c>
      <c r="BH180" s="41" t="b">
        <f t="shared" si="39"/>
        <v>1</v>
      </c>
      <c r="BI180" s="56" t="s">
        <v>619</v>
      </c>
      <c r="BJ180" s="56" t="s">
        <v>620</v>
      </c>
      <c r="BK180" s="40" t="s">
        <v>146</v>
      </c>
      <c r="BL180" s="56" t="s">
        <v>621</v>
      </c>
      <c r="BM180" s="42" t="s">
        <v>1024</v>
      </c>
      <c r="BN180" s="39"/>
      <c r="BO180" s="40"/>
      <c r="BP180" s="39"/>
      <c r="BQ180" s="40"/>
      <c r="BR180" s="40"/>
      <c r="BS180" s="40" t="s">
        <v>1026</v>
      </c>
      <c r="BT180" s="41" t="b">
        <f t="shared" si="40"/>
        <v>1</v>
      </c>
      <c r="BU180" s="56" t="s">
        <v>619</v>
      </c>
      <c r="BV180" s="56" t="s">
        <v>620</v>
      </c>
      <c r="BW180" s="40" t="s">
        <v>146</v>
      </c>
      <c r="BX180" s="56" t="s">
        <v>621</v>
      </c>
      <c r="BY180" s="42" t="s">
        <v>1024</v>
      </c>
      <c r="BZ180" s="39"/>
      <c r="CA180" s="40"/>
      <c r="CB180" s="39"/>
      <c r="CC180" s="40"/>
      <c r="CD180" s="40"/>
      <c r="CE180" s="40" t="s">
        <v>1026</v>
      </c>
      <c r="CF180" s="41" t="b">
        <f t="shared" si="41"/>
        <v>1</v>
      </c>
      <c r="CG180" s="56" t="s">
        <v>619</v>
      </c>
      <c r="CH180" s="56" t="s">
        <v>620</v>
      </c>
      <c r="CI180" s="40" t="s">
        <v>146</v>
      </c>
      <c r="CJ180" s="56" t="s">
        <v>621</v>
      </c>
      <c r="CK180" s="42" t="s">
        <v>1024</v>
      </c>
      <c r="CL180" s="39"/>
      <c r="CM180" s="40"/>
      <c r="CN180" s="39"/>
      <c r="CO180" s="40"/>
      <c r="CP180" s="40"/>
      <c r="CQ180" s="40" t="s">
        <v>1026</v>
      </c>
      <c r="CR180" s="41" t="str">
        <f t="shared" si="42"/>
        <v>TRUE</v>
      </c>
      <c r="CS180" s="216" t="s">
        <v>619</v>
      </c>
      <c r="CT180" s="216" t="s">
        <v>620</v>
      </c>
      <c r="CU180" s="216" t="s">
        <v>146</v>
      </c>
      <c r="CV180" s="216" t="s">
        <v>1767</v>
      </c>
      <c r="CW180" s="216" t="s">
        <v>1845</v>
      </c>
      <c r="CX180" s="216"/>
      <c r="CY180" s="216"/>
      <c r="CZ180" s="216"/>
      <c r="DA180" s="216"/>
      <c r="DB180" s="216"/>
      <c r="DC180" s="216" t="s">
        <v>1781</v>
      </c>
      <c r="DD180" s="252" t="str">
        <f t="shared" si="43"/>
        <v>TRUE</v>
      </c>
      <c r="DE180" s="216" t="s">
        <v>619</v>
      </c>
      <c r="DF180" s="216" t="s">
        <v>620</v>
      </c>
      <c r="DG180" s="216" t="s">
        <v>146</v>
      </c>
      <c r="DH180" s="216" t="s">
        <v>1767</v>
      </c>
      <c r="DI180" s="216" t="s">
        <v>1845</v>
      </c>
      <c r="DJ180" s="216"/>
      <c r="DK180" s="216"/>
      <c r="DL180" s="216"/>
      <c r="DM180" s="216"/>
      <c r="DN180" s="216"/>
      <c r="DO180" s="216" t="s">
        <v>1781</v>
      </c>
      <c r="DP180" s="217" t="str">
        <f t="shared" si="44"/>
        <v>TRUE</v>
      </c>
      <c r="DQ180" s="216" t="s">
        <v>619</v>
      </c>
      <c r="DR180" s="216" t="s">
        <v>620</v>
      </c>
      <c r="DS180" s="216" t="s">
        <v>146</v>
      </c>
      <c r="DT180" s="216" t="s">
        <v>1767</v>
      </c>
      <c r="DU180" s="216" t="s">
        <v>1845</v>
      </c>
      <c r="DV180" s="216"/>
      <c r="DW180" s="216"/>
      <c r="DX180" s="216"/>
      <c r="DY180" s="216"/>
      <c r="DZ180" s="216"/>
      <c r="EA180" s="216" t="s">
        <v>1781</v>
      </c>
      <c r="EB180" s="217" t="str">
        <f t="shared" si="45"/>
        <v>TRUE</v>
      </c>
      <c r="EC180" s="216" t="s">
        <v>619</v>
      </c>
      <c r="ED180" s="216" t="s">
        <v>620</v>
      </c>
      <c r="EE180" s="216" t="s">
        <v>146</v>
      </c>
      <c r="EF180" s="216" t="s">
        <v>1767</v>
      </c>
      <c r="EG180" s="216" t="s">
        <v>1845</v>
      </c>
      <c r="EH180" s="216"/>
      <c r="EI180" s="216"/>
      <c r="EJ180" s="216"/>
      <c r="EK180" s="216"/>
      <c r="EL180" s="216"/>
      <c r="EM180" s="216" t="s">
        <v>1781</v>
      </c>
      <c r="EN180" s="217" t="str">
        <f t="shared" si="46"/>
        <v>TRUE</v>
      </c>
      <c r="EO180" s="216" t="s">
        <v>619</v>
      </c>
      <c r="EP180" s="216" t="s">
        <v>620</v>
      </c>
      <c r="EQ180" s="216" t="s">
        <v>146</v>
      </c>
      <c r="ER180" s="216" t="s">
        <v>1767</v>
      </c>
      <c r="ES180" s="216" t="s">
        <v>1845</v>
      </c>
      <c r="ET180" s="216"/>
      <c r="EU180" s="216"/>
      <c r="EV180" s="216"/>
      <c r="EW180" s="216"/>
      <c r="EX180" s="216"/>
      <c r="EY180" s="216" t="s">
        <v>1781</v>
      </c>
      <c r="EZ180" s="217" t="str">
        <f t="shared" si="68"/>
        <v>TRUE</v>
      </c>
      <c r="FA180" s="216" t="s">
        <v>619</v>
      </c>
      <c r="FB180" s="216" t="s">
        <v>620</v>
      </c>
      <c r="FC180" s="216" t="s">
        <v>146</v>
      </c>
      <c r="FD180" s="216" t="s">
        <v>1767</v>
      </c>
      <c r="FE180" s="216" t="s">
        <v>1845</v>
      </c>
      <c r="FF180" s="216"/>
      <c r="FG180" s="216"/>
      <c r="FH180" s="216"/>
      <c r="FI180" s="216"/>
      <c r="FJ180" s="216"/>
      <c r="FK180" s="216" t="s">
        <v>1781</v>
      </c>
      <c r="FL180" s="217" t="str">
        <f t="shared" si="69"/>
        <v>TRUE</v>
      </c>
      <c r="FM180" s="216" t="s">
        <v>619</v>
      </c>
      <c r="FN180" s="216" t="s">
        <v>620</v>
      </c>
      <c r="FO180" s="216" t="s">
        <v>146</v>
      </c>
      <c r="FP180" s="216" t="s">
        <v>1767</v>
      </c>
      <c r="FQ180" s="216" t="s">
        <v>1845</v>
      </c>
      <c r="FR180" s="216"/>
      <c r="FS180" s="216"/>
      <c r="FT180" s="216"/>
      <c r="FU180" s="216"/>
      <c r="FV180" s="216"/>
      <c r="FW180" s="216" t="s">
        <v>1781</v>
      </c>
      <c r="FX180" s="217" t="str">
        <f t="shared" si="70"/>
        <v>TRUE</v>
      </c>
      <c r="FY180" s="216" t="s">
        <v>619</v>
      </c>
      <c r="FZ180" s="216" t="s">
        <v>620</v>
      </c>
      <c r="GA180" s="216" t="s">
        <v>146</v>
      </c>
      <c r="GB180" s="216" t="s">
        <v>1767</v>
      </c>
      <c r="GC180" s="216" t="s">
        <v>1845</v>
      </c>
      <c r="GD180" s="216"/>
      <c r="GE180" s="216"/>
      <c r="GF180" s="216"/>
      <c r="GG180" s="216"/>
      <c r="GH180" s="216"/>
      <c r="GI180" s="216" t="s">
        <v>1781</v>
      </c>
      <c r="GJ180" s="217" t="str">
        <f t="shared" si="71"/>
        <v>TRUE</v>
      </c>
      <c r="GK180" s="216" t="s">
        <v>619</v>
      </c>
      <c r="GL180" s="216" t="s">
        <v>620</v>
      </c>
      <c r="GM180" s="216" t="s">
        <v>146</v>
      </c>
      <c r="GN180" s="216" t="s">
        <v>1767</v>
      </c>
      <c r="GO180" s="216" t="s">
        <v>1845</v>
      </c>
      <c r="GP180" s="216"/>
      <c r="GQ180" s="216"/>
      <c r="GR180" s="216"/>
      <c r="GS180" s="216"/>
      <c r="GT180" s="216"/>
      <c r="GU180" s="216" t="s">
        <v>1781</v>
      </c>
      <c r="GV180" s="217" t="str">
        <f t="shared" si="72"/>
        <v>TRUE</v>
      </c>
      <c r="GW180" s="216" t="s">
        <v>619</v>
      </c>
      <c r="GX180" s="216" t="s">
        <v>620</v>
      </c>
      <c r="GY180" s="216" t="s">
        <v>146</v>
      </c>
      <c r="GZ180" s="216" t="s">
        <v>1767</v>
      </c>
      <c r="HA180" s="216" t="s">
        <v>1845</v>
      </c>
      <c r="HB180" s="216"/>
      <c r="HC180" s="216"/>
      <c r="HD180" s="216"/>
      <c r="HE180" s="216"/>
      <c r="HF180" s="216"/>
      <c r="HG180" s="216" t="s">
        <v>1781</v>
      </c>
      <c r="HH180" s="217" t="str">
        <f t="shared" si="73"/>
        <v>TRUE</v>
      </c>
    </row>
    <row r="181" spans="1:216" s="25" customFormat="1" ht="20.25" customHeight="1">
      <c r="A181" s="411"/>
      <c r="B181" s="411"/>
      <c r="C181" s="246" t="s">
        <v>559</v>
      </c>
      <c r="D181" s="243"/>
      <c r="E181" s="243"/>
      <c r="F181" s="246" t="s">
        <v>349</v>
      </c>
      <c r="G181" s="243" t="s">
        <v>218</v>
      </c>
      <c r="H181" s="243" t="s">
        <v>199</v>
      </c>
      <c r="I181" s="81" t="s">
        <v>167</v>
      </c>
      <c r="J181" s="80" t="s">
        <v>200</v>
      </c>
      <c r="K181" s="89"/>
      <c r="L181" s="89"/>
      <c r="M181" s="41" t="s">
        <v>619</v>
      </c>
      <c r="N181" s="41" t="s">
        <v>620</v>
      </c>
      <c r="O181" s="40" t="s">
        <v>146</v>
      </c>
      <c r="P181" s="41" t="s">
        <v>621</v>
      </c>
      <c r="Q181" s="42" t="s">
        <v>1025</v>
      </c>
      <c r="R181" s="39"/>
      <c r="S181" s="40"/>
      <c r="T181" s="39"/>
      <c r="U181" s="40"/>
      <c r="V181" s="40"/>
      <c r="W181" s="40" t="s">
        <v>1026</v>
      </c>
      <c r="X181" s="41" t="b">
        <f t="shared" si="74"/>
        <v>1</v>
      </c>
      <c r="Y181" s="41" t="s">
        <v>619</v>
      </c>
      <c r="Z181" s="41" t="s">
        <v>620</v>
      </c>
      <c r="AA181" s="40" t="s">
        <v>146</v>
      </c>
      <c r="AB181" s="41" t="s">
        <v>621</v>
      </c>
      <c r="AC181" s="42" t="s">
        <v>1025</v>
      </c>
      <c r="AD181" s="39"/>
      <c r="AE181" s="40"/>
      <c r="AF181" s="39"/>
      <c r="AG181" s="40"/>
      <c r="AH181" s="40"/>
      <c r="AI181" s="40" t="s">
        <v>1026</v>
      </c>
      <c r="AJ181" s="41" t="b">
        <f t="shared" si="66"/>
        <v>1</v>
      </c>
      <c r="AK181" s="41" t="s">
        <v>619</v>
      </c>
      <c r="AL181" s="41" t="s">
        <v>620</v>
      </c>
      <c r="AM181" s="40" t="s">
        <v>146</v>
      </c>
      <c r="AN181" s="41" t="s">
        <v>621</v>
      </c>
      <c r="AO181" s="42" t="s">
        <v>1025</v>
      </c>
      <c r="AP181" s="39"/>
      <c r="AQ181" s="40"/>
      <c r="AR181" s="39"/>
      <c r="AS181" s="40"/>
      <c r="AT181" s="40"/>
      <c r="AU181" s="40" t="s">
        <v>1026</v>
      </c>
      <c r="AV181" s="41" t="b">
        <f t="shared" si="75"/>
        <v>1</v>
      </c>
      <c r="AW181" s="56" t="s">
        <v>619</v>
      </c>
      <c r="AX181" s="56" t="s">
        <v>620</v>
      </c>
      <c r="AY181" s="40" t="s">
        <v>146</v>
      </c>
      <c r="AZ181" s="56" t="s">
        <v>621</v>
      </c>
      <c r="BA181" s="42" t="s">
        <v>1025</v>
      </c>
      <c r="BB181" s="39"/>
      <c r="BC181" s="40"/>
      <c r="BD181" s="39"/>
      <c r="BE181" s="40"/>
      <c r="BF181" s="40"/>
      <c r="BG181" s="40" t="s">
        <v>1026</v>
      </c>
      <c r="BH181" s="41" t="b">
        <f t="shared" si="39"/>
        <v>1</v>
      </c>
      <c r="BI181" s="56" t="s">
        <v>619</v>
      </c>
      <c r="BJ181" s="56" t="s">
        <v>620</v>
      </c>
      <c r="BK181" s="40" t="s">
        <v>146</v>
      </c>
      <c r="BL181" s="56" t="s">
        <v>621</v>
      </c>
      <c r="BM181" s="42" t="s">
        <v>1025</v>
      </c>
      <c r="BN181" s="39"/>
      <c r="BO181" s="40"/>
      <c r="BP181" s="39"/>
      <c r="BQ181" s="40"/>
      <c r="BR181" s="40"/>
      <c r="BS181" s="40" t="s">
        <v>1026</v>
      </c>
      <c r="BT181" s="41" t="b">
        <f t="shared" si="40"/>
        <v>1</v>
      </c>
      <c r="BU181" s="56" t="s">
        <v>619</v>
      </c>
      <c r="BV181" s="56" t="s">
        <v>620</v>
      </c>
      <c r="BW181" s="40" t="s">
        <v>146</v>
      </c>
      <c r="BX181" s="56" t="s">
        <v>621</v>
      </c>
      <c r="BY181" s="42" t="s">
        <v>1025</v>
      </c>
      <c r="BZ181" s="39"/>
      <c r="CA181" s="40"/>
      <c r="CB181" s="39"/>
      <c r="CC181" s="40"/>
      <c r="CD181" s="40"/>
      <c r="CE181" s="40" t="s">
        <v>1026</v>
      </c>
      <c r="CF181" s="41" t="b">
        <f t="shared" si="41"/>
        <v>1</v>
      </c>
      <c r="CG181" s="56" t="s">
        <v>619</v>
      </c>
      <c r="CH181" s="56" t="s">
        <v>620</v>
      </c>
      <c r="CI181" s="40" t="s">
        <v>146</v>
      </c>
      <c r="CJ181" s="56" t="s">
        <v>621</v>
      </c>
      <c r="CK181" s="42" t="s">
        <v>1025</v>
      </c>
      <c r="CL181" s="39"/>
      <c r="CM181" s="40"/>
      <c r="CN181" s="39"/>
      <c r="CO181" s="40"/>
      <c r="CP181" s="40"/>
      <c r="CQ181" s="40" t="s">
        <v>1026</v>
      </c>
      <c r="CR181" s="41" t="str">
        <f t="shared" si="42"/>
        <v>TRUE</v>
      </c>
      <c r="CS181" s="216" t="s">
        <v>619</v>
      </c>
      <c r="CT181" s="216" t="s">
        <v>620</v>
      </c>
      <c r="CU181" s="216" t="s">
        <v>146</v>
      </c>
      <c r="CV181" s="216" t="s">
        <v>1767</v>
      </c>
      <c r="CW181" s="216" t="s">
        <v>1846</v>
      </c>
      <c r="CX181" s="216"/>
      <c r="CY181" s="216"/>
      <c r="CZ181" s="216"/>
      <c r="DA181" s="216"/>
      <c r="DB181" s="216"/>
      <c r="DC181" s="216" t="s">
        <v>1781</v>
      </c>
      <c r="DD181" s="252" t="str">
        <f t="shared" si="43"/>
        <v>TRUE</v>
      </c>
      <c r="DE181" s="216" t="s">
        <v>619</v>
      </c>
      <c r="DF181" s="216" t="s">
        <v>620</v>
      </c>
      <c r="DG181" s="216" t="s">
        <v>146</v>
      </c>
      <c r="DH181" s="216" t="s">
        <v>1767</v>
      </c>
      <c r="DI181" s="216" t="s">
        <v>1846</v>
      </c>
      <c r="DJ181" s="216"/>
      <c r="DK181" s="216"/>
      <c r="DL181" s="216"/>
      <c r="DM181" s="216"/>
      <c r="DN181" s="216"/>
      <c r="DO181" s="216" t="s">
        <v>1781</v>
      </c>
      <c r="DP181" s="217" t="str">
        <f t="shared" si="44"/>
        <v>TRUE</v>
      </c>
      <c r="DQ181" s="216" t="s">
        <v>619</v>
      </c>
      <c r="DR181" s="216" t="s">
        <v>620</v>
      </c>
      <c r="DS181" s="216" t="s">
        <v>146</v>
      </c>
      <c r="DT181" s="216" t="s">
        <v>1767</v>
      </c>
      <c r="DU181" s="216" t="s">
        <v>1846</v>
      </c>
      <c r="DV181" s="216"/>
      <c r="DW181" s="216"/>
      <c r="DX181" s="216"/>
      <c r="DY181" s="216"/>
      <c r="DZ181" s="216"/>
      <c r="EA181" s="216" t="s">
        <v>1781</v>
      </c>
      <c r="EB181" s="217" t="str">
        <f t="shared" si="45"/>
        <v>TRUE</v>
      </c>
      <c r="EC181" s="216" t="s">
        <v>619</v>
      </c>
      <c r="ED181" s="216" t="s">
        <v>620</v>
      </c>
      <c r="EE181" s="216" t="s">
        <v>146</v>
      </c>
      <c r="EF181" s="216" t="s">
        <v>1767</v>
      </c>
      <c r="EG181" s="216" t="s">
        <v>1846</v>
      </c>
      <c r="EH181" s="216"/>
      <c r="EI181" s="216"/>
      <c r="EJ181" s="216"/>
      <c r="EK181" s="216"/>
      <c r="EL181" s="216"/>
      <c r="EM181" s="216" t="s">
        <v>1781</v>
      </c>
      <c r="EN181" s="217" t="str">
        <f t="shared" si="46"/>
        <v>TRUE</v>
      </c>
      <c r="EO181" s="216" t="s">
        <v>619</v>
      </c>
      <c r="EP181" s="216" t="s">
        <v>620</v>
      </c>
      <c r="EQ181" s="216" t="s">
        <v>146</v>
      </c>
      <c r="ER181" s="216" t="s">
        <v>1767</v>
      </c>
      <c r="ES181" s="216" t="s">
        <v>1846</v>
      </c>
      <c r="ET181" s="216"/>
      <c r="EU181" s="216"/>
      <c r="EV181" s="216"/>
      <c r="EW181" s="216"/>
      <c r="EX181" s="216"/>
      <c r="EY181" s="216" t="s">
        <v>1781</v>
      </c>
      <c r="EZ181" s="217" t="str">
        <f t="shared" si="68"/>
        <v>TRUE</v>
      </c>
      <c r="FA181" s="216" t="s">
        <v>619</v>
      </c>
      <c r="FB181" s="216" t="s">
        <v>620</v>
      </c>
      <c r="FC181" s="216" t="s">
        <v>146</v>
      </c>
      <c r="FD181" s="216" t="s">
        <v>1767</v>
      </c>
      <c r="FE181" s="216" t="s">
        <v>1846</v>
      </c>
      <c r="FF181" s="216"/>
      <c r="FG181" s="216"/>
      <c r="FH181" s="216"/>
      <c r="FI181" s="216"/>
      <c r="FJ181" s="216"/>
      <c r="FK181" s="216" t="s">
        <v>1781</v>
      </c>
      <c r="FL181" s="217" t="str">
        <f t="shared" si="69"/>
        <v>TRUE</v>
      </c>
      <c r="FM181" s="216" t="s">
        <v>619</v>
      </c>
      <c r="FN181" s="216" t="s">
        <v>620</v>
      </c>
      <c r="FO181" s="216" t="s">
        <v>146</v>
      </c>
      <c r="FP181" s="216" t="s">
        <v>1767</v>
      </c>
      <c r="FQ181" s="216" t="s">
        <v>1846</v>
      </c>
      <c r="FR181" s="216"/>
      <c r="FS181" s="216"/>
      <c r="FT181" s="216"/>
      <c r="FU181" s="216"/>
      <c r="FV181" s="216"/>
      <c r="FW181" s="216" t="s">
        <v>1781</v>
      </c>
      <c r="FX181" s="217" t="str">
        <f t="shared" si="70"/>
        <v>TRUE</v>
      </c>
      <c r="FY181" s="216" t="s">
        <v>619</v>
      </c>
      <c r="FZ181" s="216" t="s">
        <v>620</v>
      </c>
      <c r="GA181" s="216" t="s">
        <v>146</v>
      </c>
      <c r="GB181" s="216" t="s">
        <v>1767</v>
      </c>
      <c r="GC181" s="216" t="s">
        <v>1846</v>
      </c>
      <c r="GD181" s="216"/>
      <c r="GE181" s="216"/>
      <c r="GF181" s="216"/>
      <c r="GG181" s="216"/>
      <c r="GH181" s="216"/>
      <c r="GI181" s="216" t="s">
        <v>1781</v>
      </c>
      <c r="GJ181" s="217" t="str">
        <f t="shared" si="71"/>
        <v>TRUE</v>
      </c>
      <c r="GK181" s="216" t="s">
        <v>619</v>
      </c>
      <c r="GL181" s="216" t="s">
        <v>620</v>
      </c>
      <c r="GM181" s="216" t="s">
        <v>146</v>
      </c>
      <c r="GN181" s="216" t="s">
        <v>1767</v>
      </c>
      <c r="GO181" s="216" t="s">
        <v>1846</v>
      </c>
      <c r="GP181" s="216"/>
      <c r="GQ181" s="216"/>
      <c r="GR181" s="216"/>
      <c r="GS181" s="216"/>
      <c r="GT181" s="216"/>
      <c r="GU181" s="216" t="s">
        <v>1781</v>
      </c>
      <c r="GV181" s="217" t="str">
        <f t="shared" si="72"/>
        <v>TRUE</v>
      </c>
      <c r="GW181" s="216" t="s">
        <v>619</v>
      </c>
      <c r="GX181" s="216" t="s">
        <v>620</v>
      </c>
      <c r="GY181" s="216" t="s">
        <v>146</v>
      </c>
      <c r="GZ181" s="216" t="s">
        <v>1767</v>
      </c>
      <c r="HA181" s="216" t="s">
        <v>1846</v>
      </c>
      <c r="HB181" s="216"/>
      <c r="HC181" s="216"/>
      <c r="HD181" s="216"/>
      <c r="HE181" s="216"/>
      <c r="HF181" s="216"/>
      <c r="HG181" s="216" t="s">
        <v>1781</v>
      </c>
      <c r="HH181" s="217" t="str">
        <f t="shared" si="73"/>
        <v>TRUE</v>
      </c>
    </row>
    <row r="182" spans="1:216" s="25" customFormat="1" ht="20.25" customHeight="1">
      <c r="A182" s="411"/>
      <c r="B182" s="411"/>
      <c r="C182" s="246" t="s">
        <v>560</v>
      </c>
      <c r="D182" s="243"/>
      <c r="E182" s="243"/>
      <c r="F182" s="246" t="s">
        <v>378</v>
      </c>
      <c r="G182" s="243" t="s">
        <v>218</v>
      </c>
      <c r="H182" s="243" t="s">
        <v>199</v>
      </c>
      <c r="I182" s="81" t="s">
        <v>167</v>
      </c>
      <c r="J182" s="80" t="s">
        <v>200</v>
      </c>
      <c r="K182" s="89"/>
      <c r="L182" s="89"/>
      <c r="M182" s="41" t="s">
        <v>619</v>
      </c>
      <c r="N182" s="41" t="s">
        <v>620</v>
      </c>
      <c r="O182" s="40" t="s">
        <v>146</v>
      </c>
      <c r="P182" s="41" t="s">
        <v>621</v>
      </c>
      <c r="Q182" s="38" t="s">
        <v>746</v>
      </c>
      <c r="R182" s="39"/>
      <c r="S182" s="40"/>
      <c r="T182" s="39"/>
      <c r="U182" s="40"/>
      <c r="V182" s="40"/>
      <c r="W182" s="40"/>
      <c r="X182" s="41" t="b">
        <f t="shared" si="74"/>
        <v>0</v>
      </c>
      <c r="Y182" s="41" t="s">
        <v>619</v>
      </c>
      <c r="Z182" s="41" t="s">
        <v>620</v>
      </c>
      <c r="AA182" s="40" t="s">
        <v>146</v>
      </c>
      <c r="AB182" s="41" t="s">
        <v>621</v>
      </c>
      <c r="AC182" s="38" t="s">
        <v>993</v>
      </c>
      <c r="AD182" s="39"/>
      <c r="AE182" s="40"/>
      <c r="AF182" s="39"/>
      <c r="AG182" s="40"/>
      <c r="AH182" s="40"/>
      <c r="AI182" s="40"/>
      <c r="AJ182" s="41" t="b">
        <f t="shared" si="66"/>
        <v>0</v>
      </c>
      <c r="AK182" s="41" t="s">
        <v>619</v>
      </c>
      <c r="AL182" s="41" t="s">
        <v>620</v>
      </c>
      <c r="AM182" s="40" t="s">
        <v>146</v>
      </c>
      <c r="AN182" s="41" t="s">
        <v>621</v>
      </c>
      <c r="AO182" s="38" t="s">
        <v>746</v>
      </c>
      <c r="AP182" s="39"/>
      <c r="AQ182" s="40"/>
      <c r="AR182" s="39"/>
      <c r="AS182" s="40"/>
      <c r="AT182" s="40"/>
      <c r="AU182" s="40"/>
      <c r="AV182" s="41" t="b">
        <f t="shared" si="75"/>
        <v>1</v>
      </c>
      <c r="AW182" s="56" t="s">
        <v>619</v>
      </c>
      <c r="AX182" s="56" t="s">
        <v>620</v>
      </c>
      <c r="AY182" s="40" t="s">
        <v>146</v>
      </c>
      <c r="AZ182" s="56" t="s">
        <v>621</v>
      </c>
      <c r="BA182" s="38" t="s">
        <v>993</v>
      </c>
      <c r="BB182" s="39"/>
      <c r="BC182" s="40"/>
      <c r="BD182" s="39"/>
      <c r="BE182" s="40"/>
      <c r="BF182" s="40"/>
      <c r="BG182" s="40"/>
      <c r="BH182" s="41" t="b">
        <f t="shared" si="39"/>
        <v>1</v>
      </c>
      <c r="BI182" s="56" t="s">
        <v>619</v>
      </c>
      <c r="BJ182" s="56" t="s">
        <v>620</v>
      </c>
      <c r="BK182" s="40" t="s">
        <v>146</v>
      </c>
      <c r="BL182" s="56" t="s">
        <v>621</v>
      </c>
      <c r="BM182" s="38" t="s">
        <v>993</v>
      </c>
      <c r="BN182" s="39"/>
      <c r="BO182" s="40"/>
      <c r="BP182" s="39"/>
      <c r="BQ182" s="40"/>
      <c r="BR182" s="40"/>
      <c r="BS182" s="40"/>
      <c r="BT182" s="41" t="b">
        <f t="shared" si="40"/>
        <v>1</v>
      </c>
      <c r="BU182" s="56" t="s">
        <v>619</v>
      </c>
      <c r="BV182" s="56" t="s">
        <v>620</v>
      </c>
      <c r="BW182" s="40" t="s">
        <v>146</v>
      </c>
      <c r="BX182" s="56" t="s">
        <v>621</v>
      </c>
      <c r="BY182" s="38" t="s">
        <v>993</v>
      </c>
      <c r="BZ182" s="39"/>
      <c r="CA182" s="40"/>
      <c r="CB182" s="39"/>
      <c r="CC182" s="40"/>
      <c r="CD182" s="40"/>
      <c r="CE182" s="40"/>
      <c r="CF182" s="41" t="b">
        <f t="shared" si="41"/>
        <v>1</v>
      </c>
      <c r="CG182" s="56" t="s">
        <v>619</v>
      </c>
      <c r="CH182" s="56" t="s">
        <v>620</v>
      </c>
      <c r="CI182" s="40" t="s">
        <v>146</v>
      </c>
      <c r="CJ182" s="56" t="s">
        <v>621</v>
      </c>
      <c r="CK182" s="38" t="s">
        <v>993</v>
      </c>
      <c r="CL182" s="39"/>
      <c r="CM182" s="40"/>
      <c r="CN182" s="39"/>
      <c r="CO182" s="40"/>
      <c r="CP182" s="40"/>
      <c r="CQ182" s="40"/>
      <c r="CR182" s="41" t="str">
        <f t="shared" si="42"/>
        <v>TRUE</v>
      </c>
      <c r="CS182" s="216" t="s">
        <v>619</v>
      </c>
      <c r="CT182" s="216" t="s">
        <v>620</v>
      </c>
      <c r="CU182" s="216" t="s">
        <v>146</v>
      </c>
      <c r="CV182" s="216" t="s">
        <v>1767</v>
      </c>
      <c r="CW182" s="216" t="s">
        <v>1847</v>
      </c>
      <c r="CX182" s="216"/>
      <c r="CY182" s="216"/>
      <c r="CZ182" s="216"/>
      <c r="DA182" s="216"/>
      <c r="DB182" s="216"/>
      <c r="DC182" s="216"/>
      <c r="DD182" s="252" t="str">
        <f t="shared" si="43"/>
        <v>TRUE</v>
      </c>
      <c r="DE182" s="216" t="s">
        <v>619</v>
      </c>
      <c r="DF182" s="216" t="s">
        <v>620</v>
      </c>
      <c r="DG182" s="216" t="s">
        <v>146</v>
      </c>
      <c r="DH182" s="216" t="s">
        <v>1767</v>
      </c>
      <c r="DI182" s="216" t="s">
        <v>1847</v>
      </c>
      <c r="DJ182" s="216"/>
      <c r="DK182" s="216"/>
      <c r="DL182" s="216"/>
      <c r="DM182" s="216"/>
      <c r="DN182" s="216"/>
      <c r="DO182" s="216"/>
      <c r="DP182" s="217" t="str">
        <f t="shared" si="44"/>
        <v>TRUE</v>
      </c>
      <c r="DQ182" s="216" t="s">
        <v>619</v>
      </c>
      <c r="DR182" s="216" t="s">
        <v>620</v>
      </c>
      <c r="DS182" s="216" t="s">
        <v>146</v>
      </c>
      <c r="DT182" s="216" t="s">
        <v>1767</v>
      </c>
      <c r="DU182" s="216" t="s">
        <v>1847</v>
      </c>
      <c r="DV182" s="216"/>
      <c r="DW182" s="216"/>
      <c r="DX182" s="216"/>
      <c r="DY182" s="216"/>
      <c r="DZ182" s="216"/>
      <c r="EA182" s="216"/>
      <c r="EB182" s="217" t="str">
        <f t="shared" si="45"/>
        <v>TRUE</v>
      </c>
      <c r="EC182" s="216" t="s">
        <v>619</v>
      </c>
      <c r="ED182" s="216" t="s">
        <v>620</v>
      </c>
      <c r="EE182" s="216" t="s">
        <v>146</v>
      </c>
      <c r="EF182" s="216" t="s">
        <v>1767</v>
      </c>
      <c r="EG182" s="216" t="s">
        <v>1847</v>
      </c>
      <c r="EH182" s="216"/>
      <c r="EI182" s="216"/>
      <c r="EJ182" s="216"/>
      <c r="EK182" s="216"/>
      <c r="EL182" s="216"/>
      <c r="EM182" s="216"/>
      <c r="EN182" s="217" t="str">
        <f t="shared" si="46"/>
        <v>TRUE</v>
      </c>
      <c r="EO182" s="216" t="s">
        <v>619</v>
      </c>
      <c r="EP182" s="216" t="s">
        <v>620</v>
      </c>
      <c r="EQ182" s="216" t="s">
        <v>146</v>
      </c>
      <c r="ER182" s="216" t="s">
        <v>1767</v>
      </c>
      <c r="ES182" s="216" t="s">
        <v>1847</v>
      </c>
      <c r="ET182" s="216"/>
      <c r="EU182" s="216"/>
      <c r="EV182" s="216"/>
      <c r="EW182" s="216"/>
      <c r="EX182" s="216"/>
      <c r="EY182" s="216"/>
      <c r="EZ182" s="217" t="str">
        <f t="shared" si="68"/>
        <v>TRUE</v>
      </c>
      <c r="FA182" s="216" t="s">
        <v>619</v>
      </c>
      <c r="FB182" s="216" t="s">
        <v>620</v>
      </c>
      <c r="FC182" s="216" t="s">
        <v>146</v>
      </c>
      <c r="FD182" s="216" t="s">
        <v>1767</v>
      </c>
      <c r="FE182" s="216" t="s">
        <v>1847</v>
      </c>
      <c r="FF182" s="216"/>
      <c r="FG182" s="216"/>
      <c r="FH182" s="216"/>
      <c r="FI182" s="216"/>
      <c r="FJ182" s="216"/>
      <c r="FK182" s="216"/>
      <c r="FL182" s="217" t="str">
        <f t="shared" si="69"/>
        <v>TRUE</v>
      </c>
      <c r="FM182" s="216" t="s">
        <v>619</v>
      </c>
      <c r="FN182" s="216" t="s">
        <v>620</v>
      </c>
      <c r="FO182" s="216" t="s">
        <v>146</v>
      </c>
      <c r="FP182" s="216" t="s">
        <v>1767</v>
      </c>
      <c r="FQ182" s="216" t="s">
        <v>1847</v>
      </c>
      <c r="FR182" s="216"/>
      <c r="FS182" s="216"/>
      <c r="FT182" s="216"/>
      <c r="FU182" s="216"/>
      <c r="FV182" s="216"/>
      <c r="FW182" s="216"/>
      <c r="FX182" s="217" t="str">
        <f t="shared" si="70"/>
        <v>TRUE</v>
      </c>
      <c r="FY182" s="216" t="s">
        <v>619</v>
      </c>
      <c r="FZ182" s="216" t="s">
        <v>620</v>
      </c>
      <c r="GA182" s="216" t="s">
        <v>146</v>
      </c>
      <c r="GB182" s="216" t="s">
        <v>1767</v>
      </c>
      <c r="GC182" s="216" t="s">
        <v>1847</v>
      </c>
      <c r="GD182" s="216"/>
      <c r="GE182" s="216"/>
      <c r="GF182" s="216"/>
      <c r="GG182" s="216"/>
      <c r="GH182" s="216"/>
      <c r="GI182" s="216"/>
      <c r="GJ182" s="217" t="str">
        <f t="shared" si="71"/>
        <v>TRUE</v>
      </c>
      <c r="GK182" s="216" t="s">
        <v>619</v>
      </c>
      <c r="GL182" s="216" t="s">
        <v>620</v>
      </c>
      <c r="GM182" s="216" t="s">
        <v>146</v>
      </c>
      <c r="GN182" s="216" t="s">
        <v>1767</v>
      </c>
      <c r="GO182" s="216" t="s">
        <v>1847</v>
      </c>
      <c r="GP182" s="216"/>
      <c r="GQ182" s="216"/>
      <c r="GR182" s="216"/>
      <c r="GS182" s="216"/>
      <c r="GT182" s="216"/>
      <c r="GU182" s="216"/>
      <c r="GV182" s="217" t="str">
        <f t="shared" si="72"/>
        <v>TRUE</v>
      </c>
      <c r="GW182" s="216" t="s">
        <v>619</v>
      </c>
      <c r="GX182" s="216" t="s">
        <v>620</v>
      </c>
      <c r="GY182" s="216" t="s">
        <v>146</v>
      </c>
      <c r="GZ182" s="216" t="s">
        <v>1767</v>
      </c>
      <c r="HA182" s="216" t="s">
        <v>1847</v>
      </c>
      <c r="HB182" s="216"/>
      <c r="HC182" s="216"/>
      <c r="HD182" s="216"/>
      <c r="HE182" s="216"/>
      <c r="HF182" s="216"/>
      <c r="HG182" s="216"/>
      <c r="HH182" s="217" t="str">
        <f t="shared" si="73"/>
        <v>TRUE</v>
      </c>
    </row>
    <row r="183" spans="1:216" s="25" customFormat="1" ht="20.25" customHeight="1">
      <c r="A183" s="411"/>
      <c r="B183" s="411"/>
      <c r="C183" s="246" t="s">
        <v>561</v>
      </c>
      <c r="D183" s="243"/>
      <c r="E183" s="243"/>
      <c r="F183" s="246" t="s">
        <v>350</v>
      </c>
      <c r="G183" s="243" t="s">
        <v>218</v>
      </c>
      <c r="H183" s="243" t="s">
        <v>199</v>
      </c>
      <c r="I183" s="81" t="s">
        <v>167</v>
      </c>
      <c r="J183" s="80" t="s">
        <v>200</v>
      </c>
      <c r="K183" s="89"/>
      <c r="L183" s="89"/>
      <c r="M183" s="41" t="s">
        <v>619</v>
      </c>
      <c r="N183" s="41" t="s">
        <v>620</v>
      </c>
      <c r="O183" s="40" t="s">
        <v>146</v>
      </c>
      <c r="P183" s="41" t="s">
        <v>621</v>
      </c>
      <c r="Q183" s="42" t="s">
        <v>691</v>
      </c>
      <c r="R183" s="39"/>
      <c r="S183" s="40"/>
      <c r="T183" s="39"/>
      <c r="U183" s="40"/>
      <c r="V183" s="40"/>
      <c r="W183" s="40"/>
      <c r="X183" s="41" t="b">
        <f t="shared" si="74"/>
        <v>1</v>
      </c>
      <c r="Y183" s="41" t="s">
        <v>619</v>
      </c>
      <c r="Z183" s="41" t="s">
        <v>620</v>
      </c>
      <c r="AA183" s="40" t="s">
        <v>146</v>
      </c>
      <c r="AB183" s="41" t="s">
        <v>621</v>
      </c>
      <c r="AC183" s="42" t="s">
        <v>691</v>
      </c>
      <c r="AD183" s="39"/>
      <c r="AE183" s="40"/>
      <c r="AF183" s="39"/>
      <c r="AG183" s="40"/>
      <c r="AH183" s="40"/>
      <c r="AI183" s="40"/>
      <c r="AJ183" s="41" t="b">
        <f t="shared" si="66"/>
        <v>1</v>
      </c>
      <c r="AK183" s="41" t="s">
        <v>619</v>
      </c>
      <c r="AL183" s="41" t="s">
        <v>620</v>
      </c>
      <c r="AM183" s="40" t="s">
        <v>146</v>
      </c>
      <c r="AN183" s="41" t="s">
        <v>621</v>
      </c>
      <c r="AO183" s="42" t="s">
        <v>691</v>
      </c>
      <c r="AP183" s="39"/>
      <c r="AQ183" s="40"/>
      <c r="AR183" s="39"/>
      <c r="AS183" s="40"/>
      <c r="AT183" s="40"/>
      <c r="AU183" s="40"/>
      <c r="AV183" s="41" t="b">
        <f t="shared" si="75"/>
        <v>1</v>
      </c>
      <c r="AW183" s="56" t="s">
        <v>619</v>
      </c>
      <c r="AX183" s="56" t="s">
        <v>620</v>
      </c>
      <c r="AY183" s="40" t="s">
        <v>146</v>
      </c>
      <c r="AZ183" s="56" t="s">
        <v>621</v>
      </c>
      <c r="BA183" s="42" t="s">
        <v>691</v>
      </c>
      <c r="BB183" s="39"/>
      <c r="BC183" s="40"/>
      <c r="BD183" s="39"/>
      <c r="BE183" s="40"/>
      <c r="BF183" s="40"/>
      <c r="BG183" s="40"/>
      <c r="BH183" s="41" t="b">
        <f t="shared" si="39"/>
        <v>1</v>
      </c>
      <c r="BI183" s="56" t="s">
        <v>619</v>
      </c>
      <c r="BJ183" s="56" t="s">
        <v>620</v>
      </c>
      <c r="BK183" s="40" t="s">
        <v>146</v>
      </c>
      <c r="BL183" s="56" t="s">
        <v>621</v>
      </c>
      <c r="BM183" s="42" t="s">
        <v>691</v>
      </c>
      <c r="BN183" s="39"/>
      <c r="BO183" s="40"/>
      <c r="BP183" s="39"/>
      <c r="BQ183" s="40"/>
      <c r="BR183" s="40"/>
      <c r="BS183" s="40"/>
      <c r="BT183" s="41" t="b">
        <f t="shared" si="40"/>
        <v>1</v>
      </c>
      <c r="BU183" s="56" t="s">
        <v>619</v>
      </c>
      <c r="BV183" s="56" t="s">
        <v>620</v>
      </c>
      <c r="BW183" s="40" t="s">
        <v>146</v>
      </c>
      <c r="BX183" s="56" t="s">
        <v>621</v>
      </c>
      <c r="BY183" s="42" t="s">
        <v>691</v>
      </c>
      <c r="BZ183" s="39"/>
      <c r="CA183" s="40"/>
      <c r="CB183" s="39"/>
      <c r="CC183" s="40"/>
      <c r="CD183" s="40"/>
      <c r="CE183" s="40"/>
      <c r="CF183" s="41" t="b">
        <f t="shared" si="41"/>
        <v>1</v>
      </c>
      <c r="CG183" s="56" t="s">
        <v>619</v>
      </c>
      <c r="CH183" s="56" t="s">
        <v>620</v>
      </c>
      <c r="CI183" s="40" t="s">
        <v>146</v>
      </c>
      <c r="CJ183" s="56" t="s">
        <v>621</v>
      </c>
      <c r="CK183" s="42" t="s">
        <v>691</v>
      </c>
      <c r="CL183" s="39"/>
      <c r="CM183" s="40"/>
      <c r="CN183" s="39"/>
      <c r="CO183" s="40"/>
      <c r="CP183" s="40"/>
      <c r="CQ183" s="40"/>
      <c r="CR183" s="41" t="str">
        <f t="shared" si="42"/>
        <v>TRUE</v>
      </c>
      <c r="CS183" s="216" t="s">
        <v>619</v>
      </c>
      <c r="CT183" s="216" t="s">
        <v>620</v>
      </c>
      <c r="CU183" s="216" t="s">
        <v>146</v>
      </c>
      <c r="CV183" s="216" t="s">
        <v>1767</v>
      </c>
      <c r="CW183" s="216" t="s">
        <v>691</v>
      </c>
      <c r="CX183" s="216"/>
      <c r="CY183" s="216"/>
      <c r="CZ183" s="216"/>
      <c r="DA183" s="216"/>
      <c r="DB183" s="216"/>
      <c r="DC183" s="216"/>
      <c r="DD183" s="252" t="str">
        <f t="shared" si="43"/>
        <v>TRUE</v>
      </c>
      <c r="DE183" s="216" t="s">
        <v>619</v>
      </c>
      <c r="DF183" s="216" t="s">
        <v>620</v>
      </c>
      <c r="DG183" s="216" t="s">
        <v>146</v>
      </c>
      <c r="DH183" s="216" t="s">
        <v>1767</v>
      </c>
      <c r="DI183" s="216" t="s">
        <v>691</v>
      </c>
      <c r="DJ183" s="216"/>
      <c r="DK183" s="216"/>
      <c r="DL183" s="216"/>
      <c r="DM183" s="216"/>
      <c r="DN183" s="216"/>
      <c r="DO183" s="216"/>
      <c r="DP183" s="217" t="str">
        <f t="shared" si="44"/>
        <v>TRUE</v>
      </c>
      <c r="DQ183" s="216" t="s">
        <v>619</v>
      </c>
      <c r="DR183" s="216" t="s">
        <v>620</v>
      </c>
      <c r="DS183" s="216" t="s">
        <v>146</v>
      </c>
      <c r="DT183" s="216" t="s">
        <v>1767</v>
      </c>
      <c r="DU183" s="216" t="s">
        <v>691</v>
      </c>
      <c r="DV183" s="216"/>
      <c r="DW183" s="216"/>
      <c r="DX183" s="216"/>
      <c r="DY183" s="216"/>
      <c r="DZ183" s="216"/>
      <c r="EA183" s="216"/>
      <c r="EB183" s="217" t="str">
        <f t="shared" si="45"/>
        <v>TRUE</v>
      </c>
      <c r="EC183" s="216" t="s">
        <v>619</v>
      </c>
      <c r="ED183" s="216" t="s">
        <v>620</v>
      </c>
      <c r="EE183" s="216" t="s">
        <v>146</v>
      </c>
      <c r="EF183" s="216" t="s">
        <v>1767</v>
      </c>
      <c r="EG183" s="216" t="s">
        <v>691</v>
      </c>
      <c r="EH183" s="216"/>
      <c r="EI183" s="216"/>
      <c r="EJ183" s="216"/>
      <c r="EK183" s="216"/>
      <c r="EL183" s="216"/>
      <c r="EM183" s="216"/>
      <c r="EN183" s="217" t="str">
        <f t="shared" si="46"/>
        <v>TRUE</v>
      </c>
      <c r="EO183" s="216" t="s">
        <v>619</v>
      </c>
      <c r="EP183" s="216" t="s">
        <v>620</v>
      </c>
      <c r="EQ183" s="216" t="s">
        <v>146</v>
      </c>
      <c r="ER183" s="216" t="s">
        <v>1767</v>
      </c>
      <c r="ES183" s="216" t="s">
        <v>691</v>
      </c>
      <c r="ET183" s="216"/>
      <c r="EU183" s="216"/>
      <c r="EV183" s="216"/>
      <c r="EW183" s="216"/>
      <c r="EX183" s="216"/>
      <c r="EY183" s="216"/>
      <c r="EZ183" s="217" t="str">
        <f t="shared" si="68"/>
        <v>TRUE</v>
      </c>
      <c r="FA183" s="216" t="s">
        <v>619</v>
      </c>
      <c r="FB183" s="216" t="s">
        <v>620</v>
      </c>
      <c r="FC183" s="216" t="s">
        <v>146</v>
      </c>
      <c r="FD183" s="216" t="s">
        <v>1767</v>
      </c>
      <c r="FE183" s="216" t="s">
        <v>691</v>
      </c>
      <c r="FF183" s="216"/>
      <c r="FG183" s="216"/>
      <c r="FH183" s="216"/>
      <c r="FI183" s="216"/>
      <c r="FJ183" s="216"/>
      <c r="FK183" s="216"/>
      <c r="FL183" s="217" t="str">
        <f t="shared" si="69"/>
        <v>TRUE</v>
      </c>
      <c r="FM183" s="216" t="s">
        <v>619</v>
      </c>
      <c r="FN183" s="216" t="s">
        <v>620</v>
      </c>
      <c r="FO183" s="216" t="s">
        <v>146</v>
      </c>
      <c r="FP183" s="216" t="s">
        <v>1767</v>
      </c>
      <c r="FQ183" s="216" t="s">
        <v>691</v>
      </c>
      <c r="FR183" s="216"/>
      <c r="FS183" s="216"/>
      <c r="FT183" s="216"/>
      <c r="FU183" s="216"/>
      <c r="FV183" s="216"/>
      <c r="FW183" s="216"/>
      <c r="FX183" s="217" t="str">
        <f t="shared" si="70"/>
        <v>TRUE</v>
      </c>
      <c r="FY183" s="216" t="s">
        <v>619</v>
      </c>
      <c r="FZ183" s="216" t="s">
        <v>620</v>
      </c>
      <c r="GA183" s="216" t="s">
        <v>146</v>
      </c>
      <c r="GB183" s="216" t="s">
        <v>1767</v>
      </c>
      <c r="GC183" s="216" t="s">
        <v>691</v>
      </c>
      <c r="GD183" s="216"/>
      <c r="GE183" s="216"/>
      <c r="GF183" s="216"/>
      <c r="GG183" s="216"/>
      <c r="GH183" s="216"/>
      <c r="GI183" s="216"/>
      <c r="GJ183" s="217" t="str">
        <f t="shared" si="71"/>
        <v>TRUE</v>
      </c>
      <c r="GK183" s="216" t="s">
        <v>619</v>
      </c>
      <c r="GL183" s="216" t="s">
        <v>620</v>
      </c>
      <c r="GM183" s="216" t="s">
        <v>146</v>
      </c>
      <c r="GN183" s="216" t="s">
        <v>1767</v>
      </c>
      <c r="GO183" s="216" t="s">
        <v>691</v>
      </c>
      <c r="GP183" s="216"/>
      <c r="GQ183" s="216"/>
      <c r="GR183" s="216"/>
      <c r="GS183" s="216"/>
      <c r="GT183" s="216"/>
      <c r="GU183" s="216"/>
      <c r="GV183" s="217" t="str">
        <f t="shared" si="72"/>
        <v>TRUE</v>
      </c>
      <c r="GW183" s="216" t="s">
        <v>619</v>
      </c>
      <c r="GX183" s="216" t="s">
        <v>620</v>
      </c>
      <c r="GY183" s="216" t="s">
        <v>146</v>
      </c>
      <c r="GZ183" s="216" t="s">
        <v>1767</v>
      </c>
      <c r="HA183" s="216" t="s">
        <v>691</v>
      </c>
      <c r="HB183" s="216"/>
      <c r="HC183" s="216"/>
      <c r="HD183" s="216"/>
      <c r="HE183" s="216"/>
      <c r="HF183" s="216"/>
      <c r="HG183" s="216"/>
      <c r="HH183" s="217" t="str">
        <f t="shared" si="73"/>
        <v>TRUE</v>
      </c>
    </row>
    <row r="184" spans="1:216" s="25" customFormat="1" ht="20.25" customHeight="1">
      <c r="A184" s="411"/>
      <c r="B184" s="411"/>
      <c r="C184" s="246" t="s">
        <v>562</v>
      </c>
      <c r="D184" s="243"/>
      <c r="E184" s="243"/>
      <c r="F184" s="246" t="s">
        <v>351</v>
      </c>
      <c r="G184" s="243" t="s">
        <v>218</v>
      </c>
      <c r="H184" s="243" t="s">
        <v>199</v>
      </c>
      <c r="I184" s="81" t="s">
        <v>167</v>
      </c>
      <c r="J184" s="80" t="s">
        <v>200</v>
      </c>
      <c r="K184" s="89"/>
      <c r="L184" s="89"/>
      <c r="M184" s="41" t="s">
        <v>619</v>
      </c>
      <c r="N184" s="41" t="s">
        <v>620</v>
      </c>
      <c r="O184" s="40" t="s">
        <v>146</v>
      </c>
      <c r="P184" s="41" t="s">
        <v>621</v>
      </c>
      <c r="Q184" s="42" t="s">
        <v>691</v>
      </c>
      <c r="R184" s="39"/>
      <c r="S184" s="40"/>
      <c r="T184" s="39"/>
      <c r="U184" s="40"/>
      <c r="V184" s="40"/>
      <c r="W184" s="40"/>
      <c r="X184" s="41" t="b">
        <f t="shared" si="74"/>
        <v>1</v>
      </c>
      <c r="Y184" s="41" t="s">
        <v>619</v>
      </c>
      <c r="Z184" s="41" t="s">
        <v>620</v>
      </c>
      <c r="AA184" s="40" t="s">
        <v>146</v>
      </c>
      <c r="AB184" s="41" t="s">
        <v>621</v>
      </c>
      <c r="AC184" s="42" t="s">
        <v>691</v>
      </c>
      <c r="AD184" s="39"/>
      <c r="AE184" s="40"/>
      <c r="AF184" s="39"/>
      <c r="AG184" s="40"/>
      <c r="AH184" s="40"/>
      <c r="AI184" s="40"/>
      <c r="AJ184" s="41" t="b">
        <f t="shared" si="66"/>
        <v>1</v>
      </c>
      <c r="AK184" s="41" t="s">
        <v>619</v>
      </c>
      <c r="AL184" s="41" t="s">
        <v>620</v>
      </c>
      <c r="AM184" s="40" t="s">
        <v>146</v>
      </c>
      <c r="AN184" s="41" t="s">
        <v>621</v>
      </c>
      <c r="AO184" s="42" t="s">
        <v>691</v>
      </c>
      <c r="AP184" s="39"/>
      <c r="AQ184" s="40"/>
      <c r="AR184" s="39"/>
      <c r="AS184" s="40"/>
      <c r="AT184" s="40"/>
      <c r="AU184" s="40"/>
      <c r="AV184" s="41" t="b">
        <f t="shared" si="75"/>
        <v>1</v>
      </c>
      <c r="AW184" s="56" t="s">
        <v>619</v>
      </c>
      <c r="AX184" s="56" t="s">
        <v>620</v>
      </c>
      <c r="AY184" s="40" t="s">
        <v>146</v>
      </c>
      <c r="AZ184" s="56" t="s">
        <v>621</v>
      </c>
      <c r="BA184" s="42" t="s">
        <v>691</v>
      </c>
      <c r="BB184" s="39"/>
      <c r="BC184" s="40"/>
      <c r="BD184" s="39"/>
      <c r="BE184" s="40"/>
      <c r="BF184" s="40"/>
      <c r="BG184" s="40"/>
      <c r="BH184" s="41" t="b">
        <f t="shared" si="39"/>
        <v>1</v>
      </c>
      <c r="BI184" s="56" t="s">
        <v>619</v>
      </c>
      <c r="BJ184" s="56" t="s">
        <v>620</v>
      </c>
      <c r="BK184" s="40" t="s">
        <v>146</v>
      </c>
      <c r="BL184" s="56" t="s">
        <v>621</v>
      </c>
      <c r="BM184" s="42" t="s">
        <v>691</v>
      </c>
      <c r="BN184" s="39"/>
      <c r="BO184" s="40"/>
      <c r="BP184" s="39"/>
      <c r="BQ184" s="40"/>
      <c r="BR184" s="40"/>
      <c r="BS184" s="40"/>
      <c r="BT184" s="41" t="b">
        <f t="shared" si="40"/>
        <v>1</v>
      </c>
      <c r="BU184" s="56" t="s">
        <v>619</v>
      </c>
      <c r="BV184" s="56" t="s">
        <v>620</v>
      </c>
      <c r="BW184" s="40" t="s">
        <v>146</v>
      </c>
      <c r="BX184" s="56" t="s">
        <v>621</v>
      </c>
      <c r="BY184" s="42" t="s">
        <v>691</v>
      </c>
      <c r="BZ184" s="39"/>
      <c r="CA184" s="40"/>
      <c r="CB184" s="39"/>
      <c r="CC184" s="40"/>
      <c r="CD184" s="40"/>
      <c r="CE184" s="40"/>
      <c r="CF184" s="41" t="b">
        <f t="shared" si="41"/>
        <v>1</v>
      </c>
      <c r="CG184" s="56" t="s">
        <v>619</v>
      </c>
      <c r="CH184" s="56" t="s">
        <v>620</v>
      </c>
      <c r="CI184" s="40" t="s">
        <v>146</v>
      </c>
      <c r="CJ184" s="56" t="s">
        <v>621</v>
      </c>
      <c r="CK184" s="42" t="s">
        <v>691</v>
      </c>
      <c r="CL184" s="39"/>
      <c r="CM184" s="40"/>
      <c r="CN184" s="39"/>
      <c r="CO184" s="40"/>
      <c r="CP184" s="40"/>
      <c r="CQ184" s="40"/>
      <c r="CR184" s="41" t="str">
        <f t="shared" si="42"/>
        <v>TRUE</v>
      </c>
      <c r="CS184" s="216" t="s">
        <v>619</v>
      </c>
      <c r="CT184" s="216" t="s">
        <v>620</v>
      </c>
      <c r="CU184" s="216" t="s">
        <v>146</v>
      </c>
      <c r="CV184" s="216" t="s">
        <v>1767</v>
      </c>
      <c r="CW184" s="216" t="s">
        <v>691</v>
      </c>
      <c r="CX184" s="216"/>
      <c r="CY184" s="216"/>
      <c r="CZ184" s="216"/>
      <c r="DA184" s="216"/>
      <c r="DB184" s="216"/>
      <c r="DC184" s="216"/>
      <c r="DD184" s="252" t="str">
        <f t="shared" si="43"/>
        <v>TRUE</v>
      </c>
      <c r="DE184" s="216" t="s">
        <v>619</v>
      </c>
      <c r="DF184" s="216" t="s">
        <v>620</v>
      </c>
      <c r="DG184" s="216" t="s">
        <v>146</v>
      </c>
      <c r="DH184" s="216" t="s">
        <v>1767</v>
      </c>
      <c r="DI184" s="216" t="s">
        <v>691</v>
      </c>
      <c r="DJ184" s="216"/>
      <c r="DK184" s="216"/>
      <c r="DL184" s="216"/>
      <c r="DM184" s="216"/>
      <c r="DN184" s="216"/>
      <c r="DO184" s="216"/>
      <c r="DP184" s="217" t="str">
        <f t="shared" si="44"/>
        <v>TRUE</v>
      </c>
      <c r="DQ184" s="216" t="s">
        <v>619</v>
      </c>
      <c r="DR184" s="216" t="s">
        <v>620</v>
      </c>
      <c r="DS184" s="216" t="s">
        <v>146</v>
      </c>
      <c r="DT184" s="216" t="s">
        <v>1767</v>
      </c>
      <c r="DU184" s="216" t="s">
        <v>691</v>
      </c>
      <c r="DV184" s="216"/>
      <c r="DW184" s="216"/>
      <c r="DX184" s="216"/>
      <c r="DY184" s="216"/>
      <c r="DZ184" s="216"/>
      <c r="EA184" s="216"/>
      <c r="EB184" s="217" t="str">
        <f t="shared" si="45"/>
        <v>TRUE</v>
      </c>
      <c r="EC184" s="216" t="s">
        <v>619</v>
      </c>
      <c r="ED184" s="216" t="s">
        <v>620</v>
      </c>
      <c r="EE184" s="216" t="s">
        <v>146</v>
      </c>
      <c r="EF184" s="216" t="s">
        <v>1767</v>
      </c>
      <c r="EG184" s="216" t="s">
        <v>691</v>
      </c>
      <c r="EH184" s="216"/>
      <c r="EI184" s="216"/>
      <c r="EJ184" s="216"/>
      <c r="EK184" s="216"/>
      <c r="EL184" s="216"/>
      <c r="EM184" s="216"/>
      <c r="EN184" s="217" t="str">
        <f t="shared" si="46"/>
        <v>TRUE</v>
      </c>
      <c r="EO184" s="216" t="s">
        <v>619</v>
      </c>
      <c r="EP184" s="216" t="s">
        <v>620</v>
      </c>
      <c r="EQ184" s="216" t="s">
        <v>146</v>
      </c>
      <c r="ER184" s="216" t="s">
        <v>1767</v>
      </c>
      <c r="ES184" s="216" t="s">
        <v>691</v>
      </c>
      <c r="ET184" s="216"/>
      <c r="EU184" s="216"/>
      <c r="EV184" s="216"/>
      <c r="EW184" s="216"/>
      <c r="EX184" s="216"/>
      <c r="EY184" s="216"/>
      <c r="EZ184" s="217" t="str">
        <f t="shared" si="68"/>
        <v>TRUE</v>
      </c>
      <c r="FA184" s="216" t="s">
        <v>619</v>
      </c>
      <c r="FB184" s="216" t="s">
        <v>620</v>
      </c>
      <c r="FC184" s="216" t="s">
        <v>146</v>
      </c>
      <c r="FD184" s="216" t="s">
        <v>1767</v>
      </c>
      <c r="FE184" s="216" t="s">
        <v>691</v>
      </c>
      <c r="FF184" s="216"/>
      <c r="FG184" s="216"/>
      <c r="FH184" s="216"/>
      <c r="FI184" s="216"/>
      <c r="FJ184" s="216"/>
      <c r="FK184" s="216"/>
      <c r="FL184" s="217" t="str">
        <f t="shared" si="69"/>
        <v>TRUE</v>
      </c>
      <c r="FM184" s="216" t="s">
        <v>619</v>
      </c>
      <c r="FN184" s="216" t="s">
        <v>620</v>
      </c>
      <c r="FO184" s="216" t="s">
        <v>146</v>
      </c>
      <c r="FP184" s="216" t="s">
        <v>1767</v>
      </c>
      <c r="FQ184" s="216" t="s">
        <v>691</v>
      </c>
      <c r="FR184" s="216"/>
      <c r="FS184" s="216"/>
      <c r="FT184" s="216"/>
      <c r="FU184" s="216"/>
      <c r="FV184" s="216"/>
      <c r="FW184" s="216"/>
      <c r="FX184" s="217" t="str">
        <f t="shared" si="70"/>
        <v>TRUE</v>
      </c>
      <c r="FY184" s="216" t="s">
        <v>619</v>
      </c>
      <c r="FZ184" s="216" t="s">
        <v>620</v>
      </c>
      <c r="GA184" s="216" t="s">
        <v>146</v>
      </c>
      <c r="GB184" s="216" t="s">
        <v>1767</v>
      </c>
      <c r="GC184" s="216" t="s">
        <v>691</v>
      </c>
      <c r="GD184" s="216"/>
      <c r="GE184" s="216"/>
      <c r="GF184" s="216"/>
      <c r="GG184" s="216"/>
      <c r="GH184" s="216"/>
      <c r="GI184" s="216"/>
      <c r="GJ184" s="217" t="str">
        <f t="shared" si="71"/>
        <v>TRUE</v>
      </c>
      <c r="GK184" s="216" t="s">
        <v>619</v>
      </c>
      <c r="GL184" s="216" t="s">
        <v>620</v>
      </c>
      <c r="GM184" s="216" t="s">
        <v>146</v>
      </c>
      <c r="GN184" s="216" t="s">
        <v>1767</v>
      </c>
      <c r="GO184" s="216" t="s">
        <v>691</v>
      </c>
      <c r="GP184" s="216"/>
      <c r="GQ184" s="216"/>
      <c r="GR184" s="216"/>
      <c r="GS184" s="216"/>
      <c r="GT184" s="216"/>
      <c r="GU184" s="216"/>
      <c r="GV184" s="217" t="str">
        <f t="shared" si="72"/>
        <v>TRUE</v>
      </c>
      <c r="GW184" s="216" t="s">
        <v>619</v>
      </c>
      <c r="GX184" s="216" t="s">
        <v>620</v>
      </c>
      <c r="GY184" s="216" t="s">
        <v>146</v>
      </c>
      <c r="GZ184" s="216" t="s">
        <v>1767</v>
      </c>
      <c r="HA184" s="216" t="s">
        <v>691</v>
      </c>
      <c r="HB184" s="216"/>
      <c r="HC184" s="216"/>
      <c r="HD184" s="216"/>
      <c r="HE184" s="216"/>
      <c r="HF184" s="216"/>
      <c r="HG184" s="216"/>
      <c r="HH184" s="217" t="str">
        <f t="shared" si="73"/>
        <v>TRUE</v>
      </c>
    </row>
    <row r="185" spans="1:216" s="25" customFormat="1" ht="20.25" customHeight="1">
      <c r="A185" s="411" t="s">
        <v>353</v>
      </c>
      <c r="B185" s="414" t="s">
        <v>354</v>
      </c>
      <c r="C185" s="246" t="s">
        <v>563</v>
      </c>
      <c r="D185" s="243"/>
      <c r="E185" s="243"/>
      <c r="F185" s="246" t="s">
        <v>355</v>
      </c>
      <c r="G185" s="243" t="s">
        <v>356</v>
      </c>
      <c r="H185" s="245" t="s">
        <v>171</v>
      </c>
      <c r="I185" s="81" t="s">
        <v>167</v>
      </c>
      <c r="J185" s="80" t="s">
        <v>200</v>
      </c>
      <c r="K185" s="89"/>
      <c r="L185" s="89"/>
      <c r="M185" s="39"/>
      <c r="N185" s="41"/>
      <c r="O185" s="49"/>
      <c r="P185" s="39" t="s">
        <v>622</v>
      </c>
      <c r="Q185" s="40"/>
      <c r="R185" s="50"/>
      <c r="S185" s="40"/>
      <c r="T185" s="40"/>
      <c r="U185" s="40"/>
      <c r="V185" s="50"/>
      <c r="W185" s="40"/>
      <c r="X185" s="41" t="b">
        <f t="shared" si="74"/>
        <v>1</v>
      </c>
      <c r="Y185" s="39"/>
      <c r="Z185" s="41"/>
      <c r="AA185" s="49"/>
      <c r="AB185" s="39" t="s">
        <v>622</v>
      </c>
      <c r="AC185" s="40"/>
      <c r="AD185" s="50"/>
      <c r="AE185" s="40"/>
      <c r="AF185" s="40"/>
      <c r="AG185" s="40"/>
      <c r="AH185" s="50"/>
      <c r="AI185" s="40"/>
      <c r="AJ185" s="41" t="b">
        <f t="shared" si="66"/>
        <v>1</v>
      </c>
      <c r="AK185" s="39"/>
      <c r="AL185" s="41"/>
      <c r="AM185" s="49"/>
      <c r="AN185" s="39" t="s">
        <v>622</v>
      </c>
      <c r="AO185" s="40"/>
      <c r="AP185" s="50"/>
      <c r="AQ185" s="40"/>
      <c r="AR185" s="40"/>
      <c r="AS185" s="40"/>
      <c r="AT185" s="50"/>
      <c r="AU185" s="40"/>
      <c r="AV185" s="41" t="b">
        <f t="shared" si="75"/>
        <v>1</v>
      </c>
      <c r="AW185" s="39"/>
      <c r="AX185" s="56"/>
      <c r="AY185" s="49"/>
      <c r="AZ185" s="39" t="s">
        <v>622</v>
      </c>
      <c r="BA185" s="40"/>
      <c r="BB185" s="50"/>
      <c r="BC185" s="40"/>
      <c r="BD185" s="40"/>
      <c r="BE185" s="40"/>
      <c r="BF185" s="50"/>
      <c r="BG185" s="40"/>
      <c r="BH185" s="41" t="b">
        <f t="shared" si="39"/>
        <v>1</v>
      </c>
      <c r="BI185" s="39"/>
      <c r="BJ185" s="56"/>
      <c r="BK185" s="49"/>
      <c r="BL185" s="39" t="s">
        <v>622</v>
      </c>
      <c r="BM185" s="40"/>
      <c r="BN185" s="50"/>
      <c r="BO185" s="40"/>
      <c r="BP185" s="40"/>
      <c r="BQ185" s="40"/>
      <c r="BR185" s="50"/>
      <c r="BS185" s="40"/>
      <c r="BT185" s="41" t="b">
        <f t="shared" si="40"/>
        <v>1</v>
      </c>
      <c r="BU185" s="39"/>
      <c r="BV185" s="56"/>
      <c r="BW185" s="49"/>
      <c r="BX185" s="39" t="s">
        <v>622</v>
      </c>
      <c r="BY185" s="40"/>
      <c r="BZ185" s="50"/>
      <c r="CA185" s="40"/>
      <c r="CB185" s="40"/>
      <c r="CC185" s="40"/>
      <c r="CD185" s="50"/>
      <c r="CE185" s="40"/>
      <c r="CF185" s="41" t="b">
        <f t="shared" si="41"/>
        <v>1</v>
      </c>
      <c r="CG185" s="39"/>
      <c r="CH185" s="56"/>
      <c r="CI185" s="49"/>
      <c r="CJ185" s="39" t="s">
        <v>622</v>
      </c>
      <c r="CK185" s="40"/>
      <c r="CL185" s="50"/>
      <c r="CM185" s="40"/>
      <c r="CN185" s="40"/>
      <c r="CO185" s="40"/>
      <c r="CP185" s="40"/>
      <c r="CQ185" s="40"/>
      <c r="CR185" s="41" t="str">
        <f t="shared" si="42"/>
        <v>TRUE</v>
      </c>
      <c r="CS185" s="216"/>
      <c r="CT185" s="216"/>
      <c r="CU185" s="216"/>
      <c r="CV185" s="216" t="s">
        <v>620</v>
      </c>
      <c r="CW185" s="216"/>
      <c r="CX185" s="216"/>
      <c r="CY185" s="216"/>
      <c r="CZ185" s="216"/>
      <c r="DA185" s="216"/>
      <c r="DB185" s="216"/>
      <c r="DC185" s="216"/>
      <c r="DD185" s="252" t="str">
        <f t="shared" si="43"/>
        <v>TRUE</v>
      </c>
      <c r="DE185" s="216"/>
      <c r="DF185" s="216"/>
      <c r="DG185" s="216"/>
      <c r="DH185" s="216" t="s">
        <v>620</v>
      </c>
      <c r="DI185" s="216"/>
      <c r="DJ185" s="216"/>
      <c r="DK185" s="216"/>
      <c r="DL185" s="216"/>
      <c r="DM185" s="216"/>
      <c r="DN185" s="216"/>
      <c r="DO185" s="216"/>
      <c r="DP185" s="217" t="str">
        <f t="shared" si="44"/>
        <v>TRUE</v>
      </c>
      <c r="DQ185" s="216"/>
      <c r="DR185" s="216"/>
      <c r="DS185" s="216"/>
      <c r="DT185" s="216" t="s">
        <v>620</v>
      </c>
      <c r="DU185" s="216"/>
      <c r="DV185" s="216"/>
      <c r="DW185" s="216"/>
      <c r="DX185" s="216"/>
      <c r="DY185" s="216"/>
      <c r="DZ185" s="216"/>
      <c r="EA185" s="216"/>
      <c r="EB185" s="217" t="str">
        <f t="shared" si="45"/>
        <v>TRUE</v>
      </c>
      <c r="EC185" s="216"/>
      <c r="ED185" s="216"/>
      <c r="EE185" s="216"/>
      <c r="EF185" s="216" t="s">
        <v>620</v>
      </c>
      <c r="EG185" s="216"/>
      <c r="EH185" s="216"/>
      <c r="EI185" s="216"/>
      <c r="EJ185" s="216"/>
      <c r="EK185" s="216"/>
      <c r="EL185" s="216"/>
      <c r="EM185" s="216"/>
      <c r="EN185" s="217" t="str">
        <f t="shared" si="46"/>
        <v>TRUE</v>
      </c>
      <c r="EO185" s="216"/>
      <c r="EP185" s="216"/>
      <c r="EQ185" s="216"/>
      <c r="ER185" s="216" t="s">
        <v>620</v>
      </c>
      <c r="ES185" s="216"/>
      <c r="ET185" s="216"/>
      <c r="EU185" s="216"/>
      <c r="EV185" s="216"/>
      <c r="EW185" s="216"/>
      <c r="EX185" s="216"/>
      <c r="EY185" s="216"/>
      <c r="EZ185" s="217" t="str">
        <f t="shared" si="68"/>
        <v>TRUE</v>
      </c>
      <c r="FA185" s="216"/>
      <c r="FB185" s="216"/>
      <c r="FC185" s="216"/>
      <c r="FD185" s="216" t="s">
        <v>620</v>
      </c>
      <c r="FE185" s="216"/>
      <c r="FF185" s="216"/>
      <c r="FG185" s="216"/>
      <c r="FH185" s="216"/>
      <c r="FI185" s="216"/>
      <c r="FJ185" s="216"/>
      <c r="FK185" s="216"/>
      <c r="FL185" s="217" t="str">
        <f t="shared" si="69"/>
        <v>TRUE</v>
      </c>
      <c r="FM185" s="216"/>
      <c r="FN185" s="216"/>
      <c r="FO185" s="216"/>
      <c r="FP185" s="216" t="s">
        <v>620</v>
      </c>
      <c r="FQ185" s="216"/>
      <c r="FR185" s="216"/>
      <c r="FS185" s="216"/>
      <c r="FT185" s="216"/>
      <c r="FU185" s="216"/>
      <c r="FV185" s="216"/>
      <c r="FW185" s="216"/>
      <c r="FX185" s="217" t="str">
        <f t="shared" si="70"/>
        <v>TRUE</v>
      </c>
      <c r="FY185" s="216"/>
      <c r="FZ185" s="216"/>
      <c r="GA185" s="216"/>
      <c r="GB185" s="216" t="s">
        <v>620</v>
      </c>
      <c r="GC185" s="216"/>
      <c r="GD185" s="216"/>
      <c r="GE185" s="216"/>
      <c r="GF185" s="216"/>
      <c r="GG185" s="216"/>
      <c r="GH185" s="216"/>
      <c r="GI185" s="216"/>
      <c r="GJ185" s="217" t="str">
        <f t="shared" si="71"/>
        <v>TRUE</v>
      </c>
      <c r="GK185" s="216"/>
      <c r="GL185" s="216"/>
      <c r="GM185" s="216"/>
      <c r="GN185" s="216" t="s">
        <v>620</v>
      </c>
      <c r="GO185" s="216"/>
      <c r="GP185" s="216"/>
      <c r="GQ185" s="216"/>
      <c r="GR185" s="216"/>
      <c r="GS185" s="216"/>
      <c r="GT185" s="216"/>
      <c r="GU185" s="216"/>
      <c r="GV185" s="217" t="str">
        <f t="shared" si="72"/>
        <v>TRUE</v>
      </c>
      <c r="GW185" s="216"/>
      <c r="GX185" s="216"/>
      <c r="GY185" s="216"/>
      <c r="GZ185" s="216" t="s">
        <v>620</v>
      </c>
      <c r="HA185" s="216"/>
      <c r="HB185" s="216"/>
      <c r="HC185" s="216"/>
      <c r="HD185" s="216"/>
      <c r="HE185" s="216"/>
      <c r="HF185" s="216"/>
      <c r="HG185" s="216"/>
      <c r="HH185" s="217" t="str">
        <f t="shared" si="73"/>
        <v>TRUE</v>
      </c>
    </row>
    <row r="186" spans="1:216" s="25" customFormat="1" ht="20.25" customHeight="1">
      <c r="A186" s="411"/>
      <c r="B186" s="414"/>
      <c r="C186" s="246" t="s">
        <v>564</v>
      </c>
      <c r="D186" s="243"/>
      <c r="E186" s="243"/>
      <c r="F186" s="246" t="s">
        <v>357</v>
      </c>
      <c r="G186" s="243" t="s">
        <v>356</v>
      </c>
      <c r="H186" s="243" t="s">
        <v>307</v>
      </c>
      <c r="I186" s="81" t="s">
        <v>167</v>
      </c>
      <c r="J186" s="80" t="s">
        <v>200</v>
      </c>
      <c r="K186" s="89"/>
      <c r="L186" s="89"/>
      <c r="M186" s="39"/>
      <c r="N186" s="41"/>
      <c r="O186" s="49"/>
      <c r="P186" s="39" t="s">
        <v>622</v>
      </c>
      <c r="Q186" s="40"/>
      <c r="R186" s="40"/>
      <c r="S186" s="40"/>
      <c r="T186" s="40"/>
      <c r="U186" s="40"/>
      <c r="V186" s="50"/>
      <c r="W186" s="40"/>
      <c r="X186" s="41" t="b">
        <f t="shared" si="74"/>
        <v>1</v>
      </c>
      <c r="Y186" s="39"/>
      <c r="Z186" s="41"/>
      <c r="AA186" s="49"/>
      <c r="AB186" s="39" t="s">
        <v>622</v>
      </c>
      <c r="AC186" s="40"/>
      <c r="AD186" s="40"/>
      <c r="AE186" s="40"/>
      <c r="AF186" s="40"/>
      <c r="AG186" s="40"/>
      <c r="AH186" s="50"/>
      <c r="AI186" s="40"/>
      <c r="AJ186" s="41" t="b">
        <f t="shared" si="66"/>
        <v>1</v>
      </c>
      <c r="AK186" s="39"/>
      <c r="AL186" s="41"/>
      <c r="AM186" s="49"/>
      <c r="AN186" s="39" t="s">
        <v>622</v>
      </c>
      <c r="AO186" s="40"/>
      <c r="AP186" s="40"/>
      <c r="AQ186" s="40"/>
      <c r="AR186" s="40"/>
      <c r="AS186" s="40"/>
      <c r="AT186" s="50"/>
      <c r="AU186" s="40"/>
      <c r="AV186" s="41" t="b">
        <f t="shared" si="75"/>
        <v>1</v>
      </c>
      <c r="AW186" s="39"/>
      <c r="AX186" s="56"/>
      <c r="AY186" s="49"/>
      <c r="AZ186" s="39" t="s">
        <v>622</v>
      </c>
      <c r="BA186" s="40"/>
      <c r="BB186" s="40"/>
      <c r="BC186" s="40"/>
      <c r="BD186" s="40"/>
      <c r="BE186" s="40"/>
      <c r="BF186" s="50"/>
      <c r="BG186" s="40"/>
      <c r="BH186" s="41" t="b">
        <f t="shared" si="39"/>
        <v>1</v>
      </c>
      <c r="BI186" s="39"/>
      <c r="BJ186" s="56"/>
      <c r="BK186" s="49"/>
      <c r="BL186" s="39" t="s">
        <v>622</v>
      </c>
      <c r="BM186" s="40"/>
      <c r="BN186" s="40"/>
      <c r="BO186" s="40"/>
      <c r="BP186" s="40"/>
      <c r="BQ186" s="40"/>
      <c r="BR186" s="50"/>
      <c r="BS186" s="40"/>
      <c r="BT186" s="41" t="b">
        <f t="shared" si="40"/>
        <v>1</v>
      </c>
      <c r="BU186" s="39"/>
      <c r="BV186" s="56"/>
      <c r="BW186" s="49"/>
      <c r="BX186" s="39" t="s">
        <v>622</v>
      </c>
      <c r="BY186" s="40"/>
      <c r="BZ186" s="40"/>
      <c r="CA186" s="40"/>
      <c r="CB186" s="40"/>
      <c r="CC186" s="40"/>
      <c r="CD186" s="50"/>
      <c r="CE186" s="40"/>
      <c r="CF186" s="41" t="b">
        <f t="shared" si="41"/>
        <v>1</v>
      </c>
      <c r="CG186" s="39"/>
      <c r="CH186" s="56"/>
      <c r="CI186" s="49"/>
      <c r="CJ186" s="39" t="s">
        <v>622</v>
      </c>
      <c r="CK186" s="40"/>
      <c r="CL186" s="40"/>
      <c r="CM186" s="40"/>
      <c r="CN186" s="40"/>
      <c r="CO186" s="40"/>
      <c r="CP186" s="40"/>
      <c r="CQ186" s="40"/>
      <c r="CR186" s="41" t="str">
        <f t="shared" si="42"/>
        <v>TRUE</v>
      </c>
      <c r="CS186" s="216"/>
      <c r="CT186" s="216"/>
      <c r="CU186" s="216"/>
      <c r="CV186" s="216" t="s">
        <v>620</v>
      </c>
      <c r="CW186" s="216"/>
      <c r="CX186" s="216"/>
      <c r="CY186" s="216"/>
      <c r="CZ186" s="216"/>
      <c r="DA186" s="216"/>
      <c r="DB186" s="216"/>
      <c r="DC186" s="216"/>
      <c r="DD186" s="252" t="str">
        <f t="shared" si="43"/>
        <v>TRUE</v>
      </c>
      <c r="DE186" s="216"/>
      <c r="DF186" s="216"/>
      <c r="DG186" s="216"/>
      <c r="DH186" s="216" t="s">
        <v>620</v>
      </c>
      <c r="DI186" s="216"/>
      <c r="DJ186" s="216"/>
      <c r="DK186" s="216"/>
      <c r="DL186" s="216"/>
      <c r="DM186" s="216"/>
      <c r="DN186" s="216"/>
      <c r="DO186" s="216"/>
      <c r="DP186" s="217" t="str">
        <f t="shared" si="44"/>
        <v>TRUE</v>
      </c>
      <c r="DQ186" s="216"/>
      <c r="DR186" s="216"/>
      <c r="DS186" s="216"/>
      <c r="DT186" s="216" t="s">
        <v>620</v>
      </c>
      <c r="DU186" s="216"/>
      <c r="DV186" s="216"/>
      <c r="DW186" s="216"/>
      <c r="DX186" s="216"/>
      <c r="DY186" s="216"/>
      <c r="DZ186" s="216"/>
      <c r="EA186" s="216"/>
      <c r="EB186" s="217" t="str">
        <f t="shared" si="45"/>
        <v>TRUE</v>
      </c>
      <c r="EC186" s="216"/>
      <c r="ED186" s="216"/>
      <c r="EE186" s="216"/>
      <c r="EF186" s="216" t="s">
        <v>620</v>
      </c>
      <c r="EG186" s="216"/>
      <c r="EH186" s="216"/>
      <c r="EI186" s="216"/>
      <c r="EJ186" s="216"/>
      <c r="EK186" s="216"/>
      <c r="EL186" s="216"/>
      <c r="EM186" s="216"/>
      <c r="EN186" s="217" t="str">
        <f t="shared" si="46"/>
        <v>TRUE</v>
      </c>
      <c r="EO186" s="216"/>
      <c r="EP186" s="216"/>
      <c r="EQ186" s="216"/>
      <c r="ER186" s="216" t="s">
        <v>620</v>
      </c>
      <c r="ES186" s="216"/>
      <c r="ET186" s="216"/>
      <c r="EU186" s="216"/>
      <c r="EV186" s="216"/>
      <c r="EW186" s="216"/>
      <c r="EX186" s="216"/>
      <c r="EY186" s="216"/>
      <c r="EZ186" s="217" t="str">
        <f t="shared" si="68"/>
        <v>TRUE</v>
      </c>
      <c r="FA186" s="216"/>
      <c r="FB186" s="216"/>
      <c r="FC186" s="216"/>
      <c r="FD186" s="216" t="s">
        <v>620</v>
      </c>
      <c r="FE186" s="216"/>
      <c r="FF186" s="216"/>
      <c r="FG186" s="216"/>
      <c r="FH186" s="216"/>
      <c r="FI186" s="216"/>
      <c r="FJ186" s="216"/>
      <c r="FK186" s="216"/>
      <c r="FL186" s="217" t="str">
        <f t="shared" si="69"/>
        <v>TRUE</v>
      </c>
      <c r="FM186" s="216"/>
      <c r="FN186" s="216"/>
      <c r="FO186" s="216"/>
      <c r="FP186" s="216" t="s">
        <v>620</v>
      </c>
      <c r="FQ186" s="216"/>
      <c r="FR186" s="216"/>
      <c r="FS186" s="216"/>
      <c r="FT186" s="216"/>
      <c r="FU186" s="216"/>
      <c r="FV186" s="216"/>
      <c r="FW186" s="216"/>
      <c r="FX186" s="217" t="str">
        <f t="shared" si="70"/>
        <v>TRUE</v>
      </c>
      <c r="FY186" s="216"/>
      <c r="FZ186" s="216"/>
      <c r="GA186" s="216"/>
      <c r="GB186" s="216" t="s">
        <v>620</v>
      </c>
      <c r="GC186" s="216"/>
      <c r="GD186" s="216"/>
      <c r="GE186" s="216"/>
      <c r="GF186" s="216"/>
      <c r="GG186" s="216"/>
      <c r="GH186" s="216"/>
      <c r="GI186" s="216"/>
      <c r="GJ186" s="217" t="str">
        <f t="shared" si="71"/>
        <v>TRUE</v>
      </c>
      <c r="GK186" s="216"/>
      <c r="GL186" s="216"/>
      <c r="GM186" s="216"/>
      <c r="GN186" s="216" t="s">
        <v>620</v>
      </c>
      <c r="GO186" s="216"/>
      <c r="GP186" s="216"/>
      <c r="GQ186" s="216"/>
      <c r="GR186" s="216"/>
      <c r="GS186" s="216"/>
      <c r="GT186" s="216"/>
      <c r="GU186" s="216"/>
      <c r="GV186" s="217" t="str">
        <f t="shared" si="72"/>
        <v>TRUE</v>
      </c>
      <c r="GW186" s="216"/>
      <c r="GX186" s="216"/>
      <c r="GY186" s="216"/>
      <c r="GZ186" s="216" t="s">
        <v>620</v>
      </c>
      <c r="HA186" s="216"/>
      <c r="HB186" s="216"/>
      <c r="HC186" s="216"/>
      <c r="HD186" s="216"/>
      <c r="HE186" s="216"/>
      <c r="HF186" s="216"/>
      <c r="HG186" s="216"/>
      <c r="HH186" s="217" t="str">
        <f t="shared" si="73"/>
        <v>TRUE</v>
      </c>
    </row>
    <row r="187" spans="1:216" s="25" customFormat="1" ht="20.25" customHeight="1">
      <c r="A187" s="411"/>
      <c r="B187" s="419" t="s">
        <v>358</v>
      </c>
      <c r="C187" s="83" t="s">
        <v>170</v>
      </c>
      <c r="D187" s="245"/>
      <c r="E187" s="245"/>
      <c r="F187" s="246" t="s">
        <v>359</v>
      </c>
      <c r="G187" s="243" t="s">
        <v>360</v>
      </c>
      <c r="H187" s="243" t="s">
        <v>307</v>
      </c>
      <c r="I187" s="81" t="s">
        <v>167</v>
      </c>
      <c r="J187" s="80" t="s">
        <v>200</v>
      </c>
      <c r="K187" s="89"/>
      <c r="L187" s="89"/>
      <c r="M187" s="41" t="s">
        <v>619</v>
      </c>
      <c r="N187" s="41" t="s">
        <v>620</v>
      </c>
      <c r="O187" s="40" t="s">
        <v>146</v>
      </c>
      <c r="P187" s="41" t="s">
        <v>621</v>
      </c>
      <c r="Q187" s="51" t="s">
        <v>910</v>
      </c>
      <c r="R187" s="39"/>
      <c r="S187" s="40"/>
      <c r="T187" s="39"/>
      <c r="U187" s="40"/>
      <c r="V187" s="40"/>
      <c r="W187" s="46" t="s">
        <v>916</v>
      </c>
      <c r="X187" s="41" t="b">
        <f t="shared" si="74"/>
        <v>1</v>
      </c>
      <c r="Y187" s="41" t="s">
        <v>619</v>
      </c>
      <c r="Z187" s="41" t="s">
        <v>620</v>
      </c>
      <c r="AA187" s="40" t="s">
        <v>146</v>
      </c>
      <c r="AB187" s="41" t="s">
        <v>621</v>
      </c>
      <c r="AC187" s="51" t="s">
        <v>910</v>
      </c>
      <c r="AD187" s="39"/>
      <c r="AE187" s="40"/>
      <c r="AF187" s="39"/>
      <c r="AG187" s="40"/>
      <c r="AH187" s="40"/>
      <c r="AI187" s="46" t="s">
        <v>916</v>
      </c>
      <c r="AJ187" s="41" t="b">
        <f t="shared" si="66"/>
        <v>1</v>
      </c>
      <c r="AK187" s="41" t="s">
        <v>619</v>
      </c>
      <c r="AL187" s="41" t="s">
        <v>620</v>
      </c>
      <c r="AM187" s="40" t="s">
        <v>146</v>
      </c>
      <c r="AN187" s="41" t="s">
        <v>621</v>
      </c>
      <c r="AO187" s="51" t="s">
        <v>1188</v>
      </c>
      <c r="AP187" s="39"/>
      <c r="AQ187" s="40"/>
      <c r="AR187" s="39"/>
      <c r="AS187" s="40"/>
      <c r="AT187" s="40"/>
      <c r="AU187" s="46" t="s">
        <v>1184</v>
      </c>
      <c r="AV187" s="41" t="b">
        <f t="shared" si="75"/>
        <v>1</v>
      </c>
      <c r="AW187" s="56" t="s">
        <v>619</v>
      </c>
      <c r="AX187" s="56" t="s">
        <v>620</v>
      </c>
      <c r="AY187" s="40" t="s">
        <v>146</v>
      </c>
      <c r="AZ187" s="56" t="s">
        <v>621</v>
      </c>
      <c r="BA187" s="120" t="s">
        <v>1609</v>
      </c>
      <c r="BB187" s="39"/>
      <c r="BC187" s="40"/>
      <c r="BD187" s="39"/>
      <c r="BE187" s="40"/>
      <c r="BF187" s="40"/>
      <c r="BG187" s="46" t="s">
        <v>916</v>
      </c>
      <c r="BH187" s="41" t="b">
        <f t="shared" si="39"/>
        <v>1</v>
      </c>
      <c r="BI187" s="56" t="s">
        <v>619</v>
      </c>
      <c r="BJ187" s="56" t="s">
        <v>620</v>
      </c>
      <c r="BK187" s="40" t="s">
        <v>146</v>
      </c>
      <c r="BL187" s="56" t="s">
        <v>621</v>
      </c>
      <c r="BM187" s="120" t="s">
        <v>1609</v>
      </c>
      <c r="BN187" s="39"/>
      <c r="BO187" s="40"/>
      <c r="BP187" s="39"/>
      <c r="BQ187" s="40"/>
      <c r="BR187" s="40"/>
      <c r="BS187" s="46" t="s">
        <v>916</v>
      </c>
      <c r="BT187" s="41" t="b">
        <f t="shared" si="40"/>
        <v>1</v>
      </c>
      <c r="BU187" s="56" t="s">
        <v>619</v>
      </c>
      <c r="BV187" s="56" t="s">
        <v>620</v>
      </c>
      <c r="BW187" s="40" t="s">
        <v>146</v>
      </c>
      <c r="BX187" s="56" t="s">
        <v>621</v>
      </c>
      <c r="BY187" s="120" t="s">
        <v>1609</v>
      </c>
      <c r="BZ187" s="39"/>
      <c r="CA187" s="40"/>
      <c r="CB187" s="39"/>
      <c r="CC187" s="40"/>
      <c r="CD187" s="40"/>
      <c r="CE187" s="46" t="s">
        <v>916</v>
      </c>
      <c r="CF187" s="41" t="b">
        <f t="shared" si="41"/>
        <v>1</v>
      </c>
      <c r="CG187" s="56" t="s">
        <v>619</v>
      </c>
      <c r="CH187" s="56" t="s">
        <v>620</v>
      </c>
      <c r="CI187" s="40" t="s">
        <v>146</v>
      </c>
      <c r="CJ187" s="56" t="s">
        <v>621</v>
      </c>
      <c r="CK187" s="120" t="s">
        <v>1609</v>
      </c>
      <c r="CL187" s="39"/>
      <c r="CM187" s="40"/>
      <c r="CN187" s="39"/>
      <c r="CO187" s="40"/>
      <c r="CP187" s="40"/>
      <c r="CQ187" s="46" t="s">
        <v>916</v>
      </c>
      <c r="CR187" s="41" t="str">
        <f t="shared" si="42"/>
        <v>TRUE</v>
      </c>
      <c r="CS187" s="216" t="s">
        <v>619</v>
      </c>
      <c r="CT187" s="216" t="s">
        <v>620</v>
      </c>
      <c r="CU187" s="216" t="s">
        <v>146</v>
      </c>
      <c r="CV187" s="216" t="s">
        <v>1767</v>
      </c>
      <c r="CW187" s="216" t="s">
        <v>1848</v>
      </c>
      <c r="CX187" s="216"/>
      <c r="CY187" s="216"/>
      <c r="CZ187" s="216"/>
      <c r="DA187" s="216"/>
      <c r="DB187" s="216"/>
      <c r="DC187" s="216" t="s">
        <v>915</v>
      </c>
      <c r="DD187" s="252" t="str">
        <f t="shared" si="43"/>
        <v>TRUE</v>
      </c>
      <c r="DE187" s="216" t="s">
        <v>619</v>
      </c>
      <c r="DF187" s="216" t="s">
        <v>620</v>
      </c>
      <c r="DG187" s="216" t="s">
        <v>146</v>
      </c>
      <c r="DH187" s="216" t="s">
        <v>1767</v>
      </c>
      <c r="DI187" s="216" t="s">
        <v>1848</v>
      </c>
      <c r="DJ187" s="216"/>
      <c r="DK187" s="216"/>
      <c r="DL187" s="216"/>
      <c r="DM187" s="216"/>
      <c r="DN187" s="216"/>
      <c r="DO187" s="216" t="s">
        <v>915</v>
      </c>
      <c r="DP187" s="217" t="str">
        <f t="shared" si="44"/>
        <v>TRUE</v>
      </c>
      <c r="DQ187" s="216" t="s">
        <v>619</v>
      </c>
      <c r="DR187" s="216" t="s">
        <v>620</v>
      </c>
      <c r="DS187" s="216" t="s">
        <v>146</v>
      </c>
      <c r="DT187" s="216" t="s">
        <v>1767</v>
      </c>
      <c r="DU187" s="216" t="s">
        <v>1848</v>
      </c>
      <c r="DV187" s="216"/>
      <c r="DW187" s="216"/>
      <c r="DX187" s="216"/>
      <c r="DY187" s="216"/>
      <c r="DZ187" s="216"/>
      <c r="EA187" s="216" t="s">
        <v>915</v>
      </c>
      <c r="EB187" s="217" t="str">
        <f t="shared" si="45"/>
        <v>TRUE</v>
      </c>
      <c r="EC187" s="216" t="s">
        <v>619</v>
      </c>
      <c r="ED187" s="216" t="s">
        <v>620</v>
      </c>
      <c r="EE187" s="216" t="s">
        <v>146</v>
      </c>
      <c r="EF187" s="216" t="s">
        <v>1767</v>
      </c>
      <c r="EG187" s="216" t="s">
        <v>1848</v>
      </c>
      <c r="EH187" s="216"/>
      <c r="EI187" s="216"/>
      <c r="EJ187" s="216"/>
      <c r="EK187" s="216"/>
      <c r="EL187" s="216"/>
      <c r="EM187" s="216" t="s">
        <v>915</v>
      </c>
      <c r="EN187" s="217" t="str">
        <f t="shared" si="46"/>
        <v>TRUE</v>
      </c>
      <c r="EO187" s="216" t="s">
        <v>619</v>
      </c>
      <c r="EP187" s="216" t="s">
        <v>620</v>
      </c>
      <c r="EQ187" s="216" t="s">
        <v>146</v>
      </c>
      <c r="ER187" s="216" t="s">
        <v>1767</v>
      </c>
      <c r="ES187" s="216" t="s">
        <v>1848</v>
      </c>
      <c r="ET187" s="216"/>
      <c r="EU187" s="216"/>
      <c r="EV187" s="216"/>
      <c r="EW187" s="216"/>
      <c r="EX187" s="216"/>
      <c r="EY187" s="216" t="s">
        <v>915</v>
      </c>
      <c r="EZ187" s="217" t="str">
        <f t="shared" si="68"/>
        <v>TRUE</v>
      </c>
      <c r="FA187" s="216" t="s">
        <v>619</v>
      </c>
      <c r="FB187" s="216" t="s">
        <v>620</v>
      </c>
      <c r="FC187" s="216" t="s">
        <v>146</v>
      </c>
      <c r="FD187" s="216" t="s">
        <v>1767</v>
      </c>
      <c r="FE187" s="216" t="s">
        <v>1848</v>
      </c>
      <c r="FF187" s="216"/>
      <c r="FG187" s="216"/>
      <c r="FH187" s="216"/>
      <c r="FI187" s="216"/>
      <c r="FJ187" s="216"/>
      <c r="FK187" s="216" t="s">
        <v>915</v>
      </c>
      <c r="FL187" s="217" t="str">
        <f t="shared" si="69"/>
        <v>TRUE</v>
      </c>
      <c r="FM187" s="216" t="s">
        <v>619</v>
      </c>
      <c r="FN187" s="216" t="s">
        <v>620</v>
      </c>
      <c r="FO187" s="216" t="s">
        <v>146</v>
      </c>
      <c r="FP187" s="216" t="s">
        <v>1767</v>
      </c>
      <c r="FQ187" s="216" t="s">
        <v>1848</v>
      </c>
      <c r="FR187" s="216"/>
      <c r="FS187" s="216"/>
      <c r="FT187" s="216"/>
      <c r="FU187" s="216"/>
      <c r="FV187" s="216"/>
      <c r="FW187" s="216" t="s">
        <v>915</v>
      </c>
      <c r="FX187" s="217" t="str">
        <f t="shared" si="70"/>
        <v>TRUE</v>
      </c>
      <c r="FY187" s="216" t="s">
        <v>619</v>
      </c>
      <c r="FZ187" s="216" t="s">
        <v>620</v>
      </c>
      <c r="GA187" s="216" t="s">
        <v>146</v>
      </c>
      <c r="GB187" s="216" t="s">
        <v>1767</v>
      </c>
      <c r="GC187" s="216" t="s">
        <v>1848</v>
      </c>
      <c r="GD187" s="216"/>
      <c r="GE187" s="216"/>
      <c r="GF187" s="216"/>
      <c r="GG187" s="216"/>
      <c r="GH187" s="216"/>
      <c r="GI187" s="216" t="s">
        <v>915</v>
      </c>
      <c r="GJ187" s="217" t="str">
        <f t="shared" si="71"/>
        <v>TRUE</v>
      </c>
      <c r="GK187" s="216" t="s">
        <v>619</v>
      </c>
      <c r="GL187" s="216" t="s">
        <v>620</v>
      </c>
      <c r="GM187" s="216" t="s">
        <v>146</v>
      </c>
      <c r="GN187" s="216" t="s">
        <v>1767</v>
      </c>
      <c r="GO187" s="216" t="s">
        <v>1848</v>
      </c>
      <c r="GP187" s="216"/>
      <c r="GQ187" s="216"/>
      <c r="GR187" s="216"/>
      <c r="GS187" s="216"/>
      <c r="GT187" s="216"/>
      <c r="GU187" s="216" t="s">
        <v>915</v>
      </c>
      <c r="GV187" s="217" t="str">
        <f t="shared" si="72"/>
        <v>TRUE</v>
      </c>
      <c r="GW187" s="216" t="s">
        <v>619</v>
      </c>
      <c r="GX187" s="216" t="s">
        <v>620</v>
      </c>
      <c r="GY187" s="216" t="s">
        <v>146</v>
      </c>
      <c r="GZ187" s="216" t="s">
        <v>1767</v>
      </c>
      <c r="HA187" s="216" t="s">
        <v>1848</v>
      </c>
      <c r="HB187" s="216"/>
      <c r="HC187" s="216"/>
      <c r="HD187" s="216"/>
      <c r="HE187" s="216"/>
      <c r="HF187" s="216"/>
      <c r="HG187" s="216" t="s">
        <v>915</v>
      </c>
      <c r="HH187" s="217" t="str">
        <f t="shared" si="73"/>
        <v>TRUE</v>
      </c>
    </row>
    <row r="188" spans="1:216" s="25" customFormat="1" ht="20.25" customHeight="1">
      <c r="A188" s="411"/>
      <c r="B188" s="419"/>
      <c r="C188" s="246" t="s">
        <v>361</v>
      </c>
      <c r="D188" s="243"/>
      <c r="E188" s="243"/>
      <c r="F188" s="246" t="s">
        <v>362</v>
      </c>
      <c r="G188" s="243" t="s">
        <v>1187</v>
      </c>
      <c r="H188" s="243" t="s">
        <v>307</v>
      </c>
      <c r="I188" s="81" t="s">
        <v>1186</v>
      </c>
      <c r="J188" s="80" t="s">
        <v>1185</v>
      </c>
      <c r="K188" s="89"/>
      <c r="L188" s="89"/>
      <c r="M188" s="41" t="s">
        <v>619</v>
      </c>
      <c r="N188" s="41" t="s">
        <v>620</v>
      </c>
      <c r="O188" s="40" t="s">
        <v>146</v>
      </c>
      <c r="P188" s="41" t="s">
        <v>1183</v>
      </c>
      <c r="Q188" s="51" t="s">
        <v>1182</v>
      </c>
      <c r="R188" s="39"/>
      <c r="S188" s="40"/>
      <c r="T188" s="39"/>
      <c r="U188" s="40"/>
      <c r="V188" s="40"/>
      <c r="W188" s="46" t="s">
        <v>1184</v>
      </c>
      <c r="X188" s="41" t="b">
        <f t="shared" si="74"/>
        <v>1</v>
      </c>
      <c r="Y188" s="41" t="s">
        <v>619</v>
      </c>
      <c r="Z188" s="41" t="s">
        <v>620</v>
      </c>
      <c r="AA188" s="40" t="s">
        <v>146</v>
      </c>
      <c r="AB188" s="41" t="s">
        <v>1183</v>
      </c>
      <c r="AC188" s="51" t="s">
        <v>1182</v>
      </c>
      <c r="AD188" s="39"/>
      <c r="AE188" s="40"/>
      <c r="AF188" s="39"/>
      <c r="AG188" s="40"/>
      <c r="AH188" s="40"/>
      <c r="AI188" s="46" t="s">
        <v>1184</v>
      </c>
      <c r="AJ188" s="41" t="b">
        <f t="shared" si="66"/>
        <v>1</v>
      </c>
      <c r="AK188" s="41" t="s">
        <v>619</v>
      </c>
      <c r="AL188" s="41" t="s">
        <v>620</v>
      </c>
      <c r="AM188" s="40" t="s">
        <v>146</v>
      </c>
      <c r="AN188" s="41" t="s">
        <v>1183</v>
      </c>
      <c r="AO188" s="51" t="s">
        <v>1182</v>
      </c>
      <c r="AP188" s="39"/>
      <c r="AQ188" s="40"/>
      <c r="AR188" s="39"/>
      <c r="AS188" s="40"/>
      <c r="AT188" s="40"/>
      <c r="AU188" s="46" t="s">
        <v>1181</v>
      </c>
      <c r="AV188" s="41" t="b">
        <f t="shared" si="75"/>
        <v>1</v>
      </c>
      <c r="AW188" s="56" t="s">
        <v>619</v>
      </c>
      <c r="AX188" s="56" t="s">
        <v>620</v>
      </c>
      <c r="AY188" s="40" t="s">
        <v>146</v>
      </c>
      <c r="AZ188" s="56" t="s">
        <v>621</v>
      </c>
      <c r="BA188" s="120" t="s">
        <v>1610</v>
      </c>
      <c r="BB188" s="39"/>
      <c r="BC188" s="40"/>
      <c r="BD188" s="39"/>
      <c r="BE188" s="40"/>
      <c r="BF188" s="40"/>
      <c r="BG188" s="46" t="s">
        <v>916</v>
      </c>
      <c r="BH188" s="41" t="b">
        <f t="shared" si="39"/>
        <v>1</v>
      </c>
      <c r="BI188" s="56" t="s">
        <v>619</v>
      </c>
      <c r="BJ188" s="56" t="s">
        <v>620</v>
      </c>
      <c r="BK188" s="40" t="s">
        <v>146</v>
      </c>
      <c r="BL188" s="56" t="s">
        <v>621</v>
      </c>
      <c r="BM188" s="120" t="s">
        <v>1610</v>
      </c>
      <c r="BN188" s="39"/>
      <c r="BO188" s="40"/>
      <c r="BP188" s="39"/>
      <c r="BQ188" s="40"/>
      <c r="BR188" s="40"/>
      <c r="BS188" s="46" t="s">
        <v>916</v>
      </c>
      <c r="BT188" s="41" t="b">
        <f t="shared" si="40"/>
        <v>1</v>
      </c>
      <c r="BU188" s="56" t="s">
        <v>619</v>
      </c>
      <c r="BV188" s="56" t="s">
        <v>620</v>
      </c>
      <c r="BW188" s="40" t="s">
        <v>146</v>
      </c>
      <c r="BX188" s="56" t="s">
        <v>621</v>
      </c>
      <c r="BY188" s="120" t="s">
        <v>1610</v>
      </c>
      <c r="BZ188" s="39"/>
      <c r="CA188" s="40"/>
      <c r="CB188" s="39"/>
      <c r="CC188" s="40"/>
      <c r="CD188" s="40"/>
      <c r="CE188" s="46" t="s">
        <v>916</v>
      </c>
      <c r="CF188" s="41" t="b">
        <f t="shared" si="41"/>
        <v>1</v>
      </c>
      <c r="CG188" s="56" t="s">
        <v>619</v>
      </c>
      <c r="CH188" s="56" t="s">
        <v>620</v>
      </c>
      <c r="CI188" s="40" t="s">
        <v>146</v>
      </c>
      <c r="CJ188" s="56" t="s">
        <v>621</v>
      </c>
      <c r="CK188" s="120" t="s">
        <v>1610</v>
      </c>
      <c r="CL188" s="39"/>
      <c r="CM188" s="40"/>
      <c r="CN188" s="39"/>
      <c r="CO188" s="40"/>
      <c r="CP188" s="40"/>
      <c r="CQ188" s="46" t="s">
        <v>916</v>
      </c>
      <c r="CR188" s="41" t="str">
        <f t="shared" si="42"/>
        <v>TRUE</v>
      </c>
      <c r="CS188" s="216" t="s">
        <v>619</v>
      </c>
      <c r="CT188" s="216" t="s">
        <v>620</v>
      </c>
      <c r="CU188" s="216" t="s">
        <v>146</v>
      </c>
      <c r="CV188" s="216" t="s">
        <v>1767</v>
      </c>
      <c r="CW188" s="216" t="s">
        <v>1849</v>
      </c>
      <c r="CX188" s="216"/>
      <c r="CY188" s="216"/>
      <c r="CZ188" s="216"/>
      <c r="DA188" s="216"/>
      <c r="DB188" s="216"/>
      <c r="DC188" s="216" t="s">
        <v>915</v>
      </c>
      <c r="DD188" s="252" t="str">
        <f t="shared" si="43"/>
        <v>TRUE</v>
      </c>
      <c r="DE188" s="216" t="s">
        <v>619</v>
      </c>
      <c r="DF188" s="216" t="s">
        <v>620</v>
      </c>
      <c r="DG188" s="216" t="s">
        <v>146</v>
      </c>
      <c r="DH188" s="216" t="s">
        <v>1767</v>
      </c>
      <c r="DI188" s="216" t="s">
        <v>1849</v>
      </c>
      <c r="DJ188" s="216"/>
      <c r="DK188" s="216"/>
      <c r="DL188" s="216"/>
      <c r="DM188" s="216"/>
      <c r="DN188" s="216"/>
      <c r="DO188" s="216" t="s">
        <v>915</v>
      </c>
      <c r="DP188" s="217" t="str">
        <f t="shared" si="44"/>
        <v>TRUE</v>
      </c>
      <c r="DQ188" s="216" t="s">
        <v>619</v>
      </c>
      <c r="DR188" s="216" t="s">
        <v>620</v>
      </c>
      <c r="DS188" s="216" t="s">
        <v>146</v>
      </c>
      <c r="DT188" s="216" t="s">
        <v>1767</v>
      </c>
      <c r="DU188" s="216" t="s">
        <v>1849</v>
      </c>
      <c r="DV188" s="216"/>
      <c r="DW188" s="216"/>
      <c r="DX188" s="216"/>
      <c r="DY188" s="216"/>
      <c r="DZ188" s="216"/>
      <c r="EA188" s="216" t="s">
        <v>915</v>
      </c>
      <c r="EB188" s="217" t="str">
        <f t="shared" si="45"/>
        <v>TRUE</v>
      </c>
      <c r="EC188" s="216" t="s">
        <v>619</v>
      </c>
      <c r="ED188" s="216" t="s">
        <v>620</v>
      </c>
      <c r="EE188" s="216" t="s">
        <v>146</v>
      </c>
      <c r="EF188" s="216" t="s">
        <v>1767</v>
      </c>
      <c r="EG188" s="216" t="s">
        <v>1849</v>
      </c>
      <c r="EH188" s="216"/>
      <c r="EI188" s="216"/>
      <c r="EJ188" s="216"/>
      <c r="EK188" s="216"/>
      <c r="EL188" s="216"/>
      <c r="EM188" s="216" t="s">
        <v>915</v>
      </c>
      <c r="EN188" s="217" t="str">
        <f t="shared" si="46"/>
        <v>TRUE</v>
      </c>
      <c r="EO188" s="216" t="s">
        <v>619</v>
      </c>
      <c r="EP188" s="216" t="s">
        <v>620</v>
      </c>
      <c r="EQ188" s="216" t="s">
        <v>146</v>
      </c>
      <c r="ER188" s="216" t="s">
        <v>1767</v>
      </c>
      <c r="ES188" s="216" t="s">
        <v>1849</v>
      </c>
      <c r="ET188" s="216"/>
      <c r="EU188" s="216"/>
      <c r="EV188" s="216"/>
      <c r="EW188" s="216"/>
      <c r="EX188" s="216"/>
      <c r="EY188" s="216" t="s">
        <v>915</v>
      </c>
      <c r="EZ188" s="217" t="str">
        <f t="shared" si="68"/>
        <v>TRUE</v>
      </c>
      <c r="FA188" s="216" t="s">
        <v>619</v>
      </c>
      <c r="FB188" s="216" t="s">
        <v>620</v>
      </c>
      <c r="FC188" s="216" t="s">
        <v>146</v>
      </c>
      <c r="FD188" s="216" t="s">
        <v>1767</v>
      </c>
      <c r="FE188" s="216" t="s">
        <v>1849</v>
      </c>
      <c r="FF188" s="216"/>
      <c r="FG188" s="216"/>
      <c r="FH188" s="216"/>
      <c r="FI188" s="216"/>
      <c r="FJ188" s="216"/>
      <c r="FK188" s="216" t="s">
        <v>915</v>
      </c>
      <c r="FL188" s="217" t="str">
        <f t="shared" si="69"/>
        <v>TRUE</v>
      </c>
      <c r="FM188" s="216" t="s">
        <v>619</v>
      </c>
      <c r="FN188" s="216" t="s">
        <v>620</v>
      </c>
      <c r="FO188" s="216" t="s">
        <v>146</v>
      </c>
      <c r="FP188" s="216" t="s">
        <v>1767</v>
      </c>
      <c r="FQ188" s="216" t="s">
        <v>1849</v>
      </c>
      <c r="FR188" s="216"/>
      <c r="FS188" s="216"/>
      <c r="FT188" s="216"/>
      <c r="FU188" s="216"/>
      <c r="FV188" s="216"/>
      <c r="FW188" s="216" t="s">
        <v>915</v>
      </c>
      <c r="FX188" s="217" t="str">
        <f t="shared" si="70"/>
        <v>TRUE</v>
      </c>
      <c r="FY188" s="216" t="s">
        <v>619</v>
      </c>
      <c r="FZ188" s="216" t="s">
        <v>620</v>
      </c>
      <c r="GA188" s="216" t="s">
        <v>146</v>
      </c>
      <c r="GB188" s="216" t="s">
        <v>1767</v>
      </c>
      <c r="GC188" s="216" t="s">
        <v>1849</v>
      </c>
      <c r="GD188" s="216"/>
      <c r="GE188" s="216"/>
      <c r="GF188" s="216"/>
      <c r="GG188" s="216"/>
      <c r="GH188" s="216"/>
      <c r="GI188" s="216" t="s">
        <v>915</v>
      </c>
      <c r="GJ188" s="217" t="str">
        <f t="shared" si="71"/>
        <v>TRUE</v>
      </c>
      <c r="GK188" s="216" t="s">
        <v>619</v>
      </c>
      <c r="GL188" s="216" t="s">
        <v>620</v>
      </c>
      <c r="GM188" s="216" t="s">
        <v>146</v>
      </c>
      <c r="GN188" s="216" t="s">
        <v>1767</v>
      </c>
      <c r="GO188" s="216" t="s">
        <v>1849</v>
      </c>
      <c r="GP188" s="216"/>
      <c r="GQ188" s="216"/>
      <c r="GR188" s="216"/>
      <c r="GS188" s="216"/>
      <c r="GT188" s="216"/>
      <c r="GU188" s="216" t="s">
        <v>915</v>
      </c>
      <c r="GV188" s="217" t="str">
        <f t="shared" si="72"/>
        <v>TRUE</v>
      </c>
      <c r="GW188" s="216" t="s">
        <v>619</v>
      </c>
      <c r="GX188" s="216" t="s">
        <v>620</v>
      </c>
      <c r="GY188" s="216" t="s">
        <v>146</v>
      </c>
      <c r="GZ188" s="216" t="s">
        <v>1767</v>
      </c>
      <c r="HA188" s="216" t="s">
        <v>1849</v>
      </c>
      <c r="HB188" s="216"/>
      <c r="HC188" s="216"/>
      <c r="HD188" s="216"/>
      <c r="HE188" s="216"/>
      <c r="HF188" s="216"/>
      <c r="HG188" s="216" t="s">
        <v>915</v>
      </c>
      <c r="HH188" s="217" t="str">
        <f t="shared" si="73"/>
        <v>TRUE</v>
      </c>
    </row>
    <row r="189" spans="1:216" s="25" customFormat="1" ht="20.25" customHeight="1">
      <c r="A189" s="411"/>
      <c r="B189" s="420" t="s">
        <v>1180</v>
      </c>
      <c r="C189" s="246" t="s">
        <v>1179</v>
      </c>
      <c r="D189" s="245" t="s">
        <v>1155</v>
      </c>
      <c r="E189" s="82">
        <v>41886</v>
      </c>
      <c r="F189" s="246" t="s">
        <v>1178</v>
      </c>
      <c r="G189" s="243" t="s">
        <v>148</v>
      </c>
      <c r="H189" s="243" t="s">
        <v>145</v>
      </c>
      <c r="I189" s="81" t="s">
        <v>146</v>
      </c>
      <c r="J189" s="80" t="s">
        <v>147</v>
      </c>
      <c r="K189" s="89"/>
      <c r="L189" s="89"/>
      <c r="M189" s="41" t="s">
        <v>619</v>
      </c>
      <c r="N189" s="41" t="s">
        <v>620</v>
      </c>
      <c r="O189" s="40" t="s">
        <v>146</v>
      </c>
      <c r="P189" s="41" t="s">
        <v>1117</v>
      </c>
      <c r="Q189" s="42" t="s">
        <v>1177</v>
      </c>
      <c r="R189" s="39"/>
      <c r="S189" s="40"/>
      <c r="T189" s="39"/>
      <c r="U189" s="40"/>
      <c r="V189" s="40"/>
      <c r="W189" s="40"/>
      <c r="X189" s="41" t="b">
        <f t="shared" si="74"/>
        <v>1</v>
      </c>
      <c r="Y189" s="41" t="s">
        <v>619</v>
      </c>
      <c r="Z189" s="41" t="s">
        <v>620</v>
      </c>
      <c r="AA189" s="40" t="s">
        <v>146</v>
      </c>
      <c r="AB189" s="41" t="s">
        <v>1117</v>
      </c>
      <c r="AC189" s="42" t="s">
        <v>1177</v>
      </c>
      <c r="AD189" s="39"/>
      <c r="AE189" s="40"/>
      <c r="AF189" s="39"/>
      <c r="AG189" s="40"/>
      <c r="AH189" s="40"/>
      <c r="AI189" s="40"/>
      <c r="AJ189" s="41" t="b">
        <f t="shared" si="66"/>
        <v>1</v>
      </c>
      <c r="AK189" s="41" t="s">
        <v>619</v>
      </c>
      <c r="AL189" s="41" t="s">
        <v>620</v>
      </c>
      <c r="AM189" s="40" t="s">
        <v>146</v>
      </c>
      <c r="AN189" s="41" t="s">
        <v>1117</v>
      </c>
      <c r="AO189" s="42" t="s">
        <v>1177</v>
      </c>
      <c r="AP189" s="39"/>
      <c r="AQ189" s="40"/>
      <c r="AR189" s="39"/>
      <c r="AS189" s="40"/>
      <c r="AT189" s="40"/>
      <c r="AU189" s="40"/>
      <c r="AV189" s="41" t="b">
        <f t="shared" si="75"/>
        <v>1</v>
      </c>
      <c r="AW189" s="56" t="s">
        <v>619</v>
      </c>
      <c r="AX189" s="56" t="s">
        <v>620</v>
      </c>
      <c r="AY189" s="40" t="s">
        <v>146</v>
      </c>
      <c r="AZ189" s="56" t="s">
        <v>621</v>
      </c>
      <c r="BA189" s="42" t="s">
        <v>1177</v>
      </c>
      <c r="BB189" s="39"/>
      <c r="BC189" s="40"/>
      <c r="BD189" s="39"/>
      <c r="BE189" s="40"/>
      <c r="BF189" s="40"/>
      <c r="BG189" s="40"/>
      <c r="BH189" s="41" t="b">
        <f t="shared" si="39"/>
        <v>1</v>
      </c>
      <c r="BI189" s="56" t="s">
        <v>619</v>
      </c>
      <c r="BJ189" s="56" t="s">
        <v>620</v>
      </c>
      <c r="BK189" s="40" t="s">
        <v>146</v>
      </c>
      <c r="BL189" s="56" t="s">
        <v>621</v>
      </c>
      <c r="BM189" s="42" t="s">
        <v>1177</v>
      </c>
      <c r="BN189" s="39"/>
      <c r="BO189" s="40"/>
      <c r="BP189" s="39"/>
      <c r="BQ189" s="40"/>
      <c r="BR189" s="40"/>
      <c r="BS189" s="40"/>
      <c r="BT189" s="41" t="b">
        <f t="shared" si="40"/>
        <v>1</v>
      </c>
      <c r="BU189" s="56" t="s">
        <v>619</v>
      </c>
      <c r="BV189" s="56" t="s">
        <v>620</v>
      </c>
      <c r="BW189" s="40" t="s">
        <v>146</v>
      </c>
      <c r="BX189" s="56" t="s">
        <v>621</v>
      </c>
      <c r="BY189" s="42" t="s">
        <v>1177</v>
      </c>
      <c r="BZ189" s="39"/>
      <c r="CA189" s="40"/>
      <c r="CB189" s="39"/>
      <c r="CC189" s="40"/>
      <c r="CD189" s="40"/>
      <c r="CE189" s="40"/>
      <c r="CF189" s="41" t="b">
        <f t="shared" si="41"/>
        <v>1</v>
      </c>
      <c r="CG189" s="56" t="s">
        <v>619</v>
      </c>
      <c r="CH189" s="56" t="s">
        <v>620</v>
      </c>
      <c r="CI189" s="40" t="s">
        <v>146</v>
      </c>
      <c r="CJ189" s="56" t="s">
        <v>621</v>
      </c>
      <c r="CK189" s="42" t="s">
        <v>1177</v>
      </c>
      <c r="CL189" s="39"/>
      <c r="CM189" s="40"/>
      <c r="CN189" s="39"/>
      <c r="CO189" s="40"/>
      <c r="CP189" s="40"/>
      <c r="CQ189" s="40"/>
      <c r="CR189" s="41" t="str">
        <f t="shared" si="42"/>
        <v>TRUE</v>
      </c>
      <c r="CS189" s="216" t="s">
        <v>619</v>
      </c>
      <c r="CT189" s="216" t="s">
        <v>620</v>
      </c>
      <c r="CU189" s="216" t="s">
        <v>146</v>
      </c>
      <c r="CV189" s="216" t="s">
        <v>1767</v>
      </c>
      <c r="CW189" s="216" t="s">
        <v>1850</v>
      </c>
      <c r="CX189" s="216"/>
      <c r="CY189" s="216"/>
      <c r="CZ189" s="216"/>
      <c r="DA189" s="216"/>
      <c r="DB189" s="216"/>
      <c r="DC189" s="216"/>
      <c r="DD189" s="252" t="str">
        <f t="shared" si="43"/>
        <v>TRUE</v>
      </c>
      <c r="DE189" s="216" t="s">
        <v>619</v>
      </c>
      <c r="DF189" s="216" t="s">
        <v>620</v>
      </c>
      <c r="DG189" s="216" t="s">
        <v>146</v>
      </c>
      <c r="DH189" s="216" t="s">
        <v>1767</v>
      </c>
      <c r="DI189" s="216" t="s">
        <v>1850</v>
      </c>
      <c r="DJ189" s="216"/>
      <c r="DK189" s="216"/>
      <c r="DL189" s="216"/>
      <c r="DM189" s="216"/>
      <c r="DN189" s="216"/>
      <c r="DO189" s="216"/>
      <c r="DP189" s="217" t="str">
        <f t="shared" si="44"/>
        <v>TRUE</v>
      </c>
      <c r="DQ189" s="216" t="s">
        <v>619</v>
      </c>
      <c r="DR189" s="216" t="s">
        <v>620</v>
      </c>
      <c r="DS189" s="216" t="s">
        <v>146</v>
      </c>
      <c r="DT189" s="216" t="s">
        <v>1767</v>
      </c>
      <c r="DU189" s="216" t="s">
        <v>1850</v>
      </c>
      <c r="DV189" s="216"/>
      <c r="DW189" s="216"/>
      <c r="DX189" s="216"/>
      <c r="DY189" s="216"/>
      <c r="DZ189" s="216"/>
      <c r="EA189" s="216"/>
      <c r="EB189" s="217" t="str">
        <f t="shared" si="45"/>
        <v>TRUE</v>
      </c>
      <c r="EC189" s="216" t="s">
        <v>619</v>
      </c>
      <c r="ED189" s="216" t="s">
        <v>620</v>
      </c>
      <c r="EE189" s="216" t="s">
        <v>146</v>
      </c>
      <c r="EF189" s="216" t="s">
        <v>1767</v>
      </c>
      <c r="EG189" s="216" t="s">
        <v>1850</v>
      </c>
      <c r="EH189" s="216"/>
      <c r="EI189" s="216"/>
      <c r="EJ189" s="216"/>
      <c r="EK189" s="216"/>
      <c r="EL189" s="216"/>
      <c r="EM189" s="216"/>
      <c r="EN189" s="217" t="str">
        <f t="shared" si="46"/>
        <v>TRUE</v>
      </c>
      <c r="EO189" s="216" t="s">
        <v>619</v>
      </c>
      <c r="EP189" s="216" t="s">
        <v>620</v>
      </c>
      <c r="EQ189" s="216" t="s">
        <v>146</v>
      </c>
      <c r="ER189" s="216" t="s">
        <v>1767</v>
      </c>
      <c r="ES189" s="216" t="s">
        <v>1850</v>
      </c>
      <c r="ET189" s="216"/>
      <c r="EU189" s="216"/>
      <c r="EV189" s="216"/>
      <c r="EW189" s="216"/>
      <c r="EX189" s="216"/>
      <c r="EY189" s="216"/>
      <c r="EZ189" s="217" t="str">
        <f t="shared" si="68"/>
        <v>TRUE</v>
      </c>
      <c r="FA189" s="216" t="s">
        <v>619</v>
      </c>
      <c r="FB189" s="216" t="s">
        <v>620</v>
      </c>
      <c r="FC189" s="216" t="s">
        <v>146</v>
      </c>
      <c r="FD189" s="216" t="s">
        <v>1767</v>
      </c>
      <c r="FE189" s="216" t="s">
        <v>1850</v>
      </c>
      <c r="FF189" s="216"/>
      <c r="FG189" s="216"/>
      <c r="FH189" s="216"/>
      <c r="FI189" s="216"/>
      <c r="FJ189" s="216"/>
      <c r="FK189" s="216"/>
      <c r="FL189" s="217" t="str">
        <f t="shared" si="69"/>
        <v>TRUE</v>
      </c>
      <c r="FM189" s="216" t="s">
        <v>619</v>
      </c>
      <c r="FN189" s="216" t="s">
        <v>620</v>
      </c>
      <c r="FO189" s="216" t="s">
        <v>146</v>
      </c>
      <c r="FP189" s="216" t="s">
        <v>1767</v>
      </c>
      <c r="FQ189" s="216" t="s">
        <v>1850</v>
      </c>
      <c r="FR189" s="216"/>
      <c r="FS189" s="216"/>
      <c r="FT189" s="216"/>
      <c r="FU189" s="216"/>
      <c r="FV189" s="216"/>
      <c r="FW189" s="216"/>
      <c r="FX189" s="217" t="str">
        <f t="shared" si="70"/>
        <v>TRUE</v>
      </c>
      <c r="FY189" s="216" t="s">
        <v>619</v>
      </c>
      <c r="FZ189" s="216" t="s">
        <v>620</v>
      </c>
      <c r="GA189" s="216" t="s">
        <v>146</v>
      </c>
      <c r="GB189" s="216" t="s">
        <v>1767</v>
      </c>
      <c r="GC189" s="216" t="s">
        <v>1850</v>
      </c>
      <c r="GD189" s="216"/>
      <c r="GE189" s="216"/>
      <c r="GF189" s="216"/>
      <c r="GG189" s="216"/>
      <c r="GH189" s="216"/>
      <c r="GI189" s="216"/>
      <c r="GJ189" s="217" t="str">
        <f t="shared" si="71"/>
        <v>TRUE</v>
      </c>
      <c r="GK189" s="216" t="s">
        <v>619</v>
      </c>
      <c r="GL189" s="216" t="s">
        <v>620</v>
      </c>
      <c r="GM189" s="216" t="s">
        <v>146</v>
      </c>
      <c r="GN189" s="216" t="s">
        <v>1767</v>
      </c>
      <c r="GO189" s="216" t="s">
        <v>1850</v>
      </c>
      <c r="GP189" s="216"/>
      <c r="GQ189" s="216"/>
      <c r="GR189" s="216"/>
      <c r="GS189" s="216"/>
      <c r="GT189" s="216"/>
      <c r="GU189" s="216"/>
      <c r="GV189" s="217" t="str">
        <f t="shared" si="72"/>
        <v>TRUE</v>
      </c>
      <c r="GW189" s="216" t="s">
        <v>619</v>
      </c>
      <c r="GX189" s="216" t="s">
        <v>620</v>
      </c>
      <c r="GY189" s="216" t="s">
        <v>146</v>
      </c>
      <c r="GZ189" s="216" t="s">
        <v>1767</v>
      </c>
      <c r="HA189" s="216" t="s">
        <v>1850</v>
      </c>
      <c r="HB189" s="216"/>
      <c r="HC189" s="216"/>
      <c r="HD189" s="216"/>
      <c r="HE189" s="216"/>
      <c r="HF189" s="216"/>
      <c r="HG189" s="216"/>
      <c r="HH189" s="217" t="str">
        <f t="shared" si="73"/>
        <v>TRUE</v>
      </c>
    </row>
    <row r="190" spans="1:216" s="25" customFormat="1" ht="20.25" customHeight="1">
      <c r="A190" s="411"/>
      <c r="B190" s="420"/>
      <c r="C190" s="246" t="s">
        <v>565</v>
      </c>
      <c r="D190" s="245" t="s">
        <v>464</v>
      </c>
      <c r="E190" s="82">
        <v>41886</v>
      </c>
      <c r="F190" s="246" t="s">
        <v>566</v>
      </c>
      <c r="G190" s="243" t="s">
        <v>148</v>
      </c>
      <c r="H190" s="243" t="s">
        <v>145</v>
      </c>
      <c r="I190" s="81" t="s">
        <v>146</v>
      </c>
      <c r="J190" s="80" t="s">
        <v>147</v>
      </c>
      <c r="K190" s="89"/>
      <c r="L190" s="89"/>
      <c r="M190" s="41" t="s">
        <v>619</v>
      </c>
      <c r="N190" s="41" t="s">
        <v>620</v>
      </c>
      <c r="O190" s="40" t="s">
        <v>146</v>
      </c>
      <c r="P190" s="41" t="s">
        <v>621</v>
      </c>
      <c r="Q190" s="40" t="s">
        <v>692</v>
      </c>
      <c r="R190" s="39"/>
      <c r="S190" s="40"/>
      <c r="T190" s="39"/>
      <c r="U190" s="40"/>
      <c r="V190" s="40"/>
      <c r="W190" s="40"/>
      <c r="X190" s="41" t="b">
        <f t="shared" ref="X190:X221" si="76">Q190=AC190</f>
        <v>1</v>
      </c>
      <c r="Y190" s="41" t="s">
        <v>619</v>
      </c>
      <c r="Z190" s="41" t="s">
        <v>620</v>
      </c>
      <c r="AA190" s="40" t="s">
        <v>146</v>
      </c>
      <c r="AB190" s="41" t="s">
        <v>621</v>
      </c>
      <c r="AC190" s="40" t="s">
        <v>692</v>
      </c>
      <c r="AD190" s="39"/>
      <c r="AE190" s="40"/>
      <c r="AF190" s="39"/>
      <c r="AG190" s="40"/>
      <c r="AH190" s="40"/>
      <c r="AI190" s="40"/>
      <c r="AJ190" s="41" t="b">
        <f t="shared" si="66"/>
        <v>1</v>
      </c>
      <c r="AK190" s="41" t="s">
        <v>619</v>
      </c>
      <c r="AL190" s="41" t="s">
        <v>620</v>
      </c>
      <c r="AM190" s="40" t="s">
        <v>146</v>
      </c>
      <c r="AN190" s="41" t="s">
        <v>621</v>
      </c>
      <c r="AO190" s="40" t="s">
        <v>692</v>
      </c>
      <c r="AP190" s="39"/>
      <c r="AQ190" s="40"/>
      <c r="AR190" s="39"/>
      <c r="AS190" s="40"/>
      <c r="AT190" s="40"/>
      <c r="AU190" s="40"/>
      <c r="AV190" s="41" t="b">
        <f t="shared" ref="AV190:AV221" si="77">Q190=AO190</f>
        <v>1</v>
      </c>
      <c r="AW190" s="56" t="s">
        <v>619</v>
      </c>
      <c r="AX190" s="56" t="s">
        <v>620</v>
      </c>
      <c r="AY190" s="40" t="s">
        <v>146</v>
      </c>
      <c r="AZ190" s="56" t="s">
        <v>621</v>
      </c>
      <c r="BA190" s="40" t="s">
        <v>692</v>
      </c>
      <c r="BB190" s="39"/>
      <c r="BC190" s="40"/>
      <c r="BD190" s="39"/>
      <c r="BE190" s="40"/>
      <c r="BF190" s="40"/>
      <c r="BG190" s="40"/>
      <c r="BH190" s="41" t="b">
        <f t="shared" si="39"/>
        <v>1</v>
      </c>
      <c r="BI190" s="56" t="s">
        <v>619</v>
      </c>
      <c r="BJ190" s="56" t="s">
        <v>620</v>
      </c>
      <c r="BK190" s="40" t="s">
        <v>146</v>
      </c>
      <c r="BL190" s="56" t="s">
        <v>621</v>
      </c>
      <c r="BM190" s="40" t="s">
        <v>692</v>
      </c>
      <c r="BN190" s="39"/>
      <c r="BO190" s="40"/>
      <c r="BP190" s="39"/>
      <c r="BQ190" s="40"/>
      <c r="BR190" s="40"/>
      <c r="BS190" s="40"/>
      <c r="BT190" s="41" t="b">
        <f t="shared" si="40"/>
        <v>1</v>
      </c>
      <c r="BU190" s="56" t="s">
        <v>619</v>
      </c>
      <c r="BV190" s="56" t="s">
        <v>620</v>
      </c>
      <c r="BW190" s="40" t="s">
        <v>146</v>
      </c>
      <c r="BX190" s="56" t="s">
        <v>621</v>
      </c>
      <c r="BY190" s="40" t="s">
        <v>692</v>
      </c>
      <c r="BZ190" s="39"/>
      <c r="CA190" s="40"/>
      <c r="CB190" s="39"/>
      <c r="CC190" s="40"/>
      <c r="CD190" s="40"/>
      <c r="CE190" s="40"/>
      <c r="CF190" s="41" t="b">
        <f t="shared" si="41"/>
        <v>1</v>
      </c>
      <c r="CG190" s="56" t="s">
        <v>619</v>
      </c>
      <c r="CH190" s="56" t="s">
        <v>620</v>
      </c>
      <c r="CI190" s="40" t="s">
        <v>146</v>
      </c>
      <c r="CJ190" s="56" t="s">
        <v>621</v>
      </c>
      <c r="CK190" s="40" t="s">
        <v>692</v>
      </c>
      <c r="CL190" s="39"/>
      <c r="CM190" s="40"/>
      <c r="CN190" s="39"/>
      <c r="CO190" s="40"/>
      <c r="CP190" s="40"/>
      <c r="CQ190" s="40"/>
      <c r="CR190" s="41" t="str">
        <f t="shared" si="42"/>
        <v>TRUE</v>
      </c>
      <c r="CS190" s="216" t="s">
        <v>619</v>
      </c>
      <c r="CT190" s="216" t="s">
        <v>620</v>
      </c>
      <c r="CU190" s="216" t="s">
        <v>146</v>
      </c>
      <c r="CV190" s="216" t="s">
        <v>1767</v>
      </c>
      <c r="CW190" s="216" t="s">
        <v>692</v>
      </c>
      <c r="CX190" s="216"/>
      <c r="CY190" s="216"/>
      <c r="CZ190" s="216"/>
      <c r="DA190" s="216"/>
      <c r="DB190" s="216"/>
      <c r="DC190" s="216"/>
      <c r="DD190" s="252" t="str">
        <f t="shared" si="43"/>
        <v>TRUE</v>
      </c>
      <c r="DE190" s="216" t="s">
        <v>619</v>
      </c>
      <c r="DF190" s="216" t="s">
        <v>620</v>
      </c>
      <c r="DG190" s="216" t="s">
        <v>146</v>
      </c>
      <c r="DH190" s="216" t="s">
        <v>1767</v>
      </c>
      <c r="DI190" s="216" t="s">
        <v>692</v>
      </c>
      <c r="DJ190" s="216"/>
      <c r="DK190" s="216"/>
      <c r="DL190" s="216"/>
      <c r="DM190" s="216"/>
      <c r="DN190" s="216"/>
      <c r="DO190" s="216"/>
      <c r="DP190" s="217" t="str">
        <f t="shared" si="44"/>
        <v>TRUE</v>
      </c>
      <c r="DQ190" s="216" t="s">
        <v>619</v>
      </c>
      <c r="DR190" s="216" t="s">
        <v>620</v>
      </c>
      <c r="DS190" s="216" t="s">
        <v>146</v>
      </c>
      <c r="DT190" s="216" t="s">
        <v>1767</v>
      </c>
      <c r="DU190" s="216" t="s">
        <v>692</v>
      </c>
      <c r="DV190" s="216"/>
      <c r="DW190" s="216"/>
      <c r="DX190" s="216"/>
      <c r="DY190" s="216"/>
      <c r="DZ190" s="216"/>
      <c r="EA190" s="216"/>
      <c r="EB190" s="217" t="str">
        <f t="shared" si="45"/>
        <v>TRUE</v>
      </c>
      <c r="EC190" s="216" t="s">
        <v>619</v>
      </c>
      <c r="ED190" s="216" t="s">
        <v>620</v>
      </c>
      <c r="EE190" s="216" t="s">
        <v>146</v>
      </c>
      <c r="EF190" s="216" t="s">
        <v>1767</v>
      </c>
      <c r="EG190" s="216" t="s">
        <v>692</v>
      </c>
      <c r="EH190" s="216"/>
      <c r="EI190" s="216"/>
      <c r="EJ190" s="216"/>
      <c r="EK190" s="216"/>
      <c r="EL190" s="216"/>
      <c r="EM190" s="216"/>
      <c r="EN190" s="217" t="str">
        <f t="shared" si="46"/>
        <v>TRUE</v>
      </c>
      <c r="EO190" s="216" t="s">
        <v>619</v>
      </c>
      <c r="EP190" s="216" t="s">
        <v>620</v>
      </c>
      <c r="EQ190" s="216" t="s">
        <v>146</v>
      </c>
      <c r="ER190" s="216" t="s">
        <v>1767</v>
      </c>
      <c r="ES190" s="216" t="s">
        <v>692</v>
      </c>
      <c r="ET190" s="216"/>
      <c r="EU190" s="216"/>
      <c r="EV190" s="216"/>
      <c r="EW190" s="216"/>
      <c r="EX190" s="216"/>
      <c r="EY190" s="216"/>
      <c r="EZ190" s="217" t="str">
        <f t="shared" si="68"/>
        <v>TRUE</v>
      </c>
      <c r="FA190" s="216" t="s">
        <v>619</v>
      </c>
      <c r="FB190" s="216" t="s">
        <v>620</v>
      </c>
      <c r="FC190" s="216" t="s">
        <v>146</v>
      </c>
      <c r="FD190" s="216" t="s">
        <v>1767</v>
      </c>
      <c r="FE190" s="216" t="s">
        <v>692</v>
      </c>
      <c r="FF190" s="216"/>
      <c r="FG190" s="216"/>
      <c r="FH190" s="216"/>
      <c r="FI190" s="216"/>
      <c r="FJ190" s="216"/>
      <c r="FK190" s="216"/>
      <c r="FL190" s="217" t="str">
        <f t="shared" si="69"/>
        <v>TRUE</v>
      </c>
      <c r="FM190" s="216" t="s">
        <v>619</v>
      </c>
      <c r="FN190" s="216" t="s">
        <v>620</v>
      </c>
      <c r="FO190" s="216" t="s">
        <v>146</v>
      </c>
      <c r="FP190" s="216" t="s">
        <v>1767</v>
      </c>
      <c r="FQ190" s="216" t="s">
        <v>692</v>
      </c>
      <c r="FR190" s="216"/>
      <c r="FS190" s="216"/>
      <c r="FT190" s="216"/>
      <c r="FU190" s="216"/>
      <c r="FV190" s="216"/>
      <c r="FW190" s="216"/>
      <c r="FX190" s="217" t="str">
        <f t="shared" si="70"/>
        <v>TRUE</v>
      </c>
      <c r="FY190" s="216" t="s">
        <v>619</v>
      </c>
      <c r="FZ190" s="216" t="s">
        <v>620</v>
      </c>
      <c r="GA190" s="216" t="s">
        <v>146</v>
      </c>
      <c r="GB190" s="216" t="s">
        <v>1767</v>
      </c>
      <c r="GC190" s="216" t="s">
        <v>692</v>
      </c>
      <c r="GD190" s="216"/>
      <c r="GE190" s="216"/>
      <c r="GF190" s="216"/>
      <c r="GG190" s="216"/>
      <c r="GH190" s="216"/>
      <c r="GI190" s="216"/>
      <c r="GJ190" s="217" t="str">
        <f t="shared" si="71"/>
        <v>TRUE</v>
      </c>
      <c r="GK190" s="216" t="s">
        <v>619</v>
      </c>
      <c r="GL190" s="216" t="s">
        <v>620</v>
      </c>
      <c r="GM190" s="216" t="s">
        <v>146</v>
      </c>
      <c r="GN190" s="216" t="s">
        <v>1767</v>
      </c>
      <c r="GO190" s="216" t="s">
        <v>692</v>
      </c>
      <c r="GP190" s="216"/>
      <c r="GQ190" s="216"/>
      <c r="GR190" s="216"/>
      <c r="GS190" s="216"/>
      <c r="GT190" s="216"/>
      <c r="GU190" s="216"/>
      <c r="GV190" s="217" t="str">
        <f t="shared" si="72"/>
        <v>TRUE</v>
      </c>
      <c r="GW190" s="216" t="s">
        <v>619</v>
      </c>
      <c r="GX190" s="216" t="s">
        <v>620</v>
      </c>
      <c r="GY190" s="216" t="s">
        <v>146</v>
      </c>
      <c r="GZ190" s="216" t="s">
        <v>1767</v>
      </c>
      <c r="HA190" s="216" t="s">
        <v>692</v>
      </c>
      <c r="HB190" s="216"/>
      <c r="HC190" s="216"/>
      <c r="HD190" s="216"/>
      <c r="HE190" s="216"/>
      <c r="HF190" s="216"/>
      <c r="HG190" s="216"/>
      <c r="HH190" s="217" t="str">
        <f t="shared" si="73"/>
        <v>TRUE</v>
      </c>
    </row>
    <row r="191" spans="1:216" s="25" customFormat="1" ht="20.25" customHeight="1">
      <c r="A191" s="411"/>
      <c r="B191" s="420"/>
      <c r="C191" s="246" t="s">
        <v>567</v>
      </c>
      <c r="D191" s="245" t="s">
        <v>464</v>
      </c>
      <c r="E191" s="82">
        <v>41886</v>
      </c>
      <c r="F191" s="246" t="s">
        <v>1176</v>
      </c>
      <c r="G191" s="243" t="s">
        <v>148</v>
      </c>
      <c r="H191" s="243" t="s">
        <v>145</v>
      </c>
      <c r="I191" s="81" t="s">
        <v>146</v>
      </c>
      <c r="J191" s="80" t="s">
        <v>147</v>
      </c>
      <c r="K191" s="89"/>
      <c r="L191" s="89"/>
      <c r="M191" s="41" t="s">
        <v>619</v>
      </c>
      <c r="N191" s="41" t="s">
        <v>620</v>
      </c>
      <c r="O191" s="40" t="s">
        <v>146</v>
      </c>
      <c r="P191" s="41" t="s">
        <v>1117</v>
      </c>
      <c r="Q191" s="42" t="s">
        <v>743</v>
      </c>
      <c r="R191" s="39"/>
      <c r="S191" s="40"/>
      <c r="T191" s="39"/>
      <c r="U191" s="40"/>
      <c r="V191" s="40"/>
      <c r="W191" s="40"/>
      <c r="X191" s="41" t="b">
        <f t="shared" si="76"/>
        <v>1</v>
      </c>
      <c r="Y191" s="41" t="s">
        <v>619</v>
      </c>
      <c r="Z191" s="41" t="s">
        <v>620</v>
      </c>
      <c r="AA191" s="40" t="s">
        <v>146</v>
      </c>
      <c r="AB191" s="41" t="s">
        <v>1117</v>
      </c>
      <c r="AC191" s="42" t="s">
        <v>743</v>
      </c>
      <c r="AD191" s="39"/>
      <c r="AE191" s="40"/>
      <c r="AF191" s="39"/>
      <c r="AG191" s="40"/>
      <c r="AH191" s="40"/>
      <c r="AI191" s="40"/>
      <c r="AJ191" s="41" t="b">
        <f t="shared" si="66"/>
        <v>1</v>
      </c>
      <c r="AK191" s="41" t="s">
        <v>619</v>
      </c>
      <c r="AL191" s="41" t="s">
        <v>620</v>
      </c>
      <c r="AM191" s="40" t="s">
        <v>146</v>
      </c>
      <c r="AN191" s="41" t="s">
        <v>1117</v>
      </c>
      <c r="AO191" s="42" t="s">
        <v>743</v>
      </c>
      <c r="AP191" s="39"/>
      <c r="AQ191" s="40"/>
      <c r="AR191" s="39"/>
      <c r="AS191" s="40"/>
      <c r="AT191" s="40"/>
      <c r="AU191" s="40"/>
      <c r="AV191" s="41" t="b">
        <f t="shared" si="77"/>
        <v>1</v>
      </c>
      <c r="AW191" s="56" t="s">
        <v>619</v>
      </c>
      <c r="AX191" s="56" t="s">
        <v>620</v>
      </c>
      <c r="AY191" s="40" t="s">
        <v>146</v>
      </c>
      <c r="AZ191" s="56" t="s">
        <v>621</v>
      </c>
      <c r="BA191" s="42" t="s">
        <v>743</v>
      </c>
      <c r="BB191" s="39"/>
      <c r="BC191" s="40"/>
      <c r="BD191" s="39"/>
      <c r="BE191" s="40"/>
      <c r="BF191" s="40"/>
      <c r="BG191" s="40"/>
      <c r="BH191" s="41" t="b">
        <f t="shared" si="39"/>
        <v>1</v>
      </c>
      <c r="BI191" s="56" t="s">
        <v>619</v>
      </c>
      <c r="BJ191" s="56" t="s">
        <v>620</v>
      </c>
      <c r="BK191" s="40" t="s">
        <v>146</v>
      </c>
      <c r="BL191" s="56" t="s">
        <v>621</v>
      </c>
      <c r="BM191" s="42" t="s">
        <v>743</v>
      </c>
      <c r="BN191" s="39"/>
      <c r="BO191" s="40"/>
      <c r="BP191" s="39"/>
      <c r="BQ191" s="40"/>
      <c r="BR191" s="40"/>
      <c r="BS191" s="40"/>
      <c r="BT191" s="41" t="b">
        <f t="shared" si="40"/>
        <v>1</v>
      </c>
      <c r="BU191" s="56" t="s">
        <v>619</v>
      </c>
      <c r="BV191" s="56" t="s">
        <v>620</v>
      </c>
      <c r="BW191" s="40" t="s">
        <v>146</v>
      </c>
      <c r="BX191" s="56" t="s">
        <v>621</v>
      </c>
      <c r="BY191" s="42" t="s">
        <v>743</v>
      </c>
      <c r="BZ191" s="39"/>
      <c r="CA191" s="40"/>
      <c r="CB191" s="39"/>
      <c r="CC191" s="40"/>
      <c r="CD191" s="40"/>
      <c r="CE191" s="40"/>
      <c r="CF191" s="41" t="b">
        <f t="shared" si="41"/>
        <v>1</v>
      </c>
      <c r="CG191" s="56" t="s">
        <v>619</v>
      </c>
      <c r="CH191" s="56" t="s">
        <v>620</v>
      </c>
      <c r="CI191" s="40" t="s">
        <v>146</v>
      </c>
      <c r="CJ191" s="56" t="s">
        <v>621</v>
      </c>
      <c r="CK191" s="42" t="s">
        <v>743</v>
      </c>
      <c r="CL191" s="39"/>
      <c r="CM191" s="40"/>
      <c r="CN191" s="39"/>
      <c r="CO191" s="40"/>
      <c r="CP191" s="40"/>
      <c r="CQ191" s="40"/>
      <c r="CR191" s="41" t="str">
        <f t="shared" si="42"/>
        <v>TRUE</v>
      </c>
      <c r="CS191" s="216" t="s">
        <v>619</v>
      </c>
      <c r="CT191" s="216" t="s">
        <v>620</v>
      </c>
      <c r="CU191" s="216" t="s">
        <v>146</v>
      </c>
      <c r="CV191" s="216" t="s">
        <v>1767</v>
      </c>
      <c r="CW191" s="216" t="s">
        <v>743</v>
      </c>
      <c r="CX191" s="216"/>
      <c r="CY191" s="216"/>
      <c r="CZ191" s="216"/>
      <c r="DA191" s="216"/>
      <c r="DB191" s="216"/>
      <c r="DC191" s="216"/>
      <c r="DD191" s="252" t="str">
        <f t="shared" si="43"/>
        <v>TRUE</v>
      </c>
      <c r="DE191" s="216" t="s">
        <v>619</v>
      </c>
      <c r="DF191" s="216" t="s">
        <v>620</v>
      </c>
      <c r="DG191" s="216" t="s">
        <v>146</v>
      </c>
      <c r="DH191" s="216" t="s">
        <v>1767</v>
      </c>
      <c r="DI191" s="216" t="s">
        <v>743</v>
      </c>
      <c r="DJ191" s="216"/>
      <c r="DK191" s="216"/>
      <c r="DL191" s="216"/>
      <c r="DM191" s="216"/>
      <c r="DN191" s="216"/>
      <c r="DO191" s="216"/>
      <c r="DP191" s="217" t="str">
        <f t="shared" si="44"/>
        <v>TRUE</v>
      </c>
      <c r="DQ191" s="216" t="s">
        <v>619</v>
      </c>
      <c r="DR191" s="216" t="s">
        <v>620</v>
      </c>
      <c r="DS191" s="216" t="s">
        <v>146</v>
      </c>
      <c r="DT191" s="216" t="s">
        <v>1767</v>
      </c>
      <c r="DU191" s="216" t="s">
        <v>743</v>
      </c>
      <c r="DV191" s="216"/>
      <c r="DW191" s="216"/>
      <c r="DX191" s="216"/>
      <c r="DY191" s="216"/>
      <c r="DZ191" s="216"/>
      <c r="EA191" s="216"/>
      <c r="EB191" s="217" t="str">
        <f t="shared" si="45"/>
        <v>TRUE</v>
      </c>
      <c r="EC191" s="216" t="s">
        <v>619</v>
      </c>
      <c r="ED191" s="216" t="s">
        <v>620</v>
      </c>
      <c r="EE191" s="216" t="s">
        <v>146</v>
      </c>
      <c r="EF191" s="216" t="s">
        <v>1767</v>
      </c>
      <c r="EG191" s="216" t="s">
        <v>743</v>
      </c>
      <c r="EH191" s="216"/>
      <c r="EI191" s="216"/>
      <c r="EJ191" s="216"/>
      <c r="EK191" s="216"/>
      <c r="EL191" s="216"/>
      <c r="EM191" s="216"/>
      <c r="EN191" s="217" t="str">
        <f t="shared" si="46"/>
        <v>TRUE</v>
      </c>
      <c r="EO191" s="216" t="s">
        <v>619</v>
      </c>
      <c r="EP191" s="216" t="s">
        <v>620</v>
      </c>
      <c r="EQ191" s="216" t="s">
        <v>146</v>
      </c>
      <c r="ER191" s="216" t="s">
        <v>1767</v>
      </c>
      <c r="ES191" s="216" t="s">
        <v>743</v>
      </c>
      <c r="ET191" s="216"/>
      <c r="EU191" s="216"/>
      <c r="EV191" s="216"/>
      <c r="EW191" s="216"/>
      <c r="EX191" s="216"/>
      <c r="EY191" s="216"/>
      <c r="EZ191" s="217" t="str">
        <f t="shared" si="68"/>
        <v>TRUE</v>
      </c>
      <c r="FA191" s="216" t="s">
        <v>619</v>
      </c>
      <c r="FB191" s="216" t="s">
        <v>620</v>
      </c>
      <c r="FC191" s="216" t="s">
        <v>146</v>
      </c>
      <c r="FD191" s="216" t="s">
        <v>1767</v>
      </c>
      <c r="FE191" s="216" t="s">
        <v>743</v>
      </c>
      <c r="FF191" s="216"/>
      <c r="FG191" s="216"/>
      <c r="FH191" s="216"/>
      <c r="FI191" s="216"/>
      <c r="FJ191" s="216"/>
      <c r="FK191" s="216"/>
      <c r="FL191" s="217" t="str">
        <f t="shared" si="69"/>
        <v>TRUE</v>
      </c>
      <c r="FM191" s="216" t="s">
        <v>619</v>
      </c>
      <c r="FN191" s="216" t="s">
        <v>620</v>
      </c>
      <c r="FO191" s="216" t="s">
        <v>146</v>
      </c>
      <c r="FP191" s="216" t="s">
        <v>1767</v>
      </c>
      <c r="FQ191" s="216" t="s">
        <v>743</v>
      </c>
      <c r="FR191" s="216"/>
      <c r="FS191" s="216"/>
      <c r="FT191" s="216"/>
      <c r="FU191" s="216"/>
      <c r="FV191" s="216"/>
      <c r="FW191" s="216"/>
      <c r="FX191" s="217" t="str">
        <f t="shared" si="70"/>
        <v>TRUE</v>
      </c>
      <c r="FY191" s="216" t="s">
        <v>619</v>
      </c>
      <c r="FZ191" s="216" t="s">
        <v>620</v>
      </c>
      <c r="GA191" s="216" t="s">
        <v>146</v>
      </c>
      <c r="GB191" s="216" t="s">
        <v>1767</v>
      </c>
      <c r="GC191" s="216" t="s">
        <v>743</v>
      </c>
      <c r="GD191" s="216"/>
      <c r="GE191" s="216"/>
      <c r="GF191" s="216"/>
      <c r="GG191" s="216"/>
      <c r="GH191" s="216"/>
      <c r="GI191" s="216"/>
      <c r="GJ191" s="217" t="str">
        <f t="shared" si="71"/>
        <v>TRUE</v>
      </c>
      <c r="GK191" s="216" t="s">
        <v>619</v>
      </c>
      <c r="GL191" s="216" t="s">
        <v>620</v>
      </c>
      <c r="GM191" s="216" t="s">
        <v>146</v>
      </c>
      <c r="GN191" s="216" t="s">
        <v>1767</v>
      </c>
      <c r="GO191" s="216" t="s">
        <v>743</v>
      </c>
      <c r="GP191" s="216"/>
      <c r="GQ191" s="216"/>
      <c r="GR191" s="216"/>
      <c r="GS191" s="216"/>
      <c r="GT191" s="216"/>
      <c r="GU191" s="216"/>
      <c r="GV191" s="217" t="str">
        <f t="shared" si="72"/>
        <v>TRUE</v>
      </c>
      <c r="GW191" s="216" t="s">
        <v>619</v>
      </c>
      <c r="GX191" s="216" t="s">
        <v>620</v>
      </c>
      <c r="GY191" s="216" t="s">
        <v>146</v>
      </c>
      <c r="GZ191" s="216" t="s">
        <v>1767</v>
      </c>
      <c r="HA191" s="216" t="s">
        <v>743</v>
      </c>
      <c r="HB191" s="216"/>
      <c r="HC191" s="216"/>
      <c r="HD191" s="216"/>
      <c r="HE191" s="216"/>
      <c r="HF191" s="216"/>
      <c r="HG191" s="216"/>
      <c r="HH191" s="217" t="str">
        <f t="shared" si="73"/>
        <v>TRUE</v>
      </c>
    </row>
    <row r="192" spans="1:216" s="25" customFormat="1" ht="20.25" customHeight="1">
      <c r="A192" s="411"/>
      <c r="B192" s="420"/>
      <c r="C192" s="246" t="s">
        <v>1175</v>
      </c>
      <c r="D192" s="245" t="s">
        <v>1155</v>
      </c>
      <c r="E192" s="82">
        <v>41886</v>
      </c>
      <c r="F192" s="246" t="s">
        <v>1174</v>
      </c>
      <c r="G192" s="243" t="s">
        <v>148</v>
      </c>
      <c r="H192" s="243" t="s">
        <v>145</v>
      </c>
      <c r="I192" s="81" t="s">
        <v>146</v>
      </c>
      <c r="J192" s="80" t="s">
        <v>147</v>
      </c>
      <c r="K192" s="89"/>
      <c r="L192" s="89"/>
      <c r="M192" s="41" t="s">
        <v>619</v>
      </c>
      <c r="N192" s="41" t="s">
        <v>620</v>
      </c>
      <c r="O192" s="40" t="s">
        <v>146</v>
      </c>
      <c r="P192" s="41" t="s">
        <v>1117</v>
      </c>
      <c r="Q192" s="40" t="s">
        <v>693</v>
      </c>
      <c r="R192" s="39"/>
      <c r="S192" s="40"/>
      <c r="T192" s="39"/>
      <c r="U192" s="40"/>
      <c r="V192" s="40"/>
      <c r="W192" s="40"/>
      <c r="X192" s="41" t="b">
        <f t="shared" si="76"/>
        <v>1</v>
      </c>
      <c r="Y192" s="41" t="s">
        <v>619</v>
      </c>
      <c r="Z192" s="41" t="s">
        <v>620</v>
      </c>
      <c r="AA192" s="40" t="s">
        <v>146</v>
      </c>
      <c r="AB192" s="41" t="s">
        <v>1117</v>
      </c>
      <c r="AC192" s="40" t="s">
        <v>693</v>
      </c>
      <c r="AD192" s="39"/>
      <c r="AE192" s="40"/>
      <c r="AF192" s="39"/>
      <c r="AG192" s="40"/>
      <c r="AH192" s="40"/>
      <c r="AI192" s="40"/>
      <c r="AJ192" s="41" t="b">
        <f t="shared" si="66"/>
        <v>1</v>
      </c>
      <c r="AK192" s="41" t="s">
        <v>619</v>
      </c>
      <c r="AL192" s="41" t="s">
        <v>620</v>
      </c>
      <c r="AM192" s="40" t="s">
        <v>146</v>
      </c>
      <c r="AN192" s="41" t="s">
        <v>1117</v>
      </c>
      <c r="AO192" s="40" t="s">
        <v>693</v>
      </c>
      <c r="AP192" s="39"/>
      <c r="AQ192" s="40"/>
      <c r="AR192" s="39"/>
      <c r="AS192" s="40"/>
      <c r="AT192" s="40"/>
      <c r="AU192" s="40"/>
      <c r="AV192" s="41" t="b">
        <f t="shared" si="77"/>
        <v>1</v>
      </c>
      <c r="AW192" s="56" t="s">
        <v>619</v>
      </c>
      <c r="AX192" s="56" t="s">
        <v>620</v>
      </c>
      <c r="AY192" s="40" t="s">
        <v>146</v>
      </c>
      <c r="AZ192" s="56" t="s">
        <v>621</v>
      </c>
      <c r="BA192" s="40" t="s">
        <v>693</v>
      </c>
      <c r="BB192" s="39"/>
      <c r="BC192" s="40"/>
      <c r="BD192" s="39"/>
      <c r="BE192" s="40"/>
      <c r="BF192" s="40"/>
      <c r="BG192" s="40"/>
      <c r="BH192" s="41" t="b">
        <f t="shared" si="39"/>
        <v>1</v>
      </c>
      <c r="BI192" s="56" t="s">
        <v>619</v>
      </c>
      <c r="BJ192" s="56" t="s">
        <v>620</v>
      </c>
      <c r="BK192" s="40" t="s">
        <v>146</v>
      </c>
      <c r="BL192" s="56" t="s">
        <v>621</v>
      </c>
      <c r="BM192" s="40" t="s">
        <v>693</v>
      </c>
      <c r="BN192" s="39"/>
      <c r="BO192" s="40"/>
      <c r="BP192" s="39"/>
      <c r="BQ192" s="40"/>
      <c r="BR192" s="40"/>
      <c r="BS192" s="40"/>
      <c r="BT192" s="41" t="b">
        <f t="shared" si="40"/>
        <v>1</v>
      </c>
      <c r="BU192" s="56" t="s">
        <v>619</v>
      </c>
      <c r="BV192" s="56" t="s">
        <v>620</v>
      </c>
      <c r="BW192" s="40" t="s">
        <v>146</v>
      </c>
      <c r="BX192" s="56" t="s">
        <v>621</v>
      </c>
      <c r="BY192" s="40" t="s">
        <v>693</v>
      </c>
      <c r="BZ192" s="39"/>
      <c r="CA192" s="40"/>
      <c r="CB192" s="39"/>
      <c r="CC192" s="40"/>
      <c r="CD192" s="40"/>
      <c r="CE192" s="40"/>
      <c r="CF192" s="41" t="b">
        <f t="shared" si="41"/>
        <v>1</v>
      </c>
      <c r="CG192" s="56" t="s">
        <v>619</v>
      </c>
      <c r="CH192" s="56" t="s">
        <v>620</v>
      </c>
      <c r="CI192" s="40" t="s">
        <v>146</v>
      </c>
      <c r="CJ192" s="56" t="s">
        <v>621</v>
      </c>
      <c r="CK192" s="40" t="s">
        <v>693</v>
      </c>
      <c r="CL192" s="39"/>
      <c r="CM192" s="40"/>
      <c r="CN192" s="39"/>
      <c r="CO192" s="40"/>
      <c r="CP192" s="40"/>
      <c r="CQ192" s="40"/>
      <c r="CR192" s="41" t="str">
        <f t="shared" si="42"/>
        <v>TRUE</v>
      </c>
      <c r="CS192" s="216" t="s">
        <v>619</v>
      </c>
      <c r="CT192" s="216" t="s">
        <v>620</v>
      </c>
      <c r="CU192" s="216" t="s">
        <v>146</v>
      </c>
      <c r="CV192" s="216" t="s">
        <v>1767</v>
      </c>
      <c r="CW192" s="216" t="s">
        <v>693</v>
      </c>
      <c r="CX192" s="216"/>
      <c r="CY192" s="216"/>
      <c r="CZ192" s="216"/>
      <c r="DA192" s="216"/>
      <c r="DB192" s="216"/>
      <c r="DC192" s="216"/>
      <c r="DD192" s="252" t="str">
        <f t="shared" si="43"/>
        <v>TRUE</v>
      </c>
      <c r="DE192" s="216" t="s">
        <v>619</v>
      </c>
      <c r="DF192" s="216" t="s">
        <v>620</v>
      </c>
      <c r="DG192" s="216" t="s">
        <v>146</v>
      </c>
      <c r="DH192" s="216" t="s">
        <v>1767</v>
      </c>
      <c r="DI192" s="216" t="s">
        <v>693</v>
      </c>
      <c r="DJ192" s="216"/>
      <c r="DK192" s="216"/>
      <c r="DL192" s="216"/>
      <c r="DM192" s="216"/>
      <c r="DN192" s="216"/>
      <c r="DO192" s="216"/>
      <c r="DP192" s="217" t="str">
        <f t="shared" si="44"/>
        <v>TRUE</v>
      </c>
      <c r="DQ192" s="216" t="s">
        <v>619</v>
      </c>
      <c r="DR192" s="216" t="s">
        <v>620</v>
      </c>
      <c r="DS192" s="216" t="s">
        <v>146</v>
      </c>
      <c r="DT192" s="216" t="s">
        <v>1767</v>
      </c>
      <c r="DU192" s="216" t="s">
        <v>693</v>
      </c>
      <c r="DV192" s="216"/>
      <c r="DW192" s="216"/>
      <c r="DX192" s="216"/>
      <c r="DY192" s="216"/>
      <c r="DZ192" s="216"/>
      <c r="EA192" s="216"/>
      <c r="EB192" s="217" t="str">
        <f t="shared" si="45"/>
        <v>TRUE</v>
      </c>
      <c r="EC192" s="216" t="s">
        <v>619</v>
      </c>
      <c r="ED192" s="216" t="s">
        <v>620</v>
      </c>
      <c r="EE192" s="216" t="s">
        <v>146</v>
      </c>
      <c r="EF192" s="216" t="s">
        <v>1767</v>
      </c>
      <c r="EG192" s="216" t="s">
        <v>693</v>
      </c>
      <c r="EH192" s="216"/>
      <c r="EI192" s="216"/>
      <c r="EJ192" s="216"/>
      <c r="EK192" s="216"/>
      <c r="EL192" s="216"/>
      <c r="EM192" s="216"/>
      <c r="EN192" s="217" t="str">
        <f t="shared" si="46"/>
        <v>TRUE</v>
      </c>
      <c r="EO192" s="216" t="s">
        <v>619</v>
      </c>
      <c r="EP192" s="216" t="s">
        <v>620</v>
      </c>
      <c r="EQ192" s="216" t="s">
        <v>146</v>
      </c>
      <c r="ER192" s="216" t="s">
        <v>1767</v>
      </c>
      <c r="ES192" s="216" t="s">
        <v>693</v>
      </c>
      <c r="ET192" s="216"/>
      <c r="EU192" s="216"/>
      <c r="EV192" s="216"/>
      <c r="EW192" s="216"/>
      <c r="EX192" s="216"/>
      <c r="EY192" s="216"/>
      <c r="EZ192" s="217" t="str">
        <f t="shared" si="68"/>
        <v>TRUE</v>
      </c>
      <c r="FA192" s="216" t="s">
        <v>619</v>
      </c>
      <c r="FB192" s="216" t="s">
        <v>620</v>
      </c>
      <c r="FC192" s="216" t="s">
        <v>146</v>
      </c>
      <c r="FD192" s="216" t="s">
        <v>1767</v>
      </c>
      <c r="FE192" s="216" t="s">
        <v>693</v>
      </c>
      <c r="FF192" s="216"/>
      <c r="FG192" s="216"/>
      <c r="FH192" s="216"/>
      <c r="FI192" s="216"/>
      <c r="FJ192" s="216"/>
      <c r="FK192" s="216"/>
      <c r="FL192" s="217" t="str">
        <f t="shared" si="69"/>
        <v>TRUE</v>
      </c>
      <c r="FM192" s="216" t="s">
        <v>619</v>
      </c>
      <c r="FN192" s="216" t="s">
        <v>620</v>
      </c>
      <c r="FO192" s="216" t="s">
        <v>146</v>
      </c>
      <c r="FP192" s="216" t="s">
        <v>1767</v>
      </c>
      <c r="FQ192" s="216" t="s">
        <v>693</v>
      </c>
      <c r="FR192" s="216"/>
      <c r="FS192" s="216"/>
      <c r="FT192" s="216"/>
      <c r="FU192" s="216"/>
      <c r="FV192" s="216"/>
      <c r="FW192" s="216"/>
      <c r="FX192" s="217" t="str">
        <f t="shared" si="70"/>
        <v>TRUE</v>
      </c>
      <c r="FY192" s="216" t="s">
        <v>619</v>
      </c>
      <c r="FZ192" s="216" t="s">
        <v>620</v>
      </c>
      <c r="GA192" s="216" t="s">
        <v>146</v>
      </c>
      <c r="GB192" s="216" t="s">
        <v>1767</v>
      </c>
      <c r="GC192" s="216" t="s">
        <v>693</v>
      </c>
      <c r="GD192" s="216"/>
      <c r="GE192" s="216"/>
      <c r="GF192" s="216"/>
      <c r="GG192" s="216"/>
      <c r="GH192" s="216"/>
      <c r="GI192" s="216"/>
      <c r="GJ192" s="217" t="str">
        <f t="shared" si="71"/>
        <v>TRUE</v>
      </c>
      <c r="GK192" s="216" t="s">
        <v>619</v>
      </c>
      <c r="GL192" s="216" t="s">
        <v>620</v>
      </c>
      <c r="GM192" s="216" t="s">
        <v>146</v>
      </c>
      <c r="GN192" s="216" t="s">
        <v>1767</v>
      </c>
      <c r="GO192" s="216" t="s">
        <v>693</v>
      </c>
      <c r="GP192" s="216"/>
      <c r="GQ192" s="216"/>
      <c r="GR192" s="216"/>
      <c r="GS192" s="216"/>
      <c r="GT192" s="216"/>
      <c r="GU192" s="216"/>
      <c r="GV192" s="217" t="str">
        <f t="shared" si="72"/>
        <v>TRUE</v>
      </c>
      <c r="GW192" s="216" t="s">
        <v>619</v>
      </c>
      <c r="GX192" s="216" t="s">
        <v>620</v>
      </c>
      <c r="GY192" s="216" t="s">
        <v>146</v>
      </c>
      <c r="GZ192" s="216" t="s">
        <v>1767</v>
      </c>
      <c r="HA192" s="216" t="s">
        <v>693</v>
      </c>
      <c r="HB192" s="216"/>
      <c r="HC192" s="216"/>
      <c r="HD192" s="216"/>
      <c r="HE192" s="216"/>
      <c r="HF192" s="216"/>
      <c r="HG192" s="216"/>
      <c r="HH192" s="217" t="str">
        <f t="shared" si="73"/>
        <v>TRUE</v>
      </c>
    </row>
    <row r="193" spans="1:231" s="25" customFormat="1" ht="19.5" customHeight="1">
      <c r="A193" s="411"/>
      <c r="B193" s="420"/>
      <c r="C193" s="246" t="s">
        <v>1173</v>
      </c>
      <c r="D193" s="245" t="s">
        <v>1155</v>
      </c>
      <c r="E193" s="82">
        <v>41886</v>
      </c>
      <c r="F193" s="246" t="s">
        <v>1172</v>
      </c>
      <c r="G193" s="243" t="s">
        <v>218</v>
      </c>
      <c r="H193" s="243" t="s">
        <v>199</v>
      </c>
      <c r="I193" s="81" t="s">
        <v>1119</v>
      </c>
      <c r="J193" s="80" t="s">
        <v>1118</v>
      </c>
      <c r="K193" s="89"/>
      <c r="L193" s="89"/>
      <c r="M193" s="41" t="s">
        <v>619</v>
      </c>
      <c r="N193" s="41" t="s">
        <v>620</v>
      </c>
      <c r="O193" s="40" t="s">
        <v>146</v>
      </c>
      <c r="P193" s="41" t="s">
        <v>1117</v>
      </c>
      <c r="Q193" s="38" t="s">
        <v>747</v>
      </c>
      <c r="R193" s="39"/>
      <c r="S193" s="40"/>
      <c r="T193" s="39"/>
      <c r="U193" s="40"/>
      <c r="V193" s="40"/>
      <c r="W193" s="40"/>
      <c r="X193" s="41" t="b">
        <f t="shared" si="76"/>
        <v>0</v>
      </c>
      <c r="Y193" s="41" t="s">
        <v>619</v>
      </c>
      <c r="Z193" s="41" t="s">
        <v>620</v>
      </c>
      <c r="AA193" s="40" t="s">
        <v>146</v>
      </c>
      <c r="AB193" s="41" t="s">
        <v>1117</v>
      </c>
      <c r="AC193" s="38" t="s">
        <v>1171</v>
      </c>
      <c r="AD193" s="39"/>
      <c r="AE193" s="40"/>
      <c r="AF193" s="39"/>
      <c r="AG193" s="40"/>
      <c r="AH193" s="40"/>
      <c r="AI193" s="40"/>
      <c r="AJ193" s="41" t="b">
        <f t="shared" si="66"/>
        <v>0</v>
      </c>
      <c r="AK193" s="41" t="s">
        <v>619</v>
      </c>
      <c r="AL193" s="41" t="s">
        <v>620</v>
      </c>
      <c r="AM193" s="40" t="s">
        <v>146</v>
      </c>
      <c r="AN193" s="41" t="s">
        <v>1117</v>
      </c>
      <c r="AO193" s="38" t="s">
        <v>747</v>
      </c>
      <c r="AP193" s="39"/>
      <c r="AQ193" s="40"/>
      <c r="AR193" s="39"/>
      <c r="AS193" s="40"/>
      <c r="AT193" s="40"/>
      <c r="AU193" s="40"/>
      <c r="AV193" s="41" t="b">
        <f t="shared" si="77"/>
        <v>1</v>
      </c>
      <c r="AW193" s="56" t="s">
        <v>619</v>
      </c>
      <c r="AX193" s="56" t="s">
        <v>620</v>
      </c>
      <c r="AY193" s="40" t="s">
        <v>146</v>
      </c>
      <c r="AZ193" s="56" t="s">
        <v>621</v>
      </c>
      <c r="BA193" s="38" t="s">
        <v>1171</v>
      </c>
      <c r="BB193" s="39"/>
      <c r="BC193" s="40"/>
      <c r="BD193" s="39"/>
      <c r="BE193" s="40"/>
      <c r="BF193" s="40"/>
      <c r="BG193" s="40"/>
      <c r="BH193" s="41" t="b">
        <f t="shared" si="39"/>
        <v>1</v>
      </c>
      <c r="BI193" s="56" t="s">
        <v>619</v>
      </c>
      <c r="BJ193" s="56" t="s">
        <v>620</v>
      </c>
      <c r="BK193" s="40" t="s">
        <v>146</v>
      </c>
      <c r="BL193" s="56" t="s">
        <v>621</v>
      </c>
      <c r="BM193" s="38" t="s">
        <v>1171</v>
      </c>
      <c r="BN193" s="39"/>
      <c r="BO193" s="40"/>
      <c r="BP193" s="39"/>
      <c r="BQ193" s="40"/>
      <c r="BR193" s="40"/>
      <c r="BS193" s="40"/>
      <c r="BT193" s="41" t="b">
        <f t="shared" si="40"/>
        <v>1</v>
      </c>
      <c r="BU193" s="56" t="s">
        <v>619</v>
      </c>
      <c r="BV193" s="56" t="s">
        <v>620</v>
      </c>
      <c r="BW193" s="40" t="s">
        <v>146</v>
      </c>
      <c r="BX193" s="56" t="s">
        <v>621</v>
      </c>
      <c r="BY193" s="38" t="s">
        <v>1171</v>
      </c>
      <c r="BZ193" s="39"/>
      <c r="CA193" s="40"/>
      <c r="CB193" s="39"/>
      <c r="CC193" s="40"/>
      <c r="CD193" s="40"/>
      <c r="CE193" s="40"/>
      <c r="CF193" s="41" t="b">
        <f t="shared" si="41"/>
        <v>1</v>
      </c>
      <c r="CG193" s="56" t="s">
        <v>619</v>
      </c>
      <c r="CH193" s="56" t="s">
        <v>620</v>
      </c>
      <c r="CI193" s="40" t="s">
        <v>146</v>
      </c>
      <c r="CJ193" s="56" t="s">
        <v>621</v>
      </c>
      <c r="CK193" s="38" t="s">
        <v>1171</v>
      </c>
      <c r="CL193" s="39"/>
      <c r="CM193" s="40"/>
      <c r="CN193" s="39"/>
      <c r="CO193" s="40"/>
      <c r="CP193" s="40"/>
      <c r="CQ193" s="40"/>
      <c r="CR193" s="41" t="str">
        <f t="shared" si="42"/>
        <v>TRUE</v>
      </c>
      <c r="CS193" s="216" t="s">
        <v>619</v>
      </c>
      <c r="CT193" s="216" t="s">
        <v>620</v>
      </c>
      <c r="CU193" s="216" t="s">
        <v>146</v>
      </c>
      <c r="CV193" s="216" t="s">
        <v>1767</v>
      </c>
      <c r="CW193" s="216" t="s">
        <v>1851</v>
      </c>
      <c r="CX193" s="216"/>
      <c r="CY193" s="216"/>
      <c r="CZ193" s="216"/>
      <c r="DA193" s="216"/>
      <c r="DB193" s="216"/>
      <c r="DC193" s="216"/>
      <c r="DD193" s="252" t="str">
        <f t="shared" si="43"/>
        <v>TRUE</v>
      </c>
      <c r="DE193" s="216" t="s">
        <v>619</v>
      </c>
      <c r="DF193" s="216" t="s">
        <v>620</v>
      </c>
      <c r="DG193" s="216" t="s">
        <v>146</v>
      </c>
      <c r="DH193" s="216" t="s">
        <v>1767</v>
      </c>
      <c r="DI193" s="216" t="s">
        <v>1851</v>
      </c>
      <c r="DJ193" s="216"/>
      <c r="DK193" s="216"/>
      <c r="DL193" s="216"/>
      <c r="DM193" s="216"/>
      <c r="DN193" s="216"/>
      <c r="DO193" s="216"/>
      <c r="DP193" s="217" t="str">
        <f t="shared" si="44"/>
        <v>TRUE</v>
      </c>
      <c r="DQ193" s="216" t="s">
        <v>619</v>
      </c>
      <c r="DR193" s="216" t="s">
        <v>620</v>
      </c>
      <c r="DS193" s="216" t="s">
        <v>146</v>
      </c>
      <c r="DT193" s="216" t="s">
        <v>1767</v>
      </c>
      <c r="DU193" s="216" t="s">
        <v>1851</v>
      </c>
      <c r="DV193" s="216"/>
      <c r="DW193" s="216"/>
      <c r="DX193" s="216"/>
      <c r="DY193" s="216"/>
      <c r="DZ193" s="216"/>
      <c r="EA193" s="216"/>
      <c r="EB193" s="217" t="str">
        <f t="shared" si="45"/>
        <v>TRUE</v>
      </c>
      <c r="EC193" s="216" t="s">
        <v>619</v>
      </c>
      <c r="ED193" s="216" t="s">
        <v>620</v>
      </c>
      <c r="EE193" s="216" t="s">
        <v>146</v>
      </c>
      <c r="EF193" s="216" t="s">
        <v>1767</v>
      </c>
      <c r="EG193" s="216" t="s">
        <v>1851</v>
      </c>
      <c r="EH193" s="216"/>
      <c r="EI193" s="216"/>
      <c r="EJ193" s="216"/>
      <c r="EK193" s="216"/>
      <c r="EL193" s="216"/>
      <c r="EM193" s="216"/>
      <c r="EN193" s="217" t="str">
        <f t="shared" si="46"/>
        <v>TRUE</v>
      </c>
      <c r="EO193" s="216" t="s">
        <v>619</v>
      </c>
      <c r="EP193" s="216" t="s">
        <v>620</v>
      </c>
      <c r="EQ193" s="216" t="s">
        <v>146</v>
      </c>
      <c r="ER193" s="216" t="s">
        <v>1767</v>
      </c>
      <c r="ES193" s="216" t="s">
        <v>1851</v>
      </c>
      <c r="ET193" s="216"/>
      <c r="EU193" s="216"/>
      <c r="EV193" s="216"/>
      <c r="EW193" s="216"/>
      <c r="EX193" s="216"/>
      <c r="EY193" s="216"/>
      <c r="EZ193" s="217" t="str">
        <f t="shared" si="68"/>
        <v>TRUE</v>
      </c>
      <c r="FA193" s="216" t="s">
        <v>619</v>
      </c>
      <c r="FB193" s="216" t="s">
        <v>620</v>
      </c>
      <c r="FC193" s="216" t="s">
        <v>146</v>
      </c>
      <c r="FD193" s="216" t="s">
        <v>1767</v>
      </c>
      <c r="FE193" s="216" t="s">
        <v>1851</v>
      </c>
      <c r="FF193" s="216"/>
      <c r="FG193" s="216"/>
      <c r="FH193" s="216"/>
      <c r="FI193" s="216"/>
      <c r="FJ193" s="216"/>
      <c r="FK193" s="216"/>
      <c r="FL193" s="217" t="str">
        <f t="shared" si="69"/>
        <v>TRUE</v>
      </c>
      <c r="FM193" s="216" t="s">
        <v>619</v>
      </c>
      <c r="FN193" s="216" t="s">
        <v>620</v>
      </c>
      <c r="FO193" s="216" t="s">
        <v>146</v>
      </c>
      <c r="FP193" s="216" t="s">
        <v>1767</v>
      </c>
      <c r="FQ193" s="216" t="s">
        <v>1851</v>
      </c>
      <c r="FR193" s="216"/>
      <c r="FS193" s="216"/>
      <c r="FT193" s="216"/>
      <c r="FU193" s="216"/>
      <c r="FV193" s="216"/>
      <c r="FW193" s="216"/>
      <c r="FX193" s="217" t="str">
        <f t="shared" si="70"/>
        <v>TRUE</v>
      </c>
      <c r="FY193" s="216" t="s">
        <v>619</v>
      </c>
      <c r="FZ193" s="216" t="s">
        <v>620</v>
      </c>
      <c r="GA193" s="216" t="s">
        <v>146</v>
      </c>
      <c r="GB193" s="216" t="s">
        <v>1767</v>
      </c>
      <c r="GC193" s="216" t="s">
        <v>1851</v>
      </c>
      <c r="GD193" s="216"/>
      <c r="GE193" s="216"/>
      <c r="GF193" s="216"/>
      <c r="GG193" s="216"/>
      <c r="GH193" s="216"/>
      <c r="GI193" s="216"/>
      <c r="GJ193" s="217" t="str">
        <f t="shared" si="71"/>
        <v>TRUE</v>
      </c>
      <c r="GK193" s="216" t="s">
        <v>619</v>
      </c>
      <c r="GL193" s="216" t="s">
        <v>620</v>
      </c>
      <c r="GM193" s="216" t="s">
        <v>146</v>
      </c>
      <c r="GN193" s="216" t="s">
        <v>1767</v>
      </c>
      <c r="GO193" s="216" t="s">
        <v>1851</v>
      </c>
      <c r="GP193" s="216"/>
      <c r="GQ193" s="216"/>
      <c r="GR193" s="216"/>
      <c r="GS193" s="216"/>
      <c r="GT193" s="216"/>
      <c r="GU193" s="216"/>
      <c r="GV193" s="217" t="str">
        <f t="shared" si="72"/>
        <v>TRUE</v>
      </c>
      <c r="GW193" s="216" t="s">
        <v>619</v>
      </c>
      <c r="GX193" s="216" t="s">
        <v>620</v>
      </c>
      <c r="GY193" s="216" t="s">
        <v>146</v>
      </c>
      <c r="GZ193" s="216" t="s">
        <v>1767</v>
      </c>
      <c r="HA193" s="216" t="s">
        <v>1851</v>
      </c>
      <c r="HB193" s="216"/>
      <c r="HC193" s="216"/>
      <c r="HD193" s="216"/>
      <c r="HE193" s="216"/>
      <c r="HF193" s="216"/>
      <c r="HG193" s="216"/>
      <c r="HH193" s="217" t="str">
        <f t="shared" si="73"/>
        <v>TRUE</v>
      </c>
    </row>
    <row r="194" spans="1:231" s="25" customFormat="1" ht="24.75" customHeight="1">
      <c r="A194" s="411"/>
      <c r="B194" s="127" t="s">
        <v>363</v>
      </c>
      <c r="C194" s="246" t="s">
        <v>568</v>
      </c>
      <c r="D194" s="243"/>
      <c r="E194" s="243"/>
      <c r="F194" s="246" t="s">
        <v>364</v>
      </c>
      <c r="G194" s="243" t="s">
        <v>218</v>
      </c>
      <c r="H194" s="243" t="s">
        <v>199</v>
      </c>
      <c r="I194" s="81" t="s">
        <v>1119</v>
      </c>
      <c r="J194" s="80" t="s">
        <v>1118</v>
      </c>
      <c r="K194" s="89"/>
      <c r="L194" s="89"/>
      <c r="M194" s="41" t="s">
        <v>619</v>
      </c>
      <c r="N194" s="41" t="s">
        <v>620</v>
      </c>
      <c r="O194" s="40" t="s">
        <v>146</v>
      </c>
      <c r="P194" s="41" t="s">
        <v>1117</v>
      </c>
      <c r="Q194" s="42" t="s">
        <v>694</v>
      </c>
      <c r="R194" s="39"/>
      <c r="S194" s="40"/>
      <c r="T194" s="39"/>
      <c r="U194" s="40"/>
      <c r="V194" s="40"/>
      <c r="W194" s="40"/>
      <c r="X194" s="41" t="b">
        <f t="shared" si="76"/>
        <v>1</v>
      </c>
      <c r="Y194" s="41" t="s">
        <v>619</v>
      </c>
      <c r="Z194" s="41" t="s">
        <v>620</v>
      </c>
      <c r="AA194" s="40" t="s">
        <v>146</v>
      </c>
      <c r="AB194" s="41" t="s">
        <v>1117</v>
      </c>
      <c r="AC194" s="42" t="s">
        <v>694</v>
      </c>
      <c r="AD194" s="39"/>
      <c r="AE194" s="40"/>
      <c r="AF194" s="39"/>
      <c r="AG194" s="40"/>
      <c r="AH194" s="40"/>
      <c r="AI194" s="40"/>
      <c r="AJ194" s="41" t="b">
        <f t="shared" si="66"/>
        <v>1</v>
      </c>
      <c r="AK194" s="41" t="s">
        <v>619</v>
      </c>
      <c r="AL194" s="41" t="s">
        <v>620</v>
      </c>
      <c r="AM194" s="40" t="s">
        <v>146</v>
      </c>
      <c r="AN194" s="41" t="s">
        <v>1117</v>
      </c>
      <c r="AO194" s="42" t="s">
        <v>694</v>
      </c>
      <c r="AP194" s="39"/>
      <c r="AQ194" s="40"/>
      <c r="AR194" s="39"/>
      <c r="AS194" s="40"/>
      <c r="AT194" s="40"/>
      <c r="AU194" s="40"/>
      <c r="AV194" s="41" t="b">
        <f t="shared" si="77"/>
        <v>1</v>
      </c>
      <c r="AW194" s="56" t="s">
        <v>619</v>
      </c>
      <c r="AX194" s="56" t="s">
        <v>620</v>
      </c>
      <c r="AY194" s="40" t="s">
        <v>146</v>
      </c>
      <c r="AZ194" s="56" t="s">
        <v>621</v>
      </c>
      <c r="BA194" s="42" t="s">
        <v>694</v>
      </c>
      <c r="BB194" s="39"/>
      <c r="BC194" s="40"/>
      <c r="BD194" s="39"/>
      <c r="BE194" s="40"/>
      <c r="BF194" s="40"/>
      <c r="BG194" s="40"/>
      <c r="BH194" s="41" t="b">
        <f t="shared" si="39"/>
        <v>1</v>
      </c>
      <c r="BI194" s="56" t="s">
        <v>619</v>
      </c>
      <c r="BJ194" s="56" t="s">
        <v>620</v>
      </c>
      <c r="BK194" s="40" t="s">
        <v>146</v>
      </c>
      <c r="BL194" s="56" t="s">
        <v>621</v>
      </c>
      <c r="BM194" s="42" t="s">
        <v>694</v>
      </c>
      <c r="BN194" s="39"/>
      <c r="BO194" s="40"/>
      <c r="BP194" s="39"/>
      <c r="BQ194" s="40"/>
      <c r="BR194" s="40"/>
      <c r="BS194" s="40"/>
      <c r="BT194" s="41" t="b">
        <f t="shared" si="40"/>
        <v>1</v>
      </c>
      <c r="BU194" s="56" t="s">
        <v>619</v>
      </c>
      <c r="BV194" s="56" t="s">
        <v>620</v>
      </c>
      <c r="BW194" s="40" t="s">
        <v>146</v>
      </c>
      <c r="BX194" s="56" t="s">
        <v>621</v>
      </c>
      <c r="BY194" s="42" t="s">
        <v>694</v>
      </c>
      <c r="BZ194" s="39"/>
      <c r="CA194" s="40"/>
      <c r="CB194" s="39"/>
      <c r="CC194" s="40"/>
      <c r="CD194" s="40"/>
      <c r="CE194" s="40"/>
      <c r="CF194" s="41" t="b">
        <f t="shared" si="41"/>
        <v>1</v>
      </c>
      <c r="CG194" s="56" t="s">
        <v>619</v>
      </c>
      <c r="CH194" s="56" t="s">
        <v>620</v>
      </c>
      <c r="CI194" s="40" t="s">
        <v>146</v>
      </c>
      <c r="CJ194" s="56" t="s">
        <v>621</v>
      </c>
      <c r="CK194" s="42" t="s">
        <v>694</v>
      </c>
      <c r="CL194" s="39"/>
      <c r="CM194" s="40"/>
      <c r="CN194" s="39"/>
      <c r="CO194" s="40"/>
      <c r="CP194" s="40"/>
      <c r="CQ194" s="40"/>
      <c r="CR194" s="41" t="str">
        <f t="shared" si="42"/>
        <v>TRUE</v>
      </c>
      <c r="CS194" s="216" t="s">
        <v>619</v>
      </c>
      <c r="CT194" s="216" t="s">
        <v>620</v>
      </c>
      <c r="CU194" s="216" t="s">
        <v>146</v>
      </c>
      <c r="CV194" s="216" t="s">
        <v>1767</v>
      </c>
      <c r="CW194" s="216" t="s">
        <v>694</v>
      </c>
      <c r="CX194" s="216"/>
      <c r="CY194" s="216"/>
      <c r="CZ194" s="216"/>
      <c r="DA194" s="216"/>
      <c r="DB194" s="216"/>
      <c r="DC194" s="216"/>
      <c r="DD194" s="252" t="str">
        <f t="shared" si="43"/>
        <v>TRUE</v>
      </c>
      <c r="DE194" s="216" t="s">
        <v>619</v>
      </c>
      <c r="DF194" s="216" t="s">
        <v>620</v>
      </c>
      <c r="DG194" s="216" t="s">
        <v>146</v>
      </c>
      <c r="DH194" s="216" t="s">
        <v>1767</v>
      </c>
      <c r="DI194" s="216" t="s">
        <v>694</v>
      </c>
      <c r="DJ194" s="216"/>
      <c r="DK194" s="216"/>
      <c r="DL194" s="216"/>
      <c r="DM194" s="216"/>
      <c r="DN194" s="216"/>
      <c r="DO194" s="216"/>
      <c r="DP194" s="217" t="str">
        <f t="shared" si="44"/>
        <v>TRUE</v>
      </c>
      <c r="DQ194" s="216" t="s">
        <v>619</v>
      </c>
      <c r="DR194" s="216" t="s">
        <v>620</v>
      </c>
      <c r="DS194" s="216" t="s">
        <v>146</v>
      </c>
      <c r="DT194" s="216" t="s">
        <v>1767</v>
      </c>
      <c r="DU194" s="216" t="s">
        <v>694</v>
      </c>
      <c r="DV194" s="216"/>
      <c r="DW194" s="216"/>
      <c r="DX194" s="216"/>
      <c r="DY194" s="216"/>
      <c r="DZ194" s="216"/>
      <c r="EA194" s="216"/>
      <c r="EB194" s="217" t="str">
        <f t="shared" si="45"/>
        <v>TRUE</v>
      </c>
      <c r="EC194" s="216" t="s">
        <v>619</v>
      </c>
      <c r="ED194" s="216" t="s">
        <v>620</v>
      </c>
      <c r="EE194" s="216" t="s">
        <v>146</v>
      </c>
      <c r="EF194" s="216" t="s">
        <v>1767</v>
      </c>
      <c r="EG194" s="216" t="s">
        <v>694</v>
      </c>
      <c r="EH194" s="216"/>
      <c r="EI194" s="216"/>
      <c r="EJ194" s="216"/>
      <c r="EK194" s="216"/>
      <c r="EL194" s="216"/>
      <c r="EM194" s="216"/>
      <c r="EN194" s="217" t="str">
        <f t="shared" si="46"/>
        <v>TRUE</v>
      </c>
      <c r="EO194" s="216" t="s">
        <v>619</v>
      </c>
      <c r="EP194" s="216" t="s">
        <v>620</v>
      </c>
      <c r="EQ194" s="216" t="s">
        <v>146</v>
      </c>
      <c r="ER194" s="216" t="s">
        <v>1767</v>
      </c>
      <c r="ES194" s="216" t="s">
        <v>694</v>
      </c>
      <c r="ET194" s="216"/>
      <c r="EU194" s="216"/>
      <c r="EV194" s="216"/>
      <c r="EW194" s="216"/>
      <c r="EX194" s="216"/>
      <c r="EY194" s="216"/>
      <c r="EZ194" s="217" t="str">
        <f t="shared" si="68"/>
        <v>TRUE</v>
      </c>
      <c r="FA194" s="216" t="s">
        <v>619</v>
      </c>
      <c r="FB194" s="216" t="s">
        <v>620</v>
      </c>
      <c r="FC194" s="216" t="s">
        <v>146</v>
      </c>
      <c r="FD194" s="216" t="s">
        <v>1767</v>
      </c>
      <c r="FE194" s="216" t="s">
        <v>694</v>
      </c>
      <c r="FF194" s="216"/>
      <c r="FG194" s="216"/>
      <c r="FH194" s="216"/>
      <c r="FI194" s="216"/>
      <c r="FJ194" s="216"/>
      <c r="FK194" s="216"/>
      <c r="FL194" s="217" t="str">
        <f t="shared" si="69"/>
        <v>TRUE</v>
      </c>
      <c r="FM194" s="216" t="s">
        <v>619</v>
      </c>
      <c r="FN194" s="216" t="s">
        <v>620</v>
      </c>
      <c r="FO194" s="216" t="s">
        <v>146</v>
      </c>
      <c r="FP194" s="216" t="s">
        <v>1767</v>
      </c>
      <c r="FQ194" s="216" t="s">
        <v>694</v>
      </c>
      <c r="FR194" s="216"/>
      <c r="FS194" s="216"/>
      <c r="FT194" s="216"/>
      <c r="FU194" s="216"/>
      <c r="FV194" s="216"/>
      <c r="FW194" s="216"/>
      <c r="FX194" s="217" t="str">
        <f t="shared" si="70"/>
        <v>TRUE</v>
      </c>
      <c r="FY194" s="216" t="s">
        <v>619</v>
      </c>
      <c r="FZ194" s="216" t="s">
        <v>620</v>
      </c>
      <c r="GA194" s="216" t="s">
        <v>146</v>
      </c>
      <c r="GB194" s="216" t="s">
        <v>1767</v>
      </c>
      <c r="GC194" s="216" t="s">
        <v>694</v>
      </c>
      <c r="GD194" s="216"/>
      <c r="GE194" s="216"/>
      <c r="GF194" s="216"/>
      <c r="GG194" s="216"/>
      <c r="GH194" s="216"/>
      <c r="GI194" s="216"/>
      <c r="GJ194" s="217" t="str">
        <f t="shared" si="71"/>
        <v>TRUE</v>
      </c>
      <c r="GK194" s="216" t="s">
        <v>619</v>
      </c>
      <c r="GL194" s="216" t="s">
        <v>620</v>
      </c>
      <c r="GM194" s="216" t="s">
        <v>146</v>
      </c>
      <c r="GN194" s="216" t="s">
        <v>1767</v>
      </c>
      <c r="GO194" s="216" t="s">
        <v>694</v>
      </c>
      <c r="GP194" s="216"/>
      <c r="GQ194" s="216"/>
      <c r="GR194" s="216"/>
      <c r="GS194" s="216"/>
      <c r="GT194" s="216"/>
      <c r="GU194" s="216"/>
      <c r="GV194" s="217" t="str">
        <f t="shared" si="72"/>
        <v>TRUE</v>
      </c>
      <c r="GW194" s="216" t="s">
        <v>619</v>
      </c>
      <c r="GX194" s="216" t="s">
        <v>620</v>
      </c>
      <c r="GY194" s="216" t="s">
        <v>146</v>
      </c>
      <c r="GZ194" s="216" t="s">
        <v>1767</v>
      </c>
      <c r="HA194" s="216" t="s">
        <v>694</v>
      </c>
      <c r="HB194" s="216"/>
      <c r="HC194" s="216"/>
      <c r="HD194" s="216"/>
      <c r="HE194" s="216"/>
      <c r="HF194" s="216"/>
      <c r="HG194" s="216"/>
      <c r="HH194" s="217" t="str">
        <f t="shared" si="73"/>
        <v>TRUE</v>
      </c>
    </row>
    <row r="195" spans="1:231" s="35" customFormat="1" ht="20.25" customHeight="1">
      <c r="A195" s="411"/>
      <c r="B195" s="411" t="s">
        <v>365</v>
      </c>
      <c r="C195" s="92" t="s">
        <v>569</v>
      </c>
      <c r="D195" s="91"/>
      <c r="E195" s="91"/>
      <c r="F195" s="92" t="s">
        <v>1170</v>
      </c>
      <c r="G195" s="138" t="s">
        <v>1169</v>
      </c>
      <c r="H195" s="91" t="s">
        <v>199</v>
      </c>
      <c r="I195" s="90" t="s">
        <v>1119</v>
      </c>
      <c r="J195" s="254" t="s">
        <v>1118</v>
      </c>
      <c r="K195" s="93"/>
      <c r="L195" s="93"/>
      <c r="M195" s="43" t="s">
        <v>619</v>
      </c>
      <c r="N195" s="43" t="s">
        <v>620</v>
      </c>
      <c r="O195" s="44" t="s">
        <v>146</v>
      </c>
      <c r="P195" s="43" t="s">
        <v>1117</v>
      </c>
      <c r="Q195" s="135" t="s">
        <v>744</v>
      </c>
      <c r="R195" s="45"/>
      <c r="S195" s="44"/>
      <c r="T195" s="45"/>
      <c r="U195" s="44"/>
      <c r="V195" s="44"/>
      <c r="W195" s="44"/>
      <c r="X195" s="43" t="b">
        <f t="shared" si="76"/>
        <v>1</v>
      </c>
      <c r="Y195" s="43" t="s">
        <v>619</v>
      </c>
      <c r="Z195" s="43" t="s">
        <v>620</v>
      </c>
      <c r="AA195" s="44" t="s">
        <v>146</v>
      </c>
      <c r="AB195" s="43" t="s">
        <v>1117</v>
      </c>
      <c r="AC195" s="135" t="s">
        <v>744</v>
      </c>
      <c r="AD195" s="45"/>
      <c r="AE195" s="44"/>
      <c r="AF195" s="45"/>
      <c r="AG195" s="44"/>
      <c r="AH195" s="44"/>
      <c r="AI195" s="44"/>
      <c r="AJ195" s="43" t="b">
        <f t="shared" si="66"/>
        <v>1</v>
      </c>
      <c r="AK195" s="43" t="s">
        <v>619</v>
      </c>
      <c r="AL195" s="43" t="s">
        <v>620</v>
      </c>
      <c r="AM195" s="44" t="s">
        <v>146</v>
      </c>
      <c r="AN195" s="43" t="s">
        <v>1117</v>
      </c>
      <c r="AO195" s="135" t="s">
        <v>744</v>
      </c>
      <c r="AP195" s="45"/>
      <c r="AQ195" s="44"/>
      <c r="AR195" s="45"/>
      <c r="AS195" s="44"/>
      <c r="AT195" s="44"/>
      <c r="AU195" s="44"/>
      <c r="AV195" s="43" t="b">
        <f t="shared" si="77"/>
        <v>1</v>
      </c>
      <c r="AW195" s="116" t="s">
        <v>619</v>
      </c>
      <c r="AX195" s="116" t="s">
        <v>620</v>
      </c>
      <c r="AY195" s="44" t="s">
        <v>146</v>
      </c>
      <c r="AZ195" s="116" t="s">
        <v>621</v>
      </c>
      <c r="BA195" s="135" t="s">
        <v>1632</v>
      </c>
      <c r="BB195" s="45"/>
      <c r="BC195" s="44"/>
      <c r="BD195" s="45"/>
      <c r="BE195" s="44"/>
      <c r="BF195" s="44"/>
      <c r="BG195" s="44"/>
      <c r="BH195" s="43" t="b">
        <f t="shared" si="39"/>
        <v>1</v>
      </c>
      <c r="BI195" s="116" t="s">
        <v>619</v>
      </c>
      <c r="BJ195" s="116" t="s">
        <v>620</v>
      </c>
      <c r="BK195" s="44" t="s">
        <v>146</v>
      </c>
      <c r="BL195" s="116" t="s">
        <v>621</v>
      </c>
      <c r="BM195" s="135" t="s">
        <v>744</v>
      </c>
      <c r="BN195" s="45"/>
      <c r="BO195" s="44"/>
      <c r="BP195" s="45"/>
      <c r="BQ195" s="44"/>
      <c r="BR195" s="44"/>
      <c r="BS195" s="44"/>
      <c r="BT195" s="43" t="b">
        <f t="shared" si="40"/>
        <v>1</v>
      </c>
      <c r="BU195" s="116" t="s">
        <v>619</v>
      </c>
      <c r="BV195" s="116" t="s">
        <v>620</v>
      </c>
      <c r="BW195" s="44" t="s">
        <v>146</v>
      </c>
      <c r="BX195" s="116" t="s">
        <v>621</v>
      </c>
      <c r="BY195" s="218" t="s">
        <v>1852</v>
      </c>
      <c r="BZ195" s="218"/>
      <c r="CA195" s="218"/>
      <c r="CB195" s="218"/>
      <c r="CC195" s="218"/>
      <c r="CD195" s="218"/>
      <c r="CE195" s="218" t="s">
        <v>2149</v>
      </c>
      <c r="CF195" s="43" t="b">
        <f t="shared" si="41"/>
        <v>0</v>
      </c>
      <c r="CG195" s="116" t="s">
        <v>619</v>
      </c>
      <c r="CH195" s="116" t="s">
        <v>620</v>
      </c>
      <c r="CI195" s="44" t="s">
        <v>146</v>
      </c>
      <c r="CJ195" s="116" t="s">
        <v>621</v>
      </c>
      <c r="CK195" s="218" t="s">
        <v>1852</v>
      </c>
      <c r="CL195" s="218"/>
      <c r="CM195" s="218"/>
      <c r="CN195" s="218"/>
      <c r="CO195" s="218"/>
      <c r="CP195" s="218"/>
      <c r="CQ195" s="218" t="s">
        <v>2149</v>
      </c>
      <c r="CR195" s="41" t="str">
        <f t="shared" si="42"/>
        <v>TRUE</v>
      </c>
      <c r="CS195" s="218" t="s">
        <v>619</v>
      </c>
      <c r="CT195" s="218" t="s">
        <v>620</v>
      </c>
      <c r="CU195" s="218" t="s">
        <v>146</v>
      </c>
      <c r="CV195" s="218" t="s">
        <v>1767</v>
      </c>
      <c r="CW195" s="218" t="s">
        <v>1852</v>
      </c>
      <c r="CX195" s="218"/>
      <c r="CY195" s="218"/>
      <c r="CZ195" s="218"/>
      <c r="DA195" s="218"/>
      <c r="DB195" s="218"/>
      <c r="DC195" s="218" t="s">
        <v>2149</v>
      </c>
      <c r="DD195" s="252" t="str">
        <f t="shared" si="43"/>
        <v>TRUE</v>
      </c>
      <c r="DE195" s="218" t="s">
        <v>619</v>
      </c>
      <c r="DF195" s="218" t="s">
        <v>620</v>
      </c>
      <c r="DG195" s="218" t="s">
        <v>146</v>
      </c>
      <c r="DH195" s="218" t="s">
        <v>1767</v>
      </c>
      <c r="DI195" s="218" t="s">
        <v>1852</v>
      </c>
      <c r="DJ195" s="218"/>
      <c r="DK195" s="218"/>
      <c r="DL195" s="218"/>
      <c r="DM195" s="218"/>
      <c r="DN195" s="218"/>
      <c r="DO195" s="218" t="s">
        <v>2149</v>
      </c>
      <c r="DP195" s="217" t="str">
        <f t="shared" si="44"/>
        <v>TRUE</v>
      </c>
      <c r="DQ195" s="218" t="s">
        <v>619</v>
      </c>
      <c r="DR195" s="218" t="s">
        <v>620</v>
      </c>
      <c r="DS195" s="218" t="s">
        <v>146</v>
      </c>
      <c r="DT195" s="218" t="s">
        <v>1767</v>
      </c>
      <c r="DU195" s="218" t="s">
        <v>1852</v>
      </c>
      <c r="DV195" s="218"/>
      <c r="DW195" s="218"/>
      <c r="DX195" s="218"/>
      <c r="DY195" s="218"/>
      <c r="DZ195" s="218"/>
      <c r="EA195" s="218" t="s">
        <v>2149</v>
      </c>
      <c r="EB195" s="217" t="str">
        <f t="shared" si="45"/>
        <v>TRUE</v>
      </c>
      <c r="EC195" s="218" t="s">
        <v>619</v>
      </c>
      <c r="ED195" s="218" t="s">
        <v>620</v>
      </c>
      <c r="EE195" s="218" t="s">
        <v>146</v>
      </c>
      <c r="EF195" s="218" t="s">
        <v>1767</v>
      </c>
      <c r="EG195" s="218" t="s">
        <v>1852</v>
      </c>
      <c r="EH195" s="218"/>
      <c r="EI195" s="218"/>
      <c r="EJ195" s="218"/>
      <c r="EK195" s="218"/>
      <c r="EL195" s="218"/>
      <c r="EM195" s="218" t="s">
        <v>2149</v>
      </c>
      <c r="EN195" s="217" t="str">
        <f t="shared" si="46"/>
        <v>TRUE</v>
      </c>
      <c r="EO195" s="218" t="s">
        <v>619</v>
      </c>
      <c r="EP195" s="218" t="s">
        <v>620</v>
      </c>
      <c r="EQ195" s="218" t="s">
        <v>146</v>
      </c>
      <c r="ER195" s="218" t="s">
        <v>1767</v>
      </c>
      <c r="ES195" s="218" t="s">
        <v>1852</v>
      </c>
      <c r="ET195" s="218"/>
      <c r="EU195" s="218"/>
      <c r="EV195" s="218"/>
      <c r="EW195" s="218"/>
      <c r="EX195" s="218"/>
      <c r="EY195" s="218" t="s">
        <v>2149</v>
      </c>
      <c r="EZ195" s="217" t="str">
        <f t="shared" si="68"/>
        <v>TRUE</v>
      </c>
      <c r="FA195" s="218" t="s">
        <v>619</v>
      </c>
      <c r="FB195" s="218" t="s">
        <v>620</v>
      </c>
      <c r="FC195" s="218" t="s">
        <v>146</v>
      </c>
      <c r="FD195" s="218" t="s">
        <v>1767</v>
      </c>
      <c r="FE195" s="218" t="s">
        <v>1852</v>
      </c>
      <c r="FF195" s="218"/>
      <c r="FG195" s="218"/>
      <c r="FH195" s="218"/>
      <c r="FI195" s="218"/>
      <c r="FJ195" s="218"/>
      <c r="FK195" s="218" t="s">
        <v>2149</v>
      </c>
      <c r="FL195" s="217" t="str">
        <f t="shared" si="69"/>
        <v>TRUE</v>
      </c>
      <c r="FM195" s="218" t="s">
        <v>619</v>
      </c>
      <c r="FN195" s="218" t="s">
        <v>620</v>
      </c>
      <c r="FO195" s="218" t="s">
        <v>146</v>
      </c>
      <c r="FP195" s="218" t="s">
        <v>1767</v>
      </c>
      <c r="FQ195" s="218" t="s">
        <v>1852</v>
      </c>
      <c r="FR195" s="218"/>
      <c r="FS195" s="218"/>
      <c r="FT195" s="218"/>
      <c r="FU195" s="218"/>
      <c r="FV195" s="218"/>
      <c r="FW195" s="218" t="s">
        <v>2149</v>
      </c>
      <c r="FX195" s="217" t="str">
        <f t="shared" si="70"/>
        <v>TRUE</v>
      </c>
      <c r="FY195" s="218" t="s">
        <v>619</v>
      </c>
      <c r="FZ195" s="218" t="s">
        <v>620</v>
      </c>
      <c r="GA195" s="218" t="s">
        <v>146</v>
      </c>
      <c r="GB195" s="218" t="s">
        <v>1767</v>
      </c>
      <c r="GC195" s="218" t="s">
        <v>1852</v>
      </c>
      <c r="GD195" s="218"/>
      <c r="GE195" s="218"/>
      <c r="GF195" s="218"/>
      <c r="GG195" s="218"/>
      <c r="GH195" s="218"/>
      <c r="GI195" s="218" t="s">
        <v>2149</v>
      </c>
      <c r="GJ195" s="217" t="str">
        <f t="shared" si="71"/>
        <v>TRUE</v>
      </c>
      <c r="GK195" s="218" t="s">
        <v>619</v>
      </c>
      <c r="GL195" s="218" t="s">
        <v>620</v>
      </c>
      <c r="GM195" s="218" t="s">
        <v>146</v>
      </c>
      <c r="GN195" s="218" t="s">
        <v>1767</v>
      </c>
      <c r="GO195" s="218" t="s">
        <v>1852</v>
      </c>
      <c r="GP195" s="218"/>
      <c r="GQ195" s="218"/>
      <c r="GR195" s="218"/>
      <c r="GS195" s="218"/>
      <c r="GT195" s="218"/>
      <c r="GU195" s="218" t="s">
        <v>2149</v>
      </c>
      <c r="GV195" s="217" t="str">
        <f t="shared" si="72"/>
        <v>TRUE</v>
      </c>
      <c r="GW195" s="218" t="s">
        <v>619</v>
      </c>
      <c r="GX195" s="218" t="s">
        <v>620</v>
      </c>
      <c r="GY195" s="218" t="s">
        <v>146</v>
      </c>
      <c r="GZ195" s="218" t="s">
        <v>1767</v>
      </c>
      <c r="HA195" s="218" t="s">
        <v>1852</v>
      </c>
      <c r="HB195" s="218"/>
      <c r="HC195" s="218"/>
      <c r="HD195" s="218"/>
      <c r="HE195" s="218"/>
      <c r="HF195" s="218"/>
      <c r="HG195" s="218" t="s">
        <v>2149</v>
      </c>
      <c r="HH195" s="217" t="str">
        <f t="shared" si="73"/>
        <v>TRUE</v>
      </c>
      <c r="HI195" s="25"/>
      <c r="HJ195" s="25"/>
      <c r="HK195" s="25"/>
      <c r="HL195" s="25"/>
      <c r="HM195" s="25"/>
      <c r="HN195" s="25"/>
      <c r="HO195" s="25"/>
      <c r="HP195" s="25"/>
      <c r="HQ195" s="25"/>
      <c r="HR195" s="25"/>
      <c r="HS195" s="25"/>
      <c r="HT195" s="25"/>
      <c r="HU195" s="25"/>
      <c r="HV195" s="25"/>
      <c r="HW195" s="25"/>
    </row>
    <row r="196" spans="1:231" s="25" customFormat="1" ht="20.25" customHeight="1">
      <c r="A196" s="411"/>
      <c r="B196" s="411"/>
      <c r="C196" s="246" t="s">
        <v>570</v>
      </c>
      <c r="D196" s="243"/>
      <c r="E196" s="243"/>
      <c r="F196" s="246" t="s">
        <v>1168</v>
      </c>
      <c r="G196" s="243" t="s">
        <v>198</v>
      </c>
      <c r="H196" s="243" t="s">
        <v>199</v>
      </c>
      <c r="I196" s="81" t="s">
        <v>1119</v>
      </c>
      <c r="J196" s="80" t="s">
        <v>1118</v>
      </c>
      <c r="K196" s="89"/>
      <c r="L196" s="89"/>
      <c r="M196" s="41" t="s">
        <v>619</v>
      </c>
      <c r="N196" s="41" t="s">
        <v>620</v>
      </c>
      <c r="O196" s="40" t="s">
        <v>146</v>
      </c>
      <c r="P196" s="41" t="s">
        <v>1117</v>
      </c>
      <c r="Q196" s="42" t="s">
        <v>695</v>
      </c>
      <c r="R196" s="39"/>
      <c r="S196" s="40"/>
      <c r="T196" s="39"/>
      <c r="U196" s="40"/>
      <c r="V196" s="40"/>
      <c r="W196" s="40"/>
      <c r="X196" s="41" t="b">
        <f t="shared" si="76"/>
        <v>1</v>
      </c>
      <c r="Y196" s="41" t="s">
        <v>619</v>
      </c>
      <c r="Z196" s="41" t="s">
        <v>620</v>
      </c>
      <c r="AA196" s="40" t="s">
        <v>146</v>
      </c>
      <c r="AB196" s="41" t="s">
        <v>1117</v>
      </c>
      <c r="AC196" s="42" t="s">
        <v>695</v>
      </c>
      <c r="AD196" s="39"/>
      <c r="AE196" s="40"/>
      <c r="AF196" s="39"/>
      <c r="AG196" s="40"/>
      <c r="AH196" s="40"/>
      <c r="AI196" s="40"/>
      <c r="AJ196" s="41" t="b">
        <f t="shared" si="66"/>
        <v>1</v>
      </c>
      <c r="AK196" s="41" t="s">
        <v>619</v>
      </c>
      <c r="AL196" s="41" t="s">
        <v>620</v>
      </c>
      <c r="AM196" s="40" t="s">
        <v>146</v>
      </c>
      <c r="AN196" s="41" t="s">
        <v>1117</v>
      </c>
      <c r="AO196" s="42" t="s">
        <v>695</v>
      </c>
      <c r="AP196" s="39"/>
      <c r="AQ196" s="40"/>
      <c r="AR196" s="39"/>
      <c r="AS196" s="40"/>
      <c r="AT196" s="40"/>
      <c r="AU196" s="40"/>
      <c r="AV196" s="41" t="b">
        <f t="shared" si="77"/>
        <v>1</v>
      </c>
      <c r="AW196" s="56" t="s">
        <v>619</v>
      </c>
      <c r="AX196" s="56" t="s">
        <v>620</v>
      </c>
      <c r="AY196" s="40" t="s">
        <v>146</v>
      </c>
      <c r="AZ196" s="56" t="s">
        <v>621</v>
      </c>
      <c r="BA196" s="42" t="s">
        <v>695</v>
      </c>
      <c r="BB196" s="39"/>
      <c r="BC196" s="40"/>
      <c r="BD196" s="39"/>
      <c r="BE196" s="40"/>
      <c r="BF196" s="40"/>
      <c r="BG196" s="40"/>
      <c r="BH196" s="41" t="b">
        <f t="shared" si="39"/>
        <v>1</v>
      </c>
      <c r="BI196" s="56" t="s">
        <v>619</v>
      </c>
      <c r="BJ196" s="56" t="s">
        <v>620</v>
      </c>
      <c r="BK196" s="40" t="s">
        <v>146</v>
      </c>
      <c r="BL196" s="56" t="s">
        <v>621</v>
      </c>
      <c r="BM196" s="42" t="s">
        <v>695</v>
      </c>
      <c r="BN196" s="39"/>
      <c r="BO196" s="40"/>
      <c r="BP196" s="39"/>
      <c r="BQ196" s="40"/>
      <c r="BR196" s="40"/>
      <c r="BS196" s="40"/>
      <c r="BT196" s="41" t="b">
        <f t="shared" si="40"/>
        <v>1</v>
      </c>
      <c r="BU196" s="56" t="s">
        <v>619</v>
      </c>
      <c r="BV196" s="56" t="s">
        <v>620</v>
      </c>
      <c r="BW196" s="40" t="s">
        <v>146</v>
      </c>
      <c r="BX196" s="56" t="s">
        <v>621</v>
      </c>
      <c r="BY196" s="216" t="s">
        <v>695</v>
      </c>
      <c r="BZ196" s="216"/>
      <c r="CA196" s="216"/>
      <c r="CB196" s="216"/>
      <c r="CC196" s="216"/>
      <c r="CD196" s="216"/>
      <c r="CE196" s="216"/>
      <c r="CF196" s="41" t="b">
        <f t="shared" si="41"/>
        <v>1</v>
      </c>
      <c r="CG196" s="56" t="s">
        <v>619</v>
      </c>
      <c r="CH196" s="56" t="s">
        <v>620</v>
      </c>
      <c r="CI196" s="40" t="s">
        <v>146</v>
      </c>
      <c r="CJ196" s="56" t="s">
        <v>621</v>
      </c>
      <c r="CK196" s="216" t="s">
        <v>695</v>
      </c>
      <c r="CL196" s="216"/>
      <c r="CM196" s="216"/>
      <c r="CN196" s="216"/>
      <c r="CO196" s="216"/>
      <c r="CP196" s="216"/>
      <c r="CQ196" s="216"/>
      <c r="CR196" s="41" t="str">
        <f t="shared" si="42"/>
        <v>TRUE</v>
      </c>
      <c r="CS196" s="216" t="s">
        <v>619</v>
      </c>
      <c r="CT196" s="216" t="s">
        <v>620</v>
      </c>
      <c r="CU196" s="216" t="s">
        <v>146</v>
      </c>
      <c r="CV196" s="216" t="s">
        <v>1767</v>
      </c>
      <c r="CW196" s="216" t="s">
        <v>695</v>
      </c>
      <c r="CX196" s="216"/>
      <c r="CY196" s="216"/>
      <c r="CZ196" s="216"/>
      <c r="DA196" s="216"/>
      <c r="DB196" s="216"/>
      <c r="DC196" s="216"/>
      <c r="DD196" s="252" t="str">
        <f t="shared" si="43"/>
        <v>TRUE</v>
      </c>
      <c r="DE196" s="216" t="s">
        <v>619</v>
      </c>
      <c r="DF196" s="216" t="s">
        <v>620</v>
      </c>
      <c r="DG196" s="216" t="s">
        <v>146</v>
      </c>
      <c r="DH196" s="216" t="s">
        <v>1767</v>
      </c>
      <c r="DI196" s="216" t="s">
        <v>695</v>
      </c>
      <c r="DJ196" s="216"/>
      <c r="DK196" s="216"/>
      <c r="DL196" s="216"/>
      <c r="DM196" s="216"/>
      <c r="DN196" s="216"/>
      <c r="DO196" s="216"/>
      <c r="DP196" s="217" t="str">
        <f t="shared" si="44"/>
        <v>TRUE</v>
      </c>
      <c r="DQ196" s="216" t="s">
        <v>619</v>
      </c>
      <c r="DR196" s="216" t="s">
        <v>620</v>
      </c>
      <c r="DS196" s="216" t="s">
        <v>146</v>
      </c>
      <c r="DT196" s="216" t="s">
        <v>1767</v>
      </c>
      <c r="DU196" s="216" t="s">
        <v>695</v>
      </c>
      <c r="DV196" s="216"/>
      <c r="DW196" s="216"/>
      <c r="DX196" s="216"/>
      <c r="DY196" s="216"/>
      <c r="DZ196" s="216"/>
      <c r="EA196" s="216"/>
      <c r="EB196" s="217" t="str">
        <f t="shared" si="45"/>
        <v>TRUE</v>
      </c>
      <c r="EC196" s="216" t="s">
        <v>619</v>
      </c>
      <c r="ED196" s="216" t="s">
        <v>620</v>
      </c>
      <c r="EE196" s="216" t="s">
        <v>146</v>
      </c>
      <c r="EF196" s="216" t="s">
        <v>1767</v>
      </c>
      <c r="EG196" s="216" t="s">
        <v>695</v>
      </c>
      <c r="EH196" s="216"/>
      <c r="EI196" s="216"/>
      <c r="EJ196" s="216"/>
      <c r="EK196" s="216"/>
      <c r="EL196" s="216"/>
      <c r="EM196" s="216"/>
      <c r="EN196" s="217" t="str">
        <f t="shared" si="46"/>
        <v>TRUE</v>
      </c>
      <c r="EO196" s="216" t="s">
        <v>619</v>
      </c>
      <c r="EP196" s="216" t="s">
        <v>620</v>
      </c>
      <c r="EQ196" s="216" t="s">
        <v>146</v>
      </c>
      <c r="ER196" s="216" t="s">
        <v>1767</v>
      </c>
      <c r="ES196" s="216" t="s">
        <v>695</v>
      </c>
      <c r="ET196" s="216"/>
      <c r="EU196" s="216"/>
      <c r="EV196" s="216"/>
      <c r="EW196" s="216"/>
      <c r="EX196" s="216"/>
      <c r="EY196" s="216"/>
      <c r="EZ196" s="217" t="str">
        <f t="shared" si="68"/>
        <v>TRUE</v>
      </c>
      <c r="FA196" s="216" t="s">
        <v>619</v>
      </c>
      <c r="FB196" s="216" t="s">
        <v>620</v>
      </c>
      <c r="FC196" s="216" t="s">
        <v>146</v>
      </c>
      <c r="FD196" s="216" t="s">
        <v>1767</v>
      </c>
      <c r="FE196" s="216" t="s">
        <v>695</v>
      </c>
      <c r="FF196" s="216"/>
      <c r="FG196" s="216"/>
      <c r="FH196" s="216"/>
      <c r="FI196" s="216"/>
      <c r="FJ196" s="216"/>
      <c r="FK196" s="216"/>
      <c r="FL196" s="217" t="str">
        <f t="shared" si="69"/>
        <v>TRUE</v>
      </c>
      <c r="FM196" s="216" t="s">
        <v>619</v>
      </c>
      <c r="FN196" s="216" t="s">
        <v>620</v>
      </c>
      <c r="FO196" s="216" t="s">
        <v>146</v>
      </c>
      <c r="FP196" s="216" t="s">
        <v>1767</v>
      </c>
      <c r="FQ196" s="216" t="s">
        <v>695</v>
      </c>
      <c r="FR196" s="216"/>
      <c r="FS196" s="216"/>
      <c r="FT196" s="216"/>
      <c r="FU196" s="216"/>
      <c r="FV196" s="216"/>
      <c r="FW196" s="216"/>
      <c r="FX196" s="217" t="str">
        <f t="shared" si="70"/>
        <v>TRUE</v>
      </c>
      <c r="FY196" s="216" t="s">
        <v>619</v>
      </c>
      <c r="FZ196" s="216" t="s">
        <v>620</v>
      </c>
      <c r="GA196" s="216" t="s">
        <v>146</v>
      </c>
      <c r="GB196" s="216" t="s">
        <v>1767</v>
      </c>
      <c r="GC196" s="216" t="s">
        <v>695</v>
      </c>
      <c r="GD196" s="216"/>
      <c r="GE196" s="216"/>
      <c r="GF196" s="216"/>
      <c r="GG196" s="216"/>
      <c r="GH196" s="216"/>
      <c r="GI196" s="216"/>
      <c r="GJ196" s="217" t="str">
        <f t="shared" si="71"/>
        <v>TRUE</v>
      </c>
      <c r="GK196" s="216" t="s">
        <v>619</v>
      </c>
      <c r="GL196" s="216" t="s">
        <v>620</v>
      </c>
      <c r="GM196" s="216" t="s">
        <v>146</v>
      </c>
      <c r="GN196" s="216" t="s">
        <v>1767</v>
      </c>
      <c r="GO196" s="216" t="s">
        <v>695</v>
      </c>
      <c r="GP196" s="216"/>
      <c r="GQ196" s="216"/>
      <c r="GR196" s="216"/>
      <c r="GS196" s="216"/>
      <c r="GT196" s="216"/>
      <c r="GU196" s="216"/>
      <c r="GV196" s="217" t="str">
        <f t="shared" si="72"/>
        <v>TRUE</v>
      </c>
      <c r="GW196" s="216" t="s">
        <v>619</v>
      </c>
      <c r="GX196" s="216" t="s">
        <v>620</v>
      </c>
      <c r="GY196" s="216" t="s">
        <v>146</v>
      </c>
      <c r="GZ196" s="216" t="s">
        <v>1767</v>
      </c>
      <c r="HA196" s="216" t="s">
        <v>695</v>
      </c>
      <c r="HB196" s="216"/>
      <c r="HC196" s="216"/>
      <c r="HD196" s="216"/>
      <c r="HE196" s="216"/>
      <c r="HF196" s="216"/>
      <c r="HG196" s="216"/>
      <c r="HH196" s="217" t="str">
        <f t="shared" si="73"/>
        <v>TRUE</v>
      </c>
    </row>
    <row r="197" spans="1:231" s="25" customFormat="1" ht="20.25" customHeight="1">
      <c r="A197" s="411"/>
      <c r="B197" s="411"/>
      <c r="C197" s="83" t="s">
        <v>1167</v>
      </c>
      <c r="D197" s="245" t="s">
        <v>1155</v>
      </c>
      <c r="E197" s="82">
        <v>41886</v>
      </c>
      <c r="F197" s="83" t="s">
        <v>1166</v>
      </c>
      <c r="G197" s="243" t="s">
        <v>198</v>
      </c>
      <c r="H197" s="243" t="s">
        <v>199</v>
      </c>
      <c r="I197" s="81" t="s">
        <v>1119</v>
      </c>
      <c r="J197" s="80" t="s">
        <v>1118</v>
      </c>
      <c r="K197" s="89"/>
      <c r="L197" s="89"/>
      <c r="M197" s="41" t="s">
        <v>619</v>
      </c>
      <c r="N197" s="41" t="s">
        <v>620</v>
      </c>
      <c r="O197" s="40" t="s">
        <v>146</v>
      </c>
      <c r="P197" s="41" t="s">
        <v>1117</v>
      </c>
      <c r="Q197" s="42" t="s">
        <v>695</v>
      </c>
      <c r="R197" s="39"/>
      <c r="S197" s="40"/>
      <c r="T197" s="39"/>
      <c r="U197" s="40"/>
      <c r="V197" s="40" t="s">
        <v>696</v>
      </c>
      <c r="W197" s="40"/>
      <c r="X197" s="41" t="b">
        <f t="shared" si="76"/>
        <v>1</v>
      </c>
      <c r="Y197" s="41" t="s">
        <v>619</v>
      </c>
      <c r="Z197" s="41" t="s">
        <v>620</v>
      </c>
      <c r="AA197" s="40" t="s">
        <v>146</v>
      </c>
      <c r="AB197" s="41" t="s">
        <v>1117</v>
      </c>
      <c r="AC197" s="42" t="s">
        <v>695</v>
      </c>
      <c r="AD197" s="39"/>
      <c r="AE197" s="40"/>
      <c r="AF197" s="39"/>
      <c r="AG197" s="40"/>
      <c r="AH197" s="40" t="s">
        <v>696</v>
      </c>
      <c r="AI197" s="40"/>
      <c r="AJ197" s="41" t="b">
        <f t="shared" si="66"/>
        <v>1</v>
      </c>
      <c r="AK197" s="41" t="s">
        <v>619</v>
      </c>
      <c r="AL197" s="41" t="s">
        <v>620</v>
      </c>
      <c r="AM197" s="40" t="s">
        <v>146</v>
      </c>
      <c r="AN197" s="41" t="s">
        <v>1117</v>
      </c>
      <c r="AO197" s="42" t="s">
        <v>695</v>
      </c>
      <c r="AP197" s="39"/>
      <c r="AQ197" s="40"/>
      <c r="AR197" s="39"/>
      <c r="AS197" s="40"/>
      <c r="AT197" s="40" t="s">
        <v>696</v>
      </c>
      <c r="AU197" s="40"/>
      <c r="AV197" s="41" t="b">
        <f t="shared" si="77"/>
        <v>1</v>
      </c>
      <c r="AW197" s="56" t="s">
        <v>619</v>
      </c>
      <c r="AX197" s="56" t="s">
        <v>620</v>
      </c>
      <c r="AY197" s="40" t="s">
        <v>146</v>
      </c>
      <c r="AZ197" s="56" t="s">
        <v>621</v>
      </c>
      <c r="BA197" s="42" t="s">
        <v>695</v>
      </c>
      <c r="BB197" s="39"/>
      <c r="BC197" s="40"/>
      <c r="BD197" s="39"/>
      <c r="BE197" s="40"/>
      <c r="BF197" s="40" t="s">
        <v>696</v>
      </c>
      <c r="BG197" s="40"/>
      <c r="BH197" s="41" t="b">
        <f t="shared" ref="BH197:BH260" si="78">BA197=AC197</f>
        <v>1</v>
      </c>
      <c r="BI197" s="56" t="s">
        <v>619</v>
      </c>
      <c r="BJ197" s="56" t="s">
        <v>620</v>
      </c>
      <c r="BK197" s="40" t="s">
        <v>146</v>
      </c>
      <c r="BL197" s="56" t="s">
        <v>621</v>
      </c>
      <c r="BM197" s="42" t="s">
        <v>695</v>
      </c>
      <c r="BN197" s="39"/>
      <c r="BO197" s="40"/>
      <c r="BP197" s="39"/>
      <c r="BQ197" s="40"/>
      <c r="BR197" s="40" t="s">
        <v>696</v>
      </c>
      <c r="BS197" s="40"/>
      <c r="BT197" s="41" t="b">
        <f t="shared" ref="BT197:BT260" si="79">BM197=BA197</f>
        <v>1</v>
      </c>
      <c r="BU197" s="56" t="s">
        <v>619</v>
      </c>
      <c r="BV197" s="56" t="s">
        <v>620</v>
      </c>
      <c r="BW197" s="40" t="s">
        <v>146</v>
      </c>
      <c r="BX197" s="56" t="s">
        <v>621</v>
      </c>
      <c r="BY197" s="216" t="s">
        <v>695</v>
      </c>
      <c r="BZ197" s="216"/>
      <c r="CA197" s="216"/>
      <c r="CB197" s="216"/>
      <c r="CC197" s="216"/>
      <c r="CD197" s="216" t="s">
        <v>696</v>
      </c>
      <c r="CE197" s="216"/>
      <c r="CF197" s="41" t="b">
        <f t="shared" ref="CF197:CF260" si="80">BY197=BA197</f>
        <v>1</v>
      </c>
      <c r="CG197" s="56" t="s">
        <v>619</v>
      </c>
      <c r="CH197" s="56" t="s">
        <v>620</v>
      </c>
      <c r="CI197" s="40" t="s">
        <v>146</v>
      </c>
      <c r="CJ197" s="56" t="s">
        <v>621</v>
      </c>
      <c r="CK197" s="216" t="s">
        <v>695</v>
      </c>
      <c r="CL197" s="216"/>
      <c r="CM197" s="216"/>
      <c r="CN197" s="216"/>
      <c r="CO197" s="216"/>
      <c r="CP197" s="216" t="s">
        <v>696</v>
      </c>
      <c r="CQ197" s="216"/>
      <c r="CR197" s="41" t="str">
        <f t="shared" ref="CR197:CR260" si="81">IF(CK197=BY197,"TRUE","False")</f>
        <v>TRUE</v>
      </c>
      <c r="CS197" s="216" t="s">
        <v>619</v>
      </c>
      <c r="CT197" s="216" t="s">
        <v>620</v>
      </c>
      <c r="CU197" s="216" t="s">
        <v>146</v>
      </c>
      <c r="CV197" s="216" t="s">
        <v>1767</v>
      </c>
      <c r="CW197" s="216" t="s">
        <v>695</v>
      </c>
      <c r="CX197" s="216"/>
      <c r="CY197" s="216"/>
      <c r="CZ197" s="216"/>
      <c r="DA197" s="216"/>
      <c r="DB197" s="216" t="s">
        <v>696</v>
      </c>
      <c r="DC197" s="216"/>
      <c r="DD197" s="252" t="str">
        <f t="shared" ref="DD197:DD260" si="82">IF(CW197=CK197,"TRUE","FALSE")</f>
        <v>TRUE</v>
      </c>
      <c r="DE197" s="216" t="s">
        <v>619</v>
      </c>
      <c r="DF197" s="216" t="s">
        <v>620</v>
      </c>
      <c r="DG197" s="216" t="s">
        <v>146</v>
      </c>
      <c r="DH197" s="216" t="s">
        <v>1767</v>
      </c>
      <c r="DI197" s="216" t="s">
        <v>695</v>
      </c>
      <c r="DJ197" s="216"/>
      <c r="DK197" s="216"/>
      <c r="DL197" s="216"/>
      <c r="DM197" s="216"/>
      <c r="DN197" s="216" t="s">
        <v>696</v>
      </c>
      <c r="DO197" s="216"/>
      <c r="DP197" s="217" t="str">
        <f t="shared" ref="DP197:DP260" si="83">IF(DI197=CW197,"TRUE","FALSE")</f>
        <v>TRUE</v>
      </c>
      <c r="DQ197" s="216" t="s">
        <v>619</v>
      </c>
      <c r="DR197" s="216" t="s">
        <v>620</v>
      </c>
      <c r="DS197" s="216" t="s">
        <v>146</v>
      </c>
      <c r="DT197" s="216" t="s">
        <v>1767</v>
      </c>
      <c r="DU197" s="216" t="s">
        <v>695</v>
      </c>
      <c r="DV197" s="216"/>
      <c r="DW197" s="216"/>
      <c r="DX197" s="216"/>
      <c r="DY197" s="216"/>
      <c r="DZ197" s="216" t="s">
        <v>696</v>
      </c>
      <c r="EA197" s="216"/>
      <c r="EB197" s="217" t="str">
        <f t="shared" ref="EB197:EB260" si="84">IF(DU197=DI197,"TRUE","FALSE")</f>
        <v>TRUE</v>
      </c>
      <c r="EC197" s="216" t="s">
        <v>619</v>
      </c>
      <c r="ED197" s="216" t="s">
        <v>620</v>
      </c>
      <c r="EE197" s="216" t="s">
        <v>146</v>
      </c>
      <c r="EF197" s="216" t="s">
        <v>1767</v>
      </c>
      <c r="EG197" s="216" t="s">
        <v>695</v>
      </c>
      <c r="EH197" s="216"/>
      <c r="EI197" s="216"/>
      <c r="EJ197" s="216"/>
      <c r="EK197" s="216"/>
      <c r="EL197" s="216" t="s">
        <v>696</v>
      </c>
      <c r="EM197" s="216"/>
      <c r="EN197" s="217" t="str">
        <f t="shared" ref="EN197:EN260" si="85">IF(EG197=DU197,"TRUE","FALSE")</f>
        <v>TRUE</v>
      </c>
      <c r="EO197" s="216" t="s">
        <v>619</v>
      </c>
      <c r="EP197" s="216" t="s">
        <v>620</v>
      </c>
      <c r="EQ197" s="216" t="s">
        <v>146</v>
      </c>
      <c r="ER197" s="216" t="s">
        <v>1767</v>
      </c>
      <c r="ES197" s="216" t="s">
        <v>695</v>
      </c>
      <c r="ET197" s="216"/>
      <c r="EU197" s="216"/>
      <c r="EV197" s="216"/>
      <c r="EW197" s="216"/>
      <c r="EX197" s="216" t="s">
        <v>696</v>
      </c>
      <c r="EY197" s="216"/>
      <c r="EZ197" s="217" t="str">
        <f t="shared" si="68"/>
        <v>TRUE</v>
      </c>
      <c r="FA197" s="216" t="s">
        <v>619</v>
      </c>
      <c r="FB197" s="216" t="s">
        <v>620</v>
      </c>
      <c r="FC197" s="216" t="s">
        <v>146</v>
      </c>
      <c r="FD197" s="216" t="s">
        <v>1767</v>
      </c>
      <c r="FE197" s="216" t="s">
        <v>695</v>
      </c>
      <c r="FF197" s="216"/>
      <c r="FG197" s="216"/>
      <c r="FH197" s="216"/>
      <c r="FI197" s="216"/>
      <c r="FJ197" s="216" t="s">
        <v>696</v>
      </c>
      <c r="FK197" s="216"/>
      <c r="FL197" s="217" t="str">
        <f t="shared" si="69"/>
        <v>TRUE</v>
      </c>
      <c r="FM197" s="216" t="s">
        <v>619</v>
      </c>
      <c r="FN197" s="216" t="s">
        <v>620</v>
      </c>
      <c r="FO197" s="216" t="s">
        <v>146</v>
      </c>
      <c r="FP197" s="216" t="s">
        <v>1767</v>
      </c>
      <c r="FQ197" s="216" t="s">
        <v>695</v>
      </c>
      <c r="FR197" s="216"/>
      <c r="FS197" s="216"/>
      <c r="FT197" s="216"/>
      <c r="FU197" s="216"/>
      <c r="FV197" s="216" t="s">
        <v>696</v>
      </c>
      <c r="FW197" s="216"/>
      <c r="FX197" s="217" t="str">
        <f t="shared" si="70"/>
        <v>TRUE</v>
      </c>
      <c r="FY197" s="216" t="s">
        <v>619</v>
      </c>
      <c r="FZ197" s="216" t="s">
        <v>620</v>
      </c>
      <c r="GA197" s="216" t="s">
        <v>146</v>
      </c>
      <c r="GB197" s="216" t="s">
        <v>1767</v>
      </c>
      <c r="GC197" s="216" t="s">
        <v>695</v>
      </c>
      <c r="GD197" s="216"/>
      <c r="GE197" s="216"/>
      <c r="GF197" s="216"/>
      <c r="GG197" s="216"/>
      <c r="GH197" s="216" t="s">
        <v>696</v>
      </c>
      <c r="GI197" s="216"/>
      <c r="GJ197" s="217" t="str">
        <f t="shared" si="71"/>
        <v>TRUE</v>
      </c>
      <c r="GK197" s="216" t="s">
        <v>619</v>
      </c>
      <c r="GL197" s="216" t="s">
        <v>620</v>
      </c>
      <c r="GM197" s="216" t="s">
        <v>146</v>
      </c>
      <c r="GN197" s="216" t="s">
        <v>1767</v>
      </c>
      <c r="GO197" s="216" t="s">
        <v>695</v>
      </c>
      <c r="GP197" s="216"/>
      <c r="GQ197" s="216"/>
      <c r="GR197" s="216"/>
      <c r="GS197" s="216"/>
      <c r="GT197" s="216" t="s">
        <v>696</v>
      </c>
      <c r="GU197" s="216"/>
      <c r="GV197" s="217" t="str">
        <f t="shared" si="72"/>
        <v>TRUE</v>
      </c>
      <c r="GW197" s="216" t="s">
        <v>619</v>
      </c>
      <c r="GX197" s="216" t="s">
        <v>620</v>
      </c>
      <c r="GY197" s="216" t="s">
        <v>146</v>
      </c>
      <c r="GZ197" s="216" t="s">
        <v>1767</v>
      </c>
      <c r="HA197" s="216" t="s">
        <v>695</v>
      </c>
      <c r="HB197" s="216"/>
      <c r="HC197" s="216"/>
      <c r="HD197" s="216"/>
      <c r="HE197" s="216"/>
      <c r="HF197" s="216" t="s">
        <v>696</v>
      </c>
      <c r="HG197" s="216"/>
      <c r="HH197" s="217" t="str">
        <f t="shared" si="73"/>
        <v>TRUE</v>
      </c>
    </row>
    <row r="198" spans="1:231" s="35" customFormat="1" ht="20.25" customHeight="1">
      <c r="A198" s="411"/>
      <c r="B198" s="411"/>
      <c r="C198" s="139" t="s">
        <v>1165</v>
      </c>
      <c r="D198" s="138" t="s">
        <v>1164</v>
      </c>
      <c r="E198" s="136">
        <v>41886</v>
      </c>
      <c r="F198" s="139" t="s">
        <v>1163</v>
      </c>
      <c r="G198" s="138" t="s">
        <v>463</v>
      </c>
      <c r="H198" s="91" t="s">
        <v>199</v>
      </c>
      <c r="I198" s="90" t="s">
        <v>1119</v>
      </c>
      <c r="J198" s="254" t="s">
        <v>1118</v>
      </c>
      <c r="K198" s="93"/>
      <c r="L198" s="93"/>
      <c r="M198" s="43" t="s">
        <v>619</v>
      </c>
      <c r="N198" s="43" t="s">
        <v>620</v>
      </c>
      <c r="O198" s="44" t="s">
        <v>146</v>
      </c>
      <c r="P198" s="43" t="s">
        <v>1117</v>
      </c>
      <c r="Q198" s="135" t="s">
        <v>744</v>
      </c>
      <c r="R198" s="45"/>
      <c r="S198" s="44"/>
      <c r="T198" s="45"/>
      <c r="U198" s="44"/>
      <c r="V198" s="44" t="s">
        <v>696</v>
      </c>
      <c r="W198" s="44"/>
      <c r="X198" s="43" t="b">
        <f t="shared" si="76"/>
        <v>1</v>
      </c>
      <c r="Y198" s="43" t="s">
        <v>619</v>
      </c>
      <c r="Z198" s="43" t="s">
        <v>620</v>
      </c>
      <c r="AA198" s="44" t="s">
        <v>146</v>
      </c>
      <c r="AB198" s="43" t="s">
        <v>1117</v>
      </c>
      <c r="AC198" s="135" t="s">
        <v>744</v>
      </c>
      <c r="AD198" s="45"/>
      <c r="AE198" s="44"/>
      <c r="AF198" s="45"/>
      <c r="AG198" s="44"/>
      <c r="AH198" s="44" t="s">
        <v>696</v>
      </c>
      <c r="AI198" s="44"/>
      <c r="AJ198" s="43" t="b">
        <f t="shared" ref="AJ198:AJ261" si="86">AC198=AO198</f>
        <v>1</v>
      </c>
      <c r="AK198" s="43" t="s">
        <v>619</v>
      </c>
      <c r="AL198" s="43" t="s">
        <v>620</v>
      </c>
      <c r="AM198" s="44" t="s">
        <v>146</v>
      </c>
      <c r="AN198" s="43" t="s">
        <v>1117</v>
      </c>
      <c r="AO198" s="135" t="s">
        <v>744</v>
      </c>
      <c r="AP198" s="45"/>
      <c r="AQ198" s="44"/>
      <c r="AR198" s="45"/>
      <c r="AS198" s="44"/>
      <c r="AT198" s="44" t="s">
        <v>696</v>
      </c>
      <c r="AU198" s="44"/>
      <c r="AV198" s="43" t="b">
        <f t="shared" si="77"/>
        <v>1</v>
      </c>
      <c r="AW198" s="116" t="s">
        <v>619</v>
      </c>
      <c r="AX198" s="116" t="s">
        <v>620</v>
      </c>
      <c r="AY198" s="44" t="s">
        <v>146</v>
      </c>
      <c r="AZ198" s="116" t="s">
        <v>621</v>
      </c>
      <c r="BA198" s="135" t="s">
        <v>744</v>
      </c>
      <c r="BB198" s="45"/>
      <c r="BC198" s="44"/>
      <c r="BD198" s="45"/>
      <c r="BE198" s="44"/>
      <c r="BF198" s="44" t="s">
        <v>696</v>
      </c>
      <c r="BG198" s="44"/>
      <c r="BH198" s="43" t="b">
        <f t="shared" si="78"/>
        <v>1</v>
      </c>
      <c r="BI198" s="116" t="s">
        <v>619</v>
      </c>
      <c r="BJ198" s="116" t="s">
        <v>620</v>
      </c>
      <c r="BK198" s="44" t="s">
        <v>146</v>
      </c>
      <c r="BL198" s="116" t="s">
        <v>621</v>
      </c>
      <c r="BM198" s="135" t="s">
        <v>744</v>
      </c>
      <c r="BN198" s="45"/>
      <c r="BO198" s="44"/>
      <c r="BP198" s="45"/>
      <c r="BQ198" s="44"/>
      <c r="BR198" s="44" t="s">
        <v>696</v>
      </c>
      <c r="BS198" s="44"/>
      <c r="BT198" s="43" t="b">
        <f t="shared" si="79"/>
        <v>1</v>
      </c>
      <c r="BU198" s="116" t="s">
        <v>619</v>
      </c>
      <c r="BV198" s="116" t="s">
        <v>620</v>
      </c>
      <c r="BW198" s="44" t="s">
        <v>146</v>
      </c>
      <c r="BX198" s="116" t="s">
        <v>621</v>
      </c>
      <c r="BY198" s="218" t="s">
        <v>1852</v>
      </c>
      <c r="BZ198" s="218"/>
      <c r="CA198" s="218"/>
      <c r="CB198" s="218"/>
      <c r="CC198" s="218"/>
      <c r="CD198" s="218" t="s">
        <v>696</v>
      </c>
      <c r="CE198" s="218" t="s">
        <v>2149</v>
      </c>
      <c r="CF198" s="43" t="b">
        <f t="shared" si="80"/>
        <v>0</v>
      </c>
      <c r="CG198" s="116" t="s">
        <v>619</v>
      </c>
      <c r="CH198" s="116" t="s">
        <v>620</v>
      </c>
      <c r="CI198" s="44" t="s">
        <v>146</v>
      </c>
      <c r="CJ198" s="116" t="s">
        <v>621</v>
      </c>
      <c r="CK198" s="218" t="s">
        <v>1852</v>
      </c>
      <c r="CL198" s="218"/>
      <c r="CM198" s="218"/>
      <c r="CN198" s="218"/>
      <c r="CO198" s="218"/>
      <c r="CP198" s="218" t="s">
        <v>696</v>
      </c>
      <c r="CQ198" s="218" t="s">
        <v>2149</v>
      </c>
      <c r="CR198" s="41" t="str">
        <f t="shared" si="81"/>
        <v>TRUE</v>
      </c>
      <c r="CS198" s="218" t="s">
        <v>619</v>
      </c>
      <c r="CT198" s="218" t="s">
        <v>620</v>
      </c>
      <c r="CU198" s="218" t="s">
        <v>146</v>
      </c>
      <c r="CV198" s="218" t="s">
        <v>1767</v>
      </c>
      <c r="CW198" s="218" t="s">
        <v>1852</v>
      </c>
      <c r="CX198" s="218"/>
      <c r="CY198" s="218"/>
      <c r="CZ198" s="218"/>
      <c r="DA198" s="218"/>
      <c r="DB198" s="218" t="s">
        <v>696</v>
      </c>
      <c r="DC198" s="218" t="s">
        <v>2149</v>
      </c>
      <c r="DD198" s="252" t="str">
        <f t="shared" si="82"/>
        <v>TRUE</v>
      </c>
      <c r="DE198" s="218" t="s">
        <v>619</v>
      </c>
      <c r="DF198" s="218" t="s">
        <v>620</v>
      </c>
      <c r="DG198" s="218" t="s">
        <v>146</v>
      </c>
      <c r="DH198" s="218" t="s">
        <v>1767</v>
      </c>
      <c r="DI198" s="218" t="s">
        <v>1852</v>
      </c>
      <c r="DJ198" s="218"/>
      <c r="DK198" s="218"/>
      <c r="DL198" s="218"/>
      <c r="DM198" s="218"/>
      <c r="DN198" s="218" t="s">
        <v>696</v>
      </c>
      <c r="DO198" s="218" t="s">
        <v>2149</v>
      </c>
      <c r="DP198" s="217" t="str">
        <f t="shared" si="83"/>
        <v>TRUE</v>
      </c>
      <c r="DQ198" s="218" t="s">
        <v>619</v>
      </c>
      <c r="DR198" s="218" t="s">
        <v>620</v>
      </c>
      <c r="DS198" s="218" t="s">
        <v>146</v>
      </c>
      <c r="DT198" s="218" t="s">
        <v>1767</v>
      </c>
      <c r="DU198" s="218" t="s">
        <v>1852</v>
      </c>
      <c r="DV198" s="218"/>
      <c r="DW198" s="218"/>
      <c r="DX198" s="218"/>
      <c r="DY198" s="218"/>
      <c r="DZ198" s="218" t="s">
        <v>696</v>
      </c>
      <c r="EA198" s="218" t="s">
        <v>2149</v>
      </c>
      <c r="EB198" s="217" t="str">
        <f t="shared" si="84"/>
        <v>TRUE</v>
      </c>
      <c r="EC198" s="218" t="s">
        <v>619</v>
      </c>
      <c r="ED198" s="218" t="s">
        <v>620</v>
      </c>
      <c r="EE198" s="218" t="s">
        <v>146</v>
      </c>
      <c r="EF198" s="218" t="s">
        <v>1767</v>
      </c>
      <c r="EG198" s="218" t="s">
        <v>1852</v>
      </c>
      <c r="EH198" s="218"/>
      <c r="EI198" s="218"/>
      <c r="EJ198" s="218"/>
      <c r="EK198" s="218"/>
      <c r="EL198" s="218" t="s">
        <v>696</v>
      </c>
      <c r="EM198" s="218" t="s">
        <v>2149</v>
      </c>
      <c r="EN198" s="217" t="str">
        <f t="shared" si="85"/>
        <v>TRUE</v>
      </c>
      <c r="EO198" s="218" t="s">
        <v>619</v>
      </c>
      <c r="EP198" s="218" t="s">
        <v>620</v>
      </c>
      <c r="EQ198" s="218" t="s">
        <v>146</v>
      </c>
      <c r="ER198" s="218" t="s">
        <v>1767</v>
      </c>
      <c r="ES198" s="218" t="s">
        <v>1852</v>
      </c>
      <c r="ET198" s="218"/>
      <c r="EU198" s="218"/>
      <c r="EV198" s="218"/>
      <c r="EW198" s="218"/>
      <c r="EX198" s="218" t="s">
        <v>696</v>
      </c>
      <c r="EY198" s="218" t="s">
        <v>2149</v>
      </c>
      <c r="EZ198" s="217" t="str">
        <f t="shared" si="68"/>
        <v>TRUE</v>
      </c>
      <c r="FA198" s="218" t="s">
        <v>619</v>
      </c>
      <c r="FB198" s="218" t="s">
        <v>620</v>
      </c>
      <c r="FC198" s="218" t="s">
        <v>146</v>
      </c>
      <c r="FD198" s="218" t="s">
        <v>1767</v>
      </c>
      <c r="FE198" s="218" t="s">
        <v>1852</v>
      </c>
      <c r="FF198" s="218"/>
      <c r="FG198" s="218"/>
      <c r="FH198" s="218"/>
      <c r="FI198" s="218"/>
      <c r="FJ198" s="218" t="s">
        <v>696</v>
      </c>
      <c r="FK198" s="218" t="s">
        <v>2149</v>
      </c>
      <c r="FL198" s="217" t="str">
        <f t="shared" si="69"/>
        <v>TRUE</v>
      </c>
      <c r="FM198" s="218" t="s">
        <v>619</v>
      </c>
      <c r="FN198" s="218" t="s">
        <v>620</v>
      </c>
      <c r="FO198" s="218" t="s">
        <v>146</v>
      </c>
      <c r="FP198" s="218" t="s">
        <v>1767</v>
      </c>
      <c r="FQ198" s="218" t="s">
        <v>1852</v>
      </c>
      <c r="FR198" s="218"/>
      <c r="FS198" s="218"/>
      <c r="FT198" s="218"/>
      <c r="FU198" s="218"/>
      <c r="FV198" s="218" t="s">
        <v>696</v>
      </c>
      <c r="FW198" s="218" t="s">
        <v>2149</v>
      </c>
      <c r="FX198" s="217" t="str">
        <f t="shared" si="70"/>
        <v>TRUE</v>
      </c>
      <c r="FY198" s="218" t="s">
        <v>619</v>
      </c>
      <c r="FZ198" s="218" t="s">
        <v>620</v>
      </c>
      <c r="GA198" s="218" t="s">
        <v>146</v>
      </c>
      <c r="GB198" s="218" t="s">
        <v>1767</v>
      </c>
      <c r="GC198" s="218" t="s">
        <v>1852</v>
      </c>
      <c r="GD198" s="218"/>
      <c r="GE198" s="218"/>
      <c r="GF198" s="218"/>
      <c r="GG198" s="218"/>
      <c r="GH198" s="218" t="s">
        <v>696</v>
      </c>
      <c r="GI198" s="218" t="s">
        <v>2149</v>
      </c>
      <c r="GJ198" s="217" t="str">
        <f t="shared" si="71"/>
        <v>TRUE</v>
      </c>
      <c r="GK198" s="218" t="s">
        <v>619</v>
      </c>
      <c r="GL198" s="218" t="s">
        <v>620</v>
      </c>
      <c r="GM198" s="218" t="s">
        <v>146</v>
      </c>
      <c r="GN198" s="218" t="s">
        <v>1767</v>
      </c>
      <c r="GO198" s="218" t="s">
        <v>1852</v>
      </c>
      <c r="GP198" s="218"/>
      <c r="GQ198" s="218"/>
      <c r="GR198" s="218"/>
      <c r="GS198" s="218"/>
      <c r="GT198" s="218" t="s">
        <v>696</v>
      </c>
      <c r="GU198" s="218" t="s">
        <v>2149</v>
      </c>
      <c r="GV198" s="217" t="str">
        <f t="shared" si="72"/>
        <v>TRUE</v>
      </c>
      <c r="GW198" s="218" t="s">
        <v>619</v>
      </c>
      <c r="GX198" s="218" t="s">
        <v>620</v>
      </c>
      <c r="GY198" s="218" t="s">
        <v>146</v>
      </c>
      <c r="GZ198" s="218" t="s">
        <v>1767</v>
      </c>
      <c r="HA198" s="218" t="s">
        <v>1852</v>
      </c>
      <c r="HB198" s="218"/>
      <c r="HC198" s="218"/>
      <c r="HD198" s="218"/>
      <c r="HE198" s="218"/>
      <c r="HF198" s="218" t="s">
        <v>696</v>
      </c>
      <c r="HG198" s="218" t="s">
        <v>2149</v>
      </c>
      <c r="HH198" s="217" t="str">
        <f t="shared" si="73"/>
        <v>TRUE</v>
      </c>
      <c r="HI198" s="25"/>
      <c r="HJ198" s="25"/>
      <c r="HK198" s="25"/>
      <c r="HL198" s="25"/>
      <c r="HM198" s="25"/>
      <c r="HN198" s="25"/>
      <c r="HO198" s="25"/>
      <c r="HP198" s="25"/>
      <c r="HQ198" s="25"/>
      <c r="HR198" s="25"/>
      <c r="HS198" s="25"/>
      <c r="HT198" s="25"/>
      <c r="HU198" s="25"/>
      <c r="HV198" s="25"/>
      <c r="HW198" s="25"/>
    </row>
    <row r="199" spans="1:231" s="25" customFormat="1" ht="20.25" customHeight="1">
      <c r="A199" s="411"/>
      <c r="B199" s="411"/>
      <c r="C199" s="246" t="s">
        <v>571</v>
      </c>
      <c r="D199" s="243"/>
      <c r="E199" s="243"/>
      <c r="F199" s="246" t="s">
        <v>366</v>
      </c>
      <c r="G199" s="243" t="s">
        <v>198</v>
      </c>
      <c r="H199" s="243" t="s">
        <v>199</v>
      </c>
      <c r="I199" s="81" t="s">
        <v>1119</v>
      </c>
      <c r="J199" s="80" t="s">
        <v>1118</v>
      </c>
      <c r="K199" s="89"/>
      <c r="L199" s="89"/>
      <c r="M199" s="41" t="s">
        <v>619</v>
      </c>
      <c r="N199" s="41" t="s">
        <v>620</v>
      </c>
      <c r="O199" s="40" t="s">
        <v>146</v>
      </c>
      <c r="P199" s="41" t="s">
        <v>1117</v>
      </c>
      <c r="Q199" s="42" t="s">
        <v>697</v>
      </c>
      <c r="R199" s="39"/>
      <c r="S199" s="40"/>
      <c r="T199" s="39"/>
      <c r="U199" s="40"/>
      <c r="V199" s="40"/>
      <c r="W199" s="40"/>
      <c r="X199" s="41" t="b">
        <f t="shared" si="76"/>
        <v>1</v>
      </c>
      <c r="Y199" s="41" t="s">
        <v>619</v>
      </c>
      <c r="Z199" s="41" t="s">
        <v>620</v>
      </c>
      <c r="AA199" s="40" t="s">
        <v>146</v>
      </c>
      <c r="AB199" s="41" t="s">
        <v>1117</v>
      </c>
      <c r="AC199" s="42" t="s">
        <v>697</v>
      </c>
      <c r="AD199" s="39"/>
      <c r="AE199" s="40"/>
      <c r="AF199" s="39"/>
      <c r="AG199" s="40"/>
      <c r="AH199" s="40"/>
      <c r="AI199" s="40"/>
      <c r="AJ199" s="41" t="b">
        <f t="shared" si="86"/>
        <v>1</v>
      </c>
      <c r="AK199" s="41" t="s">
        <v>619</v>
      </c>
      <c r="AL199" s="41" t="s">
        <v>620</v>
      </c>
      <c r="AM199" s="40" t="s">
        <v>146</v>
      </c>
      <c r="AN199" s="41" t="s">
        <v>1117</v>
      </c>
      <c r="AO199" s="42" t="s">
        <v>697</v>
      </c>
      <c r="AP199" s="39"/>
      <c r="AQ199" s="40"/>
      <c r="AR199" s="39"/>
      <c r="AS199" s="40"/>
      <c r="AT199" s="40"/>
      <c r="AU199" s="40"/>
      <c r="AV199" s="41" t="b">
        <f t="shared" si="77"/>
        <v>1</v>
      </c>
      <c r="AW199" s="56" t="s">
        <v>619</v>
      </c>
      <c r="AX199" s="56" t="s">
        <v>620</v>
      </c>
      <c r="AY199" s="40" t="s">
        <v>146</v>
      </c>
      <c r="AZ199" s="56" t="s">
        <v>621</v>
      </c>
      <c r="BA199" s="42" t="s">
        <v>1631</v>
      </c>
      <c r="BB199" s="39"/>
      <c r="BC199" s="40"/>
      <c r="BD199" s="39"/>
      <c r="BE199" s="40"/>
      <c r="BF199" s="40"/>
      <c r="BG199" s="40" t="s">
        <v>1633</v>
      </c>
      <c r="BH199" s="41" t="b">
        <f t="shared" si="78"/>
        <v>0</v>
      </c>
      <c r="BI199" s="56" t="s">
        <v>619</v>
      </c>
      <c r="BJ199" s="56" t="s">
        <v>620</v>
      </c>
      <c r="BK199" s="40" t="s">
        <v>146</v>
      </c>
      <c r="BL199" s="56" t="s">
        <v>621</v>
      </c>
      <c r="BM199" s="42" t="s">
        <v>1631</v>
      </c>
      <c r="BN199" s="39"/>
      <c r="BO199" s="40"/>
      <c r="BP199" s="39"/>
      <c r="BQ199" s="40"/>
      <c r="BR199" s="40"/>
      <c r="BS199" s="40" t="s">
        <v>1633</v>
      </c>
      <c r="BT199" s="41" t="b">
        <f t="shared" si="79"/>
        <v>1</v>
      </c>
      <c r="BU199" s="56" t="s">
        <v>619</v>
      </c>
      <c r="BV199" s="56" t="s">
        <v>620</v>
      </c>
      <c r="BW199" s="40" t="s">
        <v>146</v>
      </c>
      <c r="BX199" s="56" t="s">
        <v>621</v>
      </c>
      <c r="BY199" s="42" t="s">
        <v>1631</v>
      </c>
      <c r="BZ199" s="39"/>
      <c r="CA199" s="40"/>
      <c r="CB199" s="39"/>
      <c r="CC199" s="40"/>
      <c r="CD199" s="40"/>
      <c r="CE199" s="40" t="s">
        <v>1629</v>
      </c>
      <c r="CF199" s="41" t="b">
        <f t="shared" si="80"/>
        <v>1</v>
      </c>
      <c r="CG199" s="56" t="s">
        <v>619</v>
      </c>
      <c r="CH199" s="56" t="s">
        <v>620</v>
      </c>
      <c r="CI199" s="40" t="s">
        <v>146</v>
      </c>
      <c r="CJ199" s="56" t="s">
        <v>621</v>
      </c>
      <c r="CK199" s="42" t="s">
        <v>1631</v>
      </c>
      <c r="CL199" s="39"/>
      <c r="CM199" s="40"/>
      <c r="CN199" s="39"/>
      <c r="CO199" s="40"/>
      <c r="CP199" s="40"/>
      <c r="CQ199" s="40" t="s">
        <v>1629</v>
      </c>
      <c r="CR199" s="41" t="str">
        <f t="shared" si="81"/>
        <v>TRUE</v>
      </c>
      <c r="CS199" s="216" t="s">
        <v>619</v>
      </c>
      <c r="CT199" s="216" t="s">
        <v>620</v>
      </c>
      <c r="CU199" s="216" t="s">
        <v>146</v>
      </c>
      <c r="CV199" s="216" t="s">
        <v>1767</v>
      </c>
      <c r="CW199" s="216" t="s">
        <v>1853</v>
      </c>
      <c r="CX199" s="216"/>
      <c r="CY199" s="216"/>
      <c r="CZ199" s="216"/>
      <c r="DA199" s="216"/>
      <c r="DB199" s="216"/>
      <c r="DC199" s="216" t="s">
        <v>1854</v>
      </c>
      <c r="DD199" s="252" t="str">
        <f t="shared" si="82"/>
        <v>TRUE</v>
      </c>
      <c r="DE199" s="216" t="s">
        <v>619</v>
      </c>
      <c r="DF199" s="216" t="s">
        <v>620</v>
      </c>
      <c r="DG199" s="216" t="s">
        <v>146</v>
      </c>
      <c r="DH199" s="216" t="s">
        <v>1767</v>
      </c>
      <c r="DI199" s="216" t="s">
        <v>1853</v>
      </c>
      <c r="DJ199" s="216"/>
      <c r="DK199" s="216"/>
      <c r="DL199" s="216"/>
      <c r="DM199" s="216"/>
      <c r="DN199" s="216"/>
      <c r="DO199" s="216" t="s">
        <v>1854</v>
      </c>
      <c r="DP199" s="217" t="str">
        <f t="shared" si="83"/>
        <v>TRUE</v>
      </c>
      <c r="DQ199" s="216" t="s">
        <v>619</v>
      </c>
      <c r="DR199" s="216" t="s">
        <v>620</v>
      </c>
      <c r="DS199" s="216" t="s">
        <v>146</v>
      </c>
      <c r="DT199" s="216" t="s">
        <v>1767</v>
      </c>
      <c r="DU199" s="216" t="s">
        <v>1853</v>
      </c>
      <c r="DV199" s="216"/>
      <c r="DW199" s="216"/>
      <c r="DX199" s="216"/>
      <c r="DY199" s="216"/>
      <c r="DZ199" s="216"/>
      <c r="EA199" s="216" t="s">
        <v>1854</v>
      </c>
      <c r="EB199" s="217" t="str">
        <f t="shared" si="84"/>
        <v>TRUE</v>
      </c>
      <c r="EC199" s="216" t="s">
        <v>619</v>
      </c>
      <c r="ED199" s="216" t="s">
        <v>620</v>
      </c>
      <c r="EE199" s="216" t="s">
        <v>146</v>
      </c>
      <c r="EF199" s="216" t="s">
        <v>1767</v>
      </c>
      <c r="EG199" s="216" t="s">
        <v>1853</v>
      </c>
      <c r="EH199" s="216"/>
      <c r="EI199" s="216"/>
      <c r="EJ199" s="216"/>
      <c r="EK199" s="216"/>
      <c r="EL199" s="216"/>
      <c r="EM199" s="216" t="s">
        <v>1854</v>
      </c>
      <c r="EN199" s="217" t="str">
        <f t="shared" si="85"/>
        <v>TRUE</v>
      </c>
      <c r="EO199" s="216" t="s">
        <v>619</v>
      </c>
      <c r="EP199" s="216" t="s">
        <v>620</v>
      </c>
      <c r="EQ199" s="216" t="s">
        <v>146</v>
      </c>
      <c r="ER199" s="216" t="s">
        <v>1767</v>
      </c>
      <c r="ES199" s="216" t="s">
        <v>1853</v>
      </c>
      <c r="ET199" s="216"/>
      <c r="EU199" s="216"/>
      <c r="EV199" s="216"/>
      <c r="EW199" s="216"/>
      <c r="EX199" s="216"/>
      <c r="EY199" s="216" t="s">
        <v>1854</v>
      </c>
      <c r="EZ199" s="217" t="str">
        <f t="shared" ref="EZ199:EZ207" si="87">IF(ES199=EG199,"TRUE","FALSE")</f>
        <v>TRUE</v>
      </c>
      <c r="FA199" s="216" t="s">
        <v>619</v>
      </c>
      <c r="FB199" s="216" t="s">
        <v>620</v>
      </c>
      <c r="FC199" s="216" t="s">
        <v>146</v>
      </c>
      <c r="FD199" s="216" t="s">
        <v>1767</v>
      </c>
      <c r="FE199" s="216" t="s">
        <v>1853</v>
      </c>
      <c r="FF199" s="216"/>
      <c r="FG199" s="216"/>
      <c r="FH199" s="216"/>
      <c r="FI199" s="216"/>
      <c r="FJ199" s="216"/>
      <c r="FK199" s="216" t="s">
        <v>1854</v>
      </c>
      <c r="FL199" s="217" t="str">
        <f t="shared" ref="FL199:FL207" si="88">IF(FE199=ES199,"TRUE","FALSE")</f>
        <v>TRUE</v>
      </c>
      <c r="FM199" s="216" t="s">
        <v>619</v>
      </c>
      <c r="FN199" s="216" t="s">
        <v>620</v>
      </c>
      <c r="FO199" s="216" t="s">
        <v>146</v>
      </c>
      <c r="FP199" s="216" t="s">
        <v>1767</v>
      </c>
      <c r="FQ199" s="216" t="s">
        <v>1853</v>
      </c>
      <c r="FR199" s="216"/>
      <c r="FS199" s="216"/>
      <c r="FT199" s="216"/>
      <c r="FU199" s="216"/>
      <c r="FV199" s="216"/>
      <c r="FW199" s="216" t="s">
        <v>1854</v>
      </c>
      <c r="FX199" s="217" t="str">
        <f t="shared" ref="FX199:FX207" si="89">IF(FQ199=FE199,"TRUE","FALSE")</f>
        <v>TRUE</v>
      </c>
      <c r="FY199" s="216" t="s">
        <v>619</v>
      </c>
      <c r="FZ199" s="216" t="s">
        <v>620</v>
      </c>
      <c r="GA199" s="216" t="s">
        <v>146</v>
      </c>
      <c r="GB199" s="216" t="s">
        <v>1767</v>
      </c>
      <c r="GC199" s="216" t="s">
        <v>1853</v>
      </c>
      <c r="GD199" s="216"/>
      <c r="GE199" s="216"/>
      <c r="GF199" s="216"/>
      <c r="GG199" s="216"/>
      <c r="GH199" s="216"/>
      <c r="GI199" s="216" t="s">
        <v>1854</v>
      </c>
      <c r="GJ199" s="217" t="str">
        <f t="shared" ref="GJ199:GJ207" si="90">IF(GC199=FQ199,"TRUE","FALSE")</f>
        <v>TRUE</v>
      </c>
      <c r="GK199" s="216" t="s">
        <v>619</v>
      </c>
      <c r="GL199" s="216" t="s">
        <v>620</v>
      </c>
      <c r="GM199" s="216" t="s">
        <v>146</v>
      </c>
      <c r="GN199" s="216" t="s">
        <v>1767</v>
      </c>
      <c r="GO199" s="216" t="s">
        <v>1853</v>
      </c>
      <c r="GP199" s="216"/>
      <c r="GQ199" s="216"/>
      <c r="GR199" s="216"/>
      <c r="GS199" s="216"/>
      <c r="GT199" s="216"/>
      <c r="GU199" s="216" t="s">
        <v>1854</v>
      </c>
      <c r="GV199" s="217" t="str">
        <f t="shared" ref="GV199:GV207" si="91">IF(GO199=GC199,"TRUE","FALSE")</f>
        <v>TRUE</v>
      </c>
      <c r="GW199" s="216" t="s">
        <v>619</v>
      </c>
      <c r="GX199" s="216" t="s">
        <v>620</v>
      </c>
      <c r="GY199" s="216" t="s">
        <v>146</v>
      </c>
      <c r="GZ199" s="216" t="s">
        <v>1767</v>
      </c>
      <c r="HA199" s="216" t="s">
        <v>1853</v>
      </c>
      <c r="HB199" s="216"/>
      <c r="HC199" s="216"/>
      <c r="HD199" s="216"/>
      <c r="HE199" s="216"/>
      <c r="HF199" s="216"/>
      <c r="HG199" s="216" t="s">
        <v>1854</v>
      </c>
      <c r="HH199" s="217" t="str">
        <f t="shared" ref="HH199:HH207" si="92">IF(HA199=GO199,"TRUE","FALSE")</f>
        <v>TRUE</v>
      </c>
    </row>
    <row r="200" spans="1:231" s="25" customFormat="1" ht="20.25" customHeight="1">
      <c r="A200" s="411"/>
      <c r="B200" s="411"/>
      <c r="C200" s="246" t="s">
        <v>1637</v>
      </c>
      <c r="D200" s="243"/>
      <c r="E200" s="243"/>
      <c r="F200" s="246" t="s">
        <v>367</v>
      </c>
      <c r="G200" s="243" t="s">
        <v>1162</v>
      </c>
      <c r="H200" s="243" t="s">
        <v>307</v>
      </c>
      <c r="I200" s="81" t="s">
        <v>1119</v>
      </c>
      <c r="J200" s="80" t="s">
        <v>1118</v>
      </c>
      <c r="K200" s="89"/>
      <c r="L200" s="89"/>
      <c r="M200" s="41" t="s">
        <v>619</v>
      </c>
      <c r="N200" s="41" t="s">
        <v>620</v>
      </c>
      <c r="O200" s="40" t="s">
        <v>146</v>
      </c>
      <c r="P200" s="41" t="s">
        <v>1117</v>
      </c>
      <c r="Q200" s="42" t="s">
        <v>748</v>
      </c>
      <c r="R200" s="39"/>
      <c r="S200" s="40"/>
      <c r="T200" s="39"/>
      <c r="U200" s="40"/>
      <c r="V200" s="40"/>
      <c r="W200" s="40"/>
      <c r="X200" s="41" t="b">
        <f t="shared" si="76"/>
        <v>1</v>
      </c>
      <c r="Y200" s="41" t="s">
        <v>619</v>
      </c>
      <c r="Z200" s="41" t="s">
        <v>620</v>
      </c>
      <c r="AA200" s="40" t="s">
        <v>146</v>
      </c>
      <c r="AB200" s="41" t="s">
        <v>1117</v>
      </c>
      <c r="AC200" s="42" t="s">
        <v>748</v>
      </c>
      <c r="AD200" s="39"/>
      <c r="AE200" s="40"/>
      <c r="AF200" s="39"/>
      <c r="AG200" s="40"/>
      <c r="AH200" s="40"/>
      <c r="AI200" s="40"/>
      <c r="AJ200" s="41" t="b">
        <f t="shared" si="86"/>
        <v>1</v>
      </c>
      <c r="AK200" s="41" t="s">
        <v>619</v>
      </c>
      <c r="AL200" s="41" t="s">
        <v>620</v>
      </c>
      <c r="AM200" s="40" t="s">
        <v>146</v>
      </c>
      <c r="AN200" s="41" t="s">
        <v>1117</v>
      </c>
      <c r="AO200" s="42" t="s">
        <v>748</v>
      </c>
      <c r="AP200" s="39"/>
      <c r="AQ200" s="40"/>
      <c r="AR200" s="39"/>
      <c r="AS200" s="40"/>
      <c r="AT200" s="40"/>
      <c r="AU200" s="40"/>
      <c r="AV200" s="41" t="b">
        <f t="shared" si="77"/>
        <v>1</v>
      </c>
      <c r="AW200" s="56" t="s">
        <v>619</v>
      </c>
      <c r="AX200" s="56" t="s">
        <v>620</v>
      </c>
      <c r="AY200" s="40" t="s">
        <v>146</v>
      </c>
      <c r="AZ200" s="56" t="s">
        <v>621</v>
      </c>
      <c r="BA200" s="42" t="s">
        <v>1634</v>
      </c>
      <c r="BB200" s="39"/>
      <c r="BC200" s="40"/>
      <c r="BD200" s="39"/>
      <c r="BE200" s="40"/>
      <c r="BF200" s="40"/>
      <c r="BG200" s="40" t="s">
        <v>1633</v>
      </c>
      <c r="BH200" s="41" t="b">
        <f t="shared" si="78"/>
        <v>0</v>
      </c>
      <c r="BI200" s="56" t="s">
        <v>619</v>
      </c>
      <c r="BJ200" s="56" t="s">
        <v>620</v>
      </c>
      <c r="BK200" s="40" t="s">
        <v>146</v>
      </c>
      <c r="BL200" s="56" t="s">
        <v>621</v>
      </c>
      <c r="BM200" s="42" t="s">
        <v>1634</v>
      </c>
      <c r="BN200" s="39"/>
      <c r="BO200" s="40"/>
      <c r="BP200" s="39"/>
      <c r="BQ200" s="40"/>
      <c r="BR200" s="40"/>
      <c r="BS200" s="40" t="s">
        <v>1633</v>
      </c>
      <c r="BT200" s="41" t="b">
        <f t="shared" si="79"/>
        <v>1</v>
      </c>
      <c r="BU200" s="56" t="s">
        <v>619</v>
      </c>
      <c r="BV200" s="56" t="s">
        <v>620</v>
      </c>
      <c r="BW200" s="40" t="s">
        <v>146</v>
      </c>
      <c r="BX200" s="56" t="s">
        <v>621</v>
      </c>
      <c r="BY200" s="42" t="s">
        <v>1634</v>
      </c>
      <c r="BZ200" s="39"/>
      <c r="CA200" s="40"/>
      <c r="CB200" s="39"/>
      <c r="CC200" s="40"/>
      <c r="CD200" s="40"/>
      <c r="CE200" s="40" t="s">
        <v>1629</v>
      </c>
      <c r="CF200" s="41" t="b">
        <f t="shared" si="80"/>
        <v>1</v>
      </c>
      <c r="CG200" s="56" t="s">
        <v>619</v>
      </c>
      <c r="CH200" s="56" t="s">
        <v>620</v>
      </c>
      <c r="CI200" s="40" t="s">
        <v>146</v>
      </c>
      <c r="CJ200" s="56" t="s">
        <v>621</v>
      </c>
      <c r="CK200" s="42" t="s">
        <v>1634</v>
      </c>
      <c r="CL200" s="39"/>
      <c r="CM200" s="40"/>
      <c r="CN200" s="39"/>
      <c r="CO200" s="40"/>
      <c r="CP200" s="40"/>
      <c r="CQ200" s="40" t="s">
        <v>1629</v>
      </c>
      <c r="CR200" s="41" t="str">
        <f t="shared" si="81"/>
        <v>TRUE</v>
      </c>
      <c r="CS200" s="216" t="s">
        <v>619</v>
      </c>
      <c r="CT200" s="216" t="s">
        <v>620</v>
      </c>
      <c r="CU200" s="216" t="s">
        <v>146</v>
      </c>
      <c r="CV200" s="216" t="s">
        <v>1767</v>
      </c>
      <c r="CW200" s="216" t="s">
        <v>1855</v>
      </c>
      <c r="CX200" s="216"/>
      <c r="CY200" s="216"/>
      <c r="CZ200" s="216"/>
      <c r="DA200" s="216"/>
      <c r="DB200" s="216"/>
      <c r="DC200" s="216" t="s">
        <v>1854</v>
      </c>
      <c r="DD200" s="252" t="str">
        <f t="shared" si="82"/>
        <v>TRUE</v>
      </c>
      <c r="DE200" s="216" t="s">
        <v>619</v>
      </c>
      <c r="DF200" s="216" t="s">
        <v>620</v>
      </c>
      <c r="DG200" s="216" t="s">
        <v>146</v>
      </c>
      <c r="DH200" s="216" t="s">
        <v>1767</v>
      </c>
      <c r="DI200" s="216" t="s">
        <v>1855</v>
      </c>
      <c r="DJ200" s="216"/>
      <c r="DK200" s="216"/>
      <c r="DL200" s="216"/>
      <c r="DM200" s="216"/>
      <c r="DN200" s="216"/>
      <c r="DO200" s="216" t="s">
        <v>1854</v>
      </c>
      <c r="DP200" s="217" t="str">
        <f t="shared" si="83"/>
        <v>TRUE</v>
      </c>
      <c r="DQ200" s="216" t="s">
        <v>619</v>
      </c>
      <c r="DR200" s="216" t="s">
        <v>620</v>
      </c>
      <c r="DS200" s="216" t="s">
        <v>146</v>
      </c>
      <c r="DT200" s="216" t="s">
        <v>1767</v>
      </c>
      <c r="DU200" s="216" t="s">
        <v>1855</v>
      </c>
      <c r="DV200" s="216"/>
      <c r="DW200" s="216"/>
      <c r="DX200" s="216"/>
      <c r="DY200" s="216"/>
      <c r="DZ200" s="216"/>
      <c r="EA200" s="216" t="s">
        <v>1854</v>
      </c>
      <c r="EB200" s="217" t="str">
        <f t="shared" si="84"/>
        <v>TRUE</v>
      </c>
      <c r="EC200" s="216" t="s">
        <v>619</v>
      </c>
      <c r="ED200" s="216" t="s">
        <v>620</v>
      </c>
      <c r="EE200" s="216" t="s">
        <v>146</v>
      </c>
      <c r="EF200" s="216" t="s">
        <v>1767</v>
      </c>
      <c r="EG200" s="216" t="s">
        <v>1855</v>
      </c>
      <c r="EH200" s="216"/>
      <c r="EI200" s="216"/>
      <c r="EJ200" s="216"/>
      <c r="EK200" s="216"/>
      <c r="EL200" s="216"/>
      <c r="EM200" s="216" t="s">
        <v>1854</v>
      </c>
      <c r="EN200" s="217" t="str">
        <f t="shared" si="85"/>
        <v>TRUE</v>
      </c>
      <c r="EO200" s="216" t="s">
        <v>619</v>
      </c>
      <c r="EP200" s="216" t="s">
        <v>620</v>
      </c>
      <c r="EQ200" s="216" t="s">
        <v>146</v>
      </c>
      <c r="ER200" s="216" t="s">
        <v>1767</v>
      </c>
      <c r="ES200" s="216" t="s">
        <v>1855</v>
      </c>
      <c r="ET200" s="216"/>
      <c r="EU200" s="216"/>
      <c r="EV200" s="216"/>
      <c r="EW200" s="216"/>
      <c r="EX200" s="216"/>
      <c r="EY200" s="216" t="s">
        <v>1854</v>
      </c>
      <c r="EZ200" s="217" t="str">
        <f t="shared" si="87"/>
        <v>TRUE</v>
      </c>
      <c r="FA200" s="216" t="s">
        <v>619</v>
      </c>
      <c r="FB200" s="216" t="s">
        <v>620</v>
      </c>
      <c r="FC200" s="216" t="s">
        <v>146</v>
      </c>
      <c r="FD200" s="216" t="s">
        <v>1767</v>
      </c>
      <c r="FE200" s="216" t="s">
        <v>1855</v>
      </c>
      <c r="FF200" s="216"/>
      <c r="FG200" s="216"/>
      <c r="FH200" s="216"/>
      <c r="FI200" s="216"/>
      <c r="FJ200" s="216"/>
      <c r="FK200" s="216" t="s">
        <v>1854</v>
      </c>
      <c r="FL200" s="217" t="str">
        <f t="shared" si="88"/>
        <v>TRUE</v>
      </c>
      <c r="FM200" s="216" t="s">
        <v>619</v>
      </c>
      <c r="FN200" s="216" t="s">
        <v>620</v>
      </c>
      <c r="FO200" s="216" t="s">
        <v>146</v>
      </c>
      <c r="FP200" s="216" t="s">
        <v>1767</v>
      </c>
      <c r="FQ200" s="216" t="s">
        <v>1855</v>
      </c>
      <c r="FR200" s="216"/>
      <c r="FS200" s="216"/>
      <c r="FT200" s="216"/>
      <c r="FU200" s="216"/>
      <c r="FV200" s="216"/>
      <c r="FW200" s="216" t="s">
        <v>1854</v>
      </c>
      <c r="FX200" s="217" t="str">
        <f t="shared" si="89"/>
        <v>TRUE</v>
      </c>
      <c r="FY200" s="216" t="s">
        <v>619</v>
      </c>
      <c r="FZ200" s="216" t="s">
        <v>620</v>
      </c>
      <c r="GA200" s="216" t="s">
        <v>146</v>
      </c>
      <c r="GB200" s="216" t="s">
        <v>1767</v>
      </c>
      <c r="GC200" s="216" t="s">
        <v>1855</v>
      </c>
      <c r="GD200" s="216"/>
      <c r="GE200" s="216"/>
      <c r="GF200" s="216"/>
      <c r="GG200" s="216"/>
      <c r="GH200" s="216"/>
      <c r="GI200" s="216" t="s">
        <v>1854</v>
      </c>
      <c r="GJ200" s="217" t="str">
        <f t="shared" si="90"/>
        <v>TRUE</v>
      </c>
      <c r="GK200" s="216" t="s">
        <v>619</v>
      </c>
      <c r="GL200" s="216" t="s">
        <v>620</v>
      </c>
      <c r="GM200" s="216" t="s">
        <v>146</v>
      </c>
      <c r="GN200" s="216" t="s">
        <v>1767</v>
      </c>
      <c r="GO200" s="216" t="s">
        <v>1855</v>
      </c>
      <c r="GP200" s="216"/>
      <c r="GQ200" s="216"/>
      <c r="GR200" s="216"/>
      <c r="GS200" s="216"/>
      <c r="GT200" s="216"/>
      <c r="GU200" s="216" t="s">
        <v>1854</v>
      </c>
      <c r="GV200" s="217" t="str">
        <f t="shared" si="91"/>
        <v>TRUE</v>
      </c>
      <c r="GW200" s="216" t="s">
        <v>619</v>
      </c>
      <c r="GX200" s="216" t="s">
        <v>620</v>
      </c>
      <c r="GY200" s="216" t="s">
        <v>146</v>
      </c>
      <c r="GZ200" s="216" t="s">
        <v>1767</v>
      </c>
      <c r="HA200" s="216" t="s">
        <v>1855</v>
      </c>
      <c r="HB200" s="216"/>
      <c r="HC200" s="216"/>
      <c r="HD200" s="216"/>
      <c r="HE200" s="216"/>
      <c r="HF200" s="216"/>
      <c r="HG200" s="216" t="s">
        <v>1854</v>
      </c>
      <c r="HH200" s="217" t="str">
        <f t="shared" si="92"/>
        <v>TRUE</v>
      </c>
    </row>
    <row r="201" spans="1:231" s="25" customFormat="1" ht="20.25" customHeight="1">
      <c r="A201" s="412" t="s">
        <v>368</v>
      </c>
      <c r="B201" s="412" t="s">
        <v>49</v>
      </c>
      <c r="C201" s="246" t="s">
        <v>369</v>
      </c>
      <c r="D201" s="243"/>
      <c r="E201" s="243"/>
      <c r="F201" s="246" t="s">
        <v>1161</v>
      </c>
      <c r="G201" s="243" t="s">
        <v>218</v>
      </c>
      <c r="H201" s="243" t="s">
        <v>199</v>
      </c>
      <c r="I201" s="81" t="s">
        <v>1119</v>
      </c>
      <c r="J201" s="80" t="s">
        <v>1118</v>
      </c>
      <c r="K201" s="89"/>
      <c r="L201" s="89"/>
      <c r="M201" s="41" t="s">
        <v>619</v>
      </c>
      <c r="N201" s="41" t="s">
        <v>620</v>
      </c>
      <c r="O201" s="40" t="s">
        <v>146</v>
      </c>
      <c r="P201" s="41" t="s">
        <v>1117</v>
      </c>
      <c r="Q201" s="42" t="s">
        <v>698</v>
      </c>
      <c r="R201" s="39"/>
      <c r="S201" s="40"/>
      <c r="T201" s="39"/>
      <c r="U201" s="40"/>
      <c r="V201" s="40"/>
      <c r="W201" s="40"/>
      <c r="X201" s="41" t="b">
        <f t="shared" si="76"/>
        <v>0</v>
      </c>
      <c r="Y201" s="41" t="s">
        <v>619</v>
      </c>
      <c r="Z201" s="41" t="s">
        <v>620</v>
      </c>
      <c r="AA201" s="40" t="s">
        <v>146</v>
      </c>
      <c r="AB201" s="41" t="s">
        <v>1117</v>
      </c>
      <c r="AC201" s="42" t="s">
        <v>1160</v>
      </c>
      <c r="AD201" s="39"/>
      <c r="AE201" s="40"/>
      <c r="AF201" s="39"/>
      <c r="AG201" s="40"/>
      <c r="AH201" s="40"/>
      <c r="AI201" s="40"/>
      <c r="AJ201" s="41" t="b">
        <f t="shared" si="86"/>
        <v>0</v>
      </c>
      <c r="AK201" s="41" t="s">
        <v>619</v>
      </c>
      <c r="AL201" s="41" t="s">
        <v>620</v>
      </c>
      <c r="AM201" s="40" t="s">
        <v>146</v>
      </c>
      <c r="AN201" s="41" t="s">
        <v>1117</v>
      </c>
      <c r="AO201" s="42" t="s">
        <v>698</v>
      </c>
      <c r="AP201" s="39"/>
      <c r="AQ201" s="40"/>
      <c r="AR201" s="39"/>
      <c r="AS201" s="40"/>
      <c r="AT201" s="40"/>
      <c r="AU201" s="40"/>
      <c r="AV201" s="41" t="b">
        <f t="shared" si="77"/>
        <v>1</v>
      </c>
      <c r="AW201" s="56" t="s">
        <v>619</v>
      </c>
      <c r="AX201" s="56" t="s">
        <v>620</v>
      </c>
      <c r="AY201" s="40" t="s">
        <v>146</v>
      </c>
      <c r="AZ201" s="56" t="s">
        <v>621</v>
      </c>
      <c r="BA201" s="42" t="s">
        <v>1160</v>
      </c>
      <c r="BB201" s="39"/>
      <c r="BC201" s="40"/>
      <c r="BD201" s="39"/>
      <c r="BE201" s="40"/>
      <c r="BF201" s="40"/>
      <c r="BG201" s="40"/>
      <c r="BH201" s="41" t="b">
        <f t="shared" si="78"/>
        <v>1</v>
      </c>
      <c r="BI201" s="56" t="s">
        <v>619</v>
      </c>
      <c r="BJ201" s="56" t="s">
        <v>620</v>
      </c>
      <c r="BK201" s="40" t="s">
        <v>146</v>
      </c>
      <c r="BL201" s="56" t="s">
        <v>621</v>
      </c>
      <c r="BM201" s="42" t="s">
        <v>1160</v>
      </c>
      <c r="BN201" s="39"/>
      <c r="BO201" s="40"/>
      <c r="BP201" s="39"/>
      <c r="BQ201" s="40"/>
      <c r="BR201" s="40"/>
      <c r="BS201" s="40"/>
      <c r="BT201" s="41" t="b">
        <f t="shared" si="79"/>
        <v>1</v>
      </c>
      <c r="BU201" s="56" t="s">
        <v>619</v>
      </c>
      <c r="BV201" s="56" t="s">
        <v>620</v>
      </c>
      <c r="BW201" s="40" t="s">
        <v>146</v>
      </c>
      <c r="BX201" s="56" t="s">
        <v>621</v>
      </c>
      <c r="BY201" s="42" t="s">
        <v>1160</v>
      </c>
      <c r="BZ201" s="39"/>
      <c r="CA201" s="40"/>
      <c r="CB201" s="39"/>
      <c r="CC201" s="40"/>
      <c r="CD201" s="40"/>
      <c r="CE201" s="40"/>
      <c r="CF201" s="41" t="b">
        <f t="shared" si="80"/>
        <v>1</v>
      </c>
      <c r="CG201" s="56" t="s">
        <v>619</v>
      </c>
      <c r="CH201" s="56" t="s">
        <v>620</v>
      </c>
      <c r="CI201" s="40" t="s">
        <v>146</v>
      </c>
      <c r="CJ201" s="56" t="s">
        <v>621</v>
      </c>
      <c r="CK201" s="42" t="s">
        <v>1160</v>
      </c>
      <c r="CL201" s="39"/>
      <c r="CM201" s="40"/>
      <c r="CN201" s="39"/>
      <c r="CO201" s="40"/>
      <c r="CP201" s="40"/>
      <c r="CQ201" s="40"/>
      <c r="CR201" s="41" t="str">
        <f t="shared" si="81"/>
        <v>TRUE</v>
      </c>
      <c r="CS201" s="216" t="s">
        <v>619</v>
      </c>
      <c r="CT201" s="216" t="s">
        <v>620</v>
      </c>
      <c r="CU201" s="216" t="s">
        <v>146</v>
      </c>
      <c r="CV201" s="216" t="s">
        <v>1767</v>
      </c>
      <c r="CW201" s="216" t="s">
        <v>1856</v>
      </c>
      <c r="CX201" s="216"/>
      <c r="CY201" s="216"/>
      <c r="CZ201" s="216"/>
      <c r="DA201" s="216"/>
      <c r="DB201" s="216"/>
      <c r="DC201" s="216"/>
      <c r="DD201" s="252" t="str">
        <f t="shared" si="82"/>
        <v>TRUE</v>
      </c>
      <c r="DE201" s="216" t="s">
        <v>619</v>
      </c>
      <c r="DF201" s="216" t="s">
        <v>620</v>
      </c>
      <c r="DG201" s="216" t="s">
        <v>146</v>
      </c>
      <c r="DH201" s="216" t="s">
        <v>1767</v>
      </c>
      <c r="DI201" s="216" t="s">
        <v>1856</v>
      </c>
      <c r="DJ201" s="216"/>
      <c r="DK201" s="216"/>
      <c r="DL201" s="216"/>
      <c r="DM201" s="216"/>
      <c r="DN201" s="216"/>
      <c r="DO201" s="216"/>
      <c r="DP201" s="217" t="str">
        <f t="shared" si="83"/>
        <v>TRUE</v>
      </c>
      <c r="DQ201" s="216" t="s">
        <v>619</v>
      </c>
      <c r="DR201" s="216" t="s">
        <v>620</v>
      </c>
      <c r="DS201" s="216" t="s">
        <v>146</v>
      </c>
      <c r="DT201" s="216" t="s">
        <v>1767</v>
      </c>
      <c r="DU201" s="216" t="s">
        <v>1856</v>
      </c>
      <c r="DV201" s="216"/>
      <c r="DW201" s="216"/>
      <c r="DX201" s="216"/>
      <c r="DY201" s="216"/>
      <c r="DZ201" s="216"/>
      <c r="EA201" s="216"/>
      <c r="EB201" s="217" t="str">
        <f t="shared" si="84"/>
        <v>TRUE</v>
      </c>
      <c r="EC201" s="216" t="s">
        <v>619</v>
      </c>
      <c r="ED201" s="216" t="s">
        <v>620</v>
      </c>
      <c r="EE201" s="216" t="s">
        <v>146</v>
      </c>
      <c r="EF201" s="216" t="s">
        <v>1767</v>
      </c>
      <c r="EG201" s="216" t="s">
        <v>1856</v>
      </c>
      <c r="EH201" s="216"/>
      <c r="EI201" s="216"/>
      <c r="EJ201" s="216"/>
      <c r="EK201" s="216"/>
      <c r="EL201" s="216"/>
      <c r="EM201" s="216"/>
      <c r="EN201" s="217" t="str">
        <f t="shared" si="85"/>
        <v>TRUE</v>
      </c>
      <c r="EO201" s="216" t="s">
        <v>619</v>
      </c>
      <c r="EP201" s="216" t="s">
        <v>620</v>
      </c>
      <c r="EQ201" s="216" t="s">
        <v>146</v>
      </c>
      <c r="ER201" s="216" t="s">
        <v>1767</v>
      </c>
      <c r="ES201" s="216" t="s">
        <v>1856</v>
      </c>
      <c r="ET201" s="216"/>
      <c r="EU201" s="216"/>
      <c r="EV201" s="216"/>
      <c r="EW201" s="216"/>
      <c r="EX201" s="216"/>
      <c r="EY201" s="216"/>
      <c r="EZ201" s="217" t="str">
        <f t="shared" si="87"/>
        <v>TRUE</v>
      </c>
      <c r="FA201" s="216" t="s">
        <v>619</v>
      </c>
      <c r="FB201" s="216" t="s">
        <v>620</v>
      </c>
      <c r="FC201" s="216" t="s">
        <v>146</v>
      </c>
      <c r="FD201" s="216" t="s">
        <v>1767</v>
      </c>
      <c r="FE201" s="216" t="s">
        <v>1856</v>
      </c>
      <c r="FF201" s="216"/>
      <c r="FG201" s="216"/>
      <c r="FH201" s="216"/>
      <c r="FI201" s="216"/>
      <c r="FJ201" s="216"/>
      <c r="FK201" s="216"/>
      <c r="FL201" s="217" t="str">
        <f t="shared" si="88"/>
        <v>TRUE</v>
      </c>
      <c r="FM201" s="216" t="s">
        <v>619</v>
      </c>
      <c r="FN201" s="216" t="s">
        <v>620</v>
      </c>
      <c r="FO201" s="216" t="s">
        <v>146</v>
      </c>
      <c r="FP201" s="216" t="s">
        <v>1767</v>
      </c>
      <c r="FQ201" s="216" t="s">
        <v>1856</v>
      </c>
      <c r="FR201" s="216"/>
      <c r="FS201" s="216"/>
      <c r="FT201" s="216"/>
      <c r="FU201" s="216"/>
      <c r="FV201" s="216"/>
      <c r="FW201" s="216"/>
      <c r="FX201" s="217" t="str">
        <f t="shared" si="89"/>
        <v>TRUE</v>
      </c>
      <c r="FY201" s="216" t="s">
        <v>619</v>
      </c>
      <c r="FZ201" s="216" t="s">
        <v>620</v>
      </c>
      <c r="GA201" s="216" t="s">
        <v>146</v>
      </c>
      <c r="GB201" s="216" t="s">
        <v>1767</v>
      </c>
      <c r="GC201" s="216" t="s">
        <v>1856</v>
      </c>
      <c r="GD201" s="216"/>
      <c r="GE201" s="216"/>
      <c r="GF201" s="216"/>
      <c r="GG201" s="216"/>
      <c r="GH201" s="216"/>
      <c r="GI201" s="216"/>
      <c r="GJ201" s="217" t="str">
        <f t="shared" si="90"/>
        <v>TRUE</v>
      </c>
      <c r="GK201" s="216" t="s">
        <v>619</v>
      </c>
      <c r="GL201" s="216" t="s">
        <v>620</v>
      </c>
      <c r="GM201" s="216" t="s">
        <v>146</v>
      </c>
      <c r="GN201" s="216" t="s">
        <v>1767</v>
      </c>
      <c r="GO201" s="216" t="s">
        <v>1856</v>
      </c>
      <c r="GP201" s="216"/>
      <c r="GQ201" s="216"/>
      <c r="GR201" s="216"/>
      <c r="GS201" s="216"/>
      <c r="GT201" s="216"/>
      <c r="GU201" s="216"/>
      <c r="GV201" s="217" t="str">
        <f t="shared" si="91"/>
        <v>TRUE</v>
      </c>
      <c r="GW201" s="216" t="s">
        <v>619</v>
      </c>
      <c r="GX201" s="216" t="s">
        <v>620</v>
      </c>
      <c r="GY201" s="216" t="s">
        <v>146</v>
      </c>
      <c r="GZ201" s="216" t="s">
        <v>1767</v>
      </c>
      <c r="HA201" s="216" t="s">
        <v>1856</v>
      </c>
      <c r="HB201" s="216"/>
      <c r="HC201" s="216"/>
      <c r="HD201" s="216"/>
      <c r="HE201" s="216"/>
      <c r="HF201" s="216"/>
      <c r="HG201" s="216"/>
      <c r="HH201" s="217" t="str">
        <f t="shared" si="92"/>
        <v>TRUE</v>
      </c>
    </row>
    <row r="202" spans="1:231" s="25" customFormat="1" ht="39.75" customHeight="1">
      <c r="A202" s="412"/>
      <c r="B202" s="412"/>
      <c r="C202" s="246" t="s">
        <v>370</v>
      </c>
      <c r="D202" s="243"/>
      <c r="E202" s="243"/>
      <c r="F202" s="246" t="s">
        <v>1159</v>
      </c>
      <c r="G202" s="243" t="s">
        <v>218</v>
      </c>
      <c r="H202" s="243" t="s">
        <v>199</v>
      </c>
      <c r="I202" s="81" t="s">
        <v>1119</v>
      </c>
      <c r="J202" s="80" t="s">
        <v>1118</v>
      </c>
      <c r="K202" s="89"/>
      <c r="L202" s="89"/>
      <c r="M202" s="41" t="s">
        <v>619</v>
      </c>
      <c r="N202" s="41" t="s">
        <v>620</v>
      </c>
      <c r="O202" s="40" t="s">
        <v>146</v>
      </c>
      <c r="P202" s="41" t="s">
        <v>1117</v>
      </c>
      <c r="Q202" s="42" t="s">
        <v>691</v>
      </c>
      <c r="R202" s="39"/>
      <c r="S202" s="40"/>
      <c r="T202" s="39"/>
      <c r="U202" s="40"/>
      <c r="V202" s="40"/>
      <c r="W202" s="40"/>
      <c r="X202" s="41" t="b">
        <f t="shared" si="76"/>
        <v>1</v>
      </c>
      <c r="Y202" s="41" t="s">
        <v>619</v>
      </c>
      <c r="Z202" s="41" t="s">
        <v>620</v>
      </c>
      <c r="AA202" s="40" t="s">
        <v>146</v>
      </c>
      <c r="AB202" s="41" t="s">
        <v>1117</v>
      </c>
      <c r="AC202" s="42" t="s">
        <v>691</v>
      </c>
      <c r="AD202" s="39"/>
      <c r="AE202" s="40"/>
      <c r="AF202" s="39"/>
      <c r="AG202" s="40"/>
      <c r="AH202" s="40"/>
      <c r="AI202" s="40"/>
      <c r="AJ202" s="41" t="b">
        <f t="shared" si="86"/>
        <v>1</v>
      </c>
      <c r="AK202" s="41" t="s">
        <v>619</v>
      </c>
      <c r="AL202" s="41" t="s">
        <v>620</v>
      </c>
      <c r="AM202" s="40" t="s">
        <v>146</v>
      </c>
      <c r="AN202" s="41" t="s">
        <v>1117</v>
      </c>
      <c r="AO202" s="42" t="s">
        <v>691</v>
      </c>
      <c r="AP202" s="39"/>
      <c r="AQ202" s="40"/>
      <c r="AR202" s="39"/>
      <c r="AS202" s="40"/>
      <c r="AT202" s="40"/>
      <c r="AU202" s="40"/>
      <c r="AV202" s="41" t="b">
        <f t="shared" si="77"/>
        <v>1</v>
      </c>
      <c r="AW202" s="56" t="s">
        <v>619</v>
      </c>
      <c r="AX202" s="56" t="s">
        <v>620</v>
      </c>
      <c r="AY202" s="40" t="s">
        <v>146</v>
      </c>
      <c r="AZ202" s="56" t="s">
        <v>621</v>
      </c>
      <c r="BA202" s="42" t="s">
        <v>691</v>
      </c>
      <c r="BB202" s="39"/>
      <c r="BC202" s="40"/>
      <c r="BD202" s="39"/>
      <c r="BE202" s="40"/>
      <c r="BF202" s="40"/>
      <c r="BG202" s="40"/>
      <c r="BH202" s="41" t="b">
        <f t="shared" si="78"/>
        <v>1</v>
      </c>
      <c r="BI202" s="56" t="s">
        <v>619</v>
      </c>
      <c r="BJ202" s="56" t="s">
        <v>620</v>
      </c>
      <c r="BK202" s="40" t="s">
        <v>146</v>
      </c>
      <c r="BL202" s="56" t="s">
        <v>621</v>
      </c>
      <c r="BM202" s="42" t="s">
        <v>691</v>
      </c>
      <c r="BN202" s="39"/>
      <c r="BO202" s="40"/>
      <c r="BP202" s="39"/>
      <c r="BQ202" s="40"/>
      <c r="BR202" s="40"/>
      <c r="BS202" s="40"/>
      <c r="BT202" s="41" t="b">
        <f t="shared" si="79"/>
        <v>1</v>
      </c>
      <c r="BU202" s="56" t="s">
        <v>619</v>
      </c>
      <c r="BV202" s="56" t="s">
        <v>620</v>
      </c>
      <c r="BW202" s="40" t="s">
        <v>146</v>
      </c>
      <c r="BX202" s="56" t="s">
        <v>621</v>
      </c>
      <c r="BY202" s="42" t="s">
        <v>691</v>
      </c>
      <c r="BZ202" s="39"/>
      <c r="CA202" s="40"/>
      <c r="CB202" s="39"/>
      <c r="CC202" s="40"/>
      <c r="CD202" s="40"/>
      <c r="CE202" s="40"/>
      <c r="CF202" s="41" t="b">
        <f t="shared" si="80"/>
        <v>1</v>
      </c>
      <c r="CG202" s="56" t="s">
        <v>619</v>
      </c>
      <c r="CH202" s="56" t="s">
        <v>620</v>
      </c>
      <c r="CI202" s="40" t="s">
        <v>146</v>
      </c>
      <c r="CJ202" s="56" t="s">
        <v>621</v>
      </c>
      <c r="CK202" s="42" t="s">
        <v>691</v>
      </c>
      <c r="CL202" s="39"/>
      <c r="CM202" s="40"/>
      <c r="CN202" s="39"/>
      <c r="CO202" s="40"/>
      <c r="CP202" s="40"/>
      <c r="CQ202" s="40"/>
      <c r="CR202" s="41" t="str">
        <f t="shared" si="81"/>
        <v>TRUE</v>
      </c>
      <c r="CS202" s="216" t="s">
        <v>619</v>
      </c>
      <c r="CT202" s="216" t="s">
        <v>620</v>
      </c>
      <c r="CU202" s="216" t="s">
        <v>146</v>
      </c>
      <c r="CV202" s="216" t="s">
        <v>1767</v>
      </c>
      <c r="CW202" s="216" t="s">
        <v>691</v>
      </c>
      <c r="CX202" s="216"/>
      <c r="CY202" s="216"/>
      <c r="CZ202" s="216"/>
      <c r="DA202" s="216"/>
      <c r="DB202" s="216"/>
      <c r="DC202" s="216"/>
      <c r="DD202" s="252" t="str">
        <f t="shared" si="82"/>
        <v>TRUE</v>
      </c>
      <c r="DE202" s="216" t="s">
        <v>619</v>
      </c>
      <c r="DF202" s="216" t="s">
        <v>620</v>
      </c>
      <c r="DG202" s="216" t="s">
        <v>146</v>
      </c>
      <c r="DH202" s="216" t="s">
        <v>1767</v>
      </c>
      <c r="DI202" s="216" t="s">
        <v>691</v>
      </c>
      <c r="DJ202" s="216"/>
      <c r="DK202" s="216"/>
      <c r="DL202" s="216"/>
      <c r="DM202" s="216"/>
      <c r="DN202" s="216"/>
      <c r="DO202" s="216"/>
      <c r="DP202" s="217" t="str">
        <f t="shared" si="83"/>
        <v>TRUE</v>
      </c>
      <c r="DQ202" s="216" t="s">
        <v>619</v>
      </c>
      <c r="DR202" s="216" t="s">
        <v>620</v>
      </c>
      <c r="DS202" s="216" t="s">
        <v>146</v>
      </c>
      <c r="DT202" s="216" t="s">
        <v>1767</v>
      </c>
      <c r="DU202" s="216" t="s">
        <v>691</v>
      </c>
      <c r="DV202" s="216"/>
      <c r="DW202" s="216"/>
      <c r="DX202" s="216"/>
      <c r="DY202" s="216"/>
      <c r="DZ202" s="216"/>
      <c r="EA202" s="216"/>
      <c r="EB202" s="217" t="str">
        <f t="shared" si="84"/>
        <v>TRUE</v>
      </c>
      <c r="EC202" s="216" t="s">
        <v>619</v>
      </c>
      <c r="ED202" s="216" t="s">
        <v>620</v>
      </c>
      <c r="EE202" s="216" t="s">
        <v>146</v>
      </c>
      <c r="EF202" s="216" t="s">
        <v>1767</v>
      </c>
      <c r="EG202" s="216" t="s">
        <v>691</v>
      </c>
      <c r="EH202" s="216"/>
      <c r="EI202" s="216"/>
      <c r="EJ202" s="216"/>
      <c r="EK202" s="216"/>
      <c r="EL202" s="216"/>
      <c r="EM202" s="216"/>
      <c r="EN202" s="217" t="str">
        <f t="shared" si="85"/>
        <v>TRUE</v>
      </c>
      <c r="EO202" s="216" t="s">
        <v>619</v>
      </c>
      <c r="EP202" s="216" t="s">
        <v>620</v>
      </c>
      <c r="EQ202" s="216" t="s">
        <v>146</v>
      </c>
      <c r="ER202" s="216" t="s">
        <v>1767</v>
      </c>
      <c r="ES202" s="216" t="s">
        <v>691</v>
      </c>
      <c r="ET202" s="216"/>
      <c r="EU202" s="216"/>
      <c r="EV202" s="216"/>
      <c r="EW202" s="216"/>
      <c r="EX202" s="216"/>
      <c r="EY202" s="216"/>
      <c r="EZ202" s="217" t="str">
        <f t="shared" si="87"/>
        <v>TRUE</v>
      </c>
      <c r="FA202" s="216" t="s">
        <v>619</v>
      </c>
      <c r="FB202" s="216" t="s">
        <v>620</v>
      </c>
      <c r="FC202" s="216" t="s">
        <v>146</v>
      </c>
      <c r="FD202" s="216" t="s">
        <v>1767</v>
      </c>
      <c r="FE202" s="216" t="s">
        <v>691</v>
      </c>
      <c r="FF202" s="216"/>
      <c r="FG202" s="216"/>
      <c r="FH202" s="216"/>
      <c r="FI202" s="216"/>
      <c r="FJ202" s="216"/>
      <c r="FK202" s="216"/>
      <c r="FL202" s="217" t="str">
        <f t="shared" si="88"/>
        <v>TRUE</v>
      </c>
      <c r="FM202" s="216" t="s">
        <v>619</v>
      </c>
      <c r="FN202" s="216" t="s">
        <v>620</v>
      </c>
      <c r="FO202" s="216" t="s">
        <v>146</v>
      </c>
      <c r="FP202" s="216" t="s">
        <v>1767</v>
      </c>
      <c r="FQ202" s="216" t="s">
        <v>691</v>
      </c>
      <c r="FR202" s="216"/>
      <c r="FS202" s="216"/>
      <c r="FT202" s="216"/>
      <c r="FU202" s="216"/>
      <c r="FV202" s="216"/>
      <c r="FW202" s="216"/>
      <c r="FX202" s="217" t="str">
        <f t="shared" si="89"/>
        <v>TRUE</v>
      </c>
      <c r="FY202" s="216" t="s">
        <v>619</v>
      </c>
      <c r="FZ202" s="216" t="s">
        <v>620</v>
      </c>
      <c r="GA202" s="216" t="s">
        <v>146</v>
      </c>
      <c r="GB202" s="216" t="s">
        <v>1767</v>
      </c>
      <c r="GC202" s="216" t="s">
        <v>691</v>
      </c>
      <c r="GD202" s="216"/>
      <c r="GE202" s="216"/>
      <c r="GF202" s="216"/>
      <c r="GG202" s="216"/>
      <c r="GH202" s="216"/>
      <c r="GI202" s="216"/>
      <c r="GJ202" s="217" t="str">
        <f t="shared" si="90"/>
        <v>TRUE</v>
      </c>
      <c r="GK202" s="216" t="s">
        <v>619</v>
      </c>
      <c r="GL202" s="216" t="s">
        <v>620</v>
      </c>
      <c r="GM202" s="216" t="s">
        <v>146</v>
      </c>
      <c r="GN202" s="216" t="s">
        <v>1767</v>
      </c>
      <c r="GO202" s="216" t="s">
        <v>691</v>
      </c>
      <c r="GP202" s="216"/>
      <c r="GQ202" s="216"/>
      <c r="GR202" s="216"/>
      <c r="GS202" s="216"/>
      <c r="GT202" s="216"/>
      <c r="GU202" s="216"/>
      <c r="GV202" s="217" t="str">
        <f t="shared" si="91"/>
        <v>TRUE</v>
      </c>
      <c r="GW202" s="216" t="s">
        <v>619</v>
      </c>
      <c r="GX202" s="216" t="s">
        <v>620</v>
      </c>
      <c r="GY202" s="216" t="s">
        <v>146</v>
      </c>
      <c r="GZ202" s="216" t="s">
        <v>1767</v>
      </c>
      <c r="HA202" s="216" t="s">
        <v>691</v>
      </c>
      <c r="HB202" s="216"/>
      <c r="HC202" s="216"/>
      <c r="HD202" s="216"/>
      <c r="HE202" s="216"/>
      <c r="HF202" s="216"/>
      <c r="HG202" s="216"/>
      <c r="HH202" s="217" t="str">
        <f t="shared" si="92"/>
        <v>TRUE</v>
      </c>
    </row>
    <row r="203" spans="1:231" s="25" customFormat="1" ht="20.25" customHeight="1">
      <c r="A203" s="412"/>
      <c r="B203" s="412"/>
      <c r="C203" s="246" t="s">
        <v>371</v>
      </c>
      <c r="D203" s="243"/>
      <c r="E203" s="243"/>
      <c r="F203" s="246" t="s">
        <v>372</v>
      </c>
      <c r="G203" s="243" t="s">
        <v>218</v>
      </c>
      <c r="H203" s="243" t="s">
        <v>199</v>
      </c>
      <c r="I203" s="81" t="s">
        <v>1119</v>
      </c>
      <c r="J203" s="80" t="s">
        <v>1118</v>
      </c>
      <c r="K203" s="89"/>
      <c r="L203" s="89"/>
      <c r="M203" s="41" t="s">
        <v>619</v>
      </c>
      <c r="N203" s="41" t="s">
        <v>620</v>
      </c>
      <c r="O203" s="40" t="s">
        <v>146</v>
      </c>
      <c r="P203" s="41" t="s">
        <v>1117</v>
      </c>
      <c r="Q203" s="42" t="s">
        <v>699</v>
      </c>
      <c r="R203" s="39"/>
      <c r="S203" s="40"/>
      <c r="T203" s="39"/>
      <c r="U203" s="40"/>
      <c r="V203" s="40"/>
      <c r="W203" s="40"/>
      <c r="X203" s="41" t="b">
        <f t="shared" si="76"/>
        <v>1</v>
      </c>
      <c r="Y203" s="41" t="s">
        <v>619</v>
      </c>
      <c r="Z203" s="41" t="s">
        <v>620</v>
      </c>
      <c r="AA203" s="40" t="s">
        <v>146</v>
      </c>
      <c r="AB203" s="41" t="s">
        <v>1117</v>
      </c>
      <c r="AC203" s="42" t="s">
        <v>699</v>
      </c>
      <c r="AD203" s="39"/>
      <c r="AE203" s="40"/>
      <c r="AF203" s="39"/>
      <c r="AG203" s="40"/>
      <c r="AH203" s="40"/>
      <c r="AI203" s="40"/>
      <c r="AJ203" s="41" t="b">
        <f t="shared" si="86"/>
        <v>1</v>
      </c>
      <c r="AK203" s="41" t="s">
        <v>619</v>
      </c>
      <c r="AL203" s="41" t="s">
        <v>620</v>
      </c>
      <c r="AM203" s="40" t="s">
        <v>146</v>
      </c>
      <c r="AN203" s="41" t="s">
        <v>1117</v>
      </c>
      <c r="AO203" s="42" t="s">
        <v>699</v>
      </c>
      <c r="AP203" s="39"/>
      <c r="AQ203" s="40"/>
      <c r="AR203" s="39"/>
      <c r="AS203" s="40"/>
      <c r="AT203" s="40"/>
      <c r="AU203" s="40"/>
      <c r="AV203" s="41" t="b">
        <f t="shared" si="77"/>
        <v>1</v>
      </c>
      <c r="AW203" s="56" t="s">
        <v>619</v>
      </c>
      <c r="AX203" s="56" t="s">
        <v>620</v>
      </c>
      <c r="AY203" s="40" t="s">
        <v>146</v>
      </c>
      <c r="AZ203" s="56" t="s">
        <v>621</v>
      </c>
      <c r="BA203" s="42" t="s">
        <v>699</v>
      </c>
      <c r="BB203" s="39"/>
      <c r="BC203" s="40"/>
      <c r="BD203" s="39"/>
      <c r="BE203" s="40"/>
      <c r="BF203" s="40"/>
      <c r="BG203" s="40"/>
      <c r="BH203" s="41" t="b">
        <f t="shared" si="78"/>
        <v>1</v>
      </c>
      <c r="BI203" s="56" t="s">
        <v>619</v>
      </c>
      <c r="BJ203" s="56" t="s">
        <v>620</v>
      </c>
      <c r="BK203" s="40" t="s">
        <v>146</v>
      </c>
      <c r="BL203" s="56" t="s">
        <v>621</v>
      </c>
      <c r="BM203" s="42" t="s">
        <v>699</v>
      </c>
      <c r="BN203" s="39"/>
      <c r="BO203" s="40"/>
      <c r="BP203" s="39"/>
      <c r="BQ203" s="40"/>
      <c r="BR203" s="40"/>
      <c r="BS203" s="40"/>
      <c r="BT203" s="41" t="b">
        <f t="shared" si="79"/>
        <v>1</v>
      </c>
      <c r="BU203" s="56" t="s">
        <v>619</v>
      </c>
      <c r="BV203" s="56" t="s">
        <v>620</v>
      </c>
      <c r="BW203" s="40" t="s">
        <v>146</v>
      </c>
      <c r="BX203" s="56" t="s">
        <v>621</v>
      </c>
      <c r="BY203" s="42" t="s">
        <v>699</v>
      </c>
      <c r="BZ203" s="39"/>
      <c r="CA203" s="40"/>
      <c r="CB203" s="39"/>
      <c r="CC203" s="40"/>
      <c r="CD203" s="40"/>
      <c r="CE203" s="40"/>
      <c r="CF203" s="41" t="b">
        <f t="shared" si="80"/>
        <v>1</v>
      </c>
      <c r="CG203" s="56" t="s">
        <v>619</v>
      </c>
      <c r="CH203" s="56" t="s">
        <v>620</v>
      </c>
      <c r="CI203" s="40" t="s">
        <v>146</v>
      </c>
      <c r="CJ203" s="56" t="s">
        <v>621</v>
      </c>
      <c r="CK203" s="42" t="s">
        <v>699</v>
      </c>
      <c r="CL203" s="39"/>
      <c r="CM203" s="40"/>
      <c r="CN203" s="39"/>
      <c r="CO203" s="40"/>
      <c r="CP203" s="40"/>
      <c r="CQ203" s="40"/>
      <c r="CR203" s="41" t="str">
        <f t="shared" si="81"/>
        <v>TRUE</v>
      </c>
      <c r="CS203" s="216" t="s">
        <v>619</v>
      </c>
      <c r="CT203" s="216" t="s">
        <v>620</v>
      </c>
      <c r="CU203" s="216" t="s">
        <v>146</v>
      </c>
      <c r="CV203" s="216" t="s">
        <v>1767</v>
      </c>
      <c r="CW203" s="216" t="s">
        <v>699</v>
      </c>
      <c r="CX203" s="216"/>
      <c r="CY203" s="216"/>
      <c r="CZ203" s="216"/>
      <c r="DA203" s="216"/>
      <c r="DB203" s="216"/>
      <c r="DC203" s="216"/>
      <c r="DD203" s="252" t="str">
        <f t="shared" si="82"/>
        <v>TRUE</v>
      </c>
      <c r="DE203" s="216" t="s">
        <v>619</v>
      </c>
      <c r="DF203" s="216" t="s">
        <v>620</v>
      </c>
      <c r="DG203" s="216" t="s">
        <v>146</v>
      </c>
      <c r="DH203" s="216" t="s">
        <v>1767</v>
      </c>
      <c r="DI203" s="216" t="s">
        <v>699</v>
      </c>
      <c r="DJ203" s="216"/>
      <c r="DK203" s="216"/>
      <c r="DL203" s="216"/>
      <c r="DM203" s="216"/>
      <c r="DN203" s="216"/>
      <c r="DO203" s="216"/>
      <c r="DP203" s="217" t="str">
        <f t="shared" si="83"/>
        <v>TRUE</v>
      </c>
      <c r="DQ203" s="216" t="s">
        <v>619</v>
      </c>
      <c r="DR203" s="216" t="s">
        <v>620</v>
      </c>
      <c r="DS203" s="216" t="s">
        <v>146</v>
      </c>
      <c r="DT203" s="216" t="s">
        <v>1767</v>
      </c>
      <c r="DU203" s="216" t="s">
        <v>699</v>
      </c>
      <c r="DV203" s="216"/>
      <c r="DW203" s="216"/>
      <c r="DX203" s="216"/>
      <c r="DY203" s="216"/>
      <c r="DZ203" s="216"/>
      <c r="EA203" s="216"/>
      <c r="EB203" s="217" t="str">
        <f t="shared" si="84"/>
        <v>TRUE</v>
      </c>
      <c r="EC203" s="216" t="s">
        <v>619</v>
      </c>
      <c r="ED203" s="216" t="s">
        <v>620</v>
      </c>
      <c r="EE203" s="216" t="s">
        <v>146</v>
      </c>
      <c r="EF203" s="216" t="s">
        <v>1767</v>
      </c>
      <c r="EG203" s="216" t="s">
        <v>699</v>
      </c>
      <c r="EH203" s="216"/>
      <c r="EI203" s="216"/>
      <c r="EJ203" s="216"/>
      <c r="EK203" s="216"/>
      <c r="EL203" s="216"/>
      <c r="EM203" s="216"/>
      <c r="EN203" s="217" t="str">
        <f t="shared" si="85"/>
        <v>TRUE</v>
      </c>
      <c r="EO203" s="216" t="s">
        <v>619</v>
      </c>
      <c r="EP203" s="216" t="s">
        <v>620</v>
      </c>
      <c r="EQ203" s="216" t="s">
        <v>146</v>
      </c>
      <c r="ER203" s="216" t="s">
        <v>1767</v>
      </c>
      <c r="ES203" s="216" t="s">
        <v>699</v>
      </c>
      <c r="ET203" s="216"/>
      <c r="EU203" s="216"/>
      <c r="EV203" s="216"/>
      <c r="EW203" s="216"/>
      <c r="EX203" s="216"/>
      <c r="EY203" s="216"/>
      <c r="EZ203" s="217" t="str">
        <f t="shared" si="87"/>
        <v>TRUE</v>
      </c>
      <c r="FA203" s="216" t="s">
        <v>619</v>
      </c>
      <c r="FB203" s="216" t="s">
        <v>620</v>
      </c>
      <c r="FC203" s="216" t="s">
        <v>146</v>
      </c>
      <c r="FD203" s="216" t="s">
        <v>1767</v>
      </c>
      <c r="FE203" s="216" t="s">
        <v>699</v>
      </c>
      <c r="FF203" s="216"/>
      <c r="FG203" s="216"/>
      <c r="FH203" s="216"/>
      <c r="FI203" s="216"/>
      <c r="FJ203" s="216"/>
      <c r="FK203" s="216"/>
      <c r="FL203" s="217" t="str">
        <f t="shared" si="88"/>
        <v>TRUE</v>
      </c>
      <c r="FM203" s="216" t="s">
        <v>619</v>
      </c>
      <c r="FN203" s="216" t="s">
        <v>620</v>
      </c>
      <c r="FO203" s="216" t="s">
        <v>146</v>
      </c>
      <c r="FP203" s="216" t="s">
        <v>1767</v>
      </c>
      <c r="FQ203" s="216" t="s">
        <v>699</v>
      </c>
      <c r="FR203" s="216"/>
      <c r="FS203" s="216"/>
      <c r="FT203" s="216"/>
      <c r="FU203" s="216"/>
      <c r="FV203" s="216"/>
      <c r="FW203" s="216"/>
      <c r="FX203" s="217" t="str">
        <f t="shared" si="89"/>
        <v>TRUE</v>
      </c>
      <c r="FY203" s="216" t="s">
        <v>619</v>
      </c>
      <c r="FZ203" s="216" t="s">
        <v>620</v>
      </c>
      <c r="GA203" s="216" t="s">
        <v>146</v>
      </c>
      <c r="GB203" s="216" t="s">
        <v>1767</v>
      </c>
      <c r="GC203" s="216" t="s">
        <v>699</v>
      </c>
      <c r="GD203" s="216"/>
      <c r="GE203" s="216"/>
      <c r="GF203" s="216"/>
      <c r="GG203" s="216"/>
      <c r="GH203" s="216"/>
      <c r="GI203" s="216"/>
      <c r="GJ203" s="217" t="str">
        <f t="shared" si="90"/>
        <v>TRUE</v>
      </c>
      <c r="GK203" s="216" t="s">
        <v>619</v>
      </c>
      <c r="GL203" s="216" t="s">
        <v>620</v>
      </c>
      <c r="GM203" s="216" t="s">
        <v>146</v>
      </c>
      <c r="GN203" s="216" t="s">
        <v>1767</v>
      </c>
      <c r="GO203" s="216" t="s">
        <v>699</v>
      </c>
      <c r="GP203" s="216"/>
      <c r="GQ203" s="216"/>
      <c r="GR203" s="216"/>
      <c r="GS203" s="216"/>
      <c r="GT203" s="216"/>
      <c r="GU203" s="216"/>
      <c r="GV203" s="217" t="str">
        <f t="shared" si="91"/>
        <v>TRUE</v>
      </c>
      <c r="GW203" s="216" t="s">
        <v>619</v>
      </c>
      <c r="GX203" s="216" t="s">
        <v>620</v>
      </c>
      <c r="GY203" s="216" t="s">
        <v>146</v>
      </c>
      <c r="GZ203" s="216" t="s">
        <v>1767</v>
      </c>
      <c r="HA203" s="216" t="s">
        <v>699</v>
      </c>
      <c r="HB203" s="216"/>
      <c r="HC203" s="216"/>
      <c r="HD203" s="216"/>
      <c r="HE203" s="216"/>
      <c r="HF203" s="216"/>
      <c r="HG203" s="216"/>
      <c r="HH203" s="217" t="str">
        <f t="shared" si="92"/>
        <v>TRUE</v>
      </c>
    </row>
    <row r="204" spans="1:231" s="25" customFormat="1" ht="20.25" customHeight="1">
      <c r="A204" s="412"/>
      <c r="B204" s="412"/>
      <c r="C204" s="246" t="s">
        <v>373</v>
      </c>
      <c r="D204" s="243"/>
      <c r="E204" s="243"/>
      <c r="F204" s="246" t="s">
        <v>374</v>
      </c>
      <c r="G204" s="243" t="s">
        <v>218</v>
      </c>
      <c r="H204" s="243" t="s">
        <v>199</v>
      </c>
      <c r="I204" s="81" t="s">
        <v>1119</v>
      </c>
      <c r="J204" s="80" t="s">
        <v>1118</v>
      </c>
      <c r="K204" s="89"/>
      <c r="L204" s="89"/>
      <c r="M204" s="41" t="s">
        <v>619</v>
      </c>
      <c r="N204" s="41" t="s">
        <v>620</v>
      </c>
      <c r="O204" s="40" t="s">
        <v>146</v>
      </c>
      <c r="P204" s="41" t="s">
        <v>1117</v>
      </c>
      <c r="Q204" s="42" t="s">
        <v>687</v>
      </c>
      <c r="R204" s="39"/>
      <c r="S204" s="40"/>
      <c r="T204" s="39"/>
      <c r="U204" s="40"/>
      <c r="V204" s="40"/>
      <c r="W204" s="40"/>
      <c r="X204" s="41" t="b">
        <f t="shared" si="76"/>
        <v>1</v>
      </c>
      <c r="Y204" s="41" t="s">
        <v>619</v>
      </c>
      <c r="Z204" s="41" t="s">
        <v>620</v>
      </c>
      <c r="AA204" s="40" t="s">
        <v>146</v>
      </c>
      <c r="AB204" s="41" t="s">
        <v>1117</v>
      </c>
      <c r="AC204" s="42" t="s">
        <v>687</v>
      </c>
      <c r="AD204" s="39"/>
      <c r="AE204" s="40"/>
      <c r="AF204" s="39"/>
      <c r="AG204" s="40"/>
      <c r="AH204" s="40"/>
      <c r="AI204" s="40"/>
      <c r="AJ204" s="41" t="b">
        <f t="shared" si="86"/>
        <v>1</v>
      </c>
      <c r="AK204" s="41" t="s">
        <v>619</v>
      </c>
      <c r="AL204" s="41" t="s">
        <v>620</v>
      </c>
      <c r="AM204" s="40" t="s">
        <v>146</v>
      </c>
      <c r="AN204" s="41" t="s">
        <v>1117</v>
      </c>
      <c r="AO204" s="42" t="s">
        <v>687</v>
      </c>
      <c r="AP204" s="39"/>
      <c r="AQ204" s="40"/>
      <c r="AR204" s="39"/>
      <c r="AS204" s="40"/>
      <c r="AT204" s="40"/>
      <c r="AU204" s="40"/>
      <c r="AV204" s="41" t="b">
        <f t="shared" si="77"/>
        <v>1</v>
      </c>
      <c r="AW204" s="56" t="s">
        <v>619</v>
      </c>
      <c r="AX204" s="56" t="s">
        <v>620</v>
      </c>
      <c r="AY204" s="40" t="s">
        <v>146</v>
      </c>
      <c r="AZ204" s="56" t="s">
        <v>621</v>
      </c>
      <c r="BA204" s="42" t="s">
        <v>687</v>
      </c>
      <c r="BB204" s="39"/>
      <c r="BC204" s="40"/>
      <c r="BD204" s="39"/>
      <c r="BE204" s="40"/>
      <c r="BF204" s="40"/>
      <c r="BG204" s="40"/>
      <c r="BH204" s="41" t="b">
        <f t="shared" si="78"/>
        <v>1</v>
      </c>
      <c r="BI204" s="56" t="s">
        <v>619</v>
      </c>
      <c r="BJ204" s="56" t="s">
        <v>620</v>
      </c>
      <c r="BK204" s="40" t="s">
        <v>146</v>
      </c>
      <c r="BL204" s="56" t="s">
        <v>621</v>
      </c>
      <c r="BM204" s="42" t="s">
        <v>687</v>
      </c>
      <c r="BN204" s="39"/>
      <c r="BO204" s="40"/>
      <c r="BP204" s="39"/>
      <c r="BQ204" s="40"/>
      <c r="BR204" s="40"/>
      <c r="BS204" s="40"/>
      <c r="BT204" s="41" t="b">
        <f t="shared" si="79"/>
        <v>1</v>
      </c>
      <c r="BU204" s="56" t="s">
        <v>619</v>
      </c>
      <c r="BV204" s="56" t="s">
        <v>620</v>
      </c>
      <c r="BW204" s="40" t="s">
        <v>146</v>
      </c>
      <c r="BX204" s="56" t="s">
        <v>621</v>
      </c>
      <c r="BY204" s="42" t="s">
        <v>687</v>
      </c>
      <c r="BZ204" s="39"/>
      <c r="CA204" s="40"/>
      <c r="CB204" s="39"/>
      <c r="CC204" s="40"/>
      <c r="CD204" s="40"/>
      <c r="CE204" s="40"/>
      <c r="CF204" s="41" t="b">
        <f t="shared" si="80"/>
        <v>1</v>
      </c>
      <c r="CG204" s="56" t="s">
        <v>619</v>
      </c>
      <c r="CH204" s="56" t="s">
        <v>620</v>
      </c>
      <c r="CI204" s="40" t="s">
        <v>146</v>
      </c>
      <c r="CJ204" s="56" t="s">
        <v>621</v>
      </c>
      <c r="CK204" s="42" t="s">
        <v>687</v>
      </c>
      <c r="CL204" s="39"/>
      <c r="CM204" s="40"/>
      <c r="CN204" s="39"/>
      <c r="CO204" s="40"/>
      <c r="CP204" s="40"/>
      <c r="CQ204" s="40"/>
      <c r="CR204" s="41" t="str">
        <f t="shared" si="81"/>
        <v>TRUE</v>
      </c>
      <c r="CS204" s="216" t="s">
        <v>619</v>
      </c>
      <c r="CT204" s="216" t="s">
        <v>620</v>
      </c>
      <c r="CU204" s="216" t="s">
        <v>146</v>
      </c>
      <c r="CV204" s="216" t="s">
        <v>1767</v>
      </c>
      <c r="CW204" s="216" t="s">
        <v>687</v>
      </c>
      <c r="CX204" s="216"/>
      <c r="CY204" s="216"/>
      <c r="CZ204" s="216"/>
      <c r="DA204" s="216"/>
      <c r="DB204" s="216"/>
      <c r="DC204" s="216"/>
      <c r="DD204" s="252" t="str">
        <f t="shared" si="82"/>
        <v>TRUE</v>
      </c>
      <c r="DE204" s="216" t="s">
        <v>619</v>
      </c>
      <c r="DF204" s="216" t="s">
        <v>620</v>
      </c>
      <c r="DG204" s="216" t="s">
        <v>146</v>
      </c>
      <c r="DH204" s="216" t="s">
        <v>1767</v>
      </c>
      <c r="DI204" s="216" t="s">
        <v>687</v>
      </c>
      <c r="DJ204" s="216"/>
      <c r="DK204" s="216"/>
      <c r="DL204" s="216"/>
      <c r="DM204" s="216"/>
      <c r="DN204" s="216"/>
      <c r="DO204" s="216"/>
      <c r="DP204" s="217" t="str">
        <f t="shared" si="83"/>
        <v>TRUE</v>
      </c>
      <c r="DQ204" s="216" t="s">
        <v>619</v>
      </c>
      <c r="DR204" s="216" t="s">
        <v>620</v>
      </c>
      <c r="DS204" s="216" t="s">
        <v>146</v>
      </c>
      <c r="DT204" s="216" t="s">
        <v>1767</v>
      </c>
      <c r="DU204" s="216" t="s">
        <v>687</v>
      </c>
      <c r="DV204" s="216"/>
      <c r="DW204" s="216"/>
      <c r="DX204" s="216"/>
      <c r="DY204" s="216"/>
      <c r="DZ204" s="216"/>
      <c r="EA204" s="216"/>
      <c r="EB204" s="217" t="str">
        <f t="shared" si="84"/>
        <v>TRUE</v>
      </c>
      <c r="EC204" s="216" t="s">
        <v>619</v>
      </c>
      <c r="ED204" s="216" t="s">
        <v>620</v>
      </c>
      <c r="EE204" s="216" t="s">
        <v>146</v>
      </c>
      <c r="EF204" s="216" t="s">
        <v>1767</v>
      </c>
      <c r="EG204" s="216" t="s">
        <v>687</v>
      </c>
      <c r="EH204" s="216"/>
      <c r="EI204" s="216"/>
      <c r="EJ204" s="216"/>
      <c r="EK204" s="216"/>
      <c r="EL204" s="216"/>
      <c r="EM204" s="216"/>
      <c r="EN204" s="217" t="str">
        <f t="shared" si="85"/>
        <v>TRUE</v>
      </c>
      <c r="EO204" s="216" t="s">
        <v>619</v>
      </c>
      <c r="EP204" s="216" t="s">
        <v>620</v>
      </c>
      <c r="EQ204" s="216" t="s">
        <v>146</v>
      </c>
      <c r="ER204" s="216" t="s">
        <v>1767</v>
      </c>
      <c r="ES204" s="216" t="s">
        <v>687</v>
      </c>
      <c r="ET204" s="216"/>
      <c r="EU204" s="216"/>
      <c r="EV204" s="216"/>
      <c r="EW204" s="216"/>
      <c r="EX204" s="216"/>
      <c r="EY204" s="216"/>
      <c r="EZ204" s="217" t="str">
        <f t="shared" si="87"/>
        <v>TRUE</v>
      </c>
      <c r="FA204" s="216" t="s">
        <v>619</v>
      </c>
      <c r="FB204" s="216" t="s">
        <v>620</v>
      </c>
      <c r="FC204" s="216" t="s">
        <v>146</v>
      </c>
      <c r="FD204" s="216" t="s">
        <v>1767</v>
      </c>
      <c r="FE204" s="216" t="s">
        <v>687</v>
      </c>
      <c r="FF204" s="216"/>
      <c r="FG204" s="216"/>
      <c r="FH204" s="216"/>
      <c r="FI204" s="216"/>
      <c r="FJ204" s="216"/>
      <c r="FK204" s="216"/>
      <c r="FL204" s="217" t="str">
        <f t="shared" si="88"/>
        <v>TRUE</v>
      </c>
      <c r="FM204" s="216" t="s">
        <v>619</v>
      </c>
      <c r="FN204" s="216" t="s">
        <v>620</v>
      </c>
      <c r="FO204" s="216" t="s">
        <v>146</v>
      </c>
      <c r="FP204" s="216" t="s">
        <v>1767</v>
      </c>
      <c r="FQ204" s="216" t="s">
        <v>687</v>
      </c>
      <c r="FR204" s="216"/>
      <c r="FS204" s="216"/>
      <c r="FT204" s="216"/>
      <c r="FU204" s="216"/>
      <c r="FV204" s="216"/>
      <c r="FW204" s="216"/>
      <c r="FX204" s="217" t="str">
        <f t="shared" si="89"/>
        <v>TRUE</v>
      </c>
      <c r="FY204" s="216" t="s">
        <v>619</v>
      </c>
      <c r="FZ204" s="216" t="s">
        <v>620</v>
      </c>
      <c r="GA204" s="216" t="s">
        <v>146</v>
      </c>
      <c r="GB204" s="216" t="s">
        <v>1767</v>
      </c>
      <c r="GC204" s="216" t="s">
        <v>687</v>
      </c>
      <c r="GD204" s="216"/>
      <c r="GE204" s="216"/>
      <c r="GF204" s="216"/>
      <c r="GG204" s="216"/>
      <c r="GH204" s="216"/>
      <c r="GI204" s="216"/>
      <c r="GJ204" s="217" t="str">
        <f t="shared" si="90"/>
        <v>TRUE</v>
      </c>
      <c r="GK204" s="216" t="s">
        <v>619</v>
      </c>
      <c r="GL204" s="216" t="s">
        <v>620</v>
      </c>
      <c r="GM204" s="216" t="s">
        <v>146</v>
      </c>
      <c r="GN204" s="216" t="s">
        <v>1767</v>
      </c>
      <c r="GO204" s="216" t="s">
        <v>687</v>
      </c>
      <c r="GP204" s="216"/>
      <c r="GQ204" s="216"/>
      <c r="GR204" s="216"/>
      <c r="GS204" s="216"/>
      <c r="GT204" s="216"/>
      <c r="GU204" s="216"/>
      <c r="GV204" s="217" t="str">
        <f t="shared" si="91"/>
        <v>TRUE</v>
      </c>
      <c r="GW204" s="216" t="s">
        <v>619</v>
      </c>
      <c r="GX204" s="216" t="s">
        <v>620</v>
      </c>
      <c r="GY204" s="216" t="s">
        <v>146</v>
      </c>
      <c r="GZ204" s="216" t="s">
        <v>1767</v>
      </c>
      <c r="HA204" s="216" t="s">
        <v>687</v>
      </c>
      <c r="HB204" s="216"/>
      <c r="HC204" s="216"/>
      <c r="HD204" s="216"/>
      <c r="HE204" s="216"/>
      <c r="HF204" s="216"/>
      <c r="HG204" s="216"/>
      <c r="HH204" s="217" t="str">
        <f t="shared" si="92"/>
        <v>TRUE</v>
      </c>
    </row>
    <row r="205" spans="1:231" s="25" customFormat="1" ht="20.25" customHeight="1">
      <c r="A205" s="412"/>
      <c r="B205" s="412"/>
      <c r="C205" s="246" t="s">
        <v>572</v>
      </c>
      <c r="D205" s="243"/>
      <c r="E205" s="243"/>
      <c r="F205" s="246" t="s">
        <v>375</v>
      </c>
      <c r="G205" s="243" t="s">
        <v>218</v>
      </c>
      <c r="H205" s="243" t="s">
        <v>199</v>
      </c>
      <c r="I205" s="81" t="s">
        <v>1119</v>
      </c>
      <c r="J205" s="80" t="s">
        <v>1118</v>
      </c>
      <c r="K205" s="89"/>
      <c r="L205" s="89"/>
      <c r="M205" s="41" t="s">
        <v>619</v>
      </c>
      <c r="N205" s="41" t="s">
        <v>620</v>
      </c>
      <c r="O205" s="40" t="s">
        <v>146</v>
      </c>
      <c r="P205" s="41" t="s">
        <v>1117</v>
      </c>
      <c r="Q205" s="40" t="s">
        <v>700</v>
      </c>
      <c r="R205" s="39"/>
      <c r="S205" s="40"/>
      <c r="T205" s="39"/>
      <c r="U205" s="40"/>
      <c r="V205" s="52"/>
      <c r="W205" s="40"/>
      <c r="X205" s="41" t="b">
        <f t="shared" si="76"/>
        <v>1</v>
      </c>
      <c r="Y205" s="41" t="s">
        <v>619</v>
      </c>
      <c r="Z205" s="41" t="s">
        <v>620</v>
      </c>
      <c r="AA205" s="40" t="s">
        <v>146</v>
      </c>
      <c r="AB205" s="41" t="s">
        <v>1117</v>
      </c>
      <c r="AC205" s="40" t="s">
        <v>700</v>
      </c>
      <c r="AD205" s="39"/>
      <c r="AE205" s="40"/>
      <c r="AF205" s="39"/>
      <c r="AG205" s="40"/>
      <c r="AH205" s="52"/>
      <c r="AI205" s="40"/>
      <c r="AJ205" s="41" t="b">
        <f t="shared" si="86"/>
        <v>1</v>
      </c>
      <c r="AK205" s="41" t="s">
        <v>619</v>
      </c>
      <c r="AL205" s="41" t="s">
        <v>620</v>
      </c>
      <c r="AM205" s="40" t="s">
        <v>146</v>
      </c>
      <c r="AN205" s="41" t="s">
        <v>1117</v>
      </c>
      <c r="AO205" s="40" t="s">
        <v>700</v>
      </c>
      <c r="AP205" s="39"/>
      <c r="AQ205" s="40"/>
      <c r="AR205" s="39"/>
      <c r="AS205" s="40"/>
      <c r="AT205" s="52"/>
      <c r="AU205" s="40"/>
      <c r="AV205" s="41" t="b">
        <f t="shared" si="77"/>
        <v>1</v>
      </c>
      <c r="AW205" s="56" t="s">
        <v>619</v>
      </c>
      <c r="AX205" s="56" t="s">
        <v>620</v>
      </c>
      <c r="AY205" s="40" t="s">
        <v>146</v>
      </c>
      <c r="AZ205" s="56" t="s">
        <v>621</v>
      </c>
      <c r="BA205" s="40" t="s">
        <v>700</v>
      </c>
      <c r="BB205" s="39"/>
      <c r="BC205" s="40"/>
      <c r="BD205" s="39"/>
      <c r="BE205" s="40"/>
      <c r="BF205" s="52"/>
      <c r="BG205" s="40"/>
      <c r="BH205" s="41" t="b">
        <f t="shared" si="78"/>
        <v>1</v>
      </c>
      <c r="BI205" s="56" t="s">
        <v>619</v>
      </c>
      <c r="BJ205" s="56" t="s">
        <v>620</v>
      </c>
      <c r="BK205" s="40" t="s">
        <v>146</v>
      </c>
      <c r="BL205" s="56" t="s">
        <v>621</v>
      </c>
      <c r="BM205" s="40" t="s">
        <v>700</v>
      </c>
      <c r="BN205" s="39"/>
      <c r="BO205" s="40"/>
      <c r="BP205" s="39"/>
      <c r="BQ205" s="40"/>
      <c r="BR205" s="52"/>
      <c r="BS205" s="40"/>
      <c r="BT205" s="41" t="b">
        <f t="shared" si="79"/>
        <v>1</v>
      </c>
      <c r="BU205" s="56" t="s">
        <v>619</v>
      </c>
      <c r="BV205" s="56" t="s">
        <v>620</v>
      </c>
      <c r="BW205" s="40" t="s">
        <v>146</v>
      </c>
      <c r="BX205" s="56" t="s">
        <v>621</v>
      </c>
      <c r="BY205" s="40" t="s">
        <v>700</v>
      </c>
      <c r="BZ205" s="39"/>
      <c r="CA205" s="40"/>
      <c r="CB205" s="39"/>
      <c r="CC205" s="40"/>
      <c r="CD205" s="52"/>
      <c r="CE205" s="40"/>
      <c r="CF205" s="41" t="b">
        <f t="shared" si="80"/>
        <v>1</v>
      </c>
      <c r="CG205" s="56" t="s">
        <v>619</v>
      </c>
      <c r="CH205" s="56" t="s">
        <v>620</v>
      </c>
      <c r="CI205" s="40" t="s">
        <v>146</v>
      </c>
      <c r="CJ205" s="56" t="s">
        <v>621</v>
      </c>
      <c r="CK205" s="40" t="s">
        <v>700</v>
      </c>
      <c r="CL205" s="39"/>
      <c r="CM205" s="40"/>
      <c r="CN205" s="39"/>
      <c r="CO205" s="40"/>
      <c r="CP205" s="40"/>
      <c r="CQ205" s="40"/>
      <c r="CR205" s="41" t="str">
        <f t="shared" si="81"/>
        <v>TRUE</v>
      </c>
      <c r="CS205" s="216" t="s">
        <v>619</v>
      </c>
      <c r="CT205" s="216" t="s">
        <v>620</v>
      </c>
      <c r="CU205" s="216" t="s">
        <v>146</v>
      </c>
      <c r="CV205" s="216" t="s">
        <v>1767</v>
      </c>
      <c r="CW205" s="216" t="s">
        <v>700</v>
      </c>
      <c r="CX205" s="216"/>
      <c r="CY205" s="216"/>
      <c r="CZ205" s="216"/>
      <c r="DA205" s="216"/>
      <c r="DB205" s="216"/>
      <c r="DC205" s="216"/>
      <c r="DD205" s="252" t="str">
        <f t="shared" si="82"/>
        <v>TRUE</v>
      </c>
      <c r="DE205" s="216" t="s">
        <v>619</v>
      </c>
      <c r="DF205" s="216" t="s">
        <v>620</v>
      </c>
      <c r="DG205" s="216" t="s">
        <v>146</v>
      </c>
      <c r="DH205" s="216" t="s">
        <v>1767</v>
      </c>
      <c r="DI205" s="216" t="s">
        <v>700</v>
      </c>
      <c r="DJ205" s="216"/>
      <c r="DK205" s="216"/>
      <c r="DL205" s="216"/>
      <c r="DM205" s="216"/>
      <c r="DN205" s="216"/>
      <c r="DO205" s="216"/>
      <c r="DP205" s="217" t="str">
        <f t="shared" si="83"/>
        <v>TRUE</v>
      </c>
      <c r="DQ205" s="216" t="s">
        <v>619</v>
      </c>
      <c r="DR205" s="216" t="s">
        <v>620</v>
      </c>
      <c r="DS205" s="216" t="s">
        <v>146</v>
      </c>
      <c r="DT205" s="216" t="s">
        <v>1767</v>
      </c>
      <c r="DU205" s="216" t="s">
        <v>700</v>
      </c>
      <c r="DV205" s="216"/>
      <c r="DW205" s="216"/>
      <c r="DX205" s="216"/>
      <c r="DY205" s="216"/>
      <c r="DZ205" s="216"/>
      <c r="EA205" s="216"/>
      <c r="EB205" s="217" t="str">
        <f t="shared" si="84"/>
        <v>TRUE</v>
      </c>
      <c r="EC205" s="216" t="s">
        <v>619</v>
      </c>
      <c r="ED205" s="216" t="s">
        <v>620</v>
      </c>
      <c r="EE205" s="216" t="s">
        <v>146</v>
      </c>
      <c r="EF205" s="216" t="s">
        <v>1767</v>
      </c>
      <c r="EG205" s="216" t="s">
        <v>700</v>
      </c>
      <c r="EH205" s="216"/>
      <c r="EI205" s="216"/>
      <c r="EJ205" s="216"/>
      <c r="EK205" s="216"/>
      <c r="EL205" s="216"/>
      <c r="EM205" s="216"/>
      <c r="EN205" s="217" t="str">
        <f t="shared" si="85"/>
        <v>TRUE</v>
      </c>
      <c r="EO205" s="216" t="s">
        <v>619</v>
      </c>
      <c r="EP205" s="216" t="s">
        <v>620</v>
      </c>
      <c r="EQ205" s="216" t="s">
        <v>146</v>
      </c>
      <c r="ER205" s="216" t="s">
        <v>1767</v>
      </c>
      <c r="ES205" s="216" t="s">
        <v>700</v>
      </c>
      <c r="ET205" s="216"/>
      <c r="EU205" s="216"/>
      <c r="EV205" s="216"/>
      <c r="EW205" s="216"/>
      <c r="EX205" s="216"/>
      <c r="EY205" s="216"/>
      <c r="EZ205" s="217" t="str">
        <f t="shared" si="87"/>
        <v>TRUE</v>
      </c>
      <c r="FA205" s="216" t="s">
        <v>619</v>
      </c>
      <c r="FB205" s="216" t="s">
        <v>620</v>
      </c>
      <c r="FC205" s="216" t="s">
        <v>146</v>
      </c>
      <c r="FD205" s="216" t="s">
        <v>1767</v>
      </c>
      <c r="FE205" s="216" t="s">
        <v>700</v>
      </c>
      <c r="FF205" s="216"/>
      <c r="FG205" s="216"/>
      <c r="FH205" s="216"/>
      <c r="FI205" s="216"/>
      <c r="FJ205" s="216"/>
      <c r="FK205" s="216"/>
      <c r="FL205" s="217" t="str">
        <f t="shared" si="88"/>
        <v>TRUE</v>
      </c>
      <c r="FM205" s="216" t="s">
        <v>619</v>
      </c>
      <c r="FN205" s="216" t="s">
        <v>620</v>
      </c>
      <c r="FO205" s="216" t="s">
        <v>146</v>
      </c>
      <c r="FP205" s="216" t="s">
        <v>1767</v>
      </c>
      <c r="FQ205" s="216" t="s">
        <v>700</v>
      </c>
      <c r="FR205" s="216"/>
      <c r="FS205" s="216"/>
      <c r="FT205" s="216"/>
      <c r="FU205" s="216"/>
      <c r="FV205" s="216"/>
      <c r="FW205" s="216"/>
      <c r="FX205" s="217" t="str">
        <f t="shared" si="89"/>
        <v>TRUE</v>
      </c>
      <c r="FY205" s="216" t="s">
        <v>619</v>
      </c>
      <c r="FZ205" s="216" t="s">
        <v>620</v>
      </c>
      <c r="GA205" s="216" t="s">
        <v>146</v>
      </c>
      <c r="GB205" s="216" t="s">
        <v>1767</v>
      </c>
      <c r="GC205" s="216" t="s">
        <v>700</v>
      </c>
      <c r="GD205" s="216"/>
      <c r="GE205" s="216"/>
      <c r="GF205" s="216"/>
      <c r="GG205" s="216"/>
      <c r="GH205" s="216"/>
      <c r="GI205" s="216"/>
      <c r="GJ205" s="217" t="str">
        <f t="shared" si="90"/>
        <v>TRUE</v>
      </c>
      <c r="GK205" s="216" t="s">
        <v>619</v>
      </c>
      <c r="GL205" s="216" t="s">
        <v>620</v>
      </c>
      <c r="GM205" s="216" t="s">
        <v>146</v>
      </c>
      <c r="GN205" s="216" t="s">
        <v>1767</v>
      </c>
      <c r="GO205" s="216" t="s">
        <v>700</v>
      </c>
      <c r="GP205" s="216"/>
      <c r="GQ205" s="216"/>
      <c r="GR205" s="216"/>
      <c r="GS205" s="216"/>
      <c r="GT205" s="216"/>
      <c r="GU205" s="216"/>
      <c r="GV205" s="217" t="str">
        <f t="shared" si="91"/>
        <v>TRUE</v>
      </c>
      <c r="GW205" s="216" t="s">
        <v>619</v>
      </c>
      <c r="GX205" s="216" t="s">
        <v>620</v>
      </c>
      <c r="GY205" s="216" t="s">
        <v>146</v>
      </c>
      <c r="GZ205" s="216" t="s">
        <v>1767</v>
      </c>
      <c r="HA205" s="216" t="s">
        <v>700</v>
      </c>
      <c r="HB205" s="216"/>
      <c r="HC205" s="216"/>
      <c r="HD205" s="216"/>
      <c r="HE205" s="216"/>
      <c r="HF205" s="216"/>
      <c r="HG205" s="216"/>
      <c r="HH205" s="217" t="str">
        <f t="shared" si="92"/>
        <v>TRUE</v>
      </c>
    </row>
    <row r="206" spans="1:231" s="25" customFormat="1" ht="26.25" customHeight="1">
      <c r="A206" s="412"/>
      <c r="B206" s="412"/>
      <c r="C206" s="246" t="s">
        <v>1158</v>
      </c>
      <c r="D206" s="243"/>
      <c r="E206" s="243"/>
      <c r="F206" s="246" t="s">
        <v>376</v>
      </c>
      <c r="G206" s="243" t="s">
        <v>198</v>
      </c>
      <c r="H206" s="243" t="s">
        <v>199</v>
      </c>
      <c r="I206" s="81" t="s">
        <v>1119</v>
      </c>
      <c r="J206" s="80" t="s">
        <v>1156</v>
      </c>
      <c r="K206" s="89"/>
      <c r="L206" s="89"/>
      <c r="M206" s="41" t="s">
        <v>619</v>
      </c>
      <c r="N206" s="41" t="s">
        <v>620</v>
      </c>
      <c r="O206" s="40" t="s">
        <v>146</v>
      </c>
      <c r="P206" s="41" t="s">
        <v>1117</v>
      </c>
      <c r="Q206" s="40" t="s">
        <v>701</v>
      </c>
      <c r="R206" s="39"/>
      <c r="S206" s="40"/>
      <c r="T206" s="39"/>
      <c r="U206" s="40"/>
      <c r="V206" s="40"/>
      <c r="W206" s="40"/>
      <c r="X206" s="41" t="b">
        <f t="shared" si="76"/>
        <v>1</v>
      </c>
      <c r="Y206" s="41" t="s">
        <v>619</v>
      </c>
      <c r="Z206" s="41" t="s">
        <v>620</v>
      </c>
      <c r="AA206" s="40" t="s">
        <v>146</v>
      </c>
      <c r="AB206" s="41" t="s">
        <v>1117</v>
      </c>
      <c r="AC206" s="40" t="s">
        <v>701</v>
      </c>
      <c r="AD206" s="39"/>
      <c r="AE206" s="40"/>
      <c r="AF206" s="39"/>
      <c r="AG206" s="40"/>
      <c r="AH206" s="40"/>
      <c r="AI206" s="40"/>
      <c r="AJ206" s="41" t="b">
        <f t="shared" si="86"/>
        <v>1</v>
      </c>
      <c r="AK206" s="41" t="s">
        <v>619</v>
      </c>
      <c r="AL206" s="41" t="s">
        <v>620</v>
      </c>
      <c r="AM206" s="40" t="s">
        <v>146</v>
      </c>
      <c r="AN206" s="41" t="s">
        <v>1117</v>
      </c>
      <c r="AO206" s="40" t="s">
        <v>701</v>
      </c>
      <c r="AP206" s="39"/>
      <c r="AQ206" s="40"/>
      <c r="AR206" s="39"/>
      <c r="AS206" s="40"/>
      <c r="AT206" s="40"/>
      <c r="AU206" s="40"/>
      <c r="AV206" s="41" t="b">
        <f t="shared" si="77"/>
        <v>1</v>
      </c>
      <c r="AW206" s="56" t="s">
        <v>619</v>
      </c>
      <c r="AX206" s="56" t="s">
        <v>620</v>
      </c>
      <c r="AY206" s="40" t="s">
        <v>146</v>
      </c>
      <c r="AZ206" s="56" t="s">
        <v>621</v>
      </c>
      <c r="BA206" s="40" t="s">
        <v>701</v>
      </c>
      <c r="BB206" s="39"/>
      <c r="BC206" s="40"/>
      <c r="BD206" s="39"/>
      <c r="BE206" s="40"/>
      <c r="BF206" s="40"/>
      <c r="BG206" s="40"/>
      <c r="BH206" s="41" t="b">
        <f t="shared" si="78"/>
        <v>1</v>
      </c>
      <c r="BI206" s="56" t="s">
        <v>619</v>
      </c>
      <c r="BJ206" s="56" t="s">
        <v>620</v>
      </c>
      <c r="BK206" s="40" t="s">
        <v>146</v>
      </c>
      <c r="BL206" s="56" t="s">
        <v>621</v>
      </c>
      <c r="BM206" s="40" t="s">
        <v>701</v>
      </c>
      <c r="BN206" s="39"/>
      <c r="BO206" s="40"/>
      <c r="BP206" s="39"/>
      <c r="BQ206" s="40"/>
      <c r="BR206" s="40"/>
      <c r="BS206" s="40"/>
      <c r="BT206" s="41" t="b">
        <f t="shared" si="79"/>
        <v>1</v>
      </c>
      <c r="BU206" s="56" t="s">
        <v>619</v>
      </c>
      <c r="BV206" s="56" t="s">
        <v>620</v>
      </c>
      <c r="BW206" s="40" t="s">
        <v>146</v>
      </c>
      <c r="BX206" s="56" t="s">
        <v>621</v>
      </c>
      <c r="BY206" s="40" t="s">
        <v>701</v>
      </c>
      <c r="BZ206" s="39"/>
      <c r="CA206" s="40"/>
      <c r="CB206" s="39"/>
      <c r="CC206" s="40"/>
      <c r="CD206" s="40"/>
      <c r="CE206" s="40"/>
      <c r="CF206" s="41" t="b">
        <f t="shared" si="80"/>
        <v>1</v>
      </c>
      <c r="CG206" s="56" t="s">
        <v>619</v>
      </c>
      <c r="CH206" s="56" t="s">
        <v>620</v>
      </c>
      <c r="CI206" s="40" t="s">
        <v>146</v>
      </c>
      <c r="CJ206" s="56" t="s">
        <v>621</v>
      </c>
      <c r="CK206" s="40" t="s">
        <v>701</v>
      </c>
      <c r="CL206" s="39"/>
      <c r="CM206" s="40"/>
      <c r="CN206" s="39"/>
      <c r="CO206" s="40"/>
      <c r="CP206" s="40"/>
      <c r="CQ206" s="40"/>
      <c r="CR206" s="41" t="str">
        <f t="shared" si="81"/>
        <v>TRUE</v>
      </c>
      <c r="CS206" s="216" t="s">
        <v>619</v>
      </c>
      <c r="CT206" s="216" t="s">
        <v>620</v>
      </c>
      <c r="CU206" s="216" t="s">
        <v>146</v>
      </c>
      <c r="CV206" s="216" t="s">
        <v>1767</v>
      </c>
      <c r="CW206" s="216" t="s">
        <v>701</v>
      </c>
      <c r="CX206" s="216"/>
      <c r="CY206" s="216"/>
      <c r="CZ206" s="216"/>
      <c r="DA206" s="216"/>
      <c r="DB206" s="216"/>
      <c r="DC206" s="216"/>
      <c r="DD206" s="252" t="str">
        <f t="shared" si="82"/>
        <v>TRUE</v>
      </c>
      <c r="DE206" s="216" t="s">
        <v>619</v>
      </c>
      <c r="DF206" s="216" t="s">
        <v>620</v>
      </c>
      <c r="DG206" s="216" t="s">
        <v>146</v>
      </c>
      <c r="DH206" s="216" t="s">
        <v>1767</v>
      </c>
      <c r="DI206" s="216" t="s">
        <v>701</v>
      </c>
      <c r="DJ206" s="216"/>
      <c r="DK206" s="216"/>
      <c r="DL206" s="216"/>
      <c r="DM206" s="216"/>
      <c r="DN206" s="216"/>
      <c r="DO206" s="216"/>
      <c r="DP206" s="217" t="str">
        <f t="shared" si="83"/>
        <v>TRUE</v>
      </c>
      <c r="DQ206" s="216" t="s">
        <v>619</v>
      </c>
      <c r="DR206" s="216" t="s">
        <v>620</v>
      </c>
      <c r="DS206" s="216" t="s">
        <v>146</v>
      </c>
      <c r="DT206" s="216" t="s">
        <v>1767</v>
      </c>
      <c r="DU206" s="216" t="s">
        <v>701</v>
      </c>
      <c r="DV206" s="216"/>
      <c r="DW206" s="216"/>
      <c r="DX206" s="216"/>
      <c r="DY206" s="216"/>
      <c r="DZ206" s="216"/>
      <c r="EA206" s="216"/>
      <c r="EB206" s="217" t="str">
        <f t="shared" si="84"/>
        <v>TRUE</v>
      </c>
      <c r="EC206" s="216" t="s">
        <v>619</v>
      </c>
      <c r="ED206" s="216" t="s">
        <v>620</v>
      </c>
      <c r="EE206" s="216" t="s">
        <v>146</v>
      </c>
      <c r="EF206" s="216" t="s">
        <v>1767</v>
      </c>
      <c r="EG206" s="216" t="s">
        <v>701</v>
      </c>
      <c r="EH206" s="216"/>
      <c r="EI206" s="216"/>
      <c r="EJ206" s="216"/>
      <c r="EK206" s="216"/>
      <c r="EL206" s="216"/>
      <c r="EM206" s="216"/>
      <c r="EN206" s="217" t="str">
        <f t="shared" si="85"/>
        <v>TRUE</v>
      </c>
      <c r="EO206" s="216" t="s">
        <v>619</v>
      </c>
      <c r="EP206" s="216" t="s">
        <v>620</v>
      </c>
      <c r="EQ206" s="216" t="s">
        <v>146</v>
      </c>
      <c r="ER206" s="216" t="s">
        <v>1767</v>
      </c>
      <c r="ES206" s="216" t="s">
        <v>701</v>
      </c>
      <c r="ET206" s="216"/>
      <c r="EU206" s="216"/>
      <c r="EV206" s="216"/>
      <c r="EW206" s="216"/>
      <c r="EX206" s="216"/>
      <c r="EY206" s="216"/>
      <c r="EZ206" s="217" t="str">
        <f t="shared" si="87"/>
        <v>TRUE</v>
      </c>
      <c r="FA206" s="216" t="s">
        <v>619</v>
      </c>
      <c r="FB206" s="216" t="s">
        <v>620</v>
      </c>
      <c r="FC206" s="216" t="s">
        <v>146</v>
      </c>
      <c r="FD206" s="216" t="s">
        <v>1767</v>
      </c>
      <c r="FE206" s="216" t="s">
        <v>701</v>
      </c>
      <c r="FF206" s="216"/>
      <c r="FG206" s="216"/>
      <c r="FH206" s="216"/>
      <c r="FI206" s="216"/>
      <c r="FJ206" s="216"/>
      <c r="FK206" s="216"/>
      <c r="FL206" s="217" t="str">
        <f t="shared" si="88"/>
        <v>TRUE</v>
      </c>
      <c r="FM206" s="216" t="s">
        <v>619</v>
      </c>
      <c r="FN206" s="216" t="s">
        <v>620</v>
      </c>
      <c r="FO206" s="216" t="s">
        <v>146</v>
      </c>
      <c r="FP206" s="216" t="s">
        <v>1767</v>
      </c>
      <c r="FQ206" s="216" t="s">
        <v>701</v>
      </c>
      <c r="FR206" s="216"/>
      <c r="FS206" s="216"/>
      <c r="FT206" s="216"/>
      <c r="FU206" s="216"/>
      <c r="FV206" s="216"/>
      <c r="FW206" s="216"/>
      <c r="FX206" s="217" t="str">
        <f t="shared" si="89"/>
        <v>TRUE</v>
      </c>
      <c r="FY206" s="216" t="s">
        <v>619</v>
      </c>
      <c r="FZ206" s="216" t="s">
        <v>620</v>
      </c>
      <c r="GA206" s="216" t="s">
        <v>146</v>
      </c>
      <c r="GB206" s="216" t="s">
        <v>1767</v>
      </c>
      <c r="GC206" s="216" t="s">
        <v>701</v>
      </c>
      <c r="GD206" s="216"/>
      <c r="GE206" s="216"/>
      <c r="GF206" s="216"/>
      <c r="GG206" s="216"/>
      <c r="GH206" s="216"/>
      <c r="GI206" s="216"/>
      <c r="GJ206" s="217" t="str">
        <f t="shared" si="90"/>
        <v>TRUE</v>
      </c>
      <c r="GK206" s="216" t="s">
        <v>619</v>
      </c>
      <c r="GL206" s="216" t="s">
        <v>620</v>
      </c>
      <c r="GM206" s="216" t="s">
        <v>146</v>
      </c>
      <c r="GN206" s="216" t="s">
        <v>1767</v>
      </c>
      <c r="GO206" s="216" t="s">
        <v>701</v>
      </c>
      <c r="GP206" s="216"/>
      <c r="GQ206" s="216"/>
      <c r="GR206" s="216"/>
      <c r="GS206" s="216"/>
      <c r="GT206" s="216"/>
      <c r="GU206" s="216"/>
      <c r="GV206" s="217" t="str">
        <f t="shared" si="91"/>
        <v>TRUE</v>
      </c>
      <c r="GW206" s="216" t="s">
        <v>619</v>
      </c>
      <c r="GX206" s="216" t="s">
        <v>620</v>
      </c>
      <c r="GY206" s="216" t="s">
        <v>146</v>
      </c>
      <c r="GZ206" s="216" t="s">
        <v>1767</v>
      </c>
      <c r="HA206" s="216" t="s">
        <v>701</v>
      </c>
      <c r="HB206" s="216"/>
      <c r="HC206" s="216"/>
      <c r="HD206" s="216"/>
      <c r="HE206" s="216"/>
      <c r="HF206" s="216"/>
      <c r="HG206" s="216"/>
      <c r="HH206" s="217" t="str">
        <f t="shared" si="92"/>
        <v>TRUE</v>
      </c>
    </row>
    <row r="207" spans="1:231" s="25" customFormat="1" ht="20.25" customHeight="1">
      <c r="A207" s="412"/>
      <c r="B207" s="412"/>
      <c r="C207" s="246" t="s">
        <v>1157</v>
      </c>
      <c r="D207" s="243"/>
      <c r="E207" s="243"/>
      <c r="F207" s="246" t="s">
        <v>377</v>
      </c>
      <c r="G207" s="243" t="s">
        <v>406</v>
      </c>
      <c r="H207" s="243" t="s">
        <v>199</v>
      </c>
      <c r="I207" s="81" t="s">
        <v>1119</v>
      </c>
      <c r="J207" s="80" t="s">
        <v>1156</v>
      </c>
      <c r="K207" s="89"/>
      <c r="L207" s="89"/>
      <c r="M207" s="41" t="s">
        <v>619</v>
      </c>
      <c r="N207" s="41" t="s">
        <v>620</v>
      </c>
      <c r="O207" s="40" t="s">
        <v>146</v>
      </c>
      <c r="P207" s="41" t="s">
        <v>1117</v>
      </c>
      <c r="Q207" s="40" t="s">
        <v>702</v>
      </c>
      <c r="R207" s="39"/>
      <c r="S207" s="40"/>
      <c r="T207" s="39"/>
      <c r="U207" s="40"/>
      <c r="V207" s="40"/>
      <c r="W207" s="40"/>
      <c r="X207" s="41" t="b">
        <f t="shared" si="76"/>
        <v>1</v>
      </c>
      <c r="Y207" s="41" t="s">
        <v>619</v>
      </c>
      <c r="Z207" s="41" t="s">
        <v>620</v>
      </c>
      <c r="AA207" s="40" t="s">
        <v>146</v>
      </c>
      <c r="AB207" s="41" t="s">
        <v>1117</v>
      </c>
      <c r="AC207" s="40" t="s">
        <v>702</v>
      </c>
      <c r="AD207" s="39"/>
      <c r="AE207" s="40"/>
      <c r="AF207" s="39"/>
      <c r="AG207" s="40"/>
      <c r="AH207" s="40"/>
      <c r="AI207" s="40"/>
      <c r="AJ207" s="41" t="b">
        <f t="shared" si="86"/>
        <v>1</v>
      </c>
      <c r="AK207" s="41" t="s">
        <v>619</v>
      </c>
      <c r="AL207" s="41" t="s">
        <v>620</v>
      </c>
      <c r="AM207" s="40" t="s">
        <v>146</v>
      </c>
      <c r="AN207" s="41" t="s">
        <v>1117</v>
      </c>
      <c r="AO207" s="40" t="s">
        <v>702</v>
      </c>
      <c r="AP207" s="39"/>
      <c r="AQ207" s="40"/>
      <c r="AR207" s="39"/>
      <c r="AS207" s="40"/>
      <c r="AT207" s="40"/>
      <c r="AU207" s="40"/>
      <c r="AV207" s="41" t="b">
        <f t="shared" si="77"/>
        <v>1</v>
      </c>
      <c r="AW207" s="56" t="s">
        <v>619</v>
      </c>
      <c r="AX207" s="56" t="s">
        <v>620</v>
      </c>
      <c r="AY207" s="40" t="s">
        <v>146</v>
      </c>
      <c r="AZ207" s="56" t="s">
        <v>621</v>
      </c>
      <c r="BA207" s="40" t="s">
        <v>702</v>
      </c>
      <c r="BB207" s="39"/>
      <c r="BC207" s="40"/>
      <c r="BD207" s="39"/>
      <c r="BE207" s="40"/>
      <c r="BF207" s="40"/>
      <c r="BG207" s="40"/>
      <c r="BH207" s="41" t="b">
        <f t="shared" si="78"/>
        <v>1</v>
      </c>
      <c r="BI207" s="56" t="s">
        <v>619</v>
      </c>
      <c r="BJ207" s="56" t="s">
        <v>620</v>
      </c>
      <c r="BK207" s="40" t="s">
        <v>146</v>
      </c>
      <c r="BL207" s="56" t="s">
        <v>621</v>
      </c>
      <c r="BM207" s="40" t="s">
        <v>702</v>
      </c>
      <c r="BN207" s="39"/>
      <c r="BO207" s="40"/>
      <c r="BP207" s="39"/>
      <c r="BQ207" s="40"/>
      <c r="BR207" s="40"/>
      <c r="BS207" s="40"/>
      <c r="BT207" s="41" t="b">
        <f t="shared" si="79"/>
        <v>1</v>
      </c>
      <c r="BU207" s="56" t="s">
        <v>619</v>
      </c>
      <c r="BV207" s="56" t="s">
        <v>620</v>
      </c>
      <c r="BW207" s="40" t="s">
        <v>146</v>
      </c>
      <c r="BX207" s="56" t="s">
        <v>621</v>
      </c>
      <c r="BY207" s="40" t="s">
        <v>702</v>
      </c>
      <c r="BZ207" s="39"/>
      <c r="CA207" s="40"/>
      <c r="CB207" s="39"/>
      <c r="CC207" s="40"/>
      <c r="CD207" s="40"/>
      <c r="CE207" s="40"/>
      <c r="CF207" s="41" t="b">
        <f t="shared" si="80"/>
        <v>1</v>
      </c>
      <c r="CG207" s="56" t="s">
        <v>619</v>
      </c>
      <c r="CH207" s="56" t="s">
        <v>620</v>
      </c>
      <c r="CI207" s="40" t="s">
        <v>146</v>
      </c>
      <c r="CJ207" s="56" t="s">
        <v>621</v>
      </c>
      <c r="CK207" s="40" t="s">
        <v>702</v>
      </c>
      <c r="CL207" s="39"/>
      <c r="CM207" s="40"/>
      <c r="CN207" s="39"/>
      <c r="CO207" s="40"/>
      <c r="CP207" s="40"/>
      <c r="CQ207" s="40"/>
      <c r="CR207" s="41" t="str">
        <f t="shared" si="81"/>
        <v>TRUE</v>
      </c>
      <c r="CS207" s="216" t="s">
        <v>619</v>
      </c>
      <c r="CT207" s="216" t="s">
        <v>620</v>
      </c>
      <c r="CU207" s="216" t="s">
        <v>146</v>
      </c>
      <c r="CV207" s="216" t="s">
        <v>1767</v>
      </c>
      <c r="CW207" s="216" t="s">
        <v>702</v>
      </c>
      <c r="CX207" s="216"/>
      <c r="CY207" s="216"/>
      <c r="CZ207" s="216"/>
      <c r="DA207" s="216"/>
      <c r="DB207" s="216"/>
      <c r="DC207" s="216"/>
      <c r="DD207" s="252" t="str">
        <f t="shared" si="82"/>
        <v>TRUE</v>
      </c>
      <c r="DE207" s="216" t="s">
        <v>619</v>
      </c>
      <c r="DF207" s="216" t="s">
        <v>620</v>
      </c>
      <c r="DG207" s="216" t="s">
        <v>146</v>
      </c>
      <c r="DH207" s="216" t="s">
        <v>1767</v>
      </c>
      <c r="DI207" s="216" t="s">
        <v>702</v>
      </c>
      <c r="DJ207" s="216"/>
      <c r="DK207" s="216"/>
      <c r="DL207" s="216"/>
      <c r="DM207" s="216"/>
      <c r="DN207" s="216"/>
      <c r="DO207" s="216"/>
      <c r="DP207" s="217" t="str">
        <f t="shared" si="83"/>
        <v>TRUE</v>
      </c>
      <c r="DQ207" s="216" t="s">
        <v>619</v>
      </c>
      <c r="DR207" s="216" t="s">
        <v>620</v>
      </c>
      <c r="DS207" s="216" t="s">
        <v>146</v>
      </c>
      <c r="DT207" s="216" t="s">
        <v>1767</v>
      </c>
      <c r="DU207" s="216" t="s">
        <v>702</v>
      </c>
      <c r="DV207" s="216"/>
      <c r="DW207" s="216"/>
      <c r="DX207" s="216"/>
      <c r="DY207" s="216"/>
      <c r="DZ207" s="216"/>
      <c r="EA207" s="216"/>
      <c r="EB207" s="217" t="str">
        <f t="shared" si="84"/>
        <v>TRUE</v>
      </c>
      <c r="EC207" s="216" t="s">
        <v>619</v>
      </c>
      <c r="ED207" s="216" t="s">
        <v>620</v>
      </c>
      <c r="EE207" s="216" t="s">
        <v>146</v>
      </c>
      <c r="EF207" s="216" t="s">
        <v>1767</v>
      </c>
      <c r="EG207" s="216" t="s">
        <v>702</v>
      </c>
      <c r="EH207" s="216"/>
      <c r="EI207" s="216"/>
      <c r="EJ207" s="216"/>
      <c r="EK207" s="216"/>
      <c r="EL207" s="216"/>
      <c r="EM207" s="216"/>
      <c r="EN207" s="217" t="str">
        <f t="shared" si="85"/>
        <v>TRUE</v>
      </c>
      <c r="EO207" s="216" t="s">
        <v>619</v>
      </c>
      <c r="EP207" s="216" t="s">
        <v>620</v>
      </c>
      <c r="EQ207" s="216" t="s">
        <v>146</v>
      </c>
      <c r="ER207" s="216" t="s">
        <v>1767</v>
      </c>
      <c r="ES207" s="216" t="s">
        <v>702</v>
      </c>
      <c r="ET207" s="216"/>
      <c r="EU207" s="216"/>
      <c r="EV207" s="216"/>
      <c r="EW207" s="216"/>
      <c r="EX207" s="216"/>
      <c r="EY207" s="216"/>
      <c r="EZ207" s="217" t="str">
        <f t="shared" si="87"/>
        <v>TRUE</v>
      </c>
      <c r="FA207" s="216" t="s">
        <v>619</v>
      </c>
      <c r="FB207" s="216" t="s">
        <v>620</v>
      </c>
      <c r="FC207" s="216" t="s">
        <v>146</v>
      </c>
      <c r="FD207" s="216" t="s">
        <v>1767</v>
      </c>
      <c r="FE207" s="216" t="s">
        <v>702</v>
      </c>
      <c r="FF207" s="216"/>
      <c r="FG207" s="216"/>
      <c r="FH207" s="216"/>
      <c r="FI207" s="216"/>
      <c r="FJ207" s="216"/>
      <c r="FK207" s="216"/>
      <c r="FL207" s="217" t="str">
        <f t="shared" si="88"/>
        <v>TRUE</v>
      </c>
      <c r="FM207" s="216" t="s">
        <v>619</v>
      </c>
      <c r="FN207" s="216" t="s">
        <v>620</v>
      </c>
      <c r="FO207" s="216" t="s">
        <v>146</v>
      </c>
      <c r="FP207" s="216" t="s">
        <v>1767</v>
      </c>
      <c r="FQ207" s="216" t="s">
        <v>702</v>
      </c>
      <c r="FR207" s="216"/>
      <c r="FS207" s="216"/>
      <c r="FT207" s="216"/>
      <c r="FU207" s="216"/>
      <c r="FV207" s="216"/>
      <c r="FW207" s="216"/>
      <c r="FX207" s="217" t="str">
        <f t="shared" si="89"/>
        <v>TRUE</v>
      </c>
      <c r="FY207" s="216" t="s">
        <v>619</v>
      </c>
      <c r="FZ207" s="216" t="s">
        <v>620</v>
      </c>
      <c r="GA207" s="216" t="s">
        <v>146</v>
      </c>
      <c r="GB207" s="216" t="s">
        <v>1767</v>
      </c>
      <c r="GC207" s="216" t="s">
        <v>702</v>
      </c>
      <c r="GD207" s="216"/>
      <c r="GE207" s="216"/>
      <c r="GF207" s="216"/>
      <c r="GG207" s="216"/>
      <c r="GH207" s="216"/>
      <c r="GI207" s="216"/>
      <c r="GJ207" s="217" t="str">
        <f t="shared" si="90"/>
        <v>TRUE</v>
      </c>
      <c r="GK207" s="216" t="s">
        <v>619</v>
      </c>
      <c r="GL207" s="216" t="s">
        <v>620</v>
      </c>
      <c r="GM207" s="216" t="s">
        <v>146</v>
      </c>
      <c r="GN207" s="216" t="s">
        <v>1767</v>
      </c>
      <c r="GO207" s="216" t="s">
        <v>702</v>
      </c>
      <c r="GP207" s="216"/>
      <c r="GQ207" s="216"/>
      <c r="GR207" s="216"/>
      <c r="GS207" s="216"/>
      <c r="GT207" s="216"/>
      <c r="GU207" s="216"/>
      <c r="GV207" s="217" t="str">
        <f t="shared" si="91"/>
        <v>TRUE</v>
      </c>
      <c r="GW207" s="216" t="s">
        <v>619</v>
      </c>
      <c r="GX207" s="216" t="s">
        <v>620</v>
      </c>
      <c r="GY207" s="216" t="s">
        <v>146</v>
      </c>
      <c r="GZ207" s="216" t="s">
        <v>1767</v>
      </c>
      <c r="HA207" s="216" t="s">
        <v>702</v>
      </c>
      <c r="HB207" s="216"/>
      <c r="HC207" s="216"/>
      <c r="HD207" s="216"/>
      <c r="HE207" s="216"/>
      <c r="HF207" s="216"/>
      <c r="HG207" s="216"/>
      <c r="HH207" s="217" t="str">
        <f t="shared" si="92"/>
        <v>TRUE</v>
      </c>
    </row>
    <row r="208" spans="1:231" s="25" customFormat="1" ht="39" customHeight="1">
      <c r="A208" s="412"/>
      <c r="B208" s="412"/>
      <c r="C208" s="355" t="s">
        <v>2095</v>
      </c>
      <c r="D208" s="302" t="s">
        <v>464</v>
      </c>
      <c r="E208" s="303">
        <v>41961</v>
      </c>
      <c r="F208" s="304" t="s">
        <v>1154</v>
      </c>
      <c r="G208" s="91" t="s">
        <v>1153</v>
      </c>
      <c r="H208" s="138" t="s">
        <v>1152</v>
      </c>
      <c r="I208" s="90" t="s">
        <v>167</v>
      </c>
      <c r="J208" s="254" t="s">
        <v>200</v>
      </c>
      <c r="K208" s="93"/>
      <c r="L208" s="93"/>
      <c r="M208" s="43" t="s">
        <v>619</v>
      </c>
      <c r="N208" s="43" t="s">
        <v>620</v>
      </c>
      <c r="O208" s="44" t="s">
        <v>146</v>
      </c>
      <c r="P208" s="43" t="s">
        <v>621</v>
      </c>
      <c r="Q208" s="44" t="s">
        <v>2013</v>
      </c>
      <c r="R208" s="45"/>
      <c r="S208" s="44"/>
      <c r="T208" s="45"/>
      <c r="U208" s="44"/>
      <c r="V208" s="44"/>
      <c r="W208" s="44" t="s">
        <v>2014</v>
      </c>
      <c r="X208" s="43" t="b">
        <f t="shared" si="76"/>
        <v>1</v>
      </c>
      <c r="Y208" s="43" t="s">
        <v>619</v>
      </c>
      <c r="Z208" s="43" t="s">
        <v>620</v>
      </c>
      <c r="AA208" s="44" t="s">
        <v>146</v>
      </c>
      <c r="AB208" s="43" t="s">
        <v>621</v>
      </c>
      <c r="AC208" s="44" t="s">
        <v>2013</v>
      </c>
      <c r="AD208" s="45"/>
      <c r="AE208" s="44"/>
      <c r="AF208" s="45"/>
      <c r="AG208" s="44"/>
      <c r="AH208" s="44"/>
      <c r="AI208" s="44" t="s">
        <v>2015</v>
      </c>
      <c r="AJ208" s="43" t="b">
        <f t="shared" si="86"/>
        <v>1</v>
      </c>
      <c r="AK208" s="43" t="s">
        <v>619</v>
      </c>
      <c r="AL208" s="43" t="s">
        <v>620</v>
      </c>
      <c r="AM208" s="44" t="s">
        <v>146</v>
      </c>
      <c r="AN208" s="43" t="s">
        <v>621</v>
      </c>
      <c r="AO208" s="44" t="s">
        <v>2013</v>
      </c>
      <c r="AP208" s="45"/>
      <c r="AQ208" s="44"/>
      <c r="AR208" s="45"/>
      <c r="AS208" s="44"/>
      <c r="AT208" s="44"/>
      <c r="AU208" s="44" t="s">
        <v>2014</v>
      </c>
      <c r="AV208" s="43" t="b">
        <f t="shared" si="77"/>
        <v>1</v>
      </c>
      <c r="AW208" s="116" t="s">
        <v>619</v>
      </c>
      <c r="AX208" s="116" t="s">
        <v>620</v>
      </c>
      <c r="AY208" s="44" t="s">
        <v>146</v>
      </c>
      <c r="AZ208" s="116" t="s">
        <v>621</v>
      </c>
      <c r="BA208" s="44" t="s">
        <v>2013</v>
      </c>
      <c r="BB208" s="45"/>
      <c r="BC208" s="44"/>
      <c r="BD208" s="45"/>
      <c r="BE208" s="44"/>
      <c r="BF208" s="44"/>
      <c r="BG208" s="44" t="s">
        <v>2014</v>
      </c>
      <c r="BH208" s="43" t="b">
        <f t="shared" si="78"/>
        <v>1</v>
      </c>
      <c r="BI208" s="116" t="s">
        <v>619</v>
      </c>
      <c r="BJ208" s="116" t="s">
        <v>620</v>
      </c>
      <c r="BK208" s="44" t="s">
        <v>146</v>
      </c>
      <c r="BL208" s="116" t="s">
        <v>621</v>
      </c>
      <c r="BM208" s="44" t="s">
        <v>2013</v>
      </c>
      <c r="BN208" s="45"/>
      <c r="BO208" s="44"/>
      <c r="BP208" s="45"/>
      <c r="BQ208" s="44"/>
      <c r="BR208" s="44"/>
      <c r="BS208" s="44" t="s">
        <v>2014</v>
      </c>
      <c r="BT208" s="43" t="b">
        <f t="shared" si="79"/>
        <v>1</v>
      </c>
      <c r="BU208" s="116" t="s">
        <v>619</v>
      </c>
      <c r="BV208" s="116" t="s">
        <v>620</v>
      </c>
      <c r="BW208" s="44" t="s">
        <v>146</v>
      </c>
      <c r="BX208" s="116" t="s">
        <v>621</v>
      </c>
      <c r="BY208" s="266" t="s">
        <v>2013</v>
      </c>
      <c r="BZ208" s="266"/>
      <c r="CA208" s="266"/>
      <c r="CB208" s="266"/>
      <c r="CC208" s="266"/>
      <c r="CD208" s="266"/>
      <c r="CE208" s="266" t="s">
        <v>2014</v>
      </c>
      <c r="CF208" s="43" t="b">
        <f t="shared" si="80"/>
        <v>1</v>
      </c>
      <c r="CG208" s="116" t="s">
        <v>619</v>
      </c>
      <c r="CH208" s="116" t="s">
        <v>620</v>
      </c>
      <c r="CI208" s="44" t="s">
        <v>146</v>
      </c>
      <c r="CJ208" s="116" t="s">
        <v>621</v>
      </c>
      <c r="CK208" s="44" t="s">
        <v>2013</v>
      </c>
      <c r="CL208" s="45"/>
      <c r="CM208" s="44"/>
      <c r="CN208" s="45"/>
      <c r="CO208" s="44"/>
      <c r="CP208" s="44"/>
      <c r="CQ208" s="44" t="s">
        <v>2014</v>
      </c>
      <c r="CR208" s="43" t="b">
        <f t="shared" ref="CR208" si="93">CK208=BY208</f>
        <v>1</v>
      </c>
      <c r="CS208" s="116" t="s">
        <v>619</v>
      </c>
      <c r="CT208" s="116" t="s">
        <v>620</v>
      </c>
      <c r="CU208" s="44" t="s">
        <v>146</v>
      </c>
      <c r="CV208" s="116" t="s">
        <v>621</v>
      </c>
      <c r="CW208" s="266" t="s">
        <v>2013</v>
      </c>
      <c r="CX208" s="266"/>
      <c r="CY208" s="266"/>
      <c r="CZ208" s="266"/>
      <c r="DA208" s="266"/>
      <c r="DB208" s="266"/>
      <c r="DC208" s="266" t="s">
        <v>2014</v>
      </c>
      <c r="DD208" s="43" t="b">
        <f t="shared" ref="DD208" si="94">CW208=BY208</f>
        <v>1</v>
      </c>
      <c r="DE208" s="116" t="s">
        <v>619</v>
      </c>
      <c r="DF208" s="116" t="s">
        <v>620</v>
      </c>
      <c r="DG208" s="44" t="s">
        <v>146</v>
      </c>
      <c r="DH208" s="116" t="s">
        <v>621</v>
      </c>
      <c r="DI208" s="44" t="s">
        <v>2013</v>
      </c>
      <c r="DJ208" s="45"/>
      <c r="DK208" s="44"/>
      <c r="DL208" s="45"/>
      <c r="DM208" s="44"/>
      <c r="DN208" s="44"/>
      <c r="DO208" s="44" t="s">
        <v>2014</v>
      </c>
      <c r="DP208" s="43" t="b">
        <f t="shared" ref="DP208" si="95">DI208=CW208</f>
        <v>1</v>
      </c>
      <c r="DQ208" s="116" t="s">
        <v>619</v>
      </c>
      <c r="DR208" s="116" t="s">
        <v>620</v>
      </c>
      <c r="DS208" s="44" t="s">
        <v>146</v>
      </c>
      <c r="DT208" s="116" t="s">
        <v>621</v>
      </c>
      <c r="DU208" s="266" t="s">
        <v>2013</v>
      </c>
      <c r="DV208" s="266"/>
      <c r="DW208" s="266"/>
      <c r="DX208" s="266"/>
      <c r="DY208" s="266"/>
      <c r="DZ208" s="266"/>
      <c r="EA208" s="266" t="s">
        <v>2014</v>
      </c>
      <c r="EB208" s="43" t="b">
        <f t="shared" ref="EB208" si="96">DU208=CW208</f>
        <v>1</v>
      </c>
      <c r="EC208" s="116" t="s">
        <v>619</v>
      </c>
      <c r="ED208" s="116" t="s">
        <v>620</v>
      </c>
      <c r="EE208" s="44" t="s">
        <v>146</v>
      </c>
      <c r="EF208" s="116" t="s">
        <v>621</v>
      </c>
      <c r="EG208" s="44" t="s">
        <v>2013</v>
      </c>
      <c r="EH208" s="45"/>
      <c r="EI208" s="44"/>
      <c r="EJ208" s="45"/>
      <c r="EK208" s="44"/>
      <c r="EL208" s="44"/>
      <c r="EM208" s="44" t="s">
        <v>2014</v>
      </c>
      <c r="EN208" s="43" t="b">
        <f t="shared" ref="EN208" si="97">EG208=DU208</f>
        <v>1</v>
      </c>
      <c r="EO208" s="116" t="s">
        <v>619</v>
      </c>
      <c r="EP208" s="116" t="s">
        <v>620</v>
      </c>
      <c r="EQ208" s="44" t="s">
        <v>146</v>
      </c>
      <c r="ER208" s="116" t="s">
        <v>621</v>
      </c>
      <c r="ES208" s="266" t="s">
        <v>2013</v>
      </c>
      <c r="ET208" s="266"/>
      <c r="EU208" s="266"/>
      <c r="EV208" s="266"/>
      <c r="EW208" s="266"/>
      <c r="EX208" s="266"/>
      <c r="EY208" s="266" t="s">
        <v>2014</v>
      </c>
      <c r="EZ208" s="43" t="b">
        <f t="shared" ref="EZ208" si="98">ES208=DU208</f>
        <v>1</v>
      </c>
      <c r="FA208" s="116" t="s">
        <v>619</v>
      </c>
      <c r="FB208" s="116" t="s">
        <v>620</v>
      </c>
      <c r="FC208" s="44" t="s">
        <v>146</v>
      </c>
      <c r="FD208" s="116" t="s">
        <v>621</v>
      </c>
      <c r="FE208" s="44" t="s">
        <v>2013</v>
      </c>
      <c r="FF208" s="45"/>
      <c r="FG208" s="44"/>
      <c r="FH208" s="45"/>
      <c r="FI208" s="44"/>
      <c r="FJ208" s="44"/>
      <c r="FK208" s="44" t="s">
        <v>2014</v>
      </c>
      <c r="FL208" s="43" t="b">
        <f t="shared" ref="FL208" si="99">FE208=ES208</f>
        <v>1</v>
      </c>
      <c r="FM208" s="116" t="s">
        <v>619</v>
      </c>
      <c r="FN208" s="116" t="s">
        <v>620</v>
      </c>
      <c r="FO208" s="44" t="s">
        <v>146</v>
      </c>
      <c r="FP208" s="116" t="s">
        <v>621</v>
      </c>
      <c r="FQ208" s="266" t="s">
        <v>2013</v>
      </c>
      <c r="FR208" s="266"/>
      <c r="FS208" s="266"/>
      <c r="FT208" s="266"/>
      <c r="FU208" s="266"/>
      <c r="FV208" s="266"/>
      <c r="FW208" s="266" t="s">
        <v>2014</v>
      </c>
      <c r="FX208" s="43" t="b">
        <f t="shared" ref="FX208" si="100">FQ208=ES208</f>
        <v>1</v>
      </c>
      <c r="FY208" s="116" t="s">
        <v>619</v>
      </c>
      <c r="FZ208" s="116" t="s">
        <v>620</v>
      </c>
      <c r="GA208" s="44" t="s">
        <v>146</v>
      </c>
      <c r="GB208" s="116" t="s">
        <v>621</v>
      </c>
      <c r="GC208" s="44" t="s">
        <v>2013</v>
      </c>
      <c r="GD208" s="45"/>
      <c r="GE208" s="44"/>
      <c r="GF208" s="45"/>
      <c r="GG208" s="44"/>
      <c r="GH208" s="44"/>
      <c r="GI208" s="44" t="s">
        <v>2014</v>
      </c>
      <c r="GJ208" s="43" t="b">
        <f t="shared" ref="GJ208" si="101">GC208=FQ208</f>
        <v>1</v>
      </c>
      <c r="GK208" s="116" t="s">
        <v>619</v>
      </c>
      <c r="GL208" s="116" t="s">
        <v>620</v>
      </c>
      <c r="GM208" s="44" t="s">
        <v>146</v>
      </c>
      <c r="GN208" s="116" t="s">
        <v>621</v>
      </c>
      <c r="GO208" s="266" t="s">
        <v>2013</v>
      </c>
      <c r="GP208" s="266"/>
      <c r="GQ208" s="266"/>
      <c r="GR208" s="266"/>
      <c r="GS208" s="266"/>
      <c r="GT208" s="266"/>
      <c r="GU208" s="266" t="s">
        <v>2014</v>
      </c>
      <c r="GV208" s="43" t="b">
        <f t="shared" ref="GV208" si="102">GO208=FQ208</f>
        <v>1</v>
      </c>
      <c r="GW208" s="116" t="s">
        <v>619</v>
      </c>
      <c r="GX208" s="116" t="s">
        <v>620</v>
      </c>
      <c r="GY208" s="44" t="s">
        <v>146</v>
      </c>
      <c r="GZ208" s="116" t="s">
        <v>621</v>
      </c>
      <c r="HA208" s="44" t="s">
        <v>2013</v>
      </c>
      <c r="HB208" s="45"/>
      <c r="HC208" s="44"/>
      <c r="HD208" s="45"/>
      <c r="HE208" s="44"/>
      <c r="HF208" s="44"/>
      <c r="HG208" s="44" t="s">
        <v>2014</v>
      </c>
      <c r="HH208" s="43" t="b">
        <f t="shared" ref="HH208" si="103">HA208=GO208</f>
        <v>1</v>
      </c>
    </row>
    <row r="209" spans="1:216" s="25" customFormat="1" ht="20.25" customHeight="1">
      <c r="A209" s="412"/>
      <c r="B209" s="412"/>
      <c r="C209" s="246" t="s">
        <v>1151</v>
      </c>
      <c r="D209" s="243"/>
      <c r="E209" s="243"/>
      <c r="F209" s="246" t="s">
        <v>447</v>
      </c>
      <c r="G209" s="243" t="s">
        <v>198</v>
      </c>
      <c r="H209" s="243" t="s">
        <v>199</v>
      </c>
      <c r="I209" s="81" t="s">
        <v>1127</v>
      </c>
      <c r="J209" s="80" t="s">
        <v>1126</v>
      </c>
      <c r="K209" s="89"/>
      <c r="L209" s="89"/>
      <c r="M209" s="41" t="s">
        <v>619</v>
      </c>
      <c r="N209" s="41" t="s">
        <v>620</v>
      </c>
      <c r="O209" s="40" t="s">
        <v>146</v>
      </c>
      <c r="P209" s="41" t="s">
        <v>1124</v>
      </c>
      <c r="Q209" s="42" t="s">
        <v>703</v>
      </c>
      <c r="R209" s="39"/>
      <c r="S209" s="40"/>
      <c r="T209" s="39"/>
      <c r="U209" s="40"/>
      <c r="V209" s="40"/>
      <c r="W209" s="40"/>
      <c r="X209" s="41" t="b">
        <f t="shared" si="76"/>
        <v>1</v>
      </c>
      <c r="Y209" s="41" t="s">
        <v>619</v>
      </c>
      <c r="Z209" s="41" t="s">
        <v>620</v>
      </c>
      <c r="AA209" s="40" t="s">
        <v>146</v>
      </c>
      <c r="AB209" s="41" t="s">
        <v>1124</v>
      </c>
      <c r="AC209" s="42" t="s">
        <v>703</v>
      </c>
      <c r="AD209" s="39"/>
      <c r="AE209" s="40"/>
      <c r="AF209" s="39"/>
      <c r="AG209" s="40"/>
      <c r="AH209" s="40"/>
      <c r="AI209" s="40"/>
      <c r="AJ209" s="41" t="b">
        <f t="shared" si="86"/>
        <v>1</v>
      </c>
      <c r="AK209" s="41" t="s">
        <v>619</v>
      </c>
      <c r="AL209" s="41" t="s">
        <v>620</v>
      </c>
      <c r="AM209" s="40" t="s">
        <v>146</v>
      </c>
      <c r="AN209" s="41" t="s">
        <v>1124</v>
      </c>
      <c r="AO209" s="42" t="s">
        <v>703</v>
      </c>
      <c r="AP209" s="39"/>
      <c r="AQ209" s="40"/>
      <c r="AR209" s="39"/>
      <c r="AS209" s="40"/>
      <c r="AT209" s="40"/>
      <c r="AU209" s="40"/>
      <c r="AV209" s="41" t="b">
        <f t="shared" si="77"/>
        <v>1</v>
      </c>
      <c r="AW209" s="56" t="s">
        <v>619</v>
      </c>
      <c r="AX209" s="56" t="s">
        <v>620</v>
      </c>
      <c r="AY209" s="40" t="s">
        <v>146</v>
      </c>
      <c r="AZ209" s="56" t="s">
        <v>621</v>
      </c>
      <c r="BA209" s="42" t="s">
        <v>703</v>
      </c>
      <c r="BB209" s="39"/>
      <c r="BC209" s="40"/>
      <c r="BD209" s="39"/>
      <c r="BE209" s="40"/>
      <c r="BF209" s="40"/>
      <c r="BG209" s="40"/>
      <c r="BH209" s="41" t="b">
        <f t="shared" si="78"/>
        <v>1</v>
      </c>
      <c r="BI209" s="56" t="s">
        <v>619</v>
      </c>
      <c r="BJ209" s="56" t="s">
        <v>620</v>
      </c>
      <c r="BK209" s="40" t="s">
        <v>146</v>
      </c>
      <c r="BL209" s="56" t="s">
        <v>621</v>
      </c>
      <c r="BM209" s="42" t="s">
        <v>703</v>
      </c>
      <c r="BN209" s="39"/>
      <c r="BO209" s="40"/>
      <c r="BP209" s="39"/>
      <c r="BQ209" s="40"/>
      <c r="BR209" s="40"/>
      <c r="BS209" s="40"/>
      <c r="BT209" s="41" t="b">
        <f t="shared" si="79"/>
        <v>1</v>
      </c>
      <c r="BU209" s="56" t="s">
        <v>619</v>
      </c>
      <c r="BV209" s="56" t="s">
        <v>620</v>
      </c>
      <c r="BW209" s="40" t="s">
        <v>146</v>
      </c>
      <c r="BX209" s="56" t="s">
        <v>621</v>
      </c>
      <c r="BY209" s="42" t="s">
        <v>703</v>
      </c>
      <c r="BZ209" s="39"/>
      <c r="CA209" s="40"/>
      <c r="CB209" s="39"/>
      <c r="CC209" s="40"/>
      <c r="CD209" s="40"/>
      <c r="CE209" s="40"/>
      <c r="CF209" s="41" t="b">
        <f t="shared" si="80"/>
        <v>1</v>
      </c>
      <c r="CG209" s="56" t="s">
        <v>619</v>
      </c>
      <c r="CH209" s="56" t="s">
        <v>620</v>
      </c>
      <c r="CI209" s="40" t="s">
        <v>146</v>
      </c>
      <c r="CJ209" s="56" t="s">
        <v>621</v>
      </c>
      <c r="CK209" s="42" t="s">
        <v>703</v>
      </c>
      <c r="CL209" s="39"/>
      <c r="CM209" s="40"/>
      <c r="CN209" s="39"/>
      <c r="CO209" s="40"/>
      <c r="CP209" s="40"/>
      <c r="CQ209" s="40"/>
      <c r="CR209" s="41" t="str">
        <f t="shared" si="81"/>
        <v>TRUE</v>
      </c>
      <c r="CS209" s="216" t="s">
        <v>619</v>
      </c>
      <c r="CT209" s="216" t="s">
        <v>620</v>
      </c>
      <c r="CU209" s="216" t="s">
        <v>146</v>
      </c>
      <c r="CV209" s="216" t="s">
        <v>1767</v>
      </c>
      <c r="CW209" s="216" t="s">
        <v>703</v>
      </c>
      <c r="CX209" s="216"/>
      <c r="CY209" s="216"/>
      <c r="CZ209" s="216"/>
      <c r="DA209" s="216"/>
      <c r="DB209" s="216"/>
      <c r="DC209" s="216"/>
      <c r="DD209" s="252" t="str">
        <f t="shared" si="82"/>
        <v>TRUE</v>
      </c>
      <c r="DE209" s="216" t="s">
        <v>619</v>
      </c>
      <c r="DF209" s="216" t="s">
        <v>620</v>
      </c>
      <c r="DG209" s="216" t="s">
        <v>146</v>
      </c>
      <c r="DH209" s="216" t="s">
        <v>1767</v>
      </c>
      <c r="DI209" s="216" t="s">
        <v>703</v>
      </c>
      <c r="DJ209" s="216"/>
      <c r="DK209" s="216"/>
      <c r="DL209" s="216"/>
      <c r="DM209" s="216"/>
      <c r="DN209" s="216"/>
      <c r="DO209" s="216"/>
      <c r="DP209" s="217" t="str">
        <f t="shared" si="83"/>
        <v>TRUE</v>
      </c>
      <c r="DQ209" s="216" t="s">
        <v>619</v>
      </c>
      <c r="DR209" s="216" t="s">
        <v>620</v>
      </c>
      <c r="DS209" s="216" t="s">
        <v>146</v>
      </c>
      <c r="DT209" s="216" t="s">
        <v>1767</v>
      </c>
      <c r="DU209" s="216" t="s">
        <v>703</v>
      </c>
      <c r="DV209" s="216"/>
      <c r="DW209" s="216"/>
      <c r="DX209" s="216"/>
      <c r="DY209" s="216"/>
      <c r="DZ209" s="216"/>
      <c r="EA209" s="216"/>
      <c r="EB209" s="217" t="str">
        <f t="shared" si="84"/>
        <v>TRUE</v>
      </c>
      <c r="EC209" s="216" t="s">
        <v>619</v>
      </c>
      <c r="ED209" s="216" t="s">
        <v>620</v>
      </c>
      <c r="EE209" s="216" t="s">
        <v>146</v>
      </c>
      <c r="EF209" s="216" t="s">
        <v>1767</v>
      </c>
      <c r="EG209" s="216" t="s">
        <v>703</v>
      </c>
      <c r="EH209" s="216"/>
      <c r="EI209" s="216"/>
      <c r="EJ209" s="216"/>
      <c r="EK209" s="216"/>
      <c r="EL209" s="216"/>
      <c r="EM209" s="216"/>
      <c r="EN209" s="217" t="str">
        <f t="shared" si="85"/>
        <v>TRUE</v>
      </c>
      <c r="EO209" s="216" t="s">
        <v>619</v>
      </c>
      <c r="EP209" s="216" t="s">
        <v>620</v>
      </c>
      <c r="EQ209" s="216" t="s">
        <v>146</v>
      </c>
      <c r="ER209" s="216" t="s">
        <v>1767</v>
      </c>
      <c r="ES209" s="216" t="s">
        <v>703</v>
      </c>
      <c r="ET209" s="216"/>
      <c r="EU209" s="216"/>
      <c r="EV209" s="216"/>
      <c r="EW209" s="216"/>
      <c r="EX209" s="216"/>
      <c r="EY209" s="216"/>
      <c r="EZ209" s="217" t="str">
        <f t="shared" ref="EZ209:EZ272" si="104">IF(ES209=EG209,"TRUE","FALSE")</f>
        <v>TRUE</v>
      </c>
      <c r="FA209" s="216" t="s">
        <v>619</v>
      </c>
      <c r="FB209" s="216" t="s">
        <v>620</v>
      </c>
      <c r="FC209" s="216" t="s">
        <v>146</v>
      </c>
      <c r="FD209" s="216" t="s">
        <v>1767</v>
      </c>
      <c r="FE209" s="216" t="s">
        <v>703</v>
      </c>
      <c r="FF209" s="216"/>
      <c r="FG209" s="216"/>
      <c r="FH209" s="216"/>
      <c r="FI209" s="216"/>
      <c r="FJ209" s="216"/>
      <c r="FK209" s="216"/>
      <c r="FL209" s="217" t="str">
        <f t="shared" ref="FL209:FL272" si="105">IF(FE209=ES209,"TRUE","FALSE")</f>
        <v>TRUE</v>
      </c>
      <c r="FM209" s="216" t="s">
        <v>619</v>
      </c>
      <c r="FN209" s="216" t="s">
        <v>620</v>
      </c>
      <c r="FO209" s="216" t="s">
        <v>146</v>
      </c>
      <c r="FP209" s="216" t="s">
        <v>1767</v>
      </c>
      <c r="FQ209" s="216" t="s">
        <v>703</v>
      </c>
      <c r="FR209" s="216"/>
      <c r="FS209" s="216"/>
      <c r="FT209" s="216"/>
      <c r="FU209" s="216"/>
      <c r="FV209" s="216"/>
      <c r="FW209" s="216"/>
      <c r="FX209" s="217" t="str">
        <f t="shared" ref="FX209:FX272" si="106">IF(FQ209=FE209,"TRUE","FALSE")</f>
        <v>TRUE</v>
      </c>
      <c r="FY209" s="216" t="s">
        <v>619</v>
      </c>
      <c r="FZ209" s="216" t="s">
        <v>620</v>
      </c>
      <c r="GA209" s="216" t="s">
        <v>146</v>
      </c>
      <c r="GB209" s="216" t="s">
        <v>1767</v>
      </c>
      <c r="GC209" s="216" t="s">
        <v>703</v>
      </c>
      <c r="GD209" s="216"/>
      <c r="GE209" s="216"/>
      <c r="GF209" s="216"/>
      <c r="GG209" s="216"/>
      <c r="GH209" s="216"/>
      <c r="GI209" s="216"/>
      <c r="GJ209" s="217" t="str">
        <f t="shared" ref="GJ209:GJ272" si="107">IF(GC209=FQ209,"TRUE","FALSE")</f>
        <v>TRUE</v>
      </c>
      <c r="GK209" s="216" t="s">
        <v>619</v>
      </c>
      <c r="GL209" s="216" t="s">
        <v>620</v>
      </c>
      <c r="GM209" s="216" t="s">
        <v>146</v>
      </c>
      <c r="GN209" s="216" t="s">
        <v>1767</v>
      </c>
      <c r="GO209" s="216" t="s">
        <v>703</v>
      </c>
      <c r="GP209" s="216"/>
      <c r="GQ209" s="216"/>
      <c r="GR209" s="216"/>
      <c r="GS209" s="216"/>
      <c r="GT209" s="216"/>
      <c r="GU209" s="216"/>
      <c r="GV209" s="217" t="str">
        <f t="shared" ref="GV209:GV272" si="108">IF(GO209=GC209,"TRUE","FALSE")</f>
        <v>TRUE</v>
      </c>
      <c r="GW209" s="216" t="s">
        <v>619</v>
      </c>
      <c r="GX209" s="216" t="s">
        <v>620</v>
      </c>
      <c r="GY209" s="216" t="s">
        <v>146</v>
      </c>
      <c r="GZ209" s="216" t="s">
        <v>1767</v>
      </c>
      <c r="HA209" s="216" t="s">
        <v>703</v>
      </c>
      <c r="HB209" s="216"/>
      <c r="HC209" s="216"/>
      <c r="HD209" s="216"/>
      <c r="HE209" s="216"/>
      <c r="HF209" s="216"/>
      <c r="HG209" s="216"/>
      <c r="HH209" s="217" t="str">
        <f t="shared" ref="HH209:HH272" si="109">IF(HA209=GO209,"TRUE","FALSE")</f>
        <v>TRUE</v>
      </c>
    </row>
    <row r="210" spans="1:216" s="25" customFormat="1" ht="20.25" customHeight="1">
      <c r="A210" s="412"/>
      <c r="B210" s="412"/>
      <c r="C210" s="246" t="s">
        <v>448</v>
      </c>
      <c r="D210" s="243"/>
      <c r="E210" s="243"/>
      <c r="F210" s="246" t="s">
        <v>449</v>
      </c>
      <c r="G210" s="243" t="s">
        <v>198</v>
      </c>
      <c r="H210" s="243" t="s">
        <v>199</v>
      </c>
      <c r="I210" s="81" t="s">
        <v>1127</v>
      </c>
      <c r="J210" s="80" t="s">
        <v>1126</v>
      </c>
      <c r="K210" s="89"/>
      <c r="L210" s="89"/>
      <c r="M210" s="41" t="s">
        <v>619</v>
      </c>
      <c r="N210" s="41" t="s">
        <v>620</v>
      </c>
      <c r="O210" s="40" t="s">
        <v>146</v>
      </c>
      <c r="P210" s="41" t="s">
        <v>1124</v>
      </c>
      <c r="Q210" s="42" t="s">
        <v>704</v>
      </c>
      <c r="R210" s="39"/>
      <c r="S210" s="40"/>
      <c r="T210" s="39"/>
      <c r="U210" s="40"/>
      <c r="V210" s="40"/>
      <c r="W210" s="40"/>
      <c r="X210" s="41" t="b">
        <f t="shared" si="76"/>
        <v>1</v>
      </c>
      <c r="Y210" s="41" t="s">
        <v>619</v>
      </c>
      <c r="Z210" s="41" t="s">
        <v>620</v>
      </c>
      <c r="AA210" s="40" t="s">
        <v>146</v>
      </c>
      <c r="AB210" s="41" t="s">
        <v>1124</v>
      </c>
      <c r="AC210" s="42" t="s">
        <v>704</v>
      </c>
      <c r="AD210" s="39"/>
      <c r="AE210" s="40"/>
      <c r="AF210" s="39"/>
      <c r="AG210" s="40"/>
      <c r="AH210" s="40"/>
      <c r="AI210" s="40"/>
      <c r="AJ210" s="41" t="b">
        <f t="shared" si="86"/>
        <v>1</v>
      </c>
      <c r="AK210" s="41" t="s">
        <v>619</v>
      </c>
      <c r="AL210" s="41" t="s">
        <v>620</v>
      </c>
      <c r="AM210" s="40" t="s">
        <v>146</v>
      </c>
      <c r="AN210" s="41" t="s">
        <v>1124</v>
      </c>
      <c r="AO210" s="42" t="s">
        <v>704</v>
      </c>
      <c r="AP210" s="39"/>
      <c r="AQ210" s="40"/>
      <c r="AR210" s="39"/>
      <c r="AS210" s="40"/>
      <c r="AT210" s="40"/>
      <c r="AU210" s="40"/>
      <c r="AV210" s="41" t="b">
        <f t="shared" si="77"/>
        <v>1</v>
      </c>
      <c r="AW210" s="56" t="s">
        <v>619</v>
      </c>
      <c r="AX210" s="56" t="s">
        <v>620</v>
      </c>
      <c r="AY210" s="40" t="s">
        <v>146</v>
      </c>
      <c r="AZ210" s="56" t="s">
        <v>621</v>
      </c>
      <c r="BA210" s="42" t="s">
        <v>704</v>
      </c>
      <c r="BB210" s="39"/>
      <c r="BC210" s="40"/>
      <c r="BD210" s="39"/>
      <c r="BE210" s="40"/>
      <c r="BF210" s="40"/>
      <c r="BG210" s="40"/>
      <c r="BH210" s="41" t="b">
        <f t="shared" si="78"/>
        <v>1</v>
      </c>
      <c r="BI210" s="56" t="s">
        <v>619</v>
      </c>
      <c r="BJ210" s="56" t="s">
        <v>620</v>
      </c>
      <c r="BK210" s="40" t="s">
        <v>146</v>
      </c>
      <c r="BL210" s="56" t="s">
        <v>621</v>
      </c>
      <c r="BM210" s="42" t="s">
        <v>704</v>
      </c>
      <c r="BN210" s="39"/>
      <c r="BO210" s="40"/>
      <c r="BP210" s="39"/>
      <c r="BQ210" s="40"/>
      <c r="BR210" s="40"/>
      <c r="BS210" s="40"/>
      <c r="BT210" s="41" t="b">
        <f t="shared" si="79"/>
        <v>1</v>
      </c>
      <c r="BU210" s="56" t="s">
        <v>619</v>
      </c>
      <c r="BV210" s="56" t="s">
        <v>620</v>
      </c>
      <c r="BW210" s="40" t="s">
        <v>146</v>
      </c>
      <c r="BX210" s="56" t="s">
        <v>621</v>
      </c>
      <c r="BY210" s="42" t="s">
        <v>704</v>
      </c>
      <c r="BZ210" s="39"/>
      <c r="CA210" s="40"/>
      <c r="CB210" s="39"/>
      <c r="CC210" s="40"/>
      <c r="CD210" s="40"/>
      <c r="CE210" s="40"/>
      <c r="CF210" s="41" t="b">
        <f t="shared" si="80"/>
        <v>1</v>
      </c>
      <c r="CG210" s="56" t="s">
        <v>619</v>
      </c>
      <c r="CH210" s="56" t="s">
        <v>620</v>
      </c>
      <c r="CI210" s="40" t="s">
        <v>146</v>
      </c>
      <c r="CJ210" s="56" t="s">
        <v>621</v>
      </c>
      <c r="CK210" s="42" t="s">
        <v>704</v>
      </c>
      <c r="CL210" s="39"/>
      <c r="CM210" s="40"/>
      <c r="CN210" s="39"/>
      <c r="CO210" s="40"/>
      <c r="CP210" s="40"/>
      <c r="CQ210" s="40"/>
      <c r="CR210" s="41" t="str">
        <f t="shared" si="81"/>
        <v>TRUE</v>
      </c>
      <c r="CS210" s="216" t="s">
        <v>619</v>
      </c>
      <c r="CT210" s="216" t="s">
        <v>620</v>
      </c>
      <c r="CU210" s="216" t="s">
        <v>146</v>
      </c>
      <c r="CV210" s="216" t="s">
        <v>1767</v>
      </c>
      <c r="CW210" s="216" t="s">
        <v>704</v>
      </c>
      <c r="CX210" s="216"/>
      <c r="CY210" s="216"/>
      <c r="CZ210" s="216"/>
      <c r="DA210" s="216"/>
      <c r="DB210" s="216"/>
      <c r="DC210" s="216"/>
      <c r="DD210" s="252" t="str">
        <f t="shared" si="82"/>
        <v>TRUE</v>
      </c>
      <c r="DE210" s="216" t="s">
        <v>619</v>
      </c>
      <c r="DF210" s="216" t="s">
        <v>620</v>
      </c>
      <c r="DG210" s="216" t="s">
        <v>146</v>
      </c>
      <c r="DH210" s="216" t="s">
        <v>1767</v>
      </c>
      <c r="DI210" s="216" t="s">
        <v>704</v>
      </c>
      <c r="DJ210" s="216"/>
      <c r="DK210" s="216"/>
      <c r="DL210" s="216"/>
      <c r="DM210" s="216"/>
      <c r="DN210" s="216"/>
      <c r="DO210" s="216"/>
      <c r="DP210" s="217" t="str">
        <f t="shared" si="83"/>
        <v>TRUE</v>
      </c>
      <c r="DQ210" s="216" t="s">
        <v>619</v>
      </c>
      <c r="DR210" s="216" t="s">
        <v>620</v>
      </c>
      <c r="DS210" s="216" t="s">
        <v>146</v>
      </c>
      <c r="DT210" s="216" t="s">
        <v>1767</v>
      </c>
      <c r="DU210" s="216" t="s">
        <v>704</v>
      </c>
      <c r="DV210" s="216"/>
      <c r="DW210" s="216"/>
      <c r="DX210" s="216"/>
      <c r="DY210" s="216"/>
      <c r="DZ210" s="216"/>
      <c r="EA210" s="216"/>
      <c r="EB210" s="217" t="str">
        <f t="shared" si="84"/>
        <v>TRUE</v>
      </c>
      <c r="EC210" s="216" t="s">
        <v>619</v>
      </c>
      <c r="ED210" s="216" t="s">
        <v>620</v>
      </c>
      <c r="EE210" s="216" t="s">
        <v>146</v>
      </c>
      <c r="EF210" s="216" t="s">
        <v>1767</v>
      </c>
      <c r="EG210" s="216" t="s">
        <v>704</v>
      </c>
      <c r="EH210" s="216"/>
      <c r="EI210" s="216"/>
      <c r="EJ210" s="216"/>
      <c r="EK210" s="216"/>
      <c r="EL210" s="216"/>
      <c r="EM210" s="216"/>
      <c r="EN210" s="217" t="str">
        <f t="shared" si="85"/>
        <v>TRUE</v>
      </c>
      <c r="EO210" s="216" t="s">
        <v>619</v>
      </c>
      <c r="EP210" s="216" t="s">
        <v>620</v>
      </c>
      <c r="EQ210" s="216" t="s">
        <v>146</v>
      </c>
      <c r="ER210" s="216" t="s">
        <v>1767</v>
      </c>
      <c r="ES210" s="216" t="s">
        <v>704</v>
      </c>
      <c r="ET210" s="216"/>
      <c r="EU210" s="216"/>
      <c r="EV210" s="216"/>
      <c r="EW210" s="216"/>
      <c r="EX210" s="216"/>
      <c r="EY210" s="216"/>
      <c r="EZ210" s="217" t="str">
        <f t="shared" si="104"/>
        <v>TRUE</v>
      </c>
      <c r="FA210" s="216" t="s">
        <v>619</v>
      </c>
      <c r="FB210" s="216" t="s">
        <v>620</v>
      </c>
      <c r="FC210" s="216" t="s">
        <v>146</v>
      </c>
      <c r="FD210" s="216" t="s">
        <v>1767</v>
      </c>
      <c r="FE210" s="216" t="s">
        <v>704</v>
      </c>
      <c r="FF210" s="216"/>
      <c r="FG210" s="216"/>
      <c r="FH210" s="216"/>
      <c r="FI210" s="216"/>
      <c r="FJ210" s="216"/>
      <c r="FK210" s="216"/>
      <c r="FL210" s="217" t="str">
        <f t="shared" si="105"/>
        <v>TRUE</v>
      </c>
      <c r="FM210" s="216" t="s">
        <v>619</v>
      </c>
      <c r="FN210" s="216" t="s">
        <v>620</v>
      </c>
      <c r="FO210" s="216" t="s">
        <v>146</v>
      </c>
      <c r="FP210" s="216" t="s">
        <v>1767</v>
      </c>
      <c r="FQ210" s="216" t="s">
        <v>704</v>
      </c>
      <c r="FR210" s="216"/>
      <c r="FS210" s="216"/>
      <c r="FT210" s="216"/>
      <c r="FU210" s="216"/>
      <c r="FV210" s="216"/>
      <c r="FW210" s="216"/>
      <c r="FX210" s="217" t="str">
        <f t="shared" si="106"/>
        <v>TRUE</v>
      </c>
      <c r="FY210" s="216" t="s">
        <v>619</v>
      </c>
      <c r="FZ210" s="216" t="s">
        <v>620</v>
      </c>
      <c r="GA210" s="216" t="s">
        <v>146</v>
      </c>
      <c r="GB210" s="216" t="s">
        <v>1767</v>
      </c>
      <c r="GC210" s="216" t="s">
        <v>704</v>
      </c>
      <c r="GD210" s="216"/>
      <c r="GE210" s="216"/>
      <c r="GF210" s="216"/>
      <c r="GG210" s="216"/>
      <c r="GH210" s="216"/>
      <c r="GI210" s="216"/>
      <c r="GJ210" s="217" t="str">
        <f t="shared" si="107"/>
        <v>TRUE</v>
      </c>
      <c r="GK210" s="216" t="s">
        <v>619</v>
      </c>
      <c r="GL210" s="216" t="s">
        <v>620</v>
      </c>
      <c r="GM210" s="216" t="s">
        <v>146</v>
      </c>
      <c r="GN210" s="216" t="s">
        <v>1767</v>
      </c>
      <c r="GO210" s="216" t="s">
        <v>704</v>
      </c>
      <c r="GP210" s="216"/>
      <c r="GQ210" s="216"/>
      <c r="GR210" s="216"/>
      <c r="GS210" s="216"/>
      <c r="GT210" s="216"/>
      <c r="GU210" s="216"/>
      <c r="GV210" s="217" t="str">
        <f t="shared" si="108"/>
        <v>TRUE</v>
      </c>
      <c r="GW210" s="216" t="s">
        <v>619</v>
      </c>
      <c r="GX210" s="216" t="s">
        <v>620</v>
      </c>
      <c r="GY210" s="216" t="s">
        <v>146</v>
      </c>
      <c r="GZ210" s="216" t="s">
        <v>1767</v>
      </c>
      <c r="HA210" s="216" t="s">
        <v>704</v>
      </c>
      <c r="HB210" s="216"/>
      <c r="HC210" s="216"/>
      <c r="HD210" s="216"/>
      <c r="HE210" s="216"/>
      <c r="HF210" s="216"/>
      <c r="HG210" s="216"/>
      <c r="HH210" s="217" t="str">
        <f t="shared" si="109"/>
        <v>TRUE</v>
      </c>
    </row>
    <row r="211" spans="1:216" s="25" customFormat="1" ht="20.25" customHeight="1">
      <c r="A211" s="412"/>
      <c r="B211" s="412"/>
      <c r="C211" s="246" t="s">
        <v>450</v>
      </c>
      <c r="D211" s="243"/>
      <c r="E211" s="243"/>
      <c r="F211" s="246" t="s">
        <v>451</v>
      </c>
      <c r="G211" s="243" t="s">
        <v>198</v>
      </c>
      <c r="H211" s="243" t="s">
        <v>199</v>
      </c>
      <c r="I211" s="81" t="s">
        <v>1127</v>
      </c>
      <c r="J211" s="80" t="s">
        <v>1126</v>
      </c>
      <c r="K211" s="89"/>
      <c r="L211" s="89"/>
      <c r="M211" s="41" t="s">
        <v>619</v>
      </c>
      <c r="N211" s="41" t="s">
        <v>620</v>
      </c>
      <c r="O211" s="40" t="s">
        <v>146</v>
      </c>
      <c r="P211" s="41" t="s">
        <v>1124</v>
      </c>
      <c r="Q211" s="42" t="s">
        <v>705</v>
      </c>
      <c r="R211" s="39"/>
      <c r="S211" s="40"/>
      <c r="T211" s="39"/>
      <c r="U211" s="40"/>
      <c r="V211" s="40"/>
      <c r="W211" s="40"/>
      <c r="X211" s="41" t="b">
        <f t="shared" si="76"/>
        <v>1</v>
      </c>
      <c r="Y211" s="41" t="s">
        <v>619</v>
      </c>
      <c r="Z211" s="41" t="s">
        <v>620</v>
      </c>
      <c r="AA211" s="40" t="s">
        <v>146</v>
      </c>
      <c r="AB211" s="41" t="s">
        <v>1124</v>
      </c>
      <c r="AC211" s="42" t="s">
        <v>705</v>
      </c>
      <c r="AD211" s="39"/>
      <c r="AE211" s="40"/>
      <c r="AF211" s="39"/>
      <c r="AG211" s="40"/>
      <c r="AH211" s="40"/>
      <c r="AI211" s="40"/>
      <c r="AJ211" s="41" t="b">
        <f t="shared" si="86"/>
        <v>1</v>
      </c>
      <c r="AK211" s="41" t="s">
        <v>619</v>
      </c>
      <c r="AL211" s="41" t="s">
        <v>620</v>
      </c>
      <c r="AM211" s="40" t="s">
        <v>146</v>
      </c>
      <c r="AN211" s="41" t="s">
        <v>1124</v>
      </c>
      <c r="AO211" s="42" t="s">
        <v>705</v>
      </c>
      <c r="AP211" s="39"/>
      <c r="AQ211" s="40"/>
      <c r="AR211" s="39"/>
      <c r="AS211" s="40"/>
      <c r="AT211" s="40"/>
      <c r="AU211" s="40"/>
      <c r="AV211" s="41" t="b">
        <f t="shared" si="77"/>
        <v>1</v>
      </c>
      <c r="AW211" s="56" t="s">
        <v>619</v>
      </c>
      <c r="AX211" s="56" t="s">
        <v>620</v>
      </c>
      <c r="AY211" s="40" t="s">
        <v>146</v>
      </c>
      <c r="AZ211" s="56" t="s">
        <v>621</v>
      </c>
      <c r="BA211" s="42" t="s">
        <v>705</v>
      </c>
      <c r="BB211" s="39"/>
      <c r="BC211" s="40"/>
      <c r="BD211" s="39"/>
      <c r="BE211" s="40"/>
      <c r="BF211" s="40"/>
      <c r="BG211" s="40"/>
      <c r="BH211" s="41" t="b">
        <f t="shared" si="78"/>
        <v>1</v>
      </c>
      <c r="BI211" s="56" t="s">
        <v>619</v>
      </c>
      <c r="BJ211" s="56" t="s">
        <v>620</v>
      </c>
      <c r="BK211" s="40" t="s">
        <v>146</v>
      </c>
      <c r="BL211" s="56" t="s">
        <v>621</v>
      </c>
      <c r="BM211" s="42" t="s">
        <v>705</v>
      </c>
      <c r="BN211" s="39"/>
      <c r="BO211" s="40"/>
      <c r="BP211" s="39"/>
      <c r="BQ211" s="40"/>
      <c r="BR211" s="40"/>
      <c r="BS211" s="40"/>
      <c r="BT211" s="41" t="b">
        <f t="shared" si="79"/>
        <v>1</v>
      </c>
      <c r="BU211" s="56" t="s">
        <v>619</v>
      </c>
      <c r="BV211" s="56" t="s">
        <v>620</v>
      </c>
      <c r="BW211" s="40" t="s">
        <v>146</v>
      </c>
      <c r="BX211" s="56" t="s">
        <v>621</v>
      </c>
      <c r="BY211" s="42" t="s">
        <v>705</v>
      </c>
      <c r="BZ211" s="39"/>
      <c r="CA211" s="40"/>
      <c r="CB211" s="39"/>
      <c r="CC211" s="40"/>
      <c r="CD211" s="40"/>
      <c r="CE211" s="40"/>
      <c r="CF211" s="41" t="b">
        <f t="shared" si="80"/>
        <v>1</v>
      </c>
      <c r="CG211" s="56" t="s">
        <v>619</v>
      </c>
      <c r="CH211" s="56" t="s">
        <v>620</v>
      </c>
      <c r="CI211" s="40" t="s">
        <v>146</v>
      </c>
      <c r="CJ211" s="56" t="s">
        <v>621</v>
      </c>
      <c r="CK211" s="42" t="s">
        <v>705</v>
      </c>
      <c r="CL211" s="39"/>
      <c r="CM211" s="40"/>
      <c r="CN211" s="39"/>
      <c r="CO211" s="40"/>
      <c r="CP211" s="40"/>
      <c r="CQ211" s="40"/>
      <c r="CR211" s="41" t="str">
        <f t="shared" si="81"/>
        <v>TRUE</v>
      </c>
      <c r="CS211" s="216" t="s">
        <v>619</v>
      </c>
      <c r="CT211" s="216" t="s">
        <v>620</v>
      </c>
      <c r="CU211" s="216" t="s">
        <v>146</v>
      </c>
      <c r="CV211" s="216" t="s">
        <v>1767</v>
      </c>
      <c r="CW211" s="216" t="s">
        <v>705</v>
      </c>
      <c r="CX211" s="216"/>
      <c r="CY211" s="216"/>
      <c r="CZ211" s="216"/>
      <c r="DA211" s="216"/>
      <c r="DB211" s="216"/>
      <c r="DC211" s="216"/>
      <c r="DD211" s="252" t="str">
        <f t="shared" si="82"/>
        <v>TRUE</v>
      </c>
      <c r="DE211" s="216" t="s">
        <v>619</v>
      </c>
      <c r="DF211" s="216" t="s">
        <v>620</v>
      </c>
      <c r="DG211" s="216" t="s">
        <v>146</v>
      </c>
      <c r="DH211" s="216" t="s">
        <v>1767</v>
      </c>
      <c r="DI211" s="216" t="s">
        <v>705</v>
      </c>
      <c r="DJ211" s="216"/>
      <c r="DK211" s="216"/>
      <c r="DL211" s="216"/>
      <c r="DM211" s="216"/>
      <c r="DN211" s="216"/>
      <c r="DO211" s="216"/>
      <c r="DP211" s="217" t="str">
        <f t="shared" si="83"/>
        <v>TRUE</v>
      </c>
      <c r="DQ211" s="216" t="s">
        <v>619</v>
      </c>
      <c r="DR211" s="216" t="s">
        <v>620</v>
      </c>
      <c r="DS211" s="216" t="s">
        <v>146</v>
      </c>
      <c r="DT211" s="216" t="s">
        <v>1767</v>
      </c>
      <c r="DU211" s="216" t="s">
        <v>705</v>
      </c>
      <c r="DV211" s="216"/>
      <c r="DW211" s="216"/>
      <c r="DX211" s="216"/>
      <c r="DY211" s="216"/>
      <c r="DZ211" s="216"/>
      <c r="EA211" s="216"/>
      <c r="EB211" s="217" t="str">
        <f t="shared" si="84"/>
        <v>TRUE</v>
      </c>
      <c r="EC211" s="216" t="s">
        <v>619</v>
      </c>
      <c r="ED211" s="216" t="s">
        <v>620</v>
      </c>
      <c r="EE211" s="216" t="s">
        <v>146</v>
      </c>
      <c r="EF211" s="216" t="s">
        <v>1767</v>
      </c>
      <c r="EG211" s="216" t="s">
        <v>705</v>
      </c>
      <c r="EH211" s="216"/>
      <c r="EI211" s="216"/>
      <c r="EJ211" s="216"/>
      <c r="EK211" s="216"/>
      <c r="EL211" s="216"/>
      <c r="EM211" s="216"/>
      <c r="EN211" s="217" t="str">
        <f t="shared" si="85"/>
        <v>TRUE</v>
      </c>
      <c r="EO211" s="216" t="s">
        <v>619</v>
      </c>
      <c r="EP211" s="216" t="s">
        <v>620</v>
      </c>
      <c r="EQ211" s="216" t="s">
        <v>146</v>
      </c>
      <c r="ER211" s="216" t="s">
        <v>1767</v>
      </c>
      <c r="ES211" s="216" t="s">
        <v>705</v>
      </c>
      <c r="ET211" s="216"/>
      <c r="EU211" s="216"/>
      <c r="EV211" s="216"/>
      <c r="EW211" s="216"/>
      <c r="EX211" s="216"/>
      <c r="EY211" s="216"/>
      <c r="EZ211" s="217" t="str">
        <f t="shared" si="104"/>
        <v>TRUE</v>
      </c>
      <c r="FA211" s="216" t="s">
        <v>619</v>
      </c>
      <c r="FB211" s="216" t="s">
        <v>620</v>
      </c>
      <c r="FC211" s="216" t="s">
        <v>146</v>
      </c>
      <c r="FD211" s="216" t="s">
        <v>1767</v>
      </c>
      <c r="FE211" s="216" t="s">
        <v>705</v>
      </c>
      <c r="FF211" s="216"/>
      <c r="FG211" s="216"/>
      <c r="FH211" s="216"/>
      <c r="FI211" s="216"/>
      <c r="FJ211" s="216"/>
      <c r="FK211" s="216"/>
      <c r="FL211" s="217" t="str">
        <f t="shared" si="105"/>
        <v>TRUE</v>
      </c>
      <c r="FM211" s="216" t="s">
        <v>619</v>
      </c>
      <c r="FN211" s="216" t="s">
        <v>620</v>
      </c>
      <c r="FO211" s="216" t="s">
        <v>146</v>
      </c>
      <c r="FP211" s="216" t="s">
        <v>1767</v>
      </c>
      <c r="FQ211" s="216" t="s">
        <v>705</v>
      </c>
      <c r="FR211" s="216"/>
      <c r="FS211" s="216"/>
      <c r="FT211" s="216"/>
      <c r="FU211" s="216"/>
      <c r="FV211" s="216"/>
      <c r="FW211" s="216"/>
      <c r="FX211" s="217" t="str">
        <f t="shared" si="106"/>
        <v>TRUE</v>
      </c>
      <c r="FY211" s="216" t="s">
        <v>619</v>
      </c>
      <c r="FZ211" s="216" t="s">
        <v>620</v>
      </c>
      <c r="GA211" s="216" t="s">
        <v>146</v>
      </c>
      <c r="GB211" s="216" t="s">
        <v>1767</v>
      </c>
      <c r="GC211" s="216" t="s">
        <v>705</v>
      </c>
      <c r="GD211" s="216"/>
      <c r="GE211" s="216"/>
      <c r="GF211" s="216"/>
      <c r="GG211" s="216"/>
      <c r="GH211" s="216"/>
      <c r="GI211" s="216"/>
      <c r="GJ211" s="217" t="str">
        <f t="shared" si="107"/>
        <v>TRUE</v>
      </c>
      <c r="GK211" s="216" t="s">
        <v>619</v>
      </c>
      <c r="GL211" s="216" t="s">
        <v>620</v>
      </c>
      <c r="GM211" s="216" t="s">
        <v>146</v>
      </c>
      <c r="GN211" s="216" t="s">
        <v>1767</v>
      </c>
      <c r="GO211" s="216" t="s">
        <v>705</v>
      </c>
      <c r="GP211" s="216"/>
      <c r="GQ211" s="216"/>
      <c r="GR211" s="216"/>
      <c r="GS211" s="216"/>
      <c r="GT211" s="216"/>
      <c r="GU211" s="216"/>
      <c r="GV211" s="217" t="str">
        <f t="shared" si="108"/>
        <v>TRUE</v>
      </c>
      <c r="GW211" s="216" t="s">
        <v>619</v>
      </c>
      <c r="GX211" s="216" t="s">
        <v>620</v>
      </c>
      <c r="GY211" s="216" t="s">
        <v>146</v>
      </c>
      <c r="GZ211" s="216" t="s">
        <v>1767</v>
      </c>
      <c r="HA211" s="216" t="s">
        <v>705</v>
      </c>
      <c r="HB211" s="216"/>
      <c r="HC211" s="216"/>
      <c r="HD211" s="216"/>
      <c r="HE211" s="216"/>
      <c r="HF211" s="216"/>
      <c r="HG211" s="216"/>
      <c r="HH211" s="217" t="str">
        <f t="shared" si="109"/>
        <v>TRUE</v>
      </c>
    </row>
    <row r="212" spans="1:216" s="25" customFormat="1" ht="20.25" customHeight="1">
      <c r="A212" s="412"/>
      <c r="B212" s="412"/>
      <c r="C212" s="246" t="s">
        <v>452</v>
      </c>
      <c r="D212" s="243"/>
      <c r="E212" s="243"/>
      <c r="F212" s="246" t="s">
        <v>453</v>
      </c>
      <c r="G212" s="243" t="s">
        <v>198</v>
      </c>
      <c r="H212" s="243" t="s">
        <v>199</v>
      </c>
      <c r="I212" s="81" t="s">
        <v>1127</v>
      </c>
      <c r="J212" s="80" t="s">
        <v>1126</v>
      </c>
      <c r="K212" s="89"/>
      <c r="L212" s="89"/>
      <c r="M212" s="41" t="s">
        <v>619</v>
      </c>
      <c r="N212" s="41" t="s">
        <v>620</v>
      </c>
      <c r="O212" s="40" t="s">
        <v>146</v>
      </c>
      <c r="P212" s="41" t="s">
        <v>1124</v>
      </c>
      <c r="Q212" s="42" t="s">
        <v>706</v>
      </c>
      <c r="R212" s="39"/>
      <c r="S212" s="40"/>
      <c r="T212" s="39"/>
      <c r="U212" s="40"/>
      <c r="V212" s="40"/>
      <c r="W212" s="40"/>
      <c r="X212" s="41" t="b">
        <f t="shared" si="76"/>
        <v>1</v>
      </c>
      <c r="Y212" s="41" t="s">
        <v>619</v>
      </c>
      <c r="Z212" s="41" t="s">
        <v>620</v>
      </c>
      <c r="AA212" s="40" t="s">
        <v>146</v>
      </c>
      <c r="AB212" s="41" t="s">
        <v>1124</v>
      </c>
      <c r="AC212" s="42" t="s">
        <v>706</v>
      </c>
      <c r="AD212" s="39"/>
      <c r="AE212" s="40"/>
      <c r="AF212" s="39"/>
      <c r="AG212" s="40"/>
      <c r="AH212" s="40"/>
      <c r="AI212" s="40"/>
      <c r="AJ212" s="41" t="b">
        <f t="shared" si="86"/>
        <v>1</v>
      </c>
      <c r="AK212" s="41" t="s">
        <v>619</v>
      </c>
      <c r="AL212" s="41" t="s">
        <v>620</v>
      </c>
      <c r="AM212" s="40" t="s">
        <v>146</v>
      </c>
      <c r="AN212" s="41" t="s">
        <v>1124</v>
      </c>
      <c r="AO212" s="42" t="s">
        <v>706</v>
      </c>
      <c r="AP212" s="39"/>
      <c r="AQ212" s="40"/>
      <c r="AR212" s="39"/>
      <c r="AS212" s="40"/>
      <c r="AT212" s="40"/>
      <c r="AU212" s="40"/>
      <c r="AV212" s="41" t="b">
        <f t="shared" si="77"/>
        <v>1</v>
      </c>
      <c r="AW212" s="56" t="s">
        <v>619</v>
      </c>
      <c r="AX212" s="56" t="s">
        <v>620</v>
      </c>
      <c r="AY212" s="40" t="s">
        <v>146</v>
      </c>
      <c r="AZ212" s="56" t="s">
        <v>621</v>
      </c>
      <c r="BA212" s="42" t="s">
        <v>706</v>
      </c>
      <c r="BB212" s="39"/>
      <c r="BC212" s="40"/>
      <c r="BD212" s="39"/>
      <c r="BE212" s="40"/>
      <c r="BF212" s="40"/>
      <c r="BG212" s="40"/>
      <c r="BH212" s="41" t="b">
        <f t="shared" si="78"/>
        <v>1</v>
      </c>
      <c r="BI212" s="56" t="s">
        <v>619</v>
      </c>
      <c r="BJ212" s="56" t="s">
        <v>620</v>
      </c>
      <c r="BK212" s="40" t="s">
        <v>146</v>
      </c>
      <c r="BL212" s="56" t="s">
        <v>621</v>
      </c>
      <c r="BM212" s="42" t="s">
        <v>706</v>
      </c>
      <c r="BN212" s="39"/>
      <c r="BO212" s="40"/>
      <c r="BP212" s="39"/>
      <c r="BQ212" s="40"/>
      <c r="BR212" s="40"/>
      <c r="BS212" s="40"/>
      <c r="BT212" s="41" t="b">
        <f t="shared" si="79"/>
        <v>1</v>
      </c>
      <c r="BU212" s="56" t="s">
        <v>619</v>
      </c>
      <c r="BV212" s="56" t="s">
        <v>620</v>
      </c>
      <c r="BW212" s="40" t="s">
        <v>146</v>
      </c>
      <c r="BX212" s="56" t="s">
        <v>621</v>
      </c>
      <c r="BY212" s="42" t="s">
        <v>706</v>
      </c>
      <c r="BZ212" s="39"/>
      <c r="CA212" s="40"/>
      <c r="CB212" s="39"/>
      <c r="CC212" s="40"/>
      <c r="CD212" s="40"/>
      <c r="CE212" s="40"/>
      <c r="CF212" s="41" t="b">
        <f t="shared" si="80"/>
        <v>1</v>
      </c>
      <c r="CG212" s="56" t="s">
        <v>619</v>
      </c>
      <c r="CH212" s="56" t="s">
        <v>620</v>
      </c>
      <c r="CI212" s="40" t="s">
        <v>146</v>
      </c>
      <c r="CJ212" s="56" t="s">
        <v>621</v>
      </c>
      <c r="CK212" s="42" t="s">
        <v>706</v>
      </c>
      <c r="CL212" s="39"/>
      <c r="CM212" s="40"/>
      <c r="CN212" s="39"/>
      <c r="CO212" s="40"/>
      <c r="CP212" s="40"/>
      <c r="CQ212" s="40"/>
      <c r="CR212" s="41" t="str">
        <f t="shared" si="81"/>
        <v>TRUE</v>
      </c>
      <c r="CS212" s="216" t="s">
        <v>619</v>
      </c>
      <c r="CT212" s="216" t="s">
        <v>620</v>
      </c>
      <c r="CU212" s="216" t="s">
        <v>146</v>
      </c>
      <c r="CV212" s="216" t="s">
        <v>1767</v>
      </c>
      <c r="CW212" s="216" t="s">
        <v>706</v>
      </c>
      <c r="CX212" s="216"/>
      <c r="CY212" s="216"/>
      <c r="CZ212" s="216"/>
      <c r="DA212" s="216"/>
      <c r="DB212" s="216"/>
      <c r="DC212" s="216"/>
      <c r="DD212" s="252" t="str">
        <f t="shared" si="82"/>
        <v>TRUE</v>
      </c>
      <c r="DE212" s="216" t="s">
        <v>619</v>
      </c>
      <c r="DF212" s="216" t="s">
        <v>620</v>
      </c>
      <c r="DG212" s="216" t="s">
        <v>146</v>
      </c>
      <c r="DH212" s="216" t="s">
        <v>1767</v>
      </c>
      <c r="DI212" s="216" t="s">
        <v>706</v>
      </c>
      <c r="DJ212" s="216"/>
      <c r="DK212" s="216"/>
      <c r="DL212" s="216"/>
      <c r="DM212" s="216"/>
      <c r="DN212" s="216"/>
      <c r="DO212" s="216"/>
      <c r="DP212" s="217" t="str">
        <f t="shared" si="83"/>
        <v>TRUE</v>
      </c>
      <c r="DQ212" s="216" t="s">
        <v>619</v>
      </c>
      <c r="DR212" s="216" t="s">
        <v>620</v>
      </c>
      <c r="DS212" s="216" t="s">
        <v>146</v>
      </c>
      <c r="DT212" s="216" t="s">
        <v>1767</v>
      </c>
      <c r="DU212" s="216" t="s">
        <v>706</v>
      </c>
      <c r="DV212" s="216"/>
      <c r="DW212" s="216"/>
      <c r="DX212" s="216"/>
      <c r="DY212" s="216"/>
      <c r="DZ212" s="216"/>
      <c r="EA212" s="216"/>
      <c r="EB212" s="217" t="str">
        <f t="shared" si="84"/>
        <v>TRUE</v>
      </c>
      <c r="EC212" s="216" t="s">
        <v>619</v>
      </c>
      <c r="ED212" s="216" t="s">
        <v>620</v>
      </c>
      <c r="EE212" s="216" t="s">
        <v>146</v>
      </c>
      <c r="EF212" s="216" t="s">
        <v>1767</v>
      </c>
      <c r="EG212" s="216" t="s">
        <v>706</v>
      </c>
      <c r="EH212" s="216"/>
      <c r="EI212" s="216"/>
      <c r="EJ212" s="216"/>
      <c r="EK212" s="216"/>
      <c r="EL212" s="216"/>
      <c r="EM212" s="216"/>
      <c r="EN212" s="217" t="str">
        <f t="shared" si="85"/>
        <v>TRUE</v>
      </c>
      <c r="EO212" s="216" t="s">
        <v>619</v>
      </c>
      <c r="EP212" s="216" t="s">
        <v>620</v>
      </c>
      <c r="EQ212" s="216" t="s">
        <v>146</v>
      </c>
      <c r="ER212" s="216" t="s">
        <v>1767</v>
      </c>
      <c r="ES212" s="216" t="s">
        <v>706</v>
      </c>
      <c r="ET212" s="216"/>
      <c r="EU212" s="216"/>
      <c r="EV212" s="216"/>
      <c r="EW212" s="216"/>
      <c r="EX212" s="216"/>
      <c r="EY212" s="216"/>
      <c r="EZ212" s="217" t="str">
        <f t="shared" si="104"/>
        <v>TRUE</v>
      </c>
      <c r="FA212" s="216" t="s">
        <v>619</v>
      </c>
      <c r="FB212" s="216" t="s">
        <v>620</v>
      </c>
      <c r="FC212" s="216" t="s">
        <v>146</v>
      </c>
      <c r="FD212" s="216" t="s">
        <v>1767</v>
      </c>
      <c r="FE212" s="216" t="s">
        <v>706</v>
      </c>
      <c r="FF212" s="216"/>
      <c r="FG212" s="216"/>
      <c r="FH212" s="216"/>
      <c r="FI212" s="216"/>
      <c r="FJ212" s="216"/>
      <c r="FK212" s="216"/>
      <c r="FL212" s="217" t="str">
        <f t="shared" si="105"/>
        <v>TRUE</v>
      </c>
      <c r="FM212" s="216" t="s">
        <v>619</v>
      </c>
      <c r="FN212" s="216" t="s">
        <v>620</v>
      </c>
      <c r="FO212" s="216" t="s">
        <v>146</v>
      </c>
      <c r="FP212" s="216" t="s">
        <v>1767</v>
      </c>
      <c r="FQ212" s="216" t="s">
        <v>706</v>
      </c>
      <c r="FR212" s="216"/>
      <c r="FS212" s="216"/>
      <c r="FT212" s="216"/>
      <c r="FU212" s="216"/>
      <c r="FV212" s="216"/>
      <c r="FW212" s="216"/>
      <c r="FX212" s="217" t="str">
        <f t="shared" si="106"/>
        <v>TRUE</v>
      </c>
      <c r="FY212" s="216" t="s">
        <v>619</v>
      </c>
      <c r="FZ212" s="216" t="s">
        <v>620</v>
      </c>
      <c r="GA212" s="216" t="s">
        <v>146</v>
      </c>
      <c r="GB212" s="216" t="s">
        <v>1767</v>
      </c>
      <c r="GC212" s="216" t="s">
        <v>706</v>
      </c>
      <c r="GD212" s="216"/>
      <c r="GE212" s="216"/>
      <c r="GF212" s="216"/>
      <c r="GG212" s="216"/>
      <c r="GH212" s="216"/>
      <c r="GI212" s="216"/>
      <c r="GJ212" s="217" t="str">
        <f t="shared" si="107"/>
        <v>TRUE</v>
      </c>
      <c r="GK212" s="216" t="s">
        <v>619</v>
      </c>
      <c r="GL212" s="216" t="s">
        <v>620</v>
      </c>
      <c r="GM212" s="216" t="s">
        <v>146</v>
      </c>
      <c r="GN212" s="216" t="s">
        <v>1767</v>
      </c>
      <c r="GO212" s="216" t="s">
        <v>706</v>
      </c>
      <c r="GP212" s="216"/>
      <c r="GQ212" s="216"/>
      <c r="GR212" s="216"/>
      <c r="GS212" s="216"/>
      <c r="GT212" s="216"/>
      <c r="GU212" s="216"/>
      <c r="GV212" s="217" t="str">
        <f t="shared" si="108"/>
        <v>TRUE</v>
      </c>
      <c r="GW212" s="216" t="s">
        <v>619</v>
      </c>
      <c r="GX212" s="216" t="s">
        <v>620</v>
      </c>
      <c r="GY212" s="216" t="s">
        <v>146</v>
      </c>
      <c r="GZ212" s="216" t="s">
        <v>1767</v>
      </c>
      <c r="HA212" s="216" t="s">
        <v>706</v>
      </c>
      <c r="HB212" s="216"/>
      <c r="HC212" s="216"/>
      <c r="HD212" s="216"/>
      <c r="HE212" s="216"/>
      <c r="HF212" s="216"/>
      <c r="HG212" s="216"/>
      <c r="HH212" s="217" t="str">
        <f t="shared" si="109"/>
        <v>TRUE</v>
      </c>
    </row>
    <row r="213" spans="1:216" s="25" customFormat="1" ht="20.25" customHeight="1">
      <c r="A213" s="412"/>
      <c r="B213" s="412"/>
      <c r="C213" s="246" t="s">
        <v>1150</v>
      </c>
      <c r="D213" s="245" t="s">
        <v>1122</v>
      </c>
      <c r="E213" s="82">
        <v>41886</v>
      </c>
      <c r="F213" s="246" t="s">
        <v>1149</v>
      </c>
      <c r="G213" s="243" t="s">
        <v>218</v>
      </c>
      <c r="H213" s="243" t="s">
        <v>199</v>
      </c>
      <c r="I213" s="81" t="s">
        <v>1127</v>
      </c>
      <c r="J213" s="80" t="s">
        <v>1126</v>
      </c>
      <c r="K213" s="89"/>
      <c r="L213" s="89"/>
      <c r="M213" s="41" t="s">
        <v>619</v>
      </c>
      <c r="N213" s="41" t="s">
        <v>620</v>
      </c>
      <c r="O213" s="40" t="s">
        <v>146</v>
      </c>
      <c r="P213" s="41" t="s">
        <v>1124</v>
      </c>
      <c r="Q213" s="40" t="s">
        <v>707</v>
      </c>
      <c r="R213" s="39"/>
      <c r="S213" s="40"/>
      <c r="T213" s="39"/>
      <c r="U213" s="40"/>
      <c r="V213" s="40"/>
      <c r="W213" s="40"/>
      <c r="X213" s="41" t="b">
        <f t="shared" si="76"/>
        <v>0</v>
      </c>
      <c r="Y213" s="41" t="s">
        <v>619</v>
      </c>
      <c r="Z213" s="41" t="s">
        <v>620</v>
      </c>
      <c r="AA213" s="40" t="s">
        <v>146</v>
      </c>
      <c r="AB213" s="41" t="s">
        <v>1124</v>
      </c>
      <c r="AC213" s="40" t="s">
        <v>1148</v>
      </c>
      <c r="AD213" s="39"/>
      <c r="AE213" s="40"/>
      <c r="AF213" s="39"/>
      <c r="AG213" s="40"/>
      <c r="AH213" s="40"/>
      <c r="AI213" s="40"/>
      <c r="AJ213" s="41" t="b">
        <f t="shared" si="86"/>
        <v>0</v>
      </c>
      <c r="AK213" s="41" t="s">
        <v>619</v>
      </c>
      <c r="AL213" s="41" t="s">
        <v>620</v>
      </c>
      <c r="AM213" s="40" t="s">
        <v>146</v>
      </c>
      <c r="AN213" s="41" t="s">
        <v>1124</v>
      </c>
      <c r="AO213" s="40" t="s">
        <v>707</v>
      </c>
      <c r="AP213" s="39"/>
      <c r="AQ213" s="40"/>
      <c r="AR213" s="39"/>
      <c r="AS213" s="40"/>
      <c r="AT213" s="40"/>
      <c r="AU213" s="40"/>
      <c r="AV213" s="41" t="b">
        <f t="shared" si="77"/>
        <v>1</v>
      </c>
      <c r="AW213" s="56" t="s">
        <v>619</v>
      </c>
      <c r="AX213" s="56" t="s">
        <v>620</v>
      </c>
      <c r="AY213" s="40" t="s">
        <v>146</v>
      </c>
      <c r="AZ213" s="56" t="s">
        <v>621</v>
      </c>
      <c r="BA213" s="40" t="s">
        <v>1148</v>
      </c>
      <c r="BB213" s="39"/>
      <c r="BC213" s="40"/>
      <c r="BD213" s="39"/>
      <c r="BE213" s="40"/>
      <c r="BF213" s="40"/>
      <c r="BG213" s="40"/>
      <c r="BH213" s="41" t="b">
        <f t="shared" si="78"/>
        <v>1</v>
      </c>
      <c r="BI213" s="56" t="s">
        <v>619</v>
      </c>
      <c r="BJ213" s="56" t="s">
        <v>620</v>
      </c>
      <c r="BK213" s="40" t="s">
        <v>146</v>
      </c>
      <c r="BL213" s="56" t="s">
        <v>621</v>
      </c>
      <c r="BM213" s="40" t="s">
        <v>1148</v>
      </c>
      <c r="BN213" s="39"/>
      <c r="BO213" s="40"/>
      <c r="BP213" s="39"/>
      <c r="BQ213" s="40"/>
      <c r="BR213" s="40"/>
      <c r="BS213" s="40"/>
      <c r="BT213" s="41" t="b">
        <f t="shared" si="79"/>
        <v>1</v>
      </c>
      <c r="BU213" s="56" t="s">
        <v>619</v>
      </c>
      <c r="BV213" s="56" t="s">
        <v>620</v>
      </c>
      <c r="BW213" s="40" t="s">
        <v>146</v>
      </c>
      <c r="BX213" s="56" t="s">
        <v>621</v>
      </c>
      <c r="BY213" s="40" t="s">
        <v>1148</v>
      </c>
      <c r="BZ213" s="39"/>
      <c r="CA213" s="40"/>
      <c r="CB213" s="39"/>
      <c r="CC213" s="40"/>
      <c r="CD213" s="40"/>
      <c r="CE213" s="40"/>
      <c r="CF213" s="41" t="b">
        <f t="shared" si="80"/>
        <v>1</v>
      </c>
      <c r="CG213" s="56" t="s">
        <v>619</v>
      </c>
      <c r="CH213" s="56" t="s">
        <v>620</v>
      </c>
      <c r="CI213" s="40" t="s">
        <v>146</v>
      </c>
      <c r="CJ213" s="56" t="s">
        <v>621</v>
      </c>
      <c r="CK213" s="40" t="s">
        <v>1148</v>
      </c>
      <c r="CL213" s="39"/>
      <c r="CM213" s="40"/>
      <c r="CN213" s="39"/>
      <c r="CO213" s="40"/>
      <c r="CP213" s="40"/>
      <c r="CQ213" s="40"/>
      <c r="CR213" s="41" t="str">
        <f t="shared" si="81"/>
        <v>TRUE</v>
      </c>
      <c r="CS213" s="216" t="s">
        <v>619</v>
      </c>
      <c r="CT213" s="216" t="s">
        <v>620</v>
      </c>
      <c r="CU213" s="216" t="s">
        <v>146</v>
      </c>
      <c r="CV213" s="216" t="s">
        <v>1767</v>
      </c>
      <c r="CW213" s="216" t="s">
        <v>1857</v>
      </c>
      <c r="CX213" s="216"/>
      <c r="CY213" s="216"/>
      <c r="CZ213" s="216"/>
      <c r="DA213" s="216"/>
      <c r="DB213" s="216"/>
      <c r="DC213" s="216"/>
      <c r="DD213" s="252" t="str">
        <f t="shared" si="82"/>
        <v>TRUE</v>
      </c>
      <c r="DE213" s="216" t="s">
        <v>619</v>
      </c>
      <c r="DF213" s="216" t="s">
        <v>620</v>
      </c>
      <c r="DG213" s="216" t="s">
        <v>146</v>
      </c>
      <c r="DH213" s="216" t="s">
        <v>1767</v>
      </c>
      <c r="DI213" s="216" t="s">
        <v>1857</v>
      </c>
      <c r="DJ213" s="216"/>
      <c r="DK213" s="216"/>
      <c r="DL213" s="216"/>
      <c r="DM213" s="216"/>
      <c r="DN213" s="216"/>
      <c r="DO213" s="216"/>
      <c r="DP213" s="217" t="str">
        <f t="shared" si="83"/>
        <v>TRUE</v>
      </c>
      <c r="DQ213" s="216" t="s">
        <v>619</v>
      </c>
      <c r="DR213" s="216" t="s">
        <v>620</v>
      </c>
      <c r="DS213" s="216" t="s">
        <v>146</v>
      </c>
      <c r="DT213" s="216" t="s">
        <v>1767</v>
      </c>
      <c r="DU213" s="216" t="s">
        <v>1857</v>
      </c>
      <c r="DV213" s="216"/>
      <c r="DW213" s="216"/>
      <c r="DX213" s="216"/>
      <c r="DY213" s="216"/>
      <c r="DZ213" s="216"/>
      <c r="EA213" s="216"/>
      <c r="EB213" s="217" t="str">
        <f t="shared" si="84"/>
        <v>TRUE</v>
      </c>
      <c r="EC213" s="216" t="s">
        <v>619</v>
      </c>
      <c r="ED213" s="216" t="s">
        <v>620</v>
      </c>
      <c r="EE213" s="216" t="s">
        <v>146</v>
      </c>
      <c r="EF213" s="216" t="s">
        <v>1767</v>
      </c>
      <c r="EG213" s="216" t="s">
        <v>1857</v>
      </c>
      <c r="EH213" s="216"/>
      <c r="EI213" s="216"/>
      <c r="EJ213" s="216"/>
      <c r="EK213" s="216"/>
      <c r="EL213" s="216"/>
      <c r="EM213" s="216"/>
      <c r="EN213" s="217" t="str">
        <f t="shared" si="85"/>
        <v>TRUE</v>
      </c>
      <c r="EO213" s="216" t="s">
        <v>619</v>
      </c>
      <c r="EP213" s="216" t="s">
        <v>620</v>
      </c>
      <c r="EQ213" s="216" t="s">
        <v>146</v>
      </c>
      <c r="ER213" s="216" t="s">
        <v>1767</v>
      </c>
      <c r="ES213" s="216" t="s">
        <v>1857</v>
      </c>
      <c r="ET213" s="216"/>
      <c r="EU213" s="216"/>
      <c r="EV213" s="216"/>
      <c r="EW213" s="216"/>
      <c r="EX213" s="216"/>
      <c r="EY213" s="216"/>
      <c r="EZ213" s="217" t="str">
        <f t="shared" si="104"/>
        <v>TRUE</v>
      </c>
      <c r="FA213" s="216" t="s">
        <v>619</v>
      </c>
      <c r="FB213" s="216" t="s">
        <v>620</v>
      </c>
      <c r="FC213" s="216" t="s">
        <v>146</v>
      </c>
      <c r="FD213" s="216" t="s">
        <v>1767</v>
      </c>
      <c r="FE213" s="216" t="s">
        <v>1857</v>
      </c>
      <c r="FF213" s="216"/>
      <c r="FG213" s="216"/>
      <c r="FH213" s="216"/>
      <c r="FI213" s="216"/>
      <c r="FJ213" s="216"/>
      <c r="FK213" s="216"/>
      <c r="FL213" s="217" t="str">
        <f t="shared" si="105"/>
        <v>TRUE</v>
      </c>
      <c r="FM213" s="216" t="s">
        <v>619</v>
      </c>
      <c r="FN213" s="216" t="s">
        <v>620</v>
      </c>
      <c r="FO213" s="216" t="s">
        <v>146</v>
      </c>
      <c r="FP213" s="216" t="s">
        <v>1767</v>
      </c>
      <c r="FQ213" s="216" t="s">
        <v>1857</v>
      </c>
      <c r="FR213" s="216"/>
      <c r="FS213" s="216"/>
      <c r="FT213" s="216"/>
      <c r="FU213" s="216"/>
      <c r="FV213" s="216"/>
      <c r="FW213" s="216"/>
      <c r="FX213" s="217" t="str">
        <f t="shared" si="106"/>
        <v>TRUE</v>
      </c>
      <c r="FY213" s="216" t="s">
        <v>619</v>
      </c>
      <c r="FZ213" s="216" t="s">
        <v>620</v>
      </c>
      <c r="GA213" s="216" t="s">
        <v>146</v>
      </c>
      <c r="GB213" s="216" t="s">
        <v>1767</v>
      </c>
      <c r="GC213" s="216" t="s">
        <v>1857</v>
      </c>
      <c r="GD213" s="216"/>
      <c r="GE213" s="216"/>
      <c r="GF213" s="216"/>
      <c r="GG213" s="216"/>
      <c r="GH213" s="216"/>
      <c r="GI213" s="216"/>
      <c r="GJ213" s="217" t="str">
        <f t="shared" si="107"/>
        <v>TRUE</v>
      </c>
      <c r="GK213" s="216" t="s">
        <v>619</v>
      </c>
      <c r="GL213" s="216" t="s">
        <v>620</v>
      </c>
      <c r="GM213" s="216" t="s">
        <v>146</v>
      </c>
      <c r="GN213" s="216" t="s">
        <v>1767</v>
      </c>
      <c r="GO213" s="216" t="s">
        <v>1857</v>
      </c>
      <c r="GP213" s="216"/>
      <c r="GQ213" s="216"/>
      <c r="GR213" s="216"/>
      <c r="GS213" s="216"/>
      <c r="GT213" s="216"/>
      <c r="GU213" s="216"/>
      <c r="GV213" s="217" t="str">
        <f t="shared" si="108"/>
        <v>TRUE</v>
      </c>
      <c r="GW213" s="216" t="s">
        <v>619</v>
      </c>
      <c r="GX213" s="216" t="s">
        <v>620</v>
      </c>
      <c r="GY213" s="216" t="s">
        <v>146</v>
      </c>
      <c r="GZ213" s="216" t="s">
        <v>1767</v>
      </c>
      <c r="HA213" s="216" t="s">
        <v>1857</v>
      </c>
      <c r="HB213" s="216"/>
      <c r="HC213" s="216"/>
      <c r="HD213" s="216"/>
      <c r="HE213" s="216"/>
      <c r="HF213" s="216"/>
      <c r="HG213" s="216"/>
      <c r="HH213" s="217" t="str">
        <f t="shared" si="109"/>
        <v>TRUE</v>
      </c>
    </row>
    <row r="214" spans="1:216" s="25" customFormat="1" ht="20.25" customHeight="1">
      <c r="A214" s="412"/>
      <c r="B214" s="412"/>
      <c r="C214" s="246" t="s">
        <v>1147</v>
      </c>
      <c r="D214" s="245" t="s">
        <v>1122</v>
      </c>
      <c r="E214" s="82">
        <v>41886</v>
      </c>
      <c r="F214" s="246" t="s">
        <v>1146</v>
      </c>
      <c r="G214" s="243" t="s">
        <v>218</v>
      </c>
      <c r="H214" s="243" t="s">
        <v>199</v>
      </c>
      <c r="I214" s="81" t="s">
        <v>1127</v>
      </c>
      <c r="J214" s="80" t="s">
        <v>1126</v>
      </c>
      <c r="K214" s="89"/>
      <c r="L214" s="89"/>
      <c r="M214" s="41" t="s">
        <v>619</v>
      </c>
      <c r="N214" s="41" t="s">
        <v>620</v>
      </c>
      <c r="O214" s="40" t="s">
        <v>146</v>
      </c>
      <c r="P214" s="41" t="s">
        <v>1124</v>
      </c>
      <c r="Q214" s="40" t="s">
        <v>708</v>
      </c>
      <c r="R214" s="39"/>
      <c r="S214" s="40"/>
      <c r="T214" s="39"/>
      <c r="U214" s="40"/>
      <c r="V214" s="40"/>
      <c r="W214" s="40"/>
      <c r="X214" s="41" t="b">
        <f t="shared" si="76"/>
        <v>0</v>
      </c>
      <c r="Y214" s="41" t="s">
        <v>619</v>
      </c>
      <c r="Z214" s="41" t="s">
        <v>620</v>
      </c>
      <c r="AA214" s="40" t="s">
        <v>146</v>
      </c>
      <c r="AB214" s="41" t="s">
        <v>1124</v>
      </c>
      <c r="AC214" s="40" t="s">
        <v>1145</v>
      </c>
      <c r="AD214" s="39"/>
      <c r="AE214" s="40"/>
      <c r="AF214" s="39"/>
      <c r="AG214" s="40"/>
      <c r="AH214" s="40"/>
      <c r="AI214" s="40"/>
      <c r="AJ214" s="41" t="b">
        <f t="shared" si="86"/>
        <v>0</v>
      </c>
      <c r="AK214" s="41" t="s">
        <v>619</v>
      </c>
      <c r="AL214" s="41" t="s">
        <v>620</v>
      </c>
      <c r="AM214" s="40" t="s">
        <v>146</v>
      </c>
      <c r="AN214" s="41" t="s">
        <v>1124</v>
      </c>
      <c r="AO214" s="40" t="s">
        <v>708</v>
      </c>
      <c r="AP214" s="39"/>
      <c r="AQ214" s="40"/>
      <c r="AR214" s="39"/>
      <c r="AS214" s="40"/>
      <c r="AT214" s="40"/>
      <c r="AU214" s="40"/>
      <c r="AV214" s="41" t="b">
        <f t="shared" si="77"/>
        <v>1</v>
      </c>
      <c r="AW214" s="56" t="s">
        <v>619</v>
      </c>
      <c r="AX214" s="56" t="s">
        <v>620</v>
      </c>
      <c r="AY214" s="40" t="s">
        <v>146</v>
      </c>
      <c r="AZ214" s="56" t="s">
        <v>621</v>
      </c>
      <c r="BA214" s="40" t="s">
        <v>1145</v>
      </c>
      <c r="BB214" s="39"/>
      <c r="BC214" s="40"/>
      <c r="BD214" s="39"/>
      <c r="BE214" s="40"/>
      <c r="BF214" s="40"/>
      <c r="BG214" s="40"/>
      <c r="BH214" s="41" t="b">
        <f t="shared" si="78"/>
        <v>1</v>
      </c>
      <c r="BI214" s="56" t="s">
        <v>619</v>
      </c>
      <c r="BJ214" s="56" t="s">
        <v>620</v>
      </c>
      <c r="BK214" s="40" t="s">
        <v>146</v>
      </c>
      <c r="BL214" s="56" t="s">
        <v>621</v>
      </c>
      <c r="BM214" s="40" t="s">
        <v>1145</v>
      </c>
      <c r="BN214" s="39"/>
      <c r="BO214" s="40"/>
      <c r="BP214" s="39"/>
      <c r="BQ214" s="40"/>
      <c r="BR214" s="40"/>
      <c r="BS214" s="40"/>
      <c r="BT214" s="41" t="b">
        <f t="shared" si="79"/>
        <v>1</v>
      </c>
      <c r="BU214" s="56" t="s">
        <v>619</v>
      </c>
      <c r="BV214" s="56" t="s">
        <v>620</v>
      </c>
      <c r="BW214" s="40" t="s">
        <v>146</v>
      </c>
      <c r="BX214" s="56" t="s">
        <v>621</v>
      </c>
      <c r="BY214" s="40" t="s">
        <v>1145</v>
      </c>
      <c r="BZ214" s="39"/>
      <c r="CA214" s="40"/>
      <c r="CB214" s="39"/>
      <c r="CC214" s="40"/>
      <c r="CD214" s="40"/>
      <c r="CE214" s="40"/>
      <c r="CF214" s="41" t="b">
        <f t="shared" si="80"/>
        <v>1</v>
      </c>
      <c r="CG214" s="56" t="s">
        <v>619</v>
      </c>
      <c r="CH214" s="56" t="s">
        <v>620</v>
      </c>
      <c r="CI214" s="40" t="s">
        <v>146</v>
      </c>
      <c r="CJ214" s="56" t="s">
        <v>621</v>
      </c>
      <c r="CK214" s="40" t="s">
        <v>1145</v>
      </c>
      <c r="CL214" s="39"/>
      <c r="CM214" s="40"/>
      <c r="CN214" s="39"/>
      <c r="CO214" s="40"/>
      <c r="CP214" s="40"/>
      <c r="CQ214" s="40"/>
      <c r="CR214" s="41" t="str">
        <f t="shared" si="81"/>
        <v>TRUE</v>
      </c>
      <c r="CS214" s="216" t="s">
        <v>619</v>
      </c>
      <c r="CT214" s="216" t="s">
        <v>620</v>
      </c>
      <c r="CU214" s="216" t="s">
        <v>146</v>
      </c>
      <c r="CV214" s="216" t="s">
        <v>1767</v>
      </c>
      <c r="CW214" s="216" t="s">
        <v>1858</v>
      </c>
      <c r="CX214" s="216"/>
      <c r="CY214" s="216"/>
      <c r="CZ214" s="216"/>
      <c r="DA214" s="216"/>
      <c r="DB214" s="216"/>
      <c r="DC214" s="216"/>
      <c r="DD214" s="252" t="str">
        <f t="shared" si="82"/>
        <v>TRUE</v>
      </c>
      <c r="DE214" s="216" t="s">
        <v>619</v>
      </c>
      <c r="DF214" s="216" t="s">
        <v>620</v>
      </c>
      <c r="DG214" s="216" t="s">
        <v>146</v>
      </c>
      <c r="DH214" s="216" t="s">
        <v>1767</v>
      </c>
      <c r="DI214" s="216" t="s">
        <v>1858</v>
      </c>
      <c r="DJ214" s="216"/>
      <c r="DK214" s="216"/>
      <c r="DL214" s="216"/>
      <c r="DM214" s="216"/>
      <c r="DN214" s="216"/>
      <c r="DO214" s="216"/>
      <c r="DP214" s="217" t="str">
        <f t="shared" si="83"/>
        <v>TRUE</v>
      </c>
      <c r="DQ214" s="216" t="s">
        <v>619</v>
      </c>
      <c r="DR214" s="216" t="s">
        <v>620</v>
      </c>
      <c r="DS214" s="216" t="s">
        <v>146</v>
      </c>
      <c r="DT214" s="216" t="s">
        <v>1767</v>
      </c>
      <c r="DU214" s="216" t="s">
        <v>1858</v>
      </c>
      <c r="DV214" s="216"/>
      <c r="DW214" s="216"/>
      <c r="DX214" s="216"/>
      <c r="DY214" s="216"/>
      <c r="DZ214" s="216"/>
      <c r="EA214" s="216"/>
      <c r="EB214" s="217" t="str">
        <f t="shared" si="84"/>
        <v>TRUE</v>
      </c>
      <c r="EC214" s="216" t="s">
        <v>619</v>
      </c>
      <c r="ED214" s="216" t="s">
        <v>620</v>
      </c>
      <c r="EE214" s="216" t="s">
        <v>146</v>
      </c>
      <c r="EF214" s="216" t="s">
        <v>1767</v>
      </c>
      <c r="EG214" s="216" t="s">
        <v>1858</v>
      </c>
      <c r="EH214" s="216"/>
      <c r="EI214" s="216"/>
      <c r="EJ214" s="216"/>
      <c r="EK214" s="216"/>
      <c r="EL214" s="216"/>
      <c r="EM214" s="216"/>
      <c r="EN214" s="217" t="str">
        <f t="shared" si="85"/>
        <v>TRUE</v>
      </c>
      <c r="EO214" s="216" t="s">
        <v>619</v>
      </c>
      <c r="EP214" s="216" t="s">
        <v>620</v>
      </c>
      <c r="EQ214" s="216" t="s">
        <v>146</v>
      </c>
      <c r="ER214" s="216" t="s">
        <v>1767</v>
      </c>
      <c r="ES214" s="216" t="s">
        <v>1858</v>
      </c>
      <c r="ET214" s="216"/>
      <c r="EU214" s="216"/>
      <c r="EV214" s="216"/>
      <c r="EW214" s="216"/>
      <c r="EX214" s="216"/>
      <c r="EY214" s="216"/>
      <c r="EZ214" s="217" t="str">
        <f t="shared" si="104"/>
        <v>TRUE</v>
      </c>
      <c r="FA214" s="216" t="s">
        <v>619</v>
      </c>
      <c r="FB214" s="216" t="s">
        <v>620</v>
      </c>
      <c r="FC214" s="216" t="s">
        <v>146</v>
      </c>
      <c r="FD214" s="216" t="s">
        <v>1767</v>
      </c>
      <c r="FE214" s="216" t="s">
        <v>1858</v>
      </c>
      <c r="FF214" s="216"/>
      <c r="FG214" s="216"/>
      <c r="FH214" s="216"/>
      <c r="FI214" s="216"/>
      <c r="FJ214" s="216"/>
      <c r="FK214" s="216"/>
      <c r="FL214" s="217" t="str">
        <f t="shared" si="105"/>
        <v>TRUE</v>
      </c>
      <c r="FM214" s="216" t="s">
        <v>619</v>
      </c>
      <c r="FN214" s="216" t="s">
        <v>620</v>
      </c>
      <c r="FO214" s="216" t="s">
        <v>146</v>
      </c>
      <c r="FP214" s="216" t="s">
        <v>1767</v>
      </c>
      <c r="FQ214" s="216" t="s">
        <v>1858</v>
      </c>
      <c r="FR214" s="216"/>
      <c r="FS214" s="216"/>
      <c r="FT214" s="216"/>
      <c r="FU214" s="216"/>
      <c r="FV214" s="216"/>
      <c r="FW214" s="216"/>
      <c r="FX214" s="217" t="str">
        <f t="shared" si="106"/>
        <v>TRUE</v>
      </c>
      <c r="FY214" s="216" t="s">
        <v>619</v>
      </c>
      <c r="FZ214" s="216" t="s">
        <v>620</v>
      </c>
      <c r="GA214" s="216" t="s">
        <v>146</v>
      </c>
      <c r="GB214" s="216" t="s">
        <v>1767</v>
      </c>
      <c r="GC214" s="216" t="s">
        <v>1858</v>
      </c>
      <c r="GD214" s="216"/>
      <c r="GE214" s="216"/>
      <c r="GF214" s="216"/>
      <c r="GG214" s="216"/>
      <c r="GH214" s="216"/>
      <c r="GI214" s="216"/>
      <c r="GJ214" s="217" t="str">
        <f t="shared" si="107"/>
        <v>TRUE</v>
      </c>
      <c r="GK214" s="216" t="s">
        <v>619</v>
      </c>
      <c r="GL214" s="216" t="s">
        <v>620</v>
      </c>
      <c r="GM214" s="216" t="s">
        <v>146</v>
      </c>
      <c r="GN214" s="216" t="s">
        <v>1767</v>
      </c>
      <c r="GO214" s="216" t="s">
        <v>1858</v>
      </c>
      <c r="GP214" s="216"/>
      <c r="GQ214" s="216"/>
      <c r="GR214" s="216"/>
      <c r="GS214" s="216"/>
      <c r="GT214" s="216"/>
      <c r="GU214" s="216"/>
      <c r="GV214" s="217" t="str">
        <f t="shared" si="108"/>
        <v>TRUE</v>
      </c>
      <c r="GW214" s="216" t="s">
        <v>619</v>
      </c>
      <c r="GX214" s="216" t="s">
        <v>620</v>
      </c>
      <c r="GY214" s="216" t="s">
        <v>146</v>
      </c>
      <c r="GZ214" s="216" t="s">
        <v>1767</v>
      </c>
      <c r="HA214" s="216" t="s">
        <v>1858</v>
      </c>
      <c r="HB214" s="216"/>
      <c r="HC214" s="216"/>
      <c r="HD214" s="216"/>
      <c r="HE214" s="216"/>
      <c r="HF214" s="216"/>
      <c r="HG214" s="216"/>
      <c r="HH214" s="217" t="str">
        <f t="shared" si="109"/>
        <v>TRUE</v>
      </c>
    </row>
    <row r="215" spans="1:216" s="25" customFormat="1" ht="20.25" customHeight="1">
      <c r="A215" s="412"/>
      <c r="B215" s="412"/>
      <c r="C215" s="246" t="s">
        <v>1144</v>
      </c>
      <c r="D215" s="245" t="s">
        <v>1122</v>
      </c>
      <c r="E215" s="82">
        <v>41886</v>
      </c>
      <c r="F215" s="246" t="s">
        <v>1143</v>
      </c>
      <c r="G215" s="243" t="s">
        <v>218</v>
      </c>
      <c r="H215" s="243" t="s">
        <v>199</v>
      </c>
      <c r="I215" s="81" t="s">
        <v>1127</v>
      </c>
      <c r="J215" s="80" t="s">
        <v>1126</v>
      </c>
      <c r="K215" s="89"/>
      <c r="L215" s="89"/>
      <c r="M215" s="41" t="s">
        <v>619</v>
      </c>
      <c r="N215" s="41" t="s">
        <v>620</v>
      </c>
      <c r="O215" s="40" t="s">
        <v>146</v>
      </c>
      <c r="P215" s="41" t="s">
        <v>1124</v>
      </c>
      <c r="Q215" s="40" t="s">
        <v>709</v>
      </c>
      <c r="R215" s="39"/>
      <c r="S215" s="40"/>
      <c r="T215" s="39"/>
      <c r="U215" s="40"/>
      <c r="V215" s="40"/>
      <c r="W215" s="40"/>
      <c r="X215" s="41" t="b">
        <f t="shared" si="76"/>
        <v>0</v>
      </c>
      <c r="Y215" s="41" t="s">
        <v>619</v>
      </c>
      <c r="Z215" s="41" t="s">
        <v>620</v>
      </c>
      <c r="AA215" s="40" t="s">
        <v>146</v>
      </c>
      <c r="AB215" s="41" t="s">
        <v>1124</v>
      </c>
      <c r="AC215" s="40" t="s">
        <v>1142</v>
      </c>
      <c r="AD215" s="39"/>
      <c r="AE215" s="40"/>
      <c r="AF215" s="39"/>
      <c r="AG215" s="40"/>
      <c r="AH215" s="40"/>
      <c r="AI215" s="40"/>
      <c r="AJ215" s="41" t="b">
        <f t="shared" si="86"/>
        <v>0</v>
      </c>
      <c r="AK215" s="41" t="s">
        <v>619</v>
      </c>
      <c r="AL215" s="41" t="s">
        <v>620</v>
      </c>
      <c r="AM215" s="40" t="s">
        <v>146</v>
      </c>
      <c r="AN215" s="41" t="s">
        <v>1124</v>
      </c>
      <c r="AO215" s="40" t="s">
        <v>709</v>
      </c>
      <c r="AP215" s="39"/>
      <c r="AQ215" s="40"/>
      <c r="AR215" s="39"/>
      <c r="AS215" s="40"/>
      <c r="AT215" s="40"/>
      <c r="AU215" s="40"/>
      <c r="AV215" s="41" t="b">
        <f t="shared" si="77"/>
        <v>1</v>
      </c>
      <c r="AW215" s="56" t="s">
        <v>619</v>
      </c>
      <c r="AX215" s="56" t="s">
        <v>620</v>
      </c>
      <c r="AY215" s="40" t="s">
        <v>146</v>
      </c>
      <c r="AZ215" s="56" t="s">
        <v>621</v>
      </c>
      <c r="BA215" s="40" t="s">
        <v>1142</v>
      </c>
      <c r="BB215" s="39"/>
      <c r="BC215" s="40"/>
      <c r="BD215" s="39"/>
      <c r="BE215" s="40"/>
      <c r="BF215" s="40"/>
      <c r="BG215" s="40"/>
      <c r="BH215" s="41" t="b">
        <f t="shared" si="78"/>
        <v>1</v>
      </c>
      <c r="BI215" s="56" t="s">
        <v>619</v>
      </c>
      <c r="BJ215" s="56" t="s">
        <v>620</v>
      </c>
      <c r="BK215" s="40" t="s">
        <v>146</v>
      </c>
      <c r="BL215" s="56" t="s">
        <v>621</v>
      </c>
      <c r="BM215" s="40" t="s">
        <v>1142</v>
      </c>
      <c r="BN215" s="39"/>
      <c r="BO215" s="40"/>
      <c r="BP215" s="39"/>
      <c r="BQ215" s="40"/>
      <c r="BR215" s="40"/>
      <c r="BS215" s="40"/>
      <c r="BT215" s="41" t="b">
        <f t="shared" si="79"/>
        <v>1</v>
      </c>
      <c r="BU215" s="56" t="s">
        <v>619</v>
      </c>
      <c r="BV215" s="56" t="s">
        <v>620</v>
      </c>
      <c r="BW215" s="40" t="s">
        <v>146</v>
      </c>
      <c r="BX215" s="56" t="s">
        <v>621</v>
      </c>
      <c r="BY215" s="40" t="s">
        <v>1142</v>
      </c>
      <c r="BZ215" s="39"/>
      <c r="CA215" s="40"/>
      <c r="CB215" s="39"/>
      <c r="CC215" s="40"/>
      <c r="CD215" s="40"/>
      <c r="CE215" s="40"/>
      <c r="CF215" s="41" t="b">
        <f t="shared" si="80"/>
        <v>1</v>
      </c>
      <c r="CG215" s="56" t="s">
        <v>619</v>
      </c>
      <c r="CH215" s="56" t="s">
        <v>620</v>
      </c>
      <c r="CI215" s="40" t="s">
        <v>146</v>
      </c>
      <c r="CJ215" s="56" t="s">
        <v>621</v>
      </c>
      <c r="CK215" s="40" t="s">
        <v>1142</v>
      </c>
      <c r="CL215" s="39"/>
      <c r="CM215" s="40"/>
      <c r="CN215" s="39"/>
      <c r="CO215" s="40"/>
      <c r="CP215" s="40"/>
      <c r="CQ215" s="40"/>
      <c r="CR215" s="41" t="str">
        <f t="shared" si="81"/>
        <v>TRUE</v>
      </c>
      <c r="CS215" s="216" t="s">
        <v>619</v>
      </c>
      <c r="CT215" s="216" t="s">
        <v>620</v>
      </c>
      <c r="CU215" s="216" t="s">
        <v>146</v>
      </c>
      <c r="CV215" s="216" t="s">
        <v>1767</v>
      </c>
      <c r="CW215" s="216" t="s">
        <v>1859</v>
      </c>
      <c r="CX215" s="216"/>
      <c r="CY215" s="216"/>
      <c r="CZ215" s="216"/>
      <c r="DA215" s="216"/>
      <c r="DB215" s="216"/>
      <c r="DC215" s="216"/>
      <c r="DD215" s="252" t="str">
        <f t="shared" si="82"/>
        <v>TRUE</v>
      </c>
      <c r="DE215" s="216" t="s">
        <v>619</v>
      </c>
      <c r="DF215" s="216" t="s">
        <v>620</v>
      </c>
      <c r="DG215" s="216" t="s">
        <v>146</v>
      </c>
      <c r="DH215" s="216" t="s">
        <v>1767</v>
      </c>
      <c r="DI215" s="216" t="s">
        <v>1859</v>
      </c>
      <c r="DJ215" s="216"/>
      <c r="DK215" s="216"/>
      <c r="DL215" s="216"/>
      <c r="DM215" s="216"/>
      <c r="DN215" s="216"/>
      <c r="DO215" s="216"/>
      <c r="DP215" s="217" t="str">
        <f t="shared" si="83"/>
        <v>TRUE</v>
      </c>
      <c r="DQ215" s="216" t="s">
        <v>619</v>
      </c>
      <c r="DR215" s="216" t="s">
        <v>620</v>
      </c>
      <c r="DS215" s="216" t="s">
        <v>146</v>
      </c>
      <c r="DT215" s="216" t="s">
        <v>1767</v>
      </c>
      <c r="DU215" s="216" t="s">
        <v>1859</v>
      </c>
      <c r="DV215" s="216"/>
      <c r="DW215" s="216"/>
      <c r="DX215" s="216"/>
      <c r="DY215" s="216"/>
      <c r="DZ215" s="216"/>
      <c r="EA215" s="216"/>
      <c r="EB215" s="217" t="str">
        <f t="shared" si="84"/>
        <v>TRUE</v>
      </c>
      <c r="EC215" s="216" t="s">
        <v>619</v>
      </c>
      <c r="ED215" s="216" t="s">
        <v>620</v>
      </c>
      <c r="EE215" s="216" t="s">
        <v>146</v>
      </c>
      <c r="EF215" s="216" t="s">
        <v>1767</v>
      </c>
      <c r="EG215" s="216" t="s">
        <v>1859</v>
      </c>
      <c r="EH215" s="216"/>
      <c r="EI215" s="216"/>
      <c r="EJ215" s="216"/>
      <c r="EK215" s="216"/>
      <c r="EL215" s="216"/>
      <c r="EM215" s="216"/>
      <c r="EN215" s="217" t="str">
        <f t="shared" si="85"/>
        <v>TRUE</v>
      </c>
      <c r="EO215" s="216" t="s">
        <v>619</v>
      </c>
      <c r="EP215" s="216" t="s">
        <v>620</v>
      </c>
      <c r="EQ215" s="216" t="s">
        <v>146</v>
      </c>
      <c r="ER215" s="216" t="s">
        <v>1767</v>
      </c>
      <c r="ES215" s="216" t="s">
        <v>1859</v>
      </c>
      <c r="ET215" s="216"/>
      <c r="EU215" s="216"/>
      <c r="EV215" s="216"/>
      <c r="EW215" s="216"/>
      <c r="EX215" s="216"/>
      <c r="EY215" s="216"/>
      <c r="EZ215" s="217" t="str">
        <f t="shared" si="104"/>
        <v>TRUE</v>
      </c>
      <c r="FA215" s="216" t="s">
        <v>619</v>
      </c>
      <c r="FB215" s="216" t="s">
        <v>620</v>
      </c>
      <c r="FC215" s="216" t="s">
        <v>146</v>
      </c>
      <c r="FD215" s="216" t="s">
        <v>1767</v>
      </c>
      <c r="FE215" s="216" t="s">
        <v>1859</v>
      </c>
      <c r="FF215" s="216"/>
      <c r="FG215" s="216"/>
      <c r="FH215" s="216"/>
      <c r="FI215" s="216"/>
      <c r="FJ215" s="216"/>
      <c r="FK215" s="216"/>
      <c r="FL215" s="217" t="str">
        <f t="shared" si="105"/>
        <v>TRUE</v>
      </c>
      <c r="FM215" s="216" t="s">
        <v>619</v>
      </c>
      <c r="FN215" s="216" t="s">
        <v>620</v>
      </c>
      <c r="FO215" s="216" t="s">
        <v>146</v>
      </c>
      <c r="FP215" s="216" t="s">
        <v>1767</v>
      </c>
      <c r="FQ215" s="216" t="s">
        <v>1859</v>
      </c>
      <c r="FR215" s="216"/>
      <c r="FS215" s="216"/>
      <c r="FT215" s="216"/>
      <c r="FU215" s="216"/>
      <c r="FV215" s="216"/>
      <c r="FW215" s="216"/>
      <c r="FX215" s="217" t="str">
        <f t="shared" si="106"/>
        <v>TRUE</v>
      </c>
      <c r="FY215" s="216" t="s">
        <v>619</v>
      </c>
      <c r="FZ215" s="216" t="s">
        <v>620</v>
      </c>
      <c r="GA215" s="216" t="s">
        <v>146</v>
      </c>
      <c r="GB215" s="216" t="s">
        <v>1767</v>
      </c>
      <c r="GC215" s="216" t="s">
        <v>1859</v>
      </c>
      <c r="GD215" s="216"/>
      <c r="GE215" s="216"/>
      <c r="GF215" s="216"/>
      <c r="GG215" s="216"/>
      <c r="GH215" s="216"/>
      <c r="GI215" s="216"/>
      <c r="GJ215" s="217" t="str">
        <f t="shared" si="107"/>
        <v>TRUE</v>
      </c>
      <c r="GK215" s="216" t="s">
        <v>619</v>
      </c>
      <c r="GL215" s="216" t="s">
        <v>620</v>
      </c>
      <c r="GM215" s="216" t="s">
        <v>146</v>
      </c>
      <c r="GN215" s="216" t="s">
        <v>1767</v>
      </c>
      <c r="GO215" s="216" t="s">
        <v>1859</v>
      </c>
      <c r="GP215" s="216"/>
      <c r="GQ215" s="216"/>
      <c r="GR215" s="216"/>
      <c r="GS215" s="216"/>
      <c r="GT215" s="216"/>
      <c r="GU215" s="216"/>
      <c r="GV215" s="217" t="str">
        <f t="shared" si="108"/>
        <v>TRUE</v>
      </c>
      <c r="GW215" s="216" t="s">
        <v>619</v>
      </c>
      <c r="GX215" s="216" t="s">
        <v>620</v>
      </c>
      <c r="GY215" s="216" t="s">
        <v>146</v>
      </c>
      <c r="GZ215" s="216" t="s">
        <v>1767</v>
      </c>
      <c r="HA215" s="216" t="s">
        <v>1859</v>
      </c>
      <c r="HB215" s="216"/>
      <c r="HC215" s="216"/>
      <c r="HD215" s="216"/>
      <c r="HE215" s="216"/>
      <c r="HF215" s="216"/>
      <c r="HG215" s="216"/>
      <c r="HH215" s="217" t="str">
        <f t="shared" si="109"/>
        <v>TRUE</v>
      </c>
    </row>
    <row r="216" spans="1:216" s="25" customFormat="1" ht="20.25" customHeight="1">
      <c r="A216" s="412"/>
      <c r="B216" s="412"/>
      <c r="C216" s="246" t="s">
        <v>1141</v>
      </c>
      <c r="D216" s="245" t="s">
        <v>1122</v>
      </c>
      <c r="E216" s="82">
        <v>41886</v>
      </c>
      <c r="F216" s="246" t="s">
        <v>1140</v>
      </c>
      <c r="G216" s="243" t="s">
        <v>218</v>
      </c>
      <c r="H216" s="243" t="s">
        <v>199</v>
      </c>
      <c r="I216" s="81" t="s">
        <v>1127</v>
      </c>
      <c r="J216" s="80" t="s">
        <v>1126</v>
      </c>
      <c r="K216" s="89"/>
      <c r="L216" s="89"/>
      <c r="M216" s="41" t="s">
        <v>619</v>
      </c>
      <c r="N216" s="41" t="s">
        <v>620</v>
      </c>
      <c r="O216" s="40" t="s">
        <v>146</v>
      </c>
      <c r="P216" s="41" t="s">
        <v>1124</v>
      </c>
      <c r="Q216" s="40" t="s">
        <v>710</v>
      </c>
      <c r="R216" s="39"/>
      <c r="S216" s="40"/>
      <c r="T216" s="39"/>
      <c r="U216" s="40"/>
      <c r="V216" s="40"/>
      <c r="W216" s="40"/>
      <c r="X216" s="41" t="b">
        <f t="shared" si="76"/>
        <v>1</v>
      </c>
      <c r="Y216" s="41" t="s">
        <v>619</v>
      </c>
      <c r="Z216" s="41" t="s">
        <v>620</v>
      </c>
      <c r="AA216" s="40" t="s">
        <v>146</v>
      </c>
      <c r="AB216" s="41" t="s">
        <v>1124</v>
      </c>
      <c r="AC216" s="40" t="s">
        <v>710</v>
      </c>
      <c r="AD216" s="39"/>
      <c r="AE216" s="40"/>
      <c r="AF216" s="39"/>
      <c r="AG216" s="40"/>
      <c r="AH216" s="40"/>
      <c r="AI216" s="40"/>
      <c r="AJ216" s="41" t="b">
        <f t="shared" si="86"/>
        <v>1</v>
      </c>
      <c r="AK216" s="41" t="s">
        <v>619</v>
      </c>
      <c r="AL216" s="41" t="s">
        <v>620</v>
      </c>
      <c r="AM216" s="40" t="s">
        <v>146</v>
      </c>
      <c r="AN216" s="41" t="s">
        <v>1124</v>
      </c>
      <c r="AO216" s="40" t="s">
        <v>710</v>
      </c>
      <c r="AP216" s="39"/>
      <c r="AQ216" s="40"/>
      <c r="AR216" s="39"/>
      <c r="AS216" s="40"/>
      <c r="AT216" s="40"/>
      <c r="AU216" s="40"/>
      <c r="AV216" s="41" t="b">
        <f t="shared" si="77"/>
        <v>1</v>
      </c>
      <c r="AW216" s="56" t="s">
        <v>619</v>
      </c>
      <c r="AX216" s="56" t="s">
        <v>620</v>
      </c>
      <c r="AY216" s="40" t="s">
        <v>146</v>
      </c>
      <c r="AZ216" s="56" t="s">
        <v>621</v>
      </c>
      <c r="BA216" s="40" t="s">
        <v>710</v>
      </c>
      <c r="BB216" s="39"/>
      <c r="BC216" s="40"/>
      <c r="BD216" s="39"/>
      <c r="BE216" s="40"/>
      <c r="BF216" s="40"/>
      <c r="BG216" s="40"/>
      <c r="BH216" s="41" t="b">
        <f t="shared" si="78"/>
        <v>1</v>
      </c>
      <c r="BI216" s="56" t="s">
        <v>619</v>
      </c>
      <c r="BJ216" s="56" t="s">
        <v>620</v>
      </c>
      <c r="BK216" s="40" t="s">
        <v>146</v>
      </c>
      <c r="BL216" s="56" t="s">
        <v>621</v>
      </c>
      <c r="BM216" s="40" t="s">
        <v>710</v>
      </c>
      <c r="BN216" s="39"/>
      <c r="BO216" s="40"/>
      <c r="BP216" s="39"/>
      <c r="BQ216" s="40"/>
      <c r="BR216" s="40"/>
      <c r="BS216" s="40"/>
      <c r="BT216" s="41" t="b">
        <f t="shared" si="79"/>
        <v>1</v>
      </c>
      <c r="BU216" s="56" t="s">
        <v>619</v>
      </c>
      <c r="BV216" s="56" t="s">
        <v>620</v>
      </c>
      <c r="BW216" s="40" t="s">
        <v>146</v>
      </c>
      <c r="BX216" s="56" t="s">
        <v>621</v>
      </c>
      <c r="BY216" s="40" t="s">
        <v>710</v>
      </c>
      <c r="BZ216" s="39"/>
      <c r="CA216" s="40"/>
      <c r="CB216" s="39"/>
      <c r="CC216" s="40"/>
      <c r="CD216" s="40"/>
      <c r="CE216" s="40"/>
      <c r="CF216" s="41" t="b">
        <f t="shared" si="80"/>
        <v>1</v>
      </c>
      <c r="CG216" s="56" t="s">
        <v>619</v>
      </c>
      <c r="CH216" s="56" t="s">
        <v>620</v>
      </c>
      <c r="CI216" s="40" t="s">
        <v>146</v>
      </c>
      <c r="CJ216" s="56" t="s">
        <v>621</v>
      </c>
      <c r="CK216" s="40" t="s">
        <v>710</v>
      </c>
      <c r="CL216" s="39"/>
      <c r="CM216" s="40"/>
      <c r="CN216" s="39"/>
      <c r="CO216" s="40"/>
      <c r="CP216" s="40"/>
      <c r="CQ216" s="40"/>
      <c r="CR216" s="41" t="str">
        <f t="shared" si="81"/>
        <v>TRUE</v>
      </c>
      <c r="CS216" s="216" t="s">
        <v>619</v>
      </c>
      <c r="CT216" s="216" t="s">
        <v>620</v>
      </c>
      <c r="CU216" s="216" t="s">
        <v>146</v>
      </c>
      <c r="CV216" s="216" t="s">
        <v>1767</v>
      </c>
      <c r="CW216" s="216" t="s">
        <v>710</v>
      </c>
      <c r="CX216" s="216"/>
      <c r="CY216" s="216"/>
      <c r="CZ216" s="216"/>
      <c r="DA216" s="216"/>
      <c r="DB216" s="216"/>
      <c r="DC216" s="216"/>
      <c r="DD216" s="252" t="str">
        <f t="shared" si="82"/>
        <v>TRUE</v>
      </c>
      <c r="DE216" s="216" t="s">
        <v>619</v>
      </c>
      <c r="DF216" s="216" t="s">
        <v>620</v>
      </c>
      <c r="DG216" s="216" t="s">
        <v>146</v>
      </c>
      <c r="DH216" s="216" t="s">
        <v>1767</v>
      </c>
      <c r="DI216" s="216" t="s">
        <v>710</v>
      </c>
      <c r="DJ216" s="216"/>
      <c r="DK216" s="216"/>
      <c r="DL216" s="216"/>
      <c r="DM216" s="216"/>
      <c r="DN216" s="216"/>
      <c r="DO216" s="216"/>
      <c r="DP216" s="217" t="str">
        <f t="shared" si="83"/>
        <v>TRUE</v>
      </c>
      <c r="DQ216" s="216" t="s">
        <v>619</v>
      </c>
      <c r="DR216" s="216" t="s">
        <v>620</v>
      </c>
      <c r="DS216" s="216" t="s">
        <v>146</v>
      </c>
      <c r="DT216" s="216" t="s">
        <v>1767</v>
      </c>
      <c r="DU216" s="216" t="s">
        <v>710</v>
      </c>
      <c r="DV216" s="216"/>
      <c r="DW216" s="216"/>
      <c r="DX216" s="216"/>
      <c r="DY216" s="216"/>
      <c r="DZ216" s="216"/>
      <c r="EA216" s="216"/>
      <c r="EB216" s="217" t="str">
        <f t="shared" si="84"/>
        <v>TRUE</v>
      </c>
      <c r="EC216" s="216" t="s">
        <v>619</v>
      </c>
      <c r="ED216" s="216" t="s">
        <v>620</v>
      </c>
      <c r="EE216" s="216" t="s">
        <v>146</v>
      </c>
      <c r="EF216" s="216" t="s">
        <v>1767</v>
      </c>
      <c r="EG216" s="216" t="s">
        <v>710</v>
      </c>
      <c r="EH216" s="216"/>
      <c r="EI216" s="216"/>
      <c r="EJ216" s="216"/>
      <c r="EK216" s="216"/>
      <c r="EL216" s="216"/>
      <c r="EM216" s="216"/>
      <c r="EN216" s="217" t="str">
        <f t="shared" si="85"/>
        <v>TRUE</v>
      </c>
      <c r="EO216" s="216" t="s">
        <v>619</v>
      </c>
      <c r="EP216" s="216" t="s">
        <v>620</v>
      </c>
      <c r="EQ216" s="216" t="s">
        <v>146</v>
      </c>
      <c r="ER216" s="216" t="s">
        <v>1767</v>
      </c>
      <c r="ES216" s="216" t="s">
        <v>710</v>
      </c>
      <c r="ET216" s="216"/>
      <c r="EU216" s="216"/>
      <c r="EV216" s="216"/>
      <c r="EW216" s="216"/>
      <c r="EX216" s="216"/>
      <c r="EY216" s="216"/>
      <c r="EZ216" s="217" t="str">
        <f t="shared" si="104"/>
        <v>TRUE</v>
      </c>
      <c r="FA216" s="216" t="s">
        <v>619</v>
      </c>
      <c r="FB216" s="216" t="s">
        <v>620</v>
      </c>
      <c r="FC216" s="216" t="s">
        <v>146</v>
      </c>
      <c r="FD216" s="216" t="s">
        <v>1767</v>
      </c>
      <c r="FE216" s="216" t="s">
        <v>710</v>
      </c>
      <c r="FF216" s="216"/>
      <c r="FG216" s="216"/>
      <c r="FH216" s="216"/>
      <c r="FI216" s="216"/>
      <c r="FJ216" s="216"/>
      <c r="FK216" s="216"/>
      <c r="FL216" s="217" t="str">
        <f t="shared" si="105"/>
        <v>TRUE</v>
      </c>
      <c r="FM216" s="216" t="s">
        <v>619</v>
      </c>
      <c r="FN216" s="216" t="s">
        <v>620</v>
      </c>
      <c r="FO216" s="216" t="s">
        <v>146</v>
      </c>
      <c r="FP216" s="216" t="s">
        <v>1767</v>
      </c>
      <c r="FQ216" s="216" t="s">
        <v>710</v>
      </c>
      <c r="FR216" s="216"/>
      <c r="FS216" s="216"/>
      <c r="FT216" s="216"/>
      <c r="FU216" s="216"/>
      <c r="FV216" s="216"/>
      <c r="FW216" s="216"/>
      <c r="FX216" s="217" t="str">
        <f t="shared" si="106"/>
        <v>TRUE</v>
      </c>
      <c r="FY216" s="216" t="s">
        <v>619</v>
      </c>
      <c r="FZ216" s="216" t="s">
        <v>620</v>
      </c>
      <c r="GA216" s="216" t="s">
        <v>146</v>
      </c>
      <c r="GB216" s="216" t="s">
        <v>1767</v>
      </c>
      <c r="GC216" s="216" t="s">
        <v>710</v>
      </c>
      <c r="GD216" s="216"/>
      <c r="GE216" s="216"/>
      <c r="GF216" s="216"/>
      <c r="GG216" s="216"/>
      <c r="GH216" s="216"/>
      <c r="GI216" s="216"/>
      <c r="GJ216" s="217" t="str">
        <f t="shared" si="107"/>
        <v>TRUE</v>
      </c>
      <c r="GK216" s="216" t="s">
        <v>619</v>
      </c>
      <c r="GL216" s="216" t="s">
        <v>620</v>
      </c>
      <c r="GM216" s="216" t="s">
        <v>146</v>
      </c>
      <c r="GN216" s="216" t="s">
        <v>1767</v>
      </c>
      <c r="GO216" s="216" t="s">
        <v>710</v>
      </c>
      <c r="GP216" s="216"/>
      <c r="GQ216" s="216"/>
      <c r="GR216" s="216"/>
      <c r="GS216" s="216"/>
      <c r="GT216" s="216"/>
      <c r="GU216" s="216"/>
      <c r="GV216" s="217" t="str">
        <f t="shared" si="108"/>
        <v>TRUE</v>
      </c>
      <c r="GW216" s="216" t="s">
        <v>619</v>
      </c>
      <c r="GX216" s="216" t="s">
        <v>620</v>
      </c>
      <c r="GY216" s="216" t="s">
        <v>146</v>
      </c>
      <c r="GZ216" s="216" t="s">
        <v>1767</v>
      </c>
      <c r="HA216" s="216" t="s">
        <v>710</v>
      </c>
      <c r="HB216" s="216"/>
      <c r="HC216" s="216"/>
      <c r="HD216" s="216"/>
      <c r="HE216" s="216"/>
      <c r="HF216" s="216"/>
      <c r="HG216" s="216"/>
      <c r="HH216" s="217" t="str">
        <f t="shared" si="109"/>
        <v>TRUE</v>
      </c>
    </row>
    <row r="217" spans="1:216" s="25" customFormat="1" ht="20.25" customHeight="1">
      <c r="A217" s="412"/>
      <c r="B217" s="412"/>
      <c r="C217" s="246" t="s">
        <v>1139</v>
      </c>
      <c r="D217" s="245" t="s">
        <v>1122</v>
      </c>
      <c r="E217" s="82">
        <v>41886</v>
      </c>
      <c r="F217" s="246" t="s">
        <v>1138</v>
      </c>
      <c r="G217" s="243" t="s">
        <v>218</v>
      </c>
      <c r="H217" s="243" t="s">
        <v>199</v>
      </c>
      <c r="I217" s="81" t="s">
        <v>1127</v>
      </c>
      <c r="J217" s="80" t="s">
        <v>1126</v>
      </c>
      <c r="K217" s="89"/>
      <c r="L217" s="89"/>
      <c r="M217" s="41" t="s">
        <v>619</v>
      </c>
      <c r="N217" s="41" t="s">
        <v>620</v>
      </c>
      <c r="O217" s="40" t="s">
        <v>146</v>
      </c>
      <c r="P217" s="41" t="s">
        <v>1124</v>
      </c>
      <c r="Q217" s="40" t="s">
        <v>711</v>
      </c>
      <c r="R217" s="39"/>
      <c r="S217" s="40"/>
      <c r="T217" s="39"/>
      <c r="U217" s="40"/>
      <c r="V217" s="40"/>
      <c r="W217" s="40"/>
      <c r="X217" s="41" t="b">
        <f t="shared" si="76"/>
        <v>1</v>
      </c>
      <c r="Y217" s="41" t="s">
        <v>619</v>
      </c>
      <c r="Z217" s="41" t="s">
        <v>620</v>
      </c>
      <c r="AA217" s="40" t="s">
        <v>146</v>
      </c>
      <c r="AB217" s="41" t="s">
        <v>1124</v>
      </c>
      <c r="AC217" s="40" t="s">
        <v>711</v>
      </c>
      <c r="AD217" s="39"/>
      <c r="AE217" s="40"/>
      <c r="AF217" s="39"/>
      <c r="AG217" s="40"/>
      <c r="AH217" s="40"/>
      <c r="AI217" s="40"/>
      <c r="AJ217" s="41" t="b">
        <f t="shared" si="86"/>
        <v>1</v>
      </c>
      <c r="AK217" s="41" t="s">
        <v>619</v>
      </c>
      <c r="AL217" s="41" t="s">
        <v>620</v>
      </c>
      <c r="AM217" s="40" t="s">
        <v>146</v>
      </c>
      <c r="AN217" s="41" t="s">
        <v>1124</v>
      </c>
      <c r="AO217" s="40" t="s">
        <v>711</v>
      </c>
      <c r="AP217" s="39"/>
      <c r="AQ217" s="40"/>
      <c r="AR217" s="39"/>
      <c r="AS217" s="40"/>
      <c r="AT217" s="40"/>
      <c r="AU217" s="40"/>
      <c r="AV217" s="41" t="b">
        <f t="shared" si="77"/>
        <v>1</v>
      </c>
      <c r="AW217" s="56" t="s">
        <v>619</v>
      </c>
      <c r="AX217" s="56" t="s">
        <v>620</v>
      </c>
      <c r="AY217" s="40" t="s">
        <v>146</v>
      </c>
      <c r="AZ217" s="56" t="s">
        <v>621</v>
      </c>
      <c r="BA217" s="40" t="s">
        <v>1611</v>
      </c>
      <c r="BB217" s="39"/>
      <c r="BC217" s="40"/>
      <c r="BD217" s="39"/>
      <c r="BE217" s="40"/>
      <c r="BF217" s="40"/>
      <c r="BG217" s="40" t="s">
        <v>1592</v>
      </c>
      <c r="BH217" s="41" t="b">
        <f t="shared" si="78"/>
        <v>0</v>
      </c>
      <c r="BI217" s="56" t="s">
        <v>619</v>
      </c>
      <c r="BJ217" s="56" t="s">
        <v>620</v>
      </c>
      <c r="BK217" s="40" t="s">
        <v>146</v>
      </c>
      <c r="BL217" s="56" t="s">
        <v>621</v>
      </c>
      <c r="BM217" s="40" t="s">
        <v>1611</v>
      </c>
      <c r="BN217" s="39"/>
      <c r="BO217" s="40"/>
      <c r="BP217" s="39"/>
      <c r="BQ217" s="40"/>
      <c r="BR217" s="40"/>
      <c r="BS217" s="40" t="s">
        <v>1592</v>
      </c>
      <c r="BT217" s="41" t="b">
        <f t="shared" si="79"/>
        <v>1</v>
      </c>
      <c r="BU217" s="56" t="s">
        <v>619</v>
      </c>
      <c r="BV217" s="56" t="s">
        <v>620</v>
      </c>
      <c r="BW217" s="40" t="s">
        <v>146</v>
      </c>
      <c r="BX217" s="56" t="s">
        <v>621</v>
      </c>
      <c r="BY217" s="40" t="s">
        <v>1611</v>
      </c>
      <c r="BZ217" s="39"/>
      <c r="CA217" s="40"/>
      <c r="CB217" s="39"/>
      <c r="CC217" s="40"/>
      <c r="CD217" s="40"/>
      <c r="CE217" s="40" t="s">
        <v>1592</v>
      </c>
      <c r="CF217" s="41" t="b">
        <f t="shared" si="80"/>
        <v>1</v>
      </c>
      <c r="CG217" s="56" t="s">
        <v>619</v>
      </c>
      <c r="CH217" s="56" t="s">
        <v>620</v>
      </c>
      <c r="CI217" s="40" t="s">
        <v>146</v>
      </c>
      <c r="CJ217" s="56" t="s">
        <v>621</v>
      </c>
      <c r="CK217" s="40" t="s">
        <v>1611</v>
      </c>
      <c r="CL217" s="39"/>
      <c r="CM217" s="40"/>
      <c r="CN217" s="39"/>
      <c r="CO217" s="40"/>
      <c r="CP217" s="40"/>
      <c r="CQ217" s="40" t="s">
        <v>1592</v>
      </c>
      <c r="CR217" s="41" t="str">
        <f t="shared" si="81"/>
        <v>TRUE</v>
      </c>
      <c r="CS217" s="216" t="s">
        <v>619</v>
      </c>
      <c r="CT217" s="216" t="s">
        <v>620</v>
      </c>
      <c r="CU217" s="216" t="s">
        <v>146</v>
      </c>
      <c r="CV217" s="216" t="s">
        <v>1767</v>
      </c>
      <c r="CW217" s="216" t="s">
        <v>1860</v>
      </c>
      <c r="CX217" s="216"/>
      <c r="CY217" s="216"/>
      <c r="CZ217" s="216"/>
      <c r="DA217" s="216"/>
      <c r="DB217" s="216"/>
      <c r="DC217" s="216" t="s">
        <v>1770</v>
      </c>
      <c r="DD217" s="252" t="str">
        <f t="shared" si="82"/>
        <v>TRUE</v>
      </c>
      <c r="DE217" s="216" t="s">
        <v>619</v>
      </c>
      <c r="DF217" s="216" t="s">
        <v>620</v>
      </c>
      <c r="DG217" s="216" t="s">
        <v>146</v>
      </c>
      <c r="DH217" s="216" t="s">
        <v>1767</v>
      </c>
      <c r="DI217" s="216" t="s">
        <v>1860</v>
      </c>
      <c r="DJ217" s="216"/>
      <c r="DK217" s="216"/>
      <c r="DL217" s="216"/>
      <c r="DM217" s="216"/>
      <c r="DN217" s="216"/>
      <c r="DO217" s="216" t="s">
        <v>1770</v>
      </c>
      <c r="DP217" s="217" t="str">
        <f t="shared" si="83"/>
        <v>TRUE</v>
      </c>
      <c r="DQ217" s="216" t="s">
        <v>619</v>
      </c>
      <c r="DR217" s="216" t="s">
        <v>620</v>
      </c>
      <c r="DS217" s="216" t="s">
        <v>146</v>
      </c>
      <c r="DT217" s="216" t="s">
        <v>1767</v>
      </c>
      <c r="DU217" s="216" t="s">
        <v>1860</v>
      </c>
      <c r="DV217" s="216"/>
      <c r="DW217" s="216"/>
      <c r="DX217" s="216"/>
      <c r="DY217" s="216"/>
      <c r="DZ217" s="216"/>
      <c r="EA217" s="216" t="s">
        <v>1770</v>
      </c>
      <c r="EB217" s="217" t="str">
        <f t="shared" si="84"/>
        <v>TRUE</v>
      </c>
      <c r="EC217" s="216" t="s">
        <v>619</v>
      </c>
      <c r="ED217" s="216" t="s">
        <v>620</v>
      </c>
      <c r="EE217" s="216" t="s">
        <v>146</v>
      </c>
      <c r="EF217" s="216" t="s">
        <v>1767</v>
      </c>
      <c r="EG217" s="216" t="s">
        <v>1860</v>
      </c>
      <c r="EH217" s="216"/>
      <c r="EI217" s="216"/>
      <c r="EJ217" s="216"/>
      <c r="EK217" s="216"/>
      <c r="EL217" s="216"/>
      <c r="EM217" s="216" t="s">
        <v>1770</v>
      </c>
      <c r="EN217" s="217" t="str">
        <f t="shared" si="85"/>
        <v>TRUE</v>
      </c>
      <c r="EO217" s="216" t="s">
        <v>619</v>
      </c>
      <c r="EP217" s="216" t="s">
        <v>620</v>
      </c>
      <c r="EQ217" s="216" t="s">
        <v>146</v>
      </c>
      <c r="ER217" s="216" t="s">
        <v>1767</v>
      </c>
      <c r="ES217" s="216" t="s">
        <v>1860</v>
      </c>
      <c r="ET217" s="216"/>
      <c r="EU217" s="216"/>
      <c r="EV217" s="216"/>
      <c r="EW217" s="216"/>
      <c r="EX217" s="216"/>
      <c r="EY217" s="216" t="s">
        <v>1770</v>
      </c>
      <c r="EZ217" s="217" t="str">
        <f t="shared" si="104"/>
        <v>TRUE</v>
      </c>
      <c r="FA217" s="216" t="s">
        <v>619</v>
      </c>
      <c r="FB217" s="216" t="s">
        <v>620</v>
      </c>
      <c r="FC217" s="216" t="s">
        <v>146</v>
      </c>
      <c r="FD217" s="216" t="s">
        <v>1767</v>
      </c>
      <c r="FE217" s="216" t="s">
        <v>1860</v>
      </c>
      <c r="FF217" s="216"/>
      <c r="FG217" s="216"/>
      <c r="FH217" s="216"/>
      <c r="FI217" s="216"/>
      <c r="FJ217" s="216"/>
      <c r="FK217" s="216" t="s">
        <v>1770</v>
      </c>
      <c r="FL217" s="217" t="str">
        <f t="shared" si="105"/>
        <v>TRUE</v>
      </c>
      <c r="FM217" s="216" t="s">
        <v>619</v>
      </c>
      <c r="FN217" s="216" t="s">
        <v>620</v>
      </c>
      <c r="FO217" s="216" t="s">
        <v>146</v>
      </c>
      <c r="FP217" s="216" t="s">
        <v>1767</v>
      </c>
      <c r="FQ217" s="216" t="s">
        <v>1860</v>
      </c>
      <c r="FR217" s="216"/>
      <c r="FS217" s="216"/>
      <c r="FT217" s="216"/>
      <c r="FU217" s="216"/>
      <c r="FV217" s="216"/>
      <c r="FW217" s="216" t="s">
        <v>1770</v>
      </c>
      <c r="FX217" s="217" t="str">
        <f t="shared" si="106"/>
        <v>TRUE</v>
      </c>
      <c r="FY217" s="216" t="s">
        <v>619</v>
      </c>
      <c r="FZ217" s="216" t="s">
        <v>620</v>
      </c>
      <c r="GA217" s="216" t="s">
        <v>146</v>
      </c>
      <c r="GB217" s="216" t="s">
        <v>1767</v>
      </c>
      <c r="GC217" s="216" t="s">
        <v>1860</v>
      </c>
      <c r="GD217" s="216"/>
      <c r="GE217" s="216"/>
      <c r="GF217" s="216"/>
      <c r="GG217" s="216"/>
      <c r="GH217" s="216"/>
      <c r="GI217" s="216" t="s">
        <v>1770</v>
      </c>
      <c r="GJ217" s="217" t="str">
        <f t="shared" si="107"/>
        <v>TRUE</v>
      </c>
      <c r="GK217" s="216" t="s">
        <v>619</v>
      </c>
      <c r="GL217" s="216" t="s">
        <v>620</v>
      </c>
      <c r="GM217" s="216" t="s">
        <v>146</v>
      </c>
      <c r="GN217" s="216" t="s">
        <v>1767</v>
      </c>
      <c r="GO217" s="216" t="s">
        <v>1860</v>
      </c>
      <c r="GP217" s="216"/>
      <c r="GQ217" s="216"/>
      <c r="GR217" s="216"/>
      <c r="GS217" s="216"/>
      <c r="GT217" s="216"/>
      <c r="GU217" s="216" t="s">
        <v>1770</v>
      </c>
      <c r="GV217" s="217" t="str">
        <f t="shared" si="108"/>
        <v>TRUE</v>
      </c>
      <c r="GW217" s="216" t="s">
        <v>619</v>
      </c>
      <c r="GX217" s="216" t="s">
        <v>620</v>
      </c>
      <c r="GY217" s="216" t="s">
        <v>146</v>
      </c>
      <c r="GZ217" s="216" t="s">
        <v>1767</v>
      </c>
      <c r="HA217" s="216" t="s">
        <v>1860</v>
      </c>
      <c r="HB217" s="216"/>
      <c r="HC217" s="216"/>
      <c r="HD217" s="216"/>
      <c r="HE217" s="216"/>
      <c r="HF217" s="216"/>
      <c r="HG217" s="216" t="s">
        <v>1770</v>
      </c>
      <c r="HH217" s="217" t="str">
        <f t="shared" si="109"/>
        <v>TRUE</v>
      </c>
    </row>
    <row r="218" spans="1:216" s="25" customFormat="1" ht="20.25" customHeight="1">
      <c r="A218" s="412"/>
      <c r="B218" s="412"/>
      <c r="C218" s="246" t="s">
        <v>1137</v>
      </c>
      <c r="D218" s="245" t="s">
        <v>1122</v>
      </c>
      <c r="E218" s="82">
        <v>41886</v>
      </c>
      <c r="F218" s="246" t="s">
        <v>1136</v>
      </c>
      <c r="G218" s="243" t="s">
        <v>218</v>
      </c>
      <c r="H218" s="243" t="s">
        <v>199</v>
      </c>
      <c r="I218" s="81" t="s">
        <v>1127</v>
      </c>
      <c r="J218" s="80" t="s">
        <v>1126</v>
      </c>
      <c r="K218" s="89"/>
      <c r="L218" s="89"/>
      <c r="M218" s="41" t="s">
        <v>619</v>
      </c>
      <c r="N218" s="41" t="s">
        <v>620</v>
      </c>
      <c r="O218" s="40" t="s">
        <v>146</v>
      </c>
      <c r="P218" s="41" t="s">
        <v>1124</v>
      </c>
      <c r="Q218" s="40" t="s">
        <v>712</v>
      </c>
      <c r="R218" s="39"/>
      <c r="S218" s="40"/>
      <c r="T218" s="39"/>
      <c r="U218" s="40"/>
      <c r="V218" s="40"/>
      <c r="W218" s="40"/>
      <c r="X218" s="41" t="b">
        <f t="shared" si="76"/>
        <v>1</v>
      </c>
      <c r="Y218" s="41" t="s">
        <v>619</v>
      </c>
      <c r="Z218" s="41" t="s">
        <v>620</v>
      </c>
      <c r="AA218" s="40" t="s">
        <v>146</v>
      </c>
      <c r="AB218" s="41" t="s">
        <v>1124</v>
      </c>
      <c r="AC218" s="40" t="s">
        <v>712</v>
      </c>
      <c r="AD218" s="39"/>
      <c r="AE218" s="40"/>
      <c r="AF218" s="39"/>
      <c r="AG218" s="40"/>
      <c r="AH218" s="40"/>
      <c r="AI218" s="40"/>
      <c r="AJ218" s="41" t="b">
        <f t="shared" si="86"/>
        <v>1</v>
      </c>
      <c r="AK218" s="41" t="s">
        <v>619</v>
      </c>
      <c r="AL218" s="41" t="s">
        <v>620</v>
      </c>
      <c r="AM218" s="40" t="s">
        <v>146</v>
      </c>
      <c r="AN218" s="41" t="s">
        <v>1124</v>
      </c>
      <c r="AO218" s="40" t="s">
        <v>712</v>
      </c>
      <c r="AP218" s="39"/>
      <c r="AQ218" s="40"/>
      <c r="AR218" s="39"/>
      <c r="AS218" s="40"/>
      <c r="AT218" s="40"/>
      <c r="AU218" s="40"/>
      <c r="AV218" s="41" t="b">
        <f t="shared" si="77"/>
        <v>1</v>
      </c>
      <c r="AW218" s="56" t="s">
        <v>619</v>
      </c>
      <c r="AX218" s="56" t="s">
        <v>620</v>
      </c>
      <c r="AY218" s="40" t="s">
        <v>146</v>
      </c>
      <c r="AZ218" s="56" t="s">
        <v>621</v>
      </c>
      <c r="BA218" s="40" t="s">
        <v>1612</v>
      </c>
      <c r="BB218" s="39"/>
      <c r="BC218" s="40"/>
      <c r="BD218" s="39"/>
      <c r="BE218" s="40"/>
      <c r="BF218" s="40"/>
      <c r="BG218" s="40" t="s">
        <v>1592</v>
      </c>
      <c r="BH218" s="41" t="b">
        <f t="shared" si="78"/>
        <v>0</v>
      </c>
      <c r="BI218" s="56" t="s">
        <v>619</v>
      </c>
      <c r="BJ218" s="56" t="s">
        <v>620</v>
      </c>
      <c r="BK218" s="40" t="s">
        <v>146</v>
      </c>
      <c r="BL218" s="56" t="s">
        <v>621</v>
      </c>
      <c r="BM218" s="40" t="s">
        <v>1612</v>
      </c>
      <c r="BN218" s="39"/>
      <c r="BO218" s="40"/>
      <c r="BP218" s="39"/>
      <c r="BQ218" s="40"/>
      <c r="BR218" s="40"/>
      <c r="BS218" s="40" t="s">
        <v>1592</v>
      </c>
      <c r="BT218" s="41" t="b">
        <f t="shared" si="79"/>
        <v>1</v>
      </c>
      <c r="BU218" s="56" t="s">
        <v>619</v>
      </c>
      <c r="BV218" s="56" t="s">
        <v>620</v>
      </c>
      <c r="BW218" s="40" t="s">
        <v>146</v>
      </c>
      <c r="BX218" s="56" t="s">
        <v>621</v>
      </c>
      <c r="BY218" s="40" t="s">
        <v>1612</v>
      </c>
      <c r="BZ218" s="39"/>
      <c r="CA218" s="40"/>
      <c r="CB218" s="39"/>
      <c r="CC218" s="40"/>
      <c r="CD218" s="40"/>
      <c r="CE218" s="40" t="s">
        <v>1592</v>
      </c>
      <c r="CF218" s="41" t="b">
        <f t="shared" si="80"/>
        <v>1</v>
      </c>
      <c r="CG218" s="56" t="s">
        <v>619</v>
      </c>
      <c r="CH218" s="56" t="s">
        <v>620</v>
      </c>
      <c r="CI218" s="40" t="s">
        <v>146</v>
      </c>
      <c r="CJ218" s="56" t="s">
        <v>621</v>
      </c>
      <c r="CK218" s="40" t="s">
        <v>1612</v>
      </c>
      <c r="CL218" s="39"/>
      <c r="CM218" s="40"/>
      <c r="CN218" s="39"/>
      <c r="CO218" s="40"/>
      <c r="CP218" s="40"/>
      <c r="CQ218" s="40" t="s">
        <v>1592</v>
      </c>
      <c r="CR218" s="41" t="str">
        <f t="shared" si="81"/>
        <v>TRUE</v>
      </c>
      <c r="CS218" s="216" t="s">
        <v>619</v>
      </c>
      <c r="CT218" s="216" t="s">
        <v>620</v>
      </c>
      <c r="CU218" s="216" t="s">
        <v>146</v>
      </c>
      <c r="CV218" s="216" t="s">
        <v>1767</v>
      </c>
      <c r="CW218" s="216" t="s">
        <v>1861</v>
      </c>
      <c r="CX218" s="216"/>
      <c r="CY218" s="216"/>
      <c r="CZ218" s="216"/>
      <c r="DA218" s="216"/>
      <c r="DB218" s="216"/>
      <c r="DC218" s="216" t="s">
        <v>1770</v>
      </c>
      <c r="DD218" s="252" t="str">
        <f t="shared" si="82"/>
        <v>TRUE</v>
      </c>
      <c r="DE218" s="216" t="s">
        <v>619</v>
      </c>
      <c r="DF218" s="216" t="s">
        <v>620</v>
      </c>
      <c r="DG218" s="216" t="s">
        <v>146</v>
      </c>
      <c r="DH218" s="216" t="s">
        <v>1767</v>
      </c>
      <c r="DI218" s="216" t="s">
        <v>1861</v>
      </c>
      <c r="DJ218" s="216"/>
      <c r="DK218" s="216"/>
      <c r="DL218" s="216"/>
      <c r="DM218" s="216"/>
      <c r="DN218" s="216"/>
      <c r="DO218" s="216" t="s">
        <v>1770</v>
      </c>
      <c r="DP218" s="217" t="str">
        <f t="shared" si="83"/>
        <v>TRUE</v>
      </c>
      <c r="DQ218" s="216" t="s">
        <v>619</v>
      </c>
      <c r="DR218" s="216" t="s">
        <v>620</v>
      </c>
      <c r="DS218" s="216" t="s">
        <v>146</v>
      </c>
      <c r="DT218" s="216" t="s">
        <v>1767</v>
      </c>
      <c r="DU218" s="216" t="s">
        <v>1861</v>
      </c>
      <c r="DV218" s="216"/>
      <c r="DW218" s="216"/>
      <c r="DX218" s="216"/>
      <c r="DY218" s="216"/>
      <c r="DZ218" s="216"/>
      <c r="EA218" s="216" t="s">
        <v>1770</v>
      </c>
      <c r="EB218" s="217" t="str">
        <f t="shared" si="84"/>
        <v>TRUE</v>
      </c>
      <c r="EC218" s="216" t="s">
        <v>619</v>
      </c>
      <c r="ED218" s="216" t="s">
        <v>620</v>
      </c>
      <c r="EE218" s="216" t="s">
        <v>146</v>
      </c>
      <c r="EF218" s="216" t="s">
        <v>1767</v>
      </c>
      <c r="EG218" s="216" t="s">
        <v>1861</v>
      </c>
      <c r="EH218" s="216"/>
      <c r="EI218" s="216"/>
      <c r="EJ218" s="216"/>
      <c r="EK218" s="216"/>
      <c r="EL218" s="216"/>
      <c r="EM218" s="216" t="s">
        <v>1770</v>
      </c>
      <c r="EN218" s="217" t="str">
        <f t="shared" si="85"/>
        <v>TRUE</v>
      </c>
      <c r="EO218" s="216" t="s">
        <v>619</v>
      </c>
      <c r="EP218" s="216" t="s">
        <v>620</v>
      </c>
      <c r="EQ218" s="216" t="s">
        <v>146</v>
      </c>
      <c r="ER218" s="216" t="s">
        <v>1767</v>
      </c>
      <c r="ES218" s="216" t="s">
        <v>1861</v>
      </c>
      <c r="ET218" s="216"/>
      <c r="EU218" s="216"/>
      <c r="EV218" s="216"/>
      <c r="EW218" s="216"/>
      <c r="EX218" s="216"/>
      <c r="EY218" s="216" t="s">
        <v>1770</v>
      </c>
      <c r="EZ218" s="217" t="str">
        <f t="shared" si="104"/>
        <v>TRUE</v>
      </c>
      <c r="FA218" s="216" t="s">
        <v>619</v>
      </c>
      <c r="FB218" s="216" t="s">
        <v>620</v>
      </c>
      <c r="FC218" s="216" t="s">
        <v>146</v>
      </c>
      <c r="FD218" s="216" t="s">
        <v>1767</v>
      </c>
      <c r="FE218" s="216" t="s">
        <v>1861</v>
      </c>
      <c r="FF218" s="216"/>
      <c r="FG218" s="216"/>
      <c r="FH218" s="216"/>
      <c r="FI218" s="216"/>
      <c r="FJ218" s="216"/>
      <c r="FK218" s="216" t="s">
        <v>1770</v>
      </c>
      <c r="FL218" s="217" t="str">
        <f t="shared" si="105"/>
        <v>TRUE</v>
      </c>
      <c r="FM218" s="216" t="s">
        <v>619</v>
      </c>
      <c r="FN218" s="216" t="s">
        <v>620</v>
      </c>
      <c r="FO218" s="216" t="s">
        <v>146</v>
      </c>
      <c r="FP218" s="216" t="s">
        <v>1767</v>
      </c>
      <c r="FQ218" s="216" t="s">
        <v>1861</v>
      </c>
      <c r="FR218" s="216"/>
      <c r="FS218" s="216"/>
      <c r="FT218" s="216"/>
      <c r="FU218" s="216"/>
      <c r="FV218" s="216"/>
      <c r="FW218" s="216" t="s">
        <v>1770</v>
      </c>
      <c r="FX218" s="217" t="str">
        <f t="shared" si="106"/>
        <v>TRUE</v>
      </c>
      <c r="FY218" s="216" t="s">
        <v>619</v>
      </c>
      <c r="FZ218" s="216" t="s">
        <v>620</v>
      </c>
      <c r="GA218" s="216" t="s">
        <v>146</v>
      </c>
      <c r="GB218" s="216" t="s">
        <v>1767</v>
      </c>
      <c r="GC218" s="216" t="s">
        <v>1861</v>
      </c>
      <c r="GD218" s="216"/>
      <c r="GE218" s="216"/>
      <c r="GF218" s="216"/>
      <c r="GG218" s="216"/>
      <c r="GH218" s="216"/>
      <c r="GI218" s="216" t="s">
        <v>1770</v>
      </c>
      <c r="GJ218" s="217" t="str">
        <f t="shared" si="107"/>
        <v>TRUE</v>
      </c>
      <c r="GK218" s="216" t="s">
        <v>619</v>
      </c>
      <c r="GL218" s="216" t="s">
        <v>620</v>
      </c>
      <c r="GM218" s="216" t="s">
        <v>146</v>
      </c>
      <c r="GN218" s="216" t="s">
        <v>1767</v>
      </c>
      <c r="GO218" s="216" t="s">
        <v>1861</v>
      </c>
      <c r="GP218" s="216"/>
      <c r="GQ218" s="216"/>
      <c r="GR218" s="216"/>
      <c r="GS218" s="216"/>
      <c r="GT218" s="216"/>
      <c r="GU218" s="216" t="s">
        <v>1770</v>
      </c>
      <c r="GV218" s="217" t="str">
        <f t="shared" si="108"/>
        <v>TRUE</v>
      </c>
      <c r="GW218" s="216" t="s">
        <v>619</v>
      </c>
      <c r="GX218" s="216" t="s">
        <v>620</v>
      </c>
      <c r="GY218" s="216" t="s">
        <v>146</v>
      </c>
      <c r="GZ218" s="216" t="s">
        <v>1767</v>
      </c>
      <c r="HA218" s="216" t="s">
        <v>1861</v>
      </c>
      <c r="HB218" s="216"/>
      <c r="HC218" s="216"/>
      <c r="HD218" s="216"/>
      <c r="HE218" s="216"/>
      <c r="HF218" s="216"/>
      <c r="HG218" s="216" t="s">
        <v>1770</v>
      </c>
      <c r="HH218" s="217" t="str">
        <f t="shared" si="109"/>
        <v>TRUE</v>
      </c>
    </row>
    <row r="219" spans="1:216" s="25" customFormat="1" ht="20.25" customHeight="1">
      <c r="A219" s="412"/>
      <c r="B219" s="412"/>
      <c r="C219" s="246" t="s">
        <v>1135</v>
      </c>
      <c r="D219" s="245" t="s">
        <v>1122</v>
      </c>
      <c r="E219" s="82">
        <v>41886</v>
      </c>
      <c r="F219" s="246" t="s">
        <v>1134</v>
      </c>
      <c r="G219" s="243" t="s">
        <v>218</v>
      </c>
      <c r="H219" s="243" t="s">
        <v>199</v>
      </c>
      <c r="I219" s="81" t="s">
        <v>1127</v>
      </c>
      <c r="J219" s="80" t="s">
        <v>1126</v>
      </c>
      <c r="K219" s="89"/>
      <c r="L219" s="89"/>
      <c r="M219" s="41" t="s">
        <v>619</v>
      </c>
      <c r="N219" s="41" t="s">
        <v>620</v>
      </c>
      <c r="O219" s="40" t="s">
        <v>146</v>
      </c>
      <c r="P219" s="41" t="s">
        <v>1124</v>
      </c>
      <c r="Q219" s="40" t="s">
        <v>713</v>
      </c>
      <c r="R219" s="39"/>
      <c r="S219" s="40"/>
      <c r="T219" s="39"/>
      <c r="U219" s="40"/>
      <c r="V219" s="40"/>
      <c r="W219" s="40"/>
      <c r="X219" s="41" t="b">
        <f t="shared" si="76"/>
        <v>0</v>
      </c>
      <c r="Y219" s="41" t="s">
        <v>619</v>
      </c>
      <c r="Z219" s="41" t="s">
        <v>620</v>
      </c>
      <c r="AA219" s="40" t="s">
        <v>146</v>
      </c>
      <c r="AB219" s="41" t="s">
        <v>1124</v>
      </c>
      <c r="AC219" s="40" t="s">
        <v>1133</v>
      </c>
      <c r="AD219" s="39"/>
      <c r="AE219" s="40"/>
      <c r="AF219" s="39"/>
      <c r="AG219" s="40"/>
      <c r="AH219" s="40"/>
      <c r="AI219" s="40"/>
      <c r="AJ219" s="41" t="b">
        <f t="shared" si="86"/>
        <v>0</v>
      </c>
      <c r="AK219" s="41" t="s">
        <v>619</v>
      </c>
      <c r="AL219" s="41" t="s">
        <v>620</v>
      </c>
      <c r="AM219" s="40" t="s">
        <v>146</v>
      </c>
      <c r="AN219" s="41" t="s">
        <v>1124</v>
      </c>
      <c r="AO219" s="40" t="s">
        <v>713</v>
      </c>
      <c r="AP219" s="39"/>
      <c r="AQ219" s="40"/>
      <c r="AR219" s="39"/>
      <c r="AS219" s="40"/>
      <c r="AT219" s="40"/>
      <c r="AU219" s="40"/>
      <c r="AV219" s="41" t="b">
        <f t="shared" si="77"/>
        <v>1</v>
      </c>
      <c r="AW219" s="56" t="s">
        <v>619</v>
      </c>
      <c r="AX219" s="56" t="s">
        <v>620</v>
      </c>
      <c r="AY219" s="40" t="s">
        <v>146</v>
      </c>
      <c r="AZ219" s="56" t="s">
        <v>621</v>
      </c>
      <c r="BA219" s="40" t="s">
        <v>1133</v>
      </c>
      <c r="BB219" s="39"/>
      <c r="BC219" s="40"/>
      <c r="BD219" s="39"/>
      <c r="BE219" s="40"/>
      <c r="BF219" s="40"/>
      <c r="BG219" s="40"/>
      <c r="BH219" s="41" t="b">
        <f t="shared" si="78"/>
        <v>1</v>
      </c>
      <c r="BI219" s="56" t="s">
        <v>619</v>
      </c>
      <c r="BJ219" s="56" t="s">
        <v>620</v>
      </c>
      <c r="BK219" s="40" t="s">
        <v>146</v>
      </c>
      <c r="BL219" s="56" t="s">
        <v>621</v>
      </c>
      <c r="BM219" s="40" t="s">
        <v>1133</v>
      </c>
      <c r="BN219" s="39"/>
      <c r="BO219" s="40"/>
      <c r="BP219" s="39"/>
      <c r="BQ219" s="40"/>
      <c r="BR219" s="40"/>
      <c r="BS219" s="40"/>
      <c r="BT219" s="41" t="b">
        <f t="shared" si="79"/>
        <v>1</v>
      </c>
      <c r="BU219" s="56" t="s">
        <v>619</v>
      </c>
      <c r="BV219" s="56" t="s">
        <v>620</v>
      </c>
      <c r="BW219" s="40" t="s">
        <v>146</v>
      </c>
      <c r="BX219" s="56" t="s">
        <v>621</v>
      </c>
      <c r="BY219" s="40" t="s">
        <v>1133</v>
      </c>
      <c r="BZ219" s="39"/>
      <c r="CA219" s="40"/>
      <c r="CB219" s="39"/>
      <c r="CC219" s="40"/>
      <c r="CD219" s="40"/>
      <c r="CE219" s="40"/>
      <c r="CF219" s="41" t="b">
        <f t="shared" si="80"/>
        <v>1</v>
      </c>
      <c r="CG219" s="56" t="s">
        <v>619</v>
      </c>
      <c r="CH219" s="56" t="s">
        <v>620</v>
      </c>
      <c r="CI219" s="40" t="s">
        <v>146</v>
      </c>
      <c r="CJ219" s="56" t="s">
        <v>621</v>
      </c>
      <c r="CK219" s="40" t="s">
        <v>1133</v>
      </c>
      <c r="CL219" s="39"/>
      <c r="CM219" s="40"/>
      <c r="CN219" s="39"/>
      <c r="CO219" s="40"/>
      <c r="CP219" s="40"/>
      <c r="CQ219" s="40"/>
      <c r="CR219" s="41" t="str">
        <f t="shared" si="81"/>
        <v>TRUE</v>
      </c>
      <c r="CS219" s="216" t="s">
        <v>619</v>
      </c>
      <c r="CT219" s="216" t="s">
        <v>620</v>
      </c>
      <c r="CU219" s="216" t="s">
        <v>146</v>
      </c>
      <c r="CV219" s="216" t="s">
        <v>1767</v>
      </c>
      <c r="CW219" s="216" t="s">
        <v>1862</v>
      </c>
      <c r="CX219" s="216"/>
      <c r="CY219" s="216"/>
      <c r="CZ219" s="216"/>
      <c r="DA219" s="216"/>
      <c r="DB219" s="216"/>
      <c r="DC219" s="216"/>
      <c r="DD219" s="252" t="str">
        <f t="shared" si="82"/>
        <v>TRUE</v>
      </c>
      <c r="DE219" s="216" t="s">
        <v>619</v>
      </c>
      <c r="DF219" s="216" t="s">
        <v>620</v>
      </c>
      <c r="DG219" s="216" t="s">
        <v>146</v>
      </c>
      <c r="DH219" s="216" t="s">
        <v>1767</v>
      </c>
      <c r="DI219" s="216" t="s">
        <v>1862</v>
      </c>
      <c r="DJ219" s="216"/>
      <c r="DK219" s="216"/>
      <c r="DL219" s="216"/>
      <c r="DM219" s="216"/>
      <c r="DN219" s="216"/>
      <c r="DO219" s="216"/>
      <c r="DP219" s="217" t="str">
        <f t="shared" si="83"/>
        <v>TRUE</v>
      </c>
      <c r="DQ219" s="216" t="s">
        <v>619</v>
      </c>
      <c r="DR219" s="216" t="s">
        <v>620</v>
      </c>
      <c r="DS219" s="216" t="s">
        <v>146</v>
      </c>
      <c r="DT219" s="216" t="s">
        <v>1767</v>
      </c>
      <c r="DU219" s="216" t="s">
        <v>1862</v>
      </c>
      <c r="DV219" s="216"/>
      <c r="DW219" s="216"/>
      <c r="DX219" s="216"/>
      <c r="DY219" s="216"/>
      <c r="DZ219" s="216"/>
      <c r="EA219" s="216"/>
      <c r="EB219" s="217" t="str">
        <f t="shared" si="84"/>
        <v>TRUE</v>
      </c>
      <c r="EC219" s="216" t="s">
        <v>619</v>
      </c>
      <c r="ED219" s="216" t="s">
        <v>620</v>
      </c>
      <c r="EE219" s="216" t="s">
        <v>146</v>
      </c>
      <c r="EF219" s="216" t="s">
        <v>1767</v>
      </c>
      <c r="EG219" s="216" t="s">
        <v>1862</v>
      </c>
      <c r="EH219" s="216"/>
      <c r="EI219" s="216"/>
      <c r="EJ219" s="216"/>
      <c r="EK219" s="216"/>
      <c r="EL219" s="216"/>
      <c r="EM219" s="216"/>
      <c r="EN219" s="217" t="str">
        <f t="shared" si="85"/>
        <v>TRUE</v>
      </c>
      <c r="EO219" s="216" t="s">
        <v>619</v>
      </c>
      <c r="EP219" s="216" t="s">
        <v>620</v>
      </c>
      <c r="EQ219" s="216" t="s">
        <v>146</v>
      </c>
      <c r="ER219" s="216" t="s">
        <v>1767</v>
      </c>
      <c r="ES219" s="216" t="s">
        <v>1862</v>
      </c>
      <c r="ET219" s="216"/>
      <c r="EU219" s="216"/>
      <c r="EV219" s="216"/>
      <c r="EW219" s="216"/>
      <c r="EX219" s="216"/>
      <c r="EY219" s="216"/>
      <c r="EZ219" s="217" t="str">
        <f t="shared" si="104"/>
        <v>TRUE</v>
      </c>
      <c r="FA219" s="216" t="s">
        <v>619</v>
      </c>
      <c r="FB219" s="216" t="s">
        <v>620</v>
      </c>
      <c r="FC219" s="216" t="s">
        <v>146</v>
      </c>
      <c r="FD219" s="216" t="s">
        <v>1767</v>
      </c>
      <c r="FE219" s="216" t="s">
        <v>1862</v>
      </c>
      <c r="FF219" s="216"/>
      <c r="FG219" s="216"/>
      <c r="FH219" s="216"/>
      <c r="FI219" s="216"/>
      <c r="FJ219" s="216"/>
      <c r="FK219" s="216"/>
      <c r="FL219" s="217" t="str">
        <f t="shared" si="105"/>
        <v>TRUE</v>
      </c>
      <c r="FM219" s="216" t="s">
        <v>619</v>
      </c>
      <c r="FN219" s="216" t="s">
        <v>620</v>
      </c>
      <c r="FO219" s="216" t="s">
        <v>146</v>
      </c>
      <c r="FP219" s="216" t="s">
        <v>1767</v>
      </c>
      <c r="FQ219" s="216" t="s">
        <v>1862</v>
      </c>
      <c r="FR219" s="216"/>
      <c r="FS219" s="216"/>
      <c r="FT219" s="216"/>
      <c r="FU219" s="216"/>
      <c r="FV219" s="216"/>
      <c r="FW219" s="216"/>
      <c r="FX219" s="217" t="str">
        <f t="shared" si="106"/>
        <v>TRUE</v>
      </c>
      <c r="FY219" s="216" t="s">
        <v>619</v>
      </c>
      <c r="FZ219" s="216" t="s">
        <v>620</v>
      </c>
      <c r="GA219" s="216" t="s">
        <v>146</v>
      </c>
      <c r="GB219" s="216" t="s">
        <v>1767</v>
      </c>
      <c r="GC219" s="216" t="s">
        <v>1862</v>
      </c>
      <c r="GD219" s="216"/>
      <c r="GE219" s="216"/>
      <c r="GF219" s="216"/>
      <c r="GG219" s="216"/>
      <c r="GH219" s="216"/>
      <c r="GI219" s="216"/>
      <c r="GJ219" s="217" t="str">
        <f t="shared" si="107"/>
        <v>TRUE</v>
      </c>
      <c r="GK219" s="216" t="s">
        <v>619</v>
      </c>
      <c r="GL219" s="216" t="s">
        <v>620</v>
      </c>
      <c r="GM219" s="216" t="s">
        <v>146</v>
      </c>
      <c r="GN219" s="216" t="s">
        <v>1767</v>
      </c>
      <c r="GO219" s="216" t="s">
        <v>1862</v>
      </c>
      <c r="GP219" s="216"/>
      <c r="GQ219" s="216"/>
      <c r="GR219" s="216"/>
      <c r="GS219" s="216"/>
      <c r="GT219" s="216"/>
      <c r="GU219" s="216"/>
      <c r="GV219" s="217" t="str">
        <f t="shared" si="108"/>
        <v>TRUE</v>
      </c>
      <c r="GW219" s="216" t="s">
        <v>619</v>
      </c>
      <c r="GX219" s="216" t="s">
        <v>620</v>
      </c>
      <c r="GY219" s="216" t="s">
        <v>146</v>
      </c>
      <c r="GZ219" s="216" t="s">
        <v>1767</v>
      </c>
      <c r="HA219" s="216" t="s">
        <v>1862</v>
      </c>
      <c r="HB219" s="216"/>
      <c r="HC219" s="216"/>
      <c r="HD219" s="216"/>
      <c r="HE219" s="216"/>
      <c r="HF219" s="216"/>
      <c r="HG219" s="216"/>
      <c r="HH219" s="217" t="str">
        <f t="shared" si="109"/>
        <v>TRUE</v>
      </c>
    </row>
    <row r="220" spans="1:216" s="25" customFormat="1" ht="20.25" customHeight="1">
      <c r="A220" s="412"/>
      <c r="B220" s="412"/>
      <c r="C220" s="246" t="s">
        <v>1132</v>
      </c>
      <c r="D220" s="245" t="s">
        <v>1122</v>
      </c>
      <c r="E220" s="82">
        <v>41886</v>
      </c>
      <c r="F220" s="246" t="s">
        <v>1131</v>
      </c>
      <c r="G220" s="243" t="s">
        <v>218</v>
      </c>
      <c r="H220" s="243" t="s">
        <v>199</v>
      </c>
      <c r="I220" s="81" t="s">
        <v>1127</v>
      </c>
      <c r="J220" s="80" t="s">
        <v>1126</v>
      </c>
      <c r="K220" s="89"/>
      <c r="L220" s="89"/>
      <c r="M220" s="41" t="s">
        <v>619</v>
      </c>
      <c r="N220" s="41" t="s">
        <v>620</v>
      </c>
      <c r="O220" s="40" t="s">
        <v>146</v>
      </c>
      <c r="P220" s="41" t="s">
        <v>1124</v>
      </c>
      <c r="Q220" s="40" t="s">
        <v>714</v>
      </c>
      <c r="R220" s="39"/>
      <c r="S220" s="40"/>
      <c r="T220" s="39"/>
      <c r="U220" s="40"/>
      <c r="V220" s="40"/>
      <c r="W220" s="40"/>
      <c r="X220" s="41" t="b">
        <f t="shared" si="76"/>
        <v>0</v>
      </c>
      <c r="Y220" s="41" t="s">
        <v>619</v>
      </c>
      <c r="Z220" s="41" t="s">
        <v>620</v>
      </c>
      <c r="AA220" s="40" t="s">
        <v>146</v>
      </c>
      <c r="AB220" s="41" t="s">
        <v>1124</v>
      </c>
      <c r="AC220" s="40" t="s">
        <v>1130</v>
      </c>
      <c r="AD220" s="39"/>
      <c r="AE220" s="40"/>
      <c r="AF220" s="39"/>
      <c r="AG220" s="40"/>
      <c r="AH220" s="40"/>
      <c r="AI220" s="40"/>
      <c r="AJ220" s="41" t="b">
        <f t="shared" si="86"/>
        <v>0</v>
      </c>
      <c r="AK220" s="41" t="s">
        <v>619</v>
      </c>
      <c r="AL220" s="41" t="s">
        <v>620</v>
      </c>
      <c r="AM220" s="40" t="s">
        <v>146</v>
      </c>
      <c r="AN220" s="41" t="s">
        <v>1124</v>
      </c>
      <c r="AO220" s="40" t="s">
        <v>714</v>
      </c>
      <c r="AP220" s="39"/>
      <c r="AQ220" s="40"/>
      <c r="AR220" s="39"/>
      <c r="AS220" s="40"/>
      <c r="AT220" s="40"/>
      <c r="AU220" s="40"/>
      <c r="AV220" s="41" t="b">
        <f t="shared" si="77"/>
        <v>1</v>
      </c>
      <c r="AW220" s="56" t="s">
        <v>619</v>
      </c>
      <c r="AX220" s="56" t="s">
        <v>620</v>
      </c>
      <c r="AY220" s="40" t="s">
        <v>146</v>
      </c>
      <c r="AZ220" s="56" t="s">
        <v>621</v>
      </c>
      <c r="BA220" s="40" t="s">
        <v>1130</v>
      </c>
      <c r="BB220" s="39"/>
      <c r="BC220" s="40"/>
      <c r="BD220" s="39"/>
      <c r="BE220" s="40"/>
      <c r="BF220" s="40"/>
      <c r="BG220" s="40"/>
      <c r="BH220" s="41" t="b">
        <f t="shared" si="78"/>
        <v>1</v>
      </c>
      <c r="BI220" s="56" t="s">
        <v>619</v>
      </c>
      <c r="BJ220" s="56" t="s">
        <v>620</v>
      </c>
      <c r="BK220" s="40" t="s">
        <v>146</v>
      </c>
      <c r="BL220" s="56" t="s">
        <v>621</v>
      </c>
      <c r="BM220" s="40" t="s">
        <v>1130</v>
      </c>
      <c r="BN220" s="39"/>
      <c r="BO220" s="40"/>
      <c r="BP220" s="39"/>
      <c r="BQ220" s="40"/>
      <c r="BR220" s="40"/>
      <c r="BS220" s="40"/>
      <c r="BT220" s="41" t="b">
        <f t="shared" si="79"/>
        <v>1</v>
      </c>
      <c r="BU220" s="56" t="s">
        <v>619</v>
      </c>
      <c r="BV220" s="56" t="s">
        <v>620</v>
      </c>
      <c r="BW220" s="40" t="s">
        <v>146</v>
      </c>
      <c r="BX220" s="56" t="s">
        <v>621</v>
      </c>
      <c r="BY220" s="40" t="s">
        <v>1130</v>
      </c>
      <c r="BZ220" s="39"/>
      <c r="CA220" s="40"/>
      <c r="CB220" s="39"/>
      <c r="CC220" s="40"/>
      <c r="CD220" s="40"/>
      <c r="CE220" s="40"/>
      <c r="CF220" s="41" t="b">
        <f t="shared" si="80"/>
        <v>1</v>
      </c>
      <c r="CG220" s="56" t="s">
        <v>619</v>
      </c>
      <c r="CH220" s="56" t="s">
        <v>620</v>
      </c>
      <c r="CI220" s="40" t="s">
        <v>146</v>
      </c>
      <c r="CJ220" s="56" t="s">
        <v>621</v>
      </c>
      <c r="CK220" s="40" t="s">
        <v>1130</v>
      </c>
      <c r="CL220" s="39"/>
      <c r="CM220" s="40"/>
      <c r="CN220" s="39"/>
      <c r="CO220" s="40"/>
      <c r="CP220" s="40"/>
      <c r="CQ220" s="40"/>
      <c r="CR220" s="41" t="str">
        <f t="shared" si="81"/>
        <v>TRUE</v>
      </c>
      <c r="CS220" s="216" t="s">
        <v>619</v>
      </c>
      <c r="CT220" s="216" t="s">
        <v>620</v>
      </c>
      <c r="CU220" s="216" t="s">
        <v>146</v>
      </c>
      <c r="CV220" s="216" t="s">
        <v>1767</v>
      </c>
      <c r="CW220" s="216" t="s">
        <v>1863</v>
      </c>
      <c r="CX220" s="216"/>
      <c r="CY220" s="216"/>
      <c r="CZ220" s="216"/>
      <c r="DA220" s="216"/>
      <c r="DB220" s="216"/>
      <c r="DC220" s="216"/>
      <c r="DD220" s="252" t="str">
        <f t="shared" si="82"/>
        <v>TRUE</v>
      </c>
      <c r="DE220" s="216" t="s">
        <v>619</v>
      </c>
      <c r="DF220" s="216" t="s">
        <v>620</v>
      </c>
      <c r="DG220" s="216" t="s">
        <v>146</v>
      </c>
      <c r="DH220" s="216" t="s">
        <v>1767</v>
      </c>
      <c r="DI220" s="216" t="s">
        <v>1863</v>
      </c>
      <c r="DJ220" s="216"/>
      <c r="DK220" s="216"/>
      <c r="DL220" s="216"/>
      <c r="DM220" s="216"/>
      <c r="DN220" s="216"/>
      <c r="DO220" s="216"/>
      <c r="DP220" s="217" t="str">
        <f t="shared" si="83"/>
        <v>TRUE</v>
      </c>
      <c r="DQ220" s="216" t="s">
        <v>619</v>
      </c>
      <c r="DR220" s="216" t="s">
        <v>620</v>
      </c>
      <c r="DS220" s="216" t="s">
        <v>146</v>
      </c>
      <c r="DT220" s="216" t="s">
        <v>1767</v>
      </c>
      <c r="DU220" s="216" t="s">
        <v>1863</v>
      </c>
      <c r="DV220" s="216"/>
      <c r="DW220" s="216"/>
      <c r="DX220" s="216"/>
      <c r="DY220" s="216"/>
      <c r="DZ220" s="216"/>
      <c r="EA220" s="216"/>
      <c r="EB220" s="217" t="str">
        <f t="shared" si="84"/>
        <v>TRUE</v>
      </c>
      <c r="EC220" s="216" t="s">
        <v>619</v>
      </c>
      <c r="ED220" s="216" t="s">
        <v>620</v>
      </c>
      <c r="EE220" s="216" t="s">
        <v>146</v>
      </c>
      <c r="EF220" s="216" t="s">
        <v>1767</v>
      </c>
      <c r="EG220" s="216" t="s">
        <v>1863</v>
      </c>
      <c r="EH220" s="216"/>
      <c r="EI220" s="216"/>
      <c r="EJ220" s="216"/>
      <c r="EK220" s="216"/>
      <c r="EL220" s="216"/>
      <c r="EM220" s="216"/>
      <c r="EN220" s="217" t="str">
        <f t="shared" si="85"/>
        <v>TRUE</v>
      </c>
      <c r="EO220" s="216" t="s">
        <v>619</v>
      </c>
      <c r="EP220" s="216" t="s">
        <v>620</v>
      </c>
      <c r="EQ220" s="216" t="s">
        <v>146</v>
      </c>
      <c r="ER220" s="216" t="s">
        <v>1767</v>
      </c>
      <c r="ES220" s="216" t="s">
        <v>1863</v>
      </c>
      <c r="ET220" s="216"/>
      <c r="EU220" s="216"/>
      <c r="EV220" s="216"/>
      <c r="EW220" s="216"/>
      <c r="EX220" s="216"/>
      <c r="EY220" s="216"/>
      <c r="EZ220" s="217" t="str">
        <f t="shared" si="104"/>
        <v>TRUE</v>
      </c>
      <c r="FA220" s="216" t="s">
        <v>619</v>
      </c>
      <c r="FB220" s="216" t="s">
        <v>620</v>
      </c>
      <c r="FC220" s="216" t="s">
        <v>146</v>
      </c>
      <c r="FD220" s="216" t="s">
        <v>1767</v>
      </c>
      <c r="FE220" s="216" t="s">
        <v>1863</v>
      </c>
      <c r="FF220" s="216"/>
      <c r="FG220" s="216"/>
      <c r="FH220" s="216"/>
      <c r="FI220" s="216"/>
      <c r="FJ220" s="216"/>
      <c r="FK220" s="216"/>
      <c r="FL220" s="217" t="str">
        <f t="shared" si="105"/>
        <v>TRUE</v>
      </c>
      <c r="FM220" s="216" t="s">
        <v>619</v>
      </c>
      <c r="FN220" s="216" t="s">
        <v>620</v>
      </c>
      <c r="FO220" s="216" t="s">
        <v>146</v>
      </c>
      <c r="FP220" s="216" t="s">
        <v>1767</v>
      </c>
      <c r="FQ220" s="216" t="s">
        <v>1863</v>
      </c>
      <c r="FR220" s="216"/>
      <c r="FS220" s="216"/>
      <c r="FT220" s="216"/>
      <c r="FU220" s="216"/>
      <c r="FV220" s="216"/>
      <c r="FW220" s="216"/>
      <c r="FX220" s="217" t="str">
        <f t="shared" si="106"/>
        <v>TRUE</v>
      </c>
      <c r="FY220" s="216" t="s">
        <v>619</v>
      </c>
      <c r="FZ220" s="216" t="s">
        <v>620</v>
      </c>
      <c r="GA220" s="216" t="s">
        <v>146</v>
      </c>
      <c r="GB220" s="216" t="s">
        <v>1767</v>
      </c>
      <c r="GC220" s="216" t="s">
        <v>1863</v>
      </c>
      <c r="GD220" s="216"/>
      <c r="GE220" s="216"/>
      <c r="GF220" s="216"/>
      <c r="GG220" s="216"/>
      <c r="GH220" s="216"/>
      <c r="GI220" s="216"/>
      <c r="GJ220" s="217" t="str">
        <f t="shared" si="107"/>
        <v>TRUE</v>
      </c>
      <c r="GK220" s="216" t="s">
        <v>619</v>
      </c>
      <c r="GL220" s="216" t="s">
        <v>620</v>
      </c>
      <c r="GM220" s="216" t="s">
        <v>146</v>
      </c>
      <c r="GN220" s="216" t="s">
        <v>1767</v>
      </c>
      <c r="GO220" s="216" t="s">
        <v>1863</v>
      </c>
      <c r="GP220" s="216"/>
      <c r="GQ220" s="216"/>
      <c r="GR220" s="216"/>
      <c r="GS220" s="216"/>
      <c r="GT220" s="216"/>
      <c r="GU220" s="216"/>
      <c r="GV220" s="217" t="str">
        <f t="shared" si="108"/>
        <v>TRUE</v>
      </c>
      <c r="GW220" s="216" t="s">
        <v>619</v>
      </c>
      <c r="GX220" s="216" t="s">
        <v>620</v>
      </c>
      <c r="GY220" s="216" t="s">
        <v>146</v>
      </c>
      <c r="GZ220" s="216" t="s">
        <v>1767</v>
      </c>
      <c r="HA220" s="216" t="s">
        <v>1863</v>
      </c>
      <c r="HB220" s="216"/>
      <c r="HC220" s="216"/>
      <c r="HD220" s="216"/>
      <c r="HE220" s="216"/>
      <c r="HF220" s="216"/>
      <c r="HG220" s="216"/>
      <c r="HH220" s="217" t="str">
        <f t="shared" si="109"/>
        <v>TRUE</v>
      </c>
    </row>
    <row r="221" spans="1:216" s="25" customFormat="1" ht="20.25" customHeight="1">
      <c r="A221" s="412"/>
      <c r="B221" s="412"/>
      <c r="C221" s="246" t="s">
        <v>1129</v>
      </c>
      <c r="D221" s="245" t="s">
        <v>1122</v>
      </c>
      <c r="E221" s="82">
        <v>41886</v>
      </c>
      <c r="F221" s="246" t="s">
        <v>1128</v>
      </c>
      <c r="G221" s="243" t="s">
        <v>218</v>
      </c>
      <c r="H221" s="243" t="s">
        <v>199</v>
      </c>
      <c r="I221" s="81" t="s">
        <v>1127</v>
      </c>
      <c r="J221" s="80" t="s">
        <v>1126</v>
      </c>
      <c r="K221" s="89"/>
      <c r="L221" s="89"/>
      <c r="M221" s="41" t="s">
        <v>619</v>
      </c>
      <c r="N221" s="41" t="s">
        <v>620</v>
      </c>
      <c r="O221" s="40" t="s">
        <v>146</v>
      </c>
      <c r="P221" s="41" t="s">
        <v>1124</v>
      </c>
      <c r="Q221" s="40" t="s">
        <v>715</v>
      </c>
      <c r="R221" s="39"/>
      <c r="S221" s="40"/>
      <c r="T221" s="39"/>
      <c r="U221" s="40"/>
      <c r="V221" s="40"/>
      <c r="W221" s="40"/>
      <c r="X221" s="41" t="b">
        <f t="shared" si="76"/>
        <v>0</v>
      </c>
      <c r="Y221" s="41" t="s">
        <v>619</v>
      </c>
      <c r="Z221" s="41" t="s">
        <v>620</v>
      </c>
      <c r="AA221" s="40" t="s">
        <v>146</v>
      </c>
      <c r="AB221" s="41" t="s">
        <v>1124</v>
      </c>
      <c r="AC221" s="40" t="s">
        <v>1125</v>
      </c>
      <c r="AD221" s="39"/>
      <c r="AE221" s="40"/>
      <c r="AF221" s="39"/>
      <c r="AG221" s="40"/>
      <c r="AH221" s="40"/>
      <c r="AI221" s="40"/>
      <c r="AJ221" s="41" t="b">
        <f t="shared" si="86"/>
        <v>0</v>
      </c>
      <c r="AK221" s="41" t="s">
        <v>619</v>
      </c>
      <c r="AL221" s="41" t="s">
        <v>620</v>
      </c>
      <c r="AM221" s="40" t="s">
        <v>146</v>
      </c>
      <c r="AN221" s="41" t="s">
        <v>1124</v>
      </c>
      <c r="AO221" s="40" t="s">
        <v>715</v>
      </c>
      <c r="AP221" s="39"/>
      <c r="AQ221" s="40"/>
      <c r="AR221" s="39"/>
      <c r="AS221" s="40"/>
      <c r="AT221" s="40"/>
      <c r="AU221" s="40"/>
      <c r="AV221" s="41" t="b">
        <f t="shared" si="77"/>
        <v>1</v>
      </c>
      <c r="AW221" s="56" t="s">
        <v>619</v>
      </c>
      <c r="AX221" s="56" t="s">
        <v>620</v>
      </c>
      <c r="AY221" s="40" t="s">
        <v>146</v>
      </c>
      <c r="AZ221" s="56" t="s">
        <v>621</v>
      </c>
      <c r="BA221" s="40" t="s">
        <v>1125</v>
      </c>
      <c r="BB221" s="39"/>
      <c r="BC221" s="40"/>
      <c r="BD221" s="39"/>
      <c r="BE221" s="40"/>
      <c r="BF221" s="40"/>
      <c r="BG221" s="40"/>
      <c r="BH221" s="41" t="b">
        <f t="shared" si="78"/>
        <v>1</v>
      </c>
      <c r="BI221" s="56" t="s">
        <v>619</v>
      </c>
      <c r="BJ221" s="56" t="s">
        <v>620</v>
      </c>
      <c r="BK221" s="40" t="s">
        <v>146</v>
      </c>
      <c r="BL221" s="56" t="s">
        <v>621</v>
      </c>
      <c r="BM221" s="40" t="s">
        <v>1125</v>
      </c>
      <c r="BN221" s="39"/>
      <c r="BO221" s="40"/>
      <c r="BP221" s="39"/>
      <c r="BQ221" s="40"/>
      <c r="BR221" s="40"/>
      <c r="BS221" s="40"/>
      <c r="BT221" s="41" t="b">
        <f t="shared" si="79"/>
        <v>1</v>
      </c>
      <c r="BU221" s="56" t="s">
        <v>619</v>
      </c>
      <c r="BV221" s="56" t="s">
        <v>620</v>
      </c>
      <c r="BW221" s="40" t="s">
        <v>146</v>
      </c>
      <c r="BX221" s="56" t="s">
        <v>621</v>
      </c>
      <c r="BY221" s="40" t="s">
        <v>1125</v>
      </c>
      <c r="BZ221" s="39"/>
      <c r="CA221" s="40"/>
      <c r="CB221" s="39"/>
      <c r="CC221" s="40"/>
      <c r="CD221" s="40"/>
      <c r="CE221" s="40"/>
      <c r="CF221" s="41" t="b">
        <f t="shared" si="80"/>
        <v>1</v>
      </c>
      <c r="CG221" s="56" t="s">
        <v>619</v>
      </c>
      <c r="CH221" s="56" t="s">
        <v>620</v>
      </c>
      <c r="CI221" s="40" t="s">
        <v>146</v>
      </c>
      <c r="CJ221" s="56" t="s">
        <v>621</v>
      </c>
      <c r="CK221" s="40" t="s">
        <v>1125</v>
      </c>
      <c r="CL221" s="39"/>
      <c r="CM221" s="40"/>
      <c r="CN221" s="39"/>
      <c r="CO221" s="40"/>
      <c r="CP221" s="40"/>
      <c r="CQ221" s="40"/>
      <c r="CR221" s="41" t="str">
        <f t="shared" si="81"/>
        <v>TRUE</v>
      </c>
      <c r="CS221" s="216" t="s">
        <v>619</v>
      </c>
      <c r="CT221" s="216" t="s">
        <v>620</v>
      </c>
      <c r="CU221" s="216" t="s">
        <v>146</v>
      </c>
      <c r="CV221" s="216" t="s">
        <v>1767</v>
      </c>
      <c r="CW221" s="216" t="s">
        <v>1864</v>
      </c>
      <c r="CX221" s="216"/>
      <c r="CY221" s="216"/>
      <c r="CZ221" s="216"/>
      <c r="DA221" s="216"/>
      <c r="DB221" s="216"/>
      <c r="DC221" s="216"/>
      <c r="DD221" s="252" t="str">
        <f t="shared" si="82"/>
        <v>TRUE</v>
      </c>
      <c r="DE221" s="216" t="s">
        <v>619</v>
      </c>
      <c r="DF221" s="216" t="s">
        <v>620</v>
      </c>
      <c r="DG221" s="216" t="s">
        <v>146</v>
      </c>
      <c r="DH221" s="216" t="s">
        <v>1767</v>
      </c>
      <c r="DI221" s="216" t="s">
        <v>1864</v>
      </c>
      <c r="DJ221" s="216"/>
      <c r="DK221" s="216"/>
      <c r="DL221" s="216"/>
      <c r="DM221" s="216"/>
      <c r="DN221" s="216"/>
      <c r="DO221" s="216"/>
      <c r="DP221" s="217" t="str">
        <f t="shared" si="83"/>
        <v>TRUE</v>
      </c>
      <c r="DQ221" s="216" t="s">
        <v>619</v>
      </c>
      <c r="DR221" s="216" t="s">
        <v>620</v>
      </c>
      <c r="DS221" s="216" t="s">
        <v>146</v>
      </c>
      <c r="DT221" s="216" t="s">
        <v>1767</v>
      </c>
      <c r="DU221" s="216" t="s">
        <v>1864</v>
      </c>
      <c r="DV221" s="216"/>
      <c r="DW221" s="216"/>
      <c r="DX221" s="216"/>
      <c r="DY221" s="216"/>
      <c r="DZ221" s="216"/>
      <c r="EA221" s="216"/>
      <c r="EB221" s="217" t="str">
        <f t="shared" si="84"/>
        <v>TRUE</v>
      </c>
      <c r="EC221" s="216" t="s">
        <v>619</v>
      </c>
      <c r="ED221" s="216" t="s">
        <v>620</v>
      </c>
      <c r="EE221" s="216" t="s">
        <v>146</v>
      </c>
      <c r="EF221" s="216" t="s">
        <v>1767</v>
      </c>
      <c r="EG221" s="216" t="s">
        <v>1864</v>
      </c>
      <c r="EH221" s="216"/>
      <c r="EI221" s="216"/>
      <c r="EJ221" s="216"/>
      <c r="EK221" s="216"/>
      <c r="EL221" s="216"/>
      <c r="EM221" s="216"/>
      <c r="EN221" s="217" t="str">
        <f t="shared" si="85"/>
        <v>TRUE</v>
      </c>
      <c r="EO221" s="216" t="s">
        <v>619</v>
      </c>
      <c r="EP221" s="216" t="s">
        <v>620</v>
      </c>
      <c r="EQ221" s="216" t="s">
        <v>146</v>
      </c>
      <c r="ER221" s="216" t="s">
        <v>1767</v>
      </c>
      <c r="ES221" s="216" t="s">
        <v>1864</v>
      </c>
      <c r="ET221" s="216"/>
      <c r="EU221" s="216"/>
      <c r="EV221" s="216"/>
      <c r="EW221" s="216"/>
      <c r="EX221" s="216"/>
      <c r="EY221" s="216"/>
      <c r="EZ221" s="217" t="str">
        <f t="shared" si="104"/>
        <v>TRUE</v>
      </c>
      <c r="FA221" s="216" t="s">
        <v>619</v>
      </c>
      <c r="FB221" s="216" t="s">
        <v>620</v>
      </c>
      <c r="FC221" s="216" t="s">
        <v>146</v>
      </c>
      <c r="FD221" s="216" t="s">
        <v>1767</v>
      </c>
      <c r="FE221" s="216" t="s">
        <v>1864</v>
      </c>
      <c r="FF221" s="216"/>
      <c r="FG221" s="216"/>
      <c r="FH221" s="216"/>
      <c r="FI221" s="216"/>
      <c r="FJ221" s="216"/>
      <c r="FK221" s="216"/>
      <c r="FL221" s="217" t="str">
        <f t="shared" si="105"/>
        <v>TRUE</v>
      </c>
      <c r="FM221" s="216" t="s">
        <v>619</v>
      </c>
      <c r="FN221" s="216" t="s">
        <v>620</v>
      </c>
      <c r="FO221" s="216" t="s">
        <v>146</v>
      </c>
      <c r="FP221" s="216" t="s">
        <v>1767</v>
      </c>
      <c r="FQ221" s="216" t="s">
        <v>1864</v>
      </c>
      <c r="FR221" s="216"/>
      <c r="FS221" s="216"/>
      <c r="FT221" s="216"/>
      <c r="FU221" s="216"/>
      <c r="FV221" s="216"/>
      <c r="FW221" s="216"/>
      <c r="FX221" s="217" t="str">
        <f t="shared" si="106"/>
        <v>TRUE</v>
      </c>
      <c r="FY221" s="216" t="s">
        <v>619</v>
      </c>
      <c r="FZ221" s="216" t="s">
        <v>620</v>
      </c>
      <c r="GA221" s="216" t="s">
        <v>146</v>
      </c>
      <c r="GB221" s="216" t="s">
        <v>1767</v>
      </c>
      <c r="GC221" s="216" t="s">
        <v>1864</v>
      </c>
      <c r="GD221" s="216"/>
      <c r="GE221" s="216"/>
      <c r="GF221" s="216"/>
      <c r="GG221" s="216"/>
      <c r="GH221" s="216"/>
      <c r="GI221" s="216"/>
      <c r="GJ221" s="217" t="str">
        <f t="shared" si="107"/>
        <v>TRUE</v>
      </c>
      <c r="GK221" s="216" t="s">
        <v>619</v>
      </c>
      <c r="GL221" s="216" t="s">
        <v>620</v>
      </c>
      <c r="GM221" s="216" t="s">
        <v>146</v>
      </c>
      <c r="GN221" s="216" t="s">
        <v>1767</v>
      </c>
      <c r="GO221" s="216" t="s">
        <v>1864</v>
      </c>
      <c r="GP221" s="216"/>
      <c r="GQ221" s="216"/>
      <c r="GR221" s="216"/>
      <c r="GS221" s="216"/>
      <c r="GT221" s="216"/>
      <c r="GU221" s="216"/>
      <c r="GV221" s="217" t="str">
        <f t="shared" si="108"/>
        <v>TRUE</v>
      </c>
      <c r="GW221" s="216" t="s">
        <v>619</v>
      </c>
      <c r="GX221" s="216" t="s">
        <v>620</v>
      </c>
      <c r="GY221" s="216" t="s">
        <v>146</v>
      </c>
      <c r="GZ221" s="216" t="s">
        <v>1767</v>
      </c>
      <c r="HA221" s="216" t="s">
        <v>1864</v>
      </c>
      <c r="HB221" s="216"/>
      <c r="HC221" s="216"/>
      <c r="HD221" s="216"/>
      <c r="HE221" s="216"/>
      <c r="HF221" s="216"/>
      <c r="HG221" s="216"/>
      <c r="HH221" s="217" t="str">
        <f t="shared" si="109"/>
        <v>TRUE</v>
      </c>
    </row>
    <row r="222" spans="1:216" s="25" customFormat="1" ht="20.25" customHeight="1">
      <c r="A222" s="412"/>
      <c r="B222" s="412"/>
      <c r="C222" s="246" t="s">
        <v>1123</v>
      </c>
      <c r="D222" s="245" t="s">
        <v>1122</v>
      </c>
      <c r="E222" s="82">
        <v>41886</v>
      </c>
      <c r="F222" s="246" t="s">
        <v>1121</v>
      </c>
      <c r="G222" s="243" t="s">
        <v>218</v>
      </c>
      <c r="H222" s="243" t="s">
        <v>199</v>
      </c>
      <c r="I222" s="81" t="s">
        <v>167</v>
      </c>
      <c r="J222" s="80" t="s">
        <v>200</v>
      </c>
      <c r="K222" s="89"/>
      <c r="L222" s="89"/>
      <c r="M222" s="41" t="s">
        <v>619</v>
      </c>
      <c r="N222" s="41" t="s">
        <v>620</v>
      </c>
      <c r="O222" s="40" t="s">
        <v>146</v>
      </c>
      <c r="P222" s="41" t="s">
        <v>621</v>
      </c>
      <c r="Q222" s="40" t="s">
        <v>716</v>
      </c>
      <c r="R222" s="39"/>
      <c r="S222" s="40"/>
      <c r="T222" s="39"/>
      <c r="U222" s="40"/>
      <c r="V222" s="40"/>
      <c r="W222" s="40"/>
      <c r="X222" s="41" t="b">
        <f t="shared" ref="X222:X253" si="110">Q222=AC222</f>
        <v>1</v>
      </c>
      <c r="Y222" s="41" t="s">
        <v>619</v>
      </c>
      <c r="Z222" s="41" t="s">
        <v>620</v>
      </c>
      <c r="AA222" s="40" t="s">
        <v>146</v>
      </c>
      <c r="AB222" s="41" t="s">
        <v>621</v>
      </c>
      <c r="AC222" s="40" t="s">
        <v>716</v>
      </c>
      <c r="AD222" s="39"/>
      <c r="AE222" s="40"/>
      <c r="AF222" s="39"/>
      <c r="AG222" s="40"/>
      <c r="AH222" s="40"/>
      <c r="AI222" s="40"/>
      <c r="AJ222" s="41" t="b">
        <f t="shared" si="86"/>
        <v>1</v>
      </c>
      <c r="AK222" s="41" t="s">
        <v>619</v>
      </c>
      <c r="AL222" s="41" t="s">
        <v>620</v>
      </c>
      <c r="AM222" s="40" t="s">
        <v>146</v>
      </c>
      <c r="AN222" s="41" t="s">
        <v>621</v>
      </c>
      <c r="AO222" s="40" t="s">
        <v>716</v>
      </c>
      <c r="AP222" s="39"/>
      <c r="AQ222" s="40"/>
      <c r="AR222" s="39"/>
      <c r="AS222" s="40"/>
      <c r="AT222" s="40"/>
      <c r="AU222" s="40"/>
      <c r="AV222" s="41" t="b">
        <f t="shared" ref="AV222:AV253" si="111">Q222=AO222</f>
        <v>1</v>
      </c>
      <c r="AW222" s="56" t="s">
        <v>619</v>
      </c>
      <c r="AX222" s="56" t="s">
        <v>620</v>
      </c>
      <c r="AY222" s="40" t="s">
        <v>146</v>
      </c>
      <c r="AZ222" s="56" t="s">
        <v>621</v>
      </c>
      <c r="BA222" s="40" t="s">
        <v>716</v>
      </c>
      <c r="BB222" s="39"/>
      <c r="BC222" s="40"/>
      <c r="BD222" s="39"/>
      <c r="BE222" s="40"/>
      <c r="BF222" s="40"/>
      <c r="BG222" s="40"/>
      <c r="BH222" s="41" t="b">
        <f t="shared" si="78"/>
        <v>1</v>
      </c>
      <c r="BI222" s="56" t="s">
        <v>619</v>
      </c>
      <c r="BJ222" s="56" t="s">
        <v>620</v>
      </c>
      <c r="BK222" s="40" t="s">
        <v>146</v>
      </c>
      <c r="BL222" s="56" t="s">
        <v>621</v>
      </c>
      <c r="BM222" s="40" t="s">
        <v>716</v>
      </c>
      <c r="BN222" s="39"/>
      <c r="BO222" s="40"/>
      <c r="BP222" s="39"/>
      <c r="BQ222" s="40"/>
      <c r="BR222" s="40"/>
      <c r="BS222" s="40"/>
      <c r="BT222" s="41" t="b">
        <f t="shared" si="79"/>
        <v>1</v>
      </c>
      <c r="BU222" s="56" t="s">
        <v>619</v>
      </c>
      <c r="BV222" s="56" t="s">
        <v>620</v>
      </c>
      <c r="BW222" s="40" t="s">
        <v>146</v>
      </c>
      <c r="BX222" s="56" t="s">
        <v>621</v>
      </c>
      <c r="BY222" s="40" t="s">
        <v>716</v>
      </c>
      <c r="BZ222" s="39"/>
      <c r="CA222" s="40"/>
      <c r="CB222" s="39"/>
      <c r="CC222" s="40"/>
      <c r="CD222" s="40"/>
      <c r="CE222" s="40"/>
      <c r="CF222" s="41" t="b">
        <f t="shared" si="80"/>
        <v>1</v>
      </c>
      <c r="CG222" s="56" t="s">
        <v>619</v>
      </c>
      <c r="CH222" s="56" t="s">
        <v>620</v>
      </c>
      <c r="CI222" s="40" t="s">
        <v>146</v>
      </c>
      <c r="CJ222" s="56" t="s">
        <v>621</v>
      </c>
      <c r="CK222" s="40" t="s">
        <v>716</v>
      </c>
      <c r="CL222" s="39"/>
      <c r="CM222" s="40"/>
      <c r="CN222" s="39"/>
      <c r="CO222" s="40"/>
      <c r="CP222" s="40"/>
      <c r="CQ222" s="40"/>
      <c r="CR222" s="41" t="str">
        <f t="shared" si="81"/>
        <v>TRUE</v>
      </c>
      <c r="CS222" s="216" t="s">
        <v>619</v>
      </c>
      <c r="CT222" s="216" t="s">
        <v>620</v>
      </c>
      <c r="CU222" s="216" t="s">
        <v>146</v>
      </c>
      <c r="CV222" s="216" t="s">
        <v>1767</v>
      </c>
      <c r="CW222" s="216" t="s">
        <v>716</v>
      </c>
      <c r="CX222" s="216"/>
      <c r="CY222" s="216"/>
      <c r="CZ222" s="216"/>
      <c r="DA222" s="216"/>
      <c r="DB222" s="216"/>
      <c r="DC222" s="216"/>
      <c r="DD222" s="252" t="str">
        <f t="shared" si="82"/>
        <v>TRUE</v>
      </c>
      <c r="DE222" s="216" t="s">
        <v>619</v>
      </c>
      <c r="DF222" s="216" t="s">
        <v>620</v>
      </c>
      <c r="DG222" s="216" t="s">
        <v>146</v>
      </c>
      <c r="DH222" s="216" t="s">
        <v>1767</v>
      </c>
      <c r="DI222" s="216" t="s">
        <v>716</v>
      </c>
      <c r="DJ222" s="216"/>
      <c r="DK222" s="216"/>
      <c r="DL222" s="216"/>
      <c r="DM222" s="216"/>
      <c r="DN222" s="216"/>
      <c r="DO222" s="216"/>
      <c r="DP222" s="217" t="str">
        <f t="shared" si="83"/>
        <v>TRUE</v>
      </c>
      <c r="DQ222" s="216" t="s">
        <v>619</v>
      </c>
      <c r="DR222" s="216" t="s">
        <v>620</v>
      </c>
      <c r="DS222" s="216" t="s">
        <v>146</v>
      </c>
      <c r="DT222" s="216" t="s">
        <v>1767</v>
      </c>
      <c r="DU222" s="216" t="s">
        <v>716</v>
      </c>
      <c r="DV222" s="216"/>
      <c r="DW222" s="216"/>
      <c r="DX222" s="216"/>
      <c r="DY222" s="216"/>
      <c r="DZ222" s="216"/>
      <c r="EA222" s="216"/>
      <c r="EB222" s="217" t="str">
        <f t="shared" si="84"/>
        <v>TRUE</v>
      </c>
      <c r="EC222" s="216" t="s">
        <v>619</v>
      </c>
      <c r="ED222" s="216" t="s">
        <v>620</v>
      </c>
      <c r="EE222" s="216" t="s">
        <v>146</v>
      </c>
      <c r="EF222" s="216" t="s">
        <v>1767</v>
      </c>
      <c r="EG222" s="216" t="s">
        <v>716</v>
      </c>
      <c r="EH222" s="216"/>
      <c r="EI222" s="216"/>
      <c r="EJ222" s="216"/>
      <c r="EK222" s="216"/>
      <c r="EL222" s="216"/>
      <c r="EM222" s="216"/>
      <c r="EN222" s="217" t="str">
        <f t="shared" si="85"/>
        <v>TRUE</v>
      </c>
      <c r="EO222" s="216" t="s">
        <v>619</v>
      </c>
      <c r="EP222" s="216" t="s">
        <v>620</v>
      </c>
      <c r="EQ222" s="216" t="s">
        <v>146</v>
      </c>
      <c r="ER222" s="216" t="s">
        <v>1767</v>
      </c>
      <c r="ES222" s="216" t="s">
        <v>716</v>
      </c>
      <c r="ET222" s="216"/>
      <c r="EU222" s="216"/>
      <c r="EV222" s="216"/>
      <c r="EW222" s="216"/>
      <c r="EX222" s="216"/>
      <c r="EY222" s="216"/>
      <c r="EZ222" s="217" t="str">
        <f t="shared" si="104"/>
        <v>TRUE</v>
      </c>
      <c r="FA222" s="216" t="s">
        <v>619</v>
      </c>
      <c r="FB222" s="216" t="s">
        <v>620</v>
      </c>
      <c r="FC222" s="216" t="s">
        <v>146</v>
      </c>
      <c r="FD222" s="216" t="s">
        <v>1767</v>
      </c>
      <c r="FE222" s="216" t="s">
        <v>716</v>
      </c>
      <c r="FF222" s="216"/>
      <c r="FG222" s="216"/>
      <c r="FH222" s="216"/>
      <c r="FI222" s="216"/>
      <c r="FJ222" s="216"/>
      <c r="FK222" s="216"/>
      <c r="FL222" s="217" t="str">
        <f t="shared" si="105"/>
        <v>TRUE</v>
      </c>
      <c r="FM222" s="216" t="s">
        <v>619</v>
      </c>
      <c r="FN222" s="216" t="s">
        <v>620</v>
      </c>
      <c r="FO222" s="216" t="s">
        <v>146</v>
      </c>
      <c r="FP222" s="216" t="s">
        <v>1767</v>
      </c>
      <c r="FQ222" s="216" t="s">
        <v>716</v>
      </c>
      <c r="FR222" s="216"/>
      <c r="FS222" s="216"/>
      <c r="FT222" s="216"/>
      <c r="FU222" s="216"/>
      <c r="FV222" s="216"/>
      <c r="FW222" s="216"/>
      <c r="FX222" s="217" t="str">
        <f t="shared" si="106"/>
        <v>TRUE</v>
      </c>
      <c r="FY222" s="216" t="s">
        <v>619</v>
      </c>
      <c r="FZ222" s="216" t="s">
        <v>620</v>
      </c>
      <c r="GA222" s="216" t="s">
        <v>146</v>
      </c>
      <c r="GB222" s="216" t="s">
        <v>1767</v>
      </c>
      <c r="GC222" s="216" t="s">
        <v>716</v>
      </c>
      <c r="GD222" s="216"/>
      <c r="GE222" s="216"/>
      <c r="GF222" s="216"/>
      <c r="GG222" s="216"/>
      <c r="GH222" s="216"/>
      <c r="GI222" s="216"/>
      <c r="GJ222" s="217" t="str">
        <f t="shared" si="107"/>
        <v>TRUE</v>
      </c>
      <c r="GK222" s="216" t="s">
        <v>619</v>
      </c>
      <c r="GL222" s="216" t="s">
        <v>620</v>
      </c>
      <c r="GM222" s="216" t="s">
        <v>146</v>
      </c>
      <c r="GN222" s="216" t="s">
        <v>1767</v>
      </c>
      <c r="GO222" s="216" t="s">
        <v>716</v>
      </c>
      <c r="GP222" s="216"/>
      <c r="GQ222" s="216"/>
      <c r="GR222" s="216"/>
      <c r="GS222" s="216"/>
      <c r="GT222" s="216"/>
      <c r="GU222" s="216"/>
      <c r="GV222" s="217" t="str">
        <f t="shared" si="108"/>
        <v>TRUE</v>
      </c>
      <c r="GW222" s="216" t="s">
        <v>619</v>
      </c>
      <c r="GX222" s="216" t="s">
        <v>620</v>
      </c>
      <c r="GY222" s="216" t="s">
        <v>146</v>
      </c>
      <c r="GZ222" s="216" t="s">
        <v>1767</v>
      </c>
      <c r="HA222" s="216" t="s">
        <v>716</v>
      </c>
      <c r="HB222" s="216"/>
      <c r="HC222" s="216"/>
      <c r="HD222" s="216"/>
      <c r="HE222" s="216"/>
      <c r="HF222" s="216"/>
      <c r="HG222" s="216"/>
      <c r="HH222" s="217" t="str">
        <f t="shared" si="109"/>
        <v>TRUE</v>
      </c>
    </row>
    <row r="223" spans="1:216" s="25" customFormat="1" ht="20.25" customHeight="1">
      <c r="A223" s="412"/>
      <c r="B223" s="412"/>
      <c r="C223" s="246" t="s">
        <v>574</v>
      </c>
      <c r="D223" s="245" t="s">
        <v>464</v>
      </c>
      <c r="E223" s="82">
        <v>41886</v>
      </c>
      <c r="F223" s="246" t="s">
        <v>575</v>
      </c>
      <c r="G223" s="243" t="s">
        <v>218</v>
      </c>
      <c r="H223" s="243" t="s">
        <v>199</v>
      </c>
      <c r="I223" s="81" t="s">
        <v>167</v>
      </c>
      <c r="J223" s="80" t="s">
        <v>200</v>
      </c>
      <c r="K223" s="89"/>
      <c r="L223" s="89"/>
      <c r="M223" s="41" t="s">
        <v>619</v>
      </c>
      <c r="N223" s="41" t="s">
        <v>620</v>
      </c>
      <c r="O223" s="40" t="s">
        <v>146</v>
      </c>
      <c r="P223" s="41" t="s">
        <v>621</v>
      </c>
      <c r="Q223" s="40" t="s">
        <v>717</v>
      </c>
      <c r="R223" s="39"/>
      <c r="S223" s="40"/>
      <c r="T223" s="39"/>
      <c r="U223" s="40"/>
      <c r="V223" s="40"/>
      <c r="W223" s="40"/>
      <c r="X223" s="41" t="b">
        <f t="shared" si="110"/>
        <v>1</v>
      </c>
      <c r="Y223" s="41" t="s">
        <v>619</v>
      </c>
      <c r="Z223" s="41" t="s">
        <v>620</v>
      </c>
      <c r="AA223" s="40" t="s">
        <v>146</v>
      </c>
      <c r="AB223" s="41" t="s">
        <v>621</v>
      </c>
      <c r="AC223" s="40" t="s">
        <v>717</v>
      </c>
      <c r="AD223" s="39"/>
      <c r="AE223" s="40"/>
      <c r="AF223" s="39"/>
      <c r="AG223" s="40"/>
      <c r="AH223" s="40"/>
      <c r="AI223" s="40"/>
      <c r="AJ223" s="41" t="b">
        <f t="shared" si="86"/>
        <v>1</v>
      </c>
      <c r="AK223" s="41" t="s">
        <v>619</v>
      </c>
      <c r="AL223" s="41" t="s">
        <v>620</v>
      </c>
      <c r="AM223" s="40" t="s">
        <v>146</v>
      </c>
      <c r="AN223" s="41" t="s">
        <v>621</v>
      </c>
      <c r="AO223" s="40" t="s">
        <v>717</v>
      </c>
      <c r="AP223" s="39"/>
      <c r="AQ223" s="40"/>
      <c r="AR223" s="39"/>
      <c r="AS223" s="40"/>
      <c r="AT223" s="40"/>
      <c r="AU223" s="40"/>
      <c r="AV223" s="41" t="b">
        <f t="shared" si="111"/>
        <v>1</v>
      </c>
      <c r="AW223" s="56" t="s">
        <v>619</v>
      </c>
      <c r="AX223" s="56" t="s">
        <v>620</v>
      </c>
      <c r="AY223" s="40" t="s">
        <v>146</v>
      </c>
      <c r="AZ223" s="56" t="s">
        <v>621</v>
      </c>
      <c r="BA223" s="40" t="s">
        <v>1613</v>
      </c>
      <c r="BB223" s="39"/>
      <c r="BC223" s="40"/>
      <c r="BD223" s="39"/>
      <c r="BE223" s="40"/>
      <c r="BF223" s="40"/>
      <c r="BG223" s="40" t="s">
        <v>1592</v>
      </c>
      <c r="BH223" s="41" t="b">
        <f t="shared" si="78"/>
        <v>0</v>
      </c>
      <c r="BI223" s="56" t="s">
        <v>619</v>
      </c>
      <c r="BJ223" s="56" t="s">
        <v>620</v>
      </c>
      <c r="BK223" s="40" t="s">
        <v>146</v>
      </c>
      <c r="BL223" s="56" t="s">
        <v>621</v>
      </c>
      <c r="BM223" s="40" t="s">
        <v>1613</v>
      </c>
      <c r="BN223" s="39"/>
      <c r="BO223" s="40"/>
      <c r="BP223" s="39"/>
      <c r="BQ223" s="40"/>
      <c r="BR223" s="40"/>
      <c r="BS223" s="40" t="s">
        <v>1592</v>
      </c>
      <c r="BT223" s="41" t="b">
        <f t="shared" si="79"/>
        <v>1</v>
      </c>
      <c r="BU223" s="56" t="s">
        <v>619</v>
      </c>
      <c r="BV223" s="56" t="s">
        <v>620</v>
      </c>
      <c r="BW223" s="40" t="s">
        <v>146</v>
      </c>
      <c r="BX223" s="56" t="s">
        <v>621</v>
      </c>
      <c r="BY223" s="40" t="s">
        <v>1613</v>
      </c>
      <c r="BZ223" s="39"/>
      <c r="CA223" s="40"/>
      <c r="CB223" s="39"/>
      <c r="CC223" s="40"/>
      <c r="CD223" s="40"/>
      <c r="CE223" s="40" t="s">
        <v>1592</v>
      </c>
      <c r="CF223" s="41" t="b">
        <f t="shared" si="80"/>
        <v>1</v>
      </c>
      <c r="CG223" s="56" t="s">
        <v>619</v>
      </c>
      <c r="CH223" s="56" t="s">
        <v>620</v>
      </c>
      <c r="CI223" s="40" t="s">
        <v>146</v>
      </c>
      <c r="CJ223" s="56" t="s">
        <v>621</v>
      </c>
      <c r="CK223" s="40" t="s">
        <v>1613</v>
      </c>
      <c r="CL223" s="39"/>
      <c r="CM223" s="40"/>
      <c r="CN223" s="39"/>
      <c r="CO223" s="40"/>
      <c r="CP223" s="40"/>
      <c r="CQ223" s="40" t="s">
        <v>1592</v>
      </c>
      <c r="CR223" s="41" t="str">
        <f t="shared" si="81"/>
        <v>TRUE</v>
      </c>
      <c r="CS223" s="216" t="s">
        <v>619</v>
      </c>
      <c r="CT223" s="216" t="s">
        <v>620</v>
      </c>
      <c r="CU223" s="216" t="s">
        <v>146</v>
      </c>
      <c r="CV223" s="216" t="s">
        <v>1767</v>
      </c>
      <c r="CW223" s="216" t="s">
        <v>1865</v>
      </c>
      <c r="CX223" s="216"/>
      <c r="CY223" s="216"/>
      <c r="CZ223" s="216"/>
      <c r="DA223" s="216"/>
      <c r="DB223" s="216"/>
      <c r="DC223" s="216" t="s">
        <v>1770</v>
      </c>
      <c r="DD223" s="252" t="str">
        <f t="shared" si="82"/>
        <v>TRUE</v>
      </c>
      <c r="DE223" s="216" t="s">
        <v>619</v>
      </c>
      <c r="DF223" s="216" t="s">
        <v>620</v>
      </c>
      <c r="DG223" s="216" t="s">
        <v>146</v>
      </c>
      <c r="DH223" s="216" t="s">
        <v>1767</v>
      </c>
      <c r="DI223" s="216" t="s">
        <v>1865</v>
      </c>
      <c r="DJ223" s="216"/>
      <c r="DK223" s="216"/>
      <c r="DL223" s="216"/>
      <c r="DM223" s="216"/>
      <c r="DN223" s="216"/>
      <c r="DO223" s="216" t="s">
        <v>1770</v>
      </c>
      <c r="DP223" s="217" t="str">
        <f t="shared" si="83"/>
        <v>TRUE</v>
      </c>
      <c r="DQ223" s="216" t="s">
        <v>619</v>
      </c>
      <c r="DR223" s="216" t="s">
        <v>620</v>
      </c>
      <c r="DS223" s="216" t="s">
        <v>146</v>
      </c>
      <c r="DT223" s="216" t="s">
        <v>1767</v>
      </c>
      <c r="DU223" s="216" t="s">
        <v>1865</v>
      </c>
      <c r="DV223" s="216"/>
      <c r="DW223" s="216"/>
      <c r="DX223" s="216"/>
      <c r="DY223" s="216"/>
      <c r="DZ223" s="216"/>
      <c r="EA223" s="216" t="s">
        <v>1770</v>
      </c>
      <c r="EB223" s="217" t="str">
        <f t="shared" si="84"/>
        <v>TRUE</v>
      </c>
      <c r="EC223" s="216" t="s">
        <v>619</v>
      </c>
      <c r="ED223" s="216" t="s">
        <v>620</v>
      </c>
      <c r="EE223" s="216" t="s">
        <v>146</v>
      </c>
      <c r="EF223" s="216" t="s">
        <v>1767</v>
      </c>
      <c r="EG223" s="216" t="s">
        <v>1865</v>
      </c>
      <c r="EH223" s="216"/>
      <c r="EI223" s="216"/>
      <c r="EJ223" s="216"/>
      <c r="EK223" s="216"/>
      <c r="EL223" s="216"/>
      <c r="EM223" s="216" t="s">
        <v>1770</v>
      </c>
      <c r="EN223" s="217" t="str">
        <f t="shared" si="85"/>
        <v>TRUE</v>
      </c>
      <c r="EO223" s="216" t="s">
        <v>619</v>
      </c>
      <c r="EP223" s="216" t="s">
        <v>620</v>
      </c>
      <c r="EQ223" s="216" t="s">
        <v>146</v>
      </c>
      <c r="ER223" s="216" t="s">
        <v>1767</v>
      </c>
      <c r="ES223" s="216" t="s">
        <v>1865</v>
      </c>
      <c r="ET223" s="216"/>
      <c r="EU223" s="216"/>
      <c r="EV223" s="216"/>
      <c r="EW223" s="216"/>
      <c r="EX223" s="216"/>
      <c r="EY223" s="216" t="s">
        <v>1770</v>
      </c>
      <c r="EZ223" s="217" t="str">
        <f t="shared" si="104"/>
        <v>TRUE</v>
      </c>
      <c r="FA223" s="216" t="s">
        <v>619</v>
      </c>
      <c r="FB223" s="216" t="s">
        <v>620</v>
      </c>
      <c r="FC223" s="216" t="s">
        <v>146</v>
      </c>
      <c r="FD223" s="216" t="s">
        <v>1767</v>
      </c>
      <c r="FE223" s="216" t="s">
        <v>1865</v>
      </c>
      <c r="FF223" s="216"/>
      <c r="FG223" s="216"/>
      <c r="FH223" s="216"/>
      <c r="FI223" s="216"/>
      <c r="FJ223" s="216"/>
      <c r="FK223" s="216" t="s">
        <v>1770</v>
      </c>
      <c r="FL223" s="217" t="str">
        <f t="shared" si="105"/>
        <v>TRUE</v>
      </c>
      <c r="FM223" s="216" t="s">
        <v>619</v>
      </c>
      <c r="FN223" s="216" t="s">
        <v>620</v>
      </c>
      <c r="FO223" s="216" t="s">
        <v>146</v>
      </c>
      <c r="FP223" s="216" t="s">
        <v>1767</v>
      </c>
      <c r="FQ223" s="216" t="s">
        <v>1865</v>
      </c>
      <c r="FR223" s="216"/>
      <c r="FS223" s="216"/>
      <c r="FT223" s="216"/>
      <c r="FU223" s="216"/>
      <c r="FV223" s="216"/>
      <c r="FW223" s="216" t="s">
        <v>1770</v>
      </c>
      <c r="FX223" s="217" t="str">
        <f t="shared" si="106"/>
        <v>TRUE</v>
      </c>
      <c r="FY223" s="216" t="s">
        <v>619</v>
      </c>
      <c r="FZ223" s="216" t="s">
        <v>620</v>
      </c>
      <c r="GA223" s="216" t="s">
        <v>146</v>
      </c>
      <c r="GB223" s="216" t="s">
        <v>1767</v>
      </c>
      <c r="GC223" s="216" t="s">
        <v>1865</v>
      </c>
      <c r="GD223" s="216"/>
      <c r="GE223" s="216"/>
      <c r="GF223" s="216"/>
      <c r="GG223" s="216"/>
      <c r="GH223" s="216"/>
      <c r="GI223" s="216" t="s">
        <v>1770</v>
      </c>
      <c r="GJ223" s="217" t="str">
        <f t="shared" si="107"/>
        <v>TRUE</v>
      </c>
      <c r="GK223" s="216" t="s">
        <v>619</v>
      </c>
      <c r="GL223" s="216" t="s">
        <v>620</v>
      </c>
      <c r="GM223" s="216" t="s">
        <v>146</v>
      </c>
      <c r="GN223" s="216" t="s">
        <v>1767</v>
      </c>
      <c r="GO223" s="216" t="s">
        <v>1865</v>
      </c>
      <c r="GP223" s="216"/>
      <c r="GQ223" s="216"/>
      <c r="GR223" s="216"/>
      <c r="GS223" s="216"/>
      <c r="GT223" s="216"/>
      <c r="GU223" s="216" t="s">
        <v>1770</v>
      </c>
      <c r="GV223" s="217" t="str">
        <f t="shared" si="108"/>
        <v>TRUE</v>
      </c>
      <c r="GW223" s="216" t="s">
        <v>619</v>
      </c>
      <c r="GX223" s="216" t="s">
        <v>620</v>
      </c>
      <c r="GY223" s="216" t="s">
        <v>146</v>
      </c>
      <c r="GZ223" s="216" t="s">
        <v>1767</v>
      </c>
      <c r="HA223" s="216" t="s">
        <v>1865</v>
      </c>
      <c r="HB223" s="216"/>
      <c r="HC223" s="216"/>
      <c r="HD223" s="216"/>
      <c r="HE223" s="216"/>
      <c r="HF223" s="216"/>
      <c r="HG223" s="216" t="s">
        <v>1770</v>
      </c>
      <c r="HH223" s="217" t="str">
        <f t="shared" si="109"/>
        <v>TRUE</v>
      </c>
    </row>
    <row r="224" spans="1:216" s="25" customFormat="1" ht="20.25" customHeight="1">
      <c r="A224" s="412"/>
      <c r="B224" s="412"/>
      <c r="C224" s="246" t="s">
        <v>576</v>
      </c>
      <c r="D224" s="245" t="s">
        <v>464</v>
      </c>
      <c r="E224" s="82">
        <v>41886</v>
      </c>
      <c r="F224" s="246" t="s">
        <v>573</v>
      </c>
      <c r="G224" s="243" t="s">
        <v>218</v>
      </c>
      <c r="H224" s="243" t="s">
        <v>199</v>
      </c>
      <c r="I224" s="81" t="s">
        <v>167</v>
      </c>
      <c r="J224" s="80" t="s">
        <v>200</v>
      </c>
      <c r="K224" s="89"/>
      <c r="L224" s="89"/>
      <c r="M224" s="41" t="s">
        <v>619</v>
      </c>
      <c r="N224" s="41" t="s">
        <v>620</v>
      </c>
      <c r="O224" s="40" t="s">
        <v>146</v>
      </c>
      <c r="P224" s="41" t="s">
        <v>621</v>
      </c>
      <c r="Q224" s="40" t="s">
        <v>718</v>
      </c>
      <c r="R224" s="39"/>
      <c r="S224" s="40"/>
      <c r="T224" s="39"/>
      <c r="U224" s="40"/>
      <c r="V224" s="40"/>
      <c r="W224" s="40"/>
      <c r="X224" s="41" t="b">
        <f t="shared" si="110"/>
        <v>1</v>
      </c>
      <c r="Y224" s="41" t="s">
        <v>619</v>
      </c>
      <c r="Z224" s="41" t="s">
        <v>620</v>
      </c>
      <c r="AA224" s="40" t="s">
        <v>146</v>
      </c>
      <c r="AB224" s="41" t="s">
        <v>621</v>
      </c>
      <c r="AC224" s="40" t="s">
        <v>718</v>
      </c>
      <c r="AD224" s="39"/>
      <c r="AE224" s="40"/>
      <c r="AF224" s="39"/>
      <c r="AG224" s="40"/>
      <c r="AH224" s="40"/>
      <c r="AI224" s="40"/>
      <c r="AJ224" s="41" t="b">
        <f t="shared" si="86"/>
        <v>1</v>
      </c>
      <c r="AK224" s="41" t="s">
        <v>619</v>
      </c>
      <c r="AL224" s="41" t="s">
        <v>620</v>
      </c>
      <c r="AM224" s="40" t="s">
        <v>146</v>
      </c>
      <c r="AN224" s="41" t="s">
        <v>621</v>
      </c>
      <c r="AO224" s="40" t="s">
        <v>718</v>
      </c>
      <c r="AP224" s="39"/>
      <c r="AQ224" s="40"/>
      <c r="AR224" s="39"/>
      <c r="AS224" s="40"/>
      <c r="AT224" s="40"/>
      <c r="AU224" s="40"/>
      <c r="AV224" s="41" t="b">
        <f t="shared" si="111"/>
        <v>1</v>
      </c>
      <c r="AW224" s="56" t="s">
        <v>619</v>
      </c>
      <c r="AX224" s="56" t="s">
        <v>620</v>
      </c>
      <c r="AY224" s="40" t="s">
        <v>146</v>
      </c>
      <c r="AZ224" s="56" t="s">
        <v>621</v>
      </c>
      <c r="BA224" s="40" t="s">
        <v>1614</v>
      </c>
      <c r="BB224" s="39"/>
      <c r="BC224" s="40"/>
      <c r="BD224" s="39"/>
      <c r="BE224" s="40"/>
      <c r="BF224" s="40"/>
      <c r="BG224" s="40" t="s">
        <v>1592</v>
      </c>
      <c r="BH224" s="41" t="b">
        <f t="shared" si="78"/>
        <v>0</v>
      </c>
      <c r="BI224" s="56" t="s">
        <v>619</v>
      </c>
      <c r="BJ224" s="56" t="s">
        <v>620</v>
      </c>
      <c r="BK224" s="40" t="s">
        <v>146</v>
      </c>
      <c r="BL224" s="56" t="s">
        <v>621</v>
      </c>
      <c r="BM224" s="40" t="s">
        <v>1614</v>
      </c>
      <c r="BN224" s="39"/>
      <c r="BO224" s="40"/>
      <c r="BP224" s="39"/>
      <c r="BQ224" s="40"/>
      <c r="BR224" s="40"/>
      <c r="BS224" s="40" t="s">
        <v>1592</v>
      </c>
      <c r="BT224" s="41" t="b">
        <f t="shared" si="79"/>
        <v>1</v>
      </c>
      <c r="BU224" s="56" t="s">
        <v>619</v>
      </c>
      <c r="BV224" s="56" t="s">
        <v>620</v>
      </c>
      <c r="BW224" s="40" t="s">
        <v>146</v>
      </c>
      <c r="BX224" s="56" t="s">
        <v>621</v>
      </c>
      <c r="BY224" s="40" t="s">
        <v>1614</v>
      </c>
      <c r="BZ224" s="39"/>
      <c r="CA224" s="40"/>
      <c r="CB224" s="39"/>
      <c r="CC224" s="40"/>
      <c r="CD224" s="40"/>
      <c r="CE224" s="40" t="s">
        <v>1592</v>
      </c>
      <c r="CF224" s="41" t="b">
        <f t="shared" si="80"/>
        <v>1</v>
      </c>
      <c r="CG224" s="56" t="s">
        <v>619</v>
      </c>
      <c r="CH224" s="56" t="s">
        <v>620</v>
      </c>
      <c r="CI224" s="40" t="s">
        <v>146</v>
      </c>
      <c r="CJ224" s="56" t="s">
        <v>621</v>
      </c>
      <c r="CK224" s="40" t="s">
        <v>1614</v>
      </c>
      <c r="CL224" s="39"/>
      <c r="CM224" s="40"/>
      <c r="CN224" s="39"/>
      <c r="CO224" s="40"/>
      <c r="CP224" s="40"/>
      <c r="CQ224" s="40" t="s">
        <v>1592</v>
      </c>
      <c r="CR224" s="41" t="str">
        <f t="shared" si="81"/>
        <v>TRUE</v>
      </c>
      <c r="CS224" s="216" t="s">
        <v>619</v>
      </c>
      <c r="CT224" s="216" t="s">
        <v>620</v>
      </c>
      <c r="CU224" s="216" t="s">
        <v>146</v>
      </c>
      <c r="CV224" s="216" t="s">
        <v>1767</v>
      </c>
      <c r="CW224" s="216" t="s">
        <v>1866</v>
      </c>
      <c r="CX224" s="216"/>
      <c r="CY224" s="216"/>
      <c r="CZ224" s="216"/>
      <c r="DA224" s="216"/>
      <c r="DB224" s="216"/>
      <c r="DC224" s="216" t="s">
        <v>1770</v>
      </c>
      <c r="DD224" s="252" t="str">
        <f t="shared" si="82"/>
        <v>TRUE</v>
      </c>
      <c r="DE224" s="216" t="s">
        <v>619</v>
      </c>
      <c r="DF224" s="216" t="s">
        <v>620</v>
      </c>
      <c r="DG224" s="216" t="s">
        <v>146</v>
      </c>
      <c r="DH224" s="216" t="s">
        <v>1767</v>
      </c>
      <c r="DI224" s="216" t="s">
        <v>1866</v>
      </c>
      <c r="DJ224" s="216"/>
      <c r="DK224" s="216"/>
      <c r="DL224" s="216"/>
      <c r="DM224" s="216"/>
      <c r="DN224" s="216"/>
      <c r="DO224" s="216" t="s">
        <v>1770</v>
      </c>
      <c r="DP224" s="217" t="str">
        <f t="shared" si="83"/>
        <v>TRUE</v>
      </c>
      <c r="DQ224" s="216" t="s">
        <v>619</v>
      </c>
      <c r="DR224" s="216" t="s">
        <v>620</v>
      </c>
      <c r="DS224" s="216" t="s">
        <v>146</v>
      </c>
      <c r="DT224" s="216" t="s">
        <v>1767</v>
      </c>
      <c r="DU224" s="216" t="s">
        <v>1866</v>
      </c>
      <c r="DV224" s="216"/>
      <c r="DW224" s="216"/>
      <c r="DX224" s="216"/>
      <c r="DY224" s="216"/>
      <c r="DZ224" s="216"/>
      <c r="EA224" s="216" t="s">
        <v>1770</v>
      </c>
      <c r="EB224" s="217" t="str">
        <f t="shared" si="84"/>
        <v>TRUE</v>
      </c>
      <c r="EC224" s="216" t="s">
        <v>619</v>
      </c>
      <c r="ED224" s="216" t="s">
        <v>620</v>
      </c>
      <c r="EE224" s="216" t="s">
        <v>146</v>
      </c>
      <c r="EF224" s="216" t="s">
        <v>1767</v>
      </c>
      <c r="EG224" s="216" t="s">
        <v>1866</v>
      </c>
      <c r="EH224" s="216"/>
      <c r="EI224" s="216"/>
      <c r="EJ224" s="216"/>
      <c r="EK224" s="216"/>
      <c r="EL224" s="216"/>
      <c r="EM224" s="216" t="s">
        <v>1770</v>
      </c>
      <c r="EN224" s="217" t="str">
        <f t="shared" si="85"/>
        <v>TRUE</v>
      </c>
      <c r="EO224" s="216" t="s">
        <v>619</v>
      </c>
      <c r="EP224" s="216" t="s">
        <v>620</v>
      </c>
      <c r="EQ224" s="216" t="s">
        <v>146</v>
      </c>
      <c r="ER224" s="216" t="s">
        <v>1767</v>
      </c>
      <c r="ES224" s="216" t="s">
        <v>1866</v>
      </c>
      <c r="ET224" s="216"/>
      <c r="EU224" s="216"/>
      <c r="EV224" s="216"/>
      <c r="EW224" s="216"/>
      <c r="EX224" s="216"/>
      <c r="EY224" s="216" t="s">
        <v>1770</v>
      </c>
      <c r="EZ224" s="217" t="str">
        <f t="shared" si="104"/>
        <v>TRUE</v>
      </c>
      <c r="FA224" s="216" t="s">
        <v>619</v>
      </c>
      <c r="FB224" s="216" t="s">
        <v>620</v>
      </c>
      <c r="FC224" s="216" t="s">
        <v>146</v>
      </c>
      <c r="FD224" s="216" t="s">
        <v>1767</v>
      </c>
      <c r="FE224" s="216" t="s">
        <v>1866</v>
      </c>
      <c r="FF224" s="216"/>
      <c r="FG224" s="216"/>
      <c r="FH224" s="216"/>
      <c r="FI224" s="216"/>
      <c r="FJ224" s="216"/>
      <c r="FK224" s="216" t="s">
        <v>1770</v>
      </c>
      <c r="FL224" s="217" t="str">
        <f t="shared" si="105"/>
        <v>TRUE</v>
      </c>
      <c r="FM224" s="216" t="s">
        <v>619</v>
      </c>
      <c r="FN224" s="216" t="s">
        <v>620</v>
      </c>
      <c r="FO224" s="216" t="s">
        <v>146</v>
      </c>
      <c r="FP224" s="216" t="s">
        <v>1767</v>
      </c>
      <c r="FQ224" s="216" t="s">
        <v>1866</v>
      </c>
      <c r="FR224" s="216"/>
      <c r="FS224" s="216"/>
      <c r="FT224" s="216"/>
      <c r="FU224" s="216"/>
      <c r="FV224" s="216"/>
      <c r="FW224" s="216" t="s">
        <v>1770</v>
      </c>
      <c r="FX224" s="217" t="str">
        <f t="shared" si="106"/>
        <v>TRUE</v>
      </c>
      <c r="FY224" s="216" t="s">
        <v>619</v>
      </c>
      <c r="FZ224" s="216" t="s">
        <v>620</v>
      </c>
      <c r="GA224" s="216" t="s">
        <v>146</v>
      </c>
      <c r="GB224" s="216" t="s">
        <v>1767</v>
      </c>
      <c r="GC224" s="216" t="s">
        <v>1866</v>
      </c>
      <c r="GD224" s="216"/>
      <c r="GE224" s="216"/>
      <c r="GF224" s="216"/>
      <c r="GG224" s="216"/>
      <c r="GH224" s="216"/>
      <c r="GI224" s="216" t="s">
        <v>1770</v>
      </c>
      <c r="GJ224" s="217" t="str">
        <f t="shared" si="107"/>
        <v>TRUE</v>
      </c>
      <c r="GK224" s="216" t="s">
        <v>619</v>
      </c>
      <c r="GL224" s="216" t="s">
        <v>620</v>
      </c>
      <c r="GM224" s="216" t="s">
        <v>146</v>
      </c>
      <c r="GN224" s="216" t="s">
        <v>1767</v>
      </c>
      <c r="GO224" s="216" t="s">
        <v>1866</v>
      </c>
      <c r="GP224" s="216"/>
      <c r="GQ224" s="216"/>
      <c r="GR224" s="216"/>
      <c r="GS224" s="216"/>
      <c r="GT224" s="216"/>
      <c r="GU224" s="216" t="s">
        <v>1770</v>
      </c>
      <c r="GV224" s="217" t="str">
        <f t="shared" si="108"/>
        <v>TRUE</v>
      </c>
      <c r="GW224" s="216" t="s">
        <v>619</v>
      </c>
      <c r="GX224" s="216" t="s">
        <v>620</v>
      </c>
      <c r="GY224" s="216" t="s">
        <v>146</v>
      </c>
      <c r="GZ224" s="216" t="s">
        <v>1767</v>
      </c>
      <c r="HA224" s="216" t="s">
        <v>1866</v>
      </c>
      <c r="HB224" s="216"/>
      <c r="HC224" s="216"/>
      <c r="HD224" s="216"/>
      <c r="HE224" s="216"/>
      <c r="HF224" s="216"/>
      <c r="HG224" s="216" t="s">
        <v>1770</v>
      </c>
      <c r="HH224" s="217" t="str">
        <f t="shared" si="109"/>
        <v>TRUE</v>
      </c>
    </row>
    <row r="225" spans="1:231" s="25" customFormat="1" ht="20.25" customHeight="1">
      <c r="A225" s="412"/>
      <c r="B225" s="412"/>
      <c r="C225" s="246" t="s">
        <v>577</v>
      </c>
      <c r="D225" s="245" t="s">
        <v>464</v>
      </c>
      <c r="E225" s="82">
        <v>41886</v>
      </c>
      <c r="F225" s="246" t="s">
        <v>578</v>
      </c>
      <c r="G225" s="40" t="s">
        <v>456</v>
      </c>
      <c r="H225" s="243" t="s">
        <v>199</v>
      </c>
      <c r="I225" s="81" t="s">
        <v>167</v>
      </c>
      <c r="J225" s="80" t="s">
        <v>200</v>
      </c>
      <c r="K225" s="89"/>
      <c r="L225" s="89"/>
      <c r="M225" s="41" t="s">
        <v>619</v>
      </c>
      <c r="N225" s="41" t="s">
        <v>620</v>
      </c>
      <c r="O225" s="40" t="s">
        <v>146</v>
      </c>
      <c r="P225" s="41" t="s">
        <v>621</v>
      </c>
      <c r="Q225" s="40" t="s">
        <v>719</v>
      </c>
      <c r="R225" s="39"/>
      <c r="S225" s="40"/>
      <c r="T225" s="39"/>
      <c r="U225" s="40"/>
      <c r="V225" s="40"/>
      <c r="W225" s="40"/>
      <c r="X225" s="41" t="b">
        <f t="shared" si="110"/>
        <v>0</v>
      </c>
      <c r="Y225" s="41" t="s">
        <v>619</v>
      </c>
      <c r="Z225" s="41" t="s">
        <v>620</v>
      </c>
      <c r="AA225" s="40" t="s">
        <v>146</v>
      </c>
      <c r="AB225" s="41" t="s">
        <v>621</v>
      </c>
      <c r="AC225" s="40" t="s">
        <v>994</v>
      </c>
      <c r="AD225" s="39"/>
      <c r="AE225" s="40"/>
      <c r="AF225" s="39"/>
      <c r="AG225" s="40"/>
      <c r="AH225" s="40"/>
      <c r="AI225" s="40"/>
      <c r="AJ225" s="41" t="b">
        <f t="shared" si="86"/>
        <v>0</v>
      </c>
      <c r="AK225" s="41" t="s">
        <v>619</v>
      </c>
      <c r="AL225" s="41" t="s">
        <v>620</v>
      </c>
      <c r="AM225" s="40" t="s">
        <v>146</v>
      </c>
      <c r="AN225" s="41" t="s">
        <v>621</v>
      </c>
      <c r="AO225" s="40" t="s">
        <v>719</v>
      </c>
      <c r="AP225" s="39"/>
      <c r="AQ225" s="40"/>
      <c r="AR225" s="39"/>
      <c r="AS225" s="40"/>
      <c r="AT225" s="40"/>
      <c r="AU225" s="40"/>
      <c r="AV225" s="41" t="b">
        <f t="shared" si="111"/>
        <v>1</v>
      </c>
      <c r="AW225" s="56" t="s">
        <v>619</v>
      </c>
      <c r="AX225" s="56" t="s">
        <v>620</v>
      </c>
      <c r="AY225" s="40" t="s">
        <v>146</v>
      </c>
      <c r="AZ225" s="56" t="s">
        <v>621</v>
      </c>
      <c r="BA225" s="40" t="s">
        <v>994</v>
      </c>
      <c r="BB225" s="39"/>
      <c r="BC225" s="40"/>
      <c r="BD225" s="39"/>
      <c r="BE225" s="40"/>
      <c r="BF225" s="40"/>
      <c r="BG225" s="40"/>
      <c r="BH225" s="41" t="b">
        <f t="shared" si="78"/>
        <v>1</v>
      </c>
      <c r="BI225" s="56" t="s">
        <v>619</v>
      </c>
      <c r="BJ225" s="56" t="s">
        <v>620</v>
      </c>
      <c r="BK225" s="40" t="s">
        <v>146</v>
      </c>
      <c r="BL225" s="56" t="s">
        <v>621</v>
      </c>
      <c r="BM225" s="40" t="s">
        <v>994</v>
      </c>
      <c r="BN225" s="39"/>
      <c r="BO225" s="40"/>
      <c r="BP225" s="39"/>
      <c r="BQ225" s="40"/>
      <c r="BR225" s="40"/>
      <c r="BS225" s="40"/>
      <c r="BT225" s="41" t="b">
        <f t="shared" si="79"/>
        <v>1</v>
      </c>
      <c r="BU225" s="56" t="s">
        <v>619</v>
      </c>
      <c r="BV225" s="56" t="s">
        <v>620</v>
      </c>
      <c r="BW225" s="40" t="s">
        <v>146</v>
      </c>
      <c r="BX225" s="56" t="s">
        <v>621</v>
      </c>
      <c r="BY225" s="40" t="s">
        <v>994</v>
      </c>
      <c r="BZ225" s="39"/>
      <c r="CA225" s="40"/>
      <c r="CB225" s="39"/>
      <c r="CC225" s="40"/>
      <c r="CD225" s="40"/>
      <c r="CE225" s="40"/>
      <c r="CF225" s="41" t="b">
        <f t="shared" si="80"/>
        <v>1</v>
      </c>
      <c r="CG225" s="56" t="s">
        <v>619</v>
      </c>
      <c r="CH225" s="56" t="s">
        <v>620</v>
      </c>
      <c r="CI225" s="40" t="s">
        <v>146</v>
      </c>
      <c r="CJ225" s="56" t="s">
        <v>621</v>
      </c>
      <c r="CK225" s="40" t="s">
        <v>994</v>
      </c>
      <c r="CL225" s="39"/>
      <c r="CM225" s="40"/>
      <c r="CN225" s="39"/>
      <c r="CO225" s="40"/>
      <c r="CP225" s="40"/>
      <c r="CQ225" s="40"/>
      <c r="CR225" s="41" t="str">
        <f t="shared" si="81"/>
        <v>TRUE</v>
      </c>
      <c r="CS225" s="216" t="s">
        <v>619</v>
      </c>
      <c r="CT225" s="216" t="s">
        <v>620</v>
      </c>
      <c r="CU225" s="216" t="s">
        <v>146</v>
      </c>
      <c r="CV225" s="216" t="s">
        <v>1767</v>
      </c>
      <c r="CW225" s="216" t="s">
        <v>1867</v>
      </c>
      <c r="CX225" s="216"/>
      <c r="CY225" s="216"/>
      <c r="CZ225" s="216"/>
      <c r="DA225" s="216"/>
      <c r="DB225" s="216"/>
      <c r="DC225" s="216"/>
      <c r="DD225" s="252" t="str">
        <f t="shared" si="82"/>
        <v>TRUE</v>
      </c>
      <c r="DE225" s="216" t="s">
        <v>619</v>
      </c>
      <c r="DF225" s="216" t="s">
        <v>620</v>
      </c>
      <c r="DG225" s="216" t="s">
        <v>146</v>
      </c>
      <c r="DH225" s="216" t="s">
        <v>1767</v>
      </c>
      <c r="DI225" s="216" t="s">
        <v>1867</v>
      </c>
      <c r="DJ225" s="216"/>
      <c r="DK225" s="216"/>
      <c r="DL225" s="216"/>
      <c r="DM225" s="216"/>
      <c r="DN225" s="216"/>
      <c r="DO225" s="216"/>
      <c r="DP225" s="217" t="str">
        <f t="shared" si="83"/>
        <v>TRUE</v>
      </c>
      <c r="DQ225" s="216" t="s">
        <v>619</v>
      </c>
      <c r="DR225" s="216" t="s">
        <v>620</v>
      </c>
      <c r="DS225" s="216" t="s">
        <v>146</v>
      </c>
      <c r="DT225" s="216" t="s">
        <v>1767</v>
      </c>
      <c r="DU225" s="216" t="s">
        <v>1867</v>
      </c>
      <c r="DV225" s="216"/>
      <c r="DW225" s="216"/>
      <c r="DX225" s="216"/>
      <c r="DY225" s="216"/>
      <c r="DZ225" s="216"/>
      <c r="EA225" s="216"/>
      <c r="EB225" s="217" t="str">
        <f t="shared" si="84"/>
        <v>TRUE</v>
      </c>
      <c r="EC225" s="216" t="s">
        <v>619</v>
      </c>
      <c r="ED225" s="216" t="s">
        <v>620</v>
      </c>
      <c r="EE225" s="216" t="s">
        <v>146</v>
      </c>
      <c r="EF225" s="216" t="s">
        <v>1767</v>
      </c>
      <c r="EG225" s="216" t="s">
        <v>1867</v>
      </c>
      <c r="EH225" s="216"/>
      <c r="EI225" s="216"/>
      <c r="EJ225" s="216"/>
      <c r="EK225" s="216"/>
      <c r="EL225" s="216"/>
      <c r="EM225" s="216"/>
      <c r="EN225" s="217" t="str">
        <f t="shared" si="85"/>
        <v>TRUE</v>
      </c>
      <c r="EO225" s="216" t="s">
        <v>619</v>
      </c>
      <c r="EP225" s="216" t="s">
        <v>620</v>
      </c>
      <c r="EQ225" s="216" t="s">
        <v>146</v>
      </c>
      <c r="ER225" s="216" t="s">
        <v>1767</v>
      </c>
      <c r="ES225" s="216" t="s">
        <v>1867</v>
      </c>
      <c r="ET225" s="216"/>
      <c r="EU225" s="216"/>
      <c r="EV225" s="216"/>
      <c r="EW225" s="216"/>
      <c r="EX225" s="216"/>
      <c r="EY225" s="216"/>
      <c r="EZ225" s="217" t="str">
        <f t="shared" si="104"/>
        <v>TRUE</v>
      </c>
      <c r="FA225" s="216" t="s">
        <v>619</v>
      </c>
      <c r="FB225" s="216" t="s">
        <v>620</v>
      </c>
      <c r="FC225" s="216" t="s">
        <v>146</v>
      </c>
      <c r="FD225" s="216" t="s">
        <v>1767</v>
      </c>
      <c r="FE225" s="216" t="s">
        <v>1867</v>
      </c>
      <c r="FF225" s="216"/>
      <c r="FG225" s="216"/>
      <c r="FH225" s="216"/>
      <c r="FI225" s="216"/>
      <c r="FJ225" s="216"/>
      <c r="FK225" s="216"/>
      <c r="FL225" s="217" t="str">
        <f t="shared" si="105"/>
        <v>TRUE</v>
      </c>
      <c r="FM225" s="216" t="s">
        <v>619</v>
      </c>
      <c r="FN225" s="216" t="s">
        <v>620</v>
      </c>
      <c r="FO225" s="216" t="s">
        <v>146</v>
      </c>
      <c r="FP225" s="216" t="s">
        <v>1767</v>
      </c>
      <c r="FQ225" s="216" t="s">
        <v>1867</v>
      </c>
      <c r="FR225" s="216"/>
      <c r="FS225" s="216"/>
      <c r="FT225" s="216"/>
      <c r="FU225" s="216"/>
      <c r="FV225" s="216"/>
      <c r="FW225" s="216"/>
      <c r="FX225" s="217" t="str">
        <f t="shared" si="106"/>
        <v>TRUE</v>
      </c>
      <c r="FY225" s="216" t="s">
        <v>619</v>
      </c>
      <c r="FZ225" s="216" t="s">
        <v>620</v>
      </c>
      <c r="GA225" s="216" t="s">
        <v>146</v>
      </c>
      <c r="GB225" s="216" t="s">
        <v>1767</v>
      </c>
      <c r="GC225" s="216" t="s">
        <v>1867</v>
      </c>
      <c r="GD225" s="216"/>
      <c r="GE225" s="216"/>
      <c r="GF225" s="216"/>
      <c r="GG225" s="216"/>
      <c r="GH225" s="216"/>
      <c r="GI225" s="216"/>
      <c r="GJ225" s="217" t="str">
        <f t="shared" si="107"/>
        <v>TRUE</v>
      </c>
      <c r="GK225" s="216" t="s">
        <v>619</v>
      </c>
      <c r="GL225" s="216" t="s">
        <v>620</v>
      </c>
      <c r="GM225" s="216" t="s">
        <v>146</v>
      </c>
      <c r="GN225" s="216" t="s">
        <v>1767</v>
      </c>
      <c r="GO225" s="216" t="s">
        <v>1867</v>
      </c>
      <c r="GP225" s="216"/>
      <c r="GQ225" s="216"/>
      <c r="GR225" s="216"/>
      <c r="GS225" s="216"/>
      <c r="GT225" s="216"/>
      <c r="GU225" s="216"/>
      <c r="GV225" s="217" t="str">
        <f t="shared" si="108"/>
        <v>TRUE</v>
      </c>
      <c r="GW225" s="216" t="s">
        <v>619</v>
      </c>
      <c r="GX225" s="216" t="s">
        <v>620</v>
      </c>
      <c r="GY225" s="216" t="s">
        <v>146</v>
      </c>
      <c r="GZ225" s="216" t="s">
        <v>1767</v>
      </c>
      <c r="HA225" s="216" t="s">
        <v>1867</v>
      </c>
      <c r="HB225" s="216"/>
      <c r="HC225" s="216"/>
      <c r="HD225" s="216"/>
      <c r="HE225" s="216"/>
      <c r="HF225" s="216"/>
      <c r="HG225" s="216"/>
      <c r="HH225" s="217" t="str">
        <f t="shared" si="109"/>
        <v>TRUE</v>
      </c>
    </row>
    <row r="226" spans="1:231" s="25" customFormat="1" ht="20.25" customHeight="1">
      <c r="A226" s="412"/>
      <c r="B226" s="412"/>
      <c r="C226" s="246" t="s">
        <v>579</v>
      </c>
      <c r="D226" s="245" t="s">
        <v>464</v>
      </c>
      <c r="E226" s="82">
        <v>41886</v>
      </c>
      <c r="F226" s="246" t="s">
        <v>580</v>
      </c>
      <c r="G226" s="40" t="s">
        <v>456</v>
      </c>
      <c r="H226" s="243" t="s">
        <v>199</v>
      </c>
      <c r="I226" s="81" t="s">
        <v>167</v>
      </c>
      <c r="J226" s="80" t="s">
        <v>200</v>
      </c>
      <c r="K226" s="89"/>
      <c r="L226" s="89"/>
      <c r="M226" s="41" t="s">
        <v>619</v>
      </c>
      <c r="N226" s="41" t="s">
        <v>620</v>
      </c>
      <c r="O226" s="40" t="s">
        <v>146</v>
      </c>
      <c r="P226" s="41" t="s">
        <v>621</v>
      </c>
      <c r="Q226" s="40" t="s">
        <v>720</v>
      </c>
      <c r="R226" s="39"/>
      <c r="S226" s="40"/>
      <c r="T226" s="39"/>
      <c r="U226" s="40"/>
      <c r="V226" s="40"/>
      <c r="W226" s="40"/>
      <c r="X226" s="41" t="b">
        <f t="shared" si="110"/>
        <v>0</v>
      </c>
      <c r="Y226" s="41" t="s">
        <v>619</v>
      </c>
      <c r="Z226" s="41" t="s">
        <v>620</v>
      </c>
      <c r="AA226" s="40" t="s">
        <v>146</v>
      </c>
      <c r="AB226" s="41" t="s">
        <v>621</v>
      </c>
      <c r="AC226" s="40" t="s">
        <v>995</v>
      </c>
      <c r="AD226" s="39"/>
      <c r="AE226" s="40"/>
      <c r="AF226" s="39"/>
      <c r="AG226" s="40"/>
      <c r="AH226" s="40"/>
      <c r="AI226" s="40"/>
      <c r="AJ226" s="41" t="b">
        <f t="shared" si="86"/>
        <v>0</v>
      </c>
      <c r="AK226" s="41" t="s">
        <v>619</v>
      </c>
      <c r="AL226" s="41" t="s">
        <v>620</v>
      </c>
      <c r="AM226" s="40" t="s">
        <v>146</v>
      </c>
      <c r="AN226" s="41" t="s">
        <v>621</v>
      </c>
      <c r="AO226" s="40" t="s">
        <v>720</v>
      </c>
      <c r="AP226" s="39"/>
      <c r="AQ226" s="40"/>
      <c r="AR226" s="39"/>
      <c r="AS226" s="40"/>
      <c r="AT226" s="40"/>
      <c r="AU226" s="40"/>
      <c r="AV226" s="41" t="b">
        <f t="shared" si="111"/>
        <v>1</v>
      </c>
      <c r="AW226" s="56" t="s">
        <v>619</v>
      </c>
      <c r="AX226" s="56" t="s">
        <v>620</v>
      </c>
      <c r="AY226" s="40" t="s">
        <v>146</v>
      </c>
      <c r="AZ226" s="56" t="s">
        <v>621</v>
      </c>
      <c r="BA226" s="40" t="s">
        <v>995</v>
      </c>
      <c r="BB226" s="39"/>
      <c r="BC226" s="40"/>
      <c r="BD226" s="39"/>
      <c r="BE226" s="40"/>
      <c r="BF226" s="40"/>
      <c r="BG226" s="40"/>
      <c r="BH226" s="41" t="b">
        <f t="shared" si="78"/>
        <v>1</v>
      </c>
      <c r="BI226" s="56" t="s">
        <v>619</v>
      </c>
      <c r="BJ226" s="56" t="s">
        <v>620</v>
      </c>
      <c r="BK226" s="40" t="s">
        <v>146</v>
      </c>
      <c r="BL226" s="56" t="s">
        <v>621</v>
      </c>
      <c r="BM226" s="40" t="s">
        <v>995</v>
      </c>
      <c r="BN226" s="39"/>
      <c r="BO226" s="40"/>
      <c r="BP226" s="39"/>
      <c r="BQ226" s="40"/>
      <c r="BR226" s="40"/>
      <c r="BS226" s="40"/>
      <c r="BT226" s="41" t="b">
        <f t="shared" si="79"/>
        <v>1</v>
      </c>
      <c r="BU226" s="56" t="s">
        <v>619</v>
      </c>
      <c r="BV226" s="56" t="s">
        <v>620</v>
      </c>
      <c r="BW226" s="40" t="s">
        <v>146</v>
      </c>
      <c r="BX226" s="56" t="s">
        <v>621</v>
      </c>
      <c r="BY226" s="40" t="s">
        <v>995</v>
      </c>
      <c r="BZ226" s="39"/>
      <c r="CA226" s="40"/>
      <c r="CB226" s="39"/>
      <c r="CC226" s="40"/>
      <c r="CD226" s="40"/>
      <c r="CE226" s="40"/>
      <c r="CF226" s="41" t="b">
        <f t="shared" si="80"/>
        <v>1</v>
      </c>
      <c r="CG226" s="56" t="s">
        <v>619</v>
      </c>
      <c r="CH226" s="56" t="s">
        <v>620</v>
      </c>
      <c r="CI226" s="40" t="s">
        <v>146</v>
      </c>
      <c r="CJ226" s="56" t="s">
        <v>621</v>
      </c>
      <c r="CK226" s="40" t="s">
        <v>995</v>
      </c>
      <c r="CL226" s="39"/>
      <c r="CM226" s="40"/>
      <c r="CN226" s="39"/>
      <c r="CO226" s="40"/>
      <c r="CP226" s="40"/>
      <c r="CQ226" s="40"/>
      <c r="CR226" s="41" t="str">
        <f t="shared" si="81"/>
        <v>TRUE</v>
      </c>
      <c r="CS226" s="216" t="s">
        <v>619</v>
      </c>
      <c r="CT226" s="216" t="s">
        <v>620</v>
      </c>
      <c r="CU226" s="216" t="s">
        <v>146</v>
      </c>
      <c r="CV226" s="216" t="s">
        <v>1767</v>
      </c>
      <c r="CW226" s="216" t="s">
        <v>1868</v>
      </c>
      <c r="CX226" s="216"/>
      <c r="CY226" s="216"/>
      <c r="CZ226" s="216"/>
      <c r="DA226" s="216"/>
      <c r="DB226" s="216"/>
      <c r="DC226" s="216"/>
      <c r="DD226" s="252" t="str">
        <f t="shared" si="82"/>
        <v>TRUE</v>
      </c>
      <c r="DE226" s="216" t="s">
        <v>619</v>
      </c>
      <c r="DF226" s="216" t="s">
        <v>620</v>
      </c>
      <c r="DG226" s="216" t="s">
        <v>146</v>
      </c>
      <c r="DH226" s="216" t="s">
        <v>1767</v>
      </c>
      <c r="DI226" s="216" t="s">
        <v>1868</v>
      </c>
      <c r="DJ226" s="216"/>
      <c r="DK226" s="216"/>
      <c r="DL226" s="216"/>
      <c r="DM226" s="216"/>
      <c r="DN226" s="216"/>
      <c r="DO226" s="216"/>
      <c r="DP226" s="217" t="str">
        <f t="shared" si="83"/>
        <v>TRUE</v>
      </c>
      <c r="DQ226" s="216" t="s">
        <v>619</v>
      </c>
      <c r="DR226" s="216" t="s">
        <v>620</v>
      </c>
      <c r="DS226" s="216" t="s">
        <v>146</v>
      </c>
      <c r="DT226" s="216" t="s">
        <v>1767</v>
      </c>
      <c r="DU226" s="216" t="s">
        <v>1868</v>
      </c>
      <c r="DV226" s="216"/>
      <c r="DW226" s="216"/>
      <c r="DX226" s="216"/>
      <c r="DY226" s="216"/>
      <c r="DZ226" s="216"/>
      <c r="EA226" s="216"/>
      <c r="EB226" s="217" t="str">
        <f t="shared" si="84"/>
        <v>TRUE</v>
      </c>
      <c r="EC226" s="216" t="s">
        <v>619</v>
      </c>
      <c r="ED226" s="216" t="s">
        <v>620</v>
      </c>
      <c r="EE226" s="216" t="s">
        <v>146</v>
      </c>
      <c r="EF226" s="216" t="s">
        <v>1767</v>
      </c>
      <c r="EG226" s="216" t="s">
        <v>1868</v>
      </c>
      <c r="EH226" s="216"/>
      <c r="EI226" s="216"/>
      <c r="EJ226" s="216"/>
      <c r="EK226" s="216"/>
      <c r="EL226" s="216"/>
      <c r="EM226" s="216"/>
      <c r="EN226" s="217" t="str">
        <f t="shared" si="85"/>
        <v>TRUE</v>
      </c>
      <c r="EO226" s="216" t="s">
        <v>619</v>
      </c>
      <c r="EP226" s="216" t="s">
        <v>620</v>
      </c>
      <c r="EQ226" s="216" t="s">
        <v>146</v>
      </c>
      <c r="ER226" s="216" t="s">
        <v>1767</v>
      </c>
      <c r="ES226" s="216" t="s">
        <v>1868</v>
      </c>
      <c r="ET226" s="216"/>
      <c r="EU226" s="216"/>
      <c r="EV226" s="216"/>
      <c r="EW226" s="216"/>
      <c r="EX226" s="216"/>
      <c r="EY226" s="216"/>
      <c r="EZ226" s="217" t="str">
        <f t="shared" si="104"/>
        <v>TRUE</v>
      </c>
      <c r="FA226" s="216" t="s">
        <v>619</v>
      </c>
      <c r="FB226" s="216" t="s">
        <v>620</v>
      </c>
      <c r="FC226" s="216" t="s">
        <v>146</v>
      </c>
      <c r="FD226" s="216" t="s">
        <v>1767</v>
      </c>
      <c r="FE226" s="216" t="s">
        <v>1868</v>
      </c>
      <c r="FF226" s="216"/>
      <c r="FG226" s="216"/>
      <c r="FH226" s="216"/>
      <c r="FI226" s="216"/>
      <c r="FJ226" s="216"/>
      <c r="FK226" s="216"/>
      <c r="FL226" s="217" t="str">
        <f t="shared" si="105"/>
        <v>TRUE</v>
      </c>
      <c r="FM226" s="216" t="s">
        <v>619</v>
      </c>
      <c r="FN226" s="216" t="s">
        <v>620</v>
      </c>
      <c r="FO226" s="216" t="s">
        <v>146</v>
      </c>
      <c r="FP226" s="216" t="s">
        <v>1767</v>
      </c>
      <c r="FQ226" s="216" t="s">
        <v>1868</v>
      </c>
      <c r="FR226" s="216"/>
      <c r="FS226" s="216"/>
      <c r="FT226" s="216"/>
      <c r="FU226" s="216"/>
      <c r="FV226" s="216"/>
      <c r="FW226" s="216"/>
      <c r="FX226" s="217" t="str">
        <f t="shared" si="106"/>
        <v>TRUE</v>
      </c>
      <c r="FY226" s="216" t="s">
        <v>619</v>
      </c>
      <c r="FZ226" s="216" t="s">
        <v>620</v>
      </c>
      <c r="GA226" s="216" t="s">
        <v>146</v>
      </c>
      <c r="GB226" s="216" t="s">
        <v>1767</v>
      </c>
      <c r="GC226" s="216" t="s">
        <v>1868</v>
      </c>
      <c r="GD226" s="216"/>
      <c r="GE226" s="216"/>
      <c r="GF226" s="216"/>
      <c r="GG226" s="216"/>
      <c r="GH226" s="216"/>
      <c r="GI226" s="216"/>
      <c r="GJ226" s="217" t="str">
        <f t="shared" si="107"/>
        <v>TRUE</v>
      </c>
      <c r="GK226" s="216" t="s">
        <v>619</v>
      </c>
      <c r="GL226" s="216" t="s">
        <v>620</v>
      </c>
      <c r="GM226" s="216" t="s">
        <v>146</v>
      </c>
      <c r="GN226" s="216" t="s">
        <v>1767</v>
      </c>
      <c r="GO226" s="216" t="s">
        <v>1868</v>
      </c>
      <c r="GP226" s="216"/>
      <c r="GQ226" s="216"/>
      <c r="GR226" s="216"/>
      <c r="GS226" s="216"/>
      <c r="GT226" s="216"/>
      <c r="GU226" s="216"/>
      <c r="GV226" s="217" t="str">
        <f t="shared" si="108"/>
        <v>TRUE</v>
      </c>
      <c r="GW226" s="216" t="s">
        <v>619</v>
      </c>
      <c r="GX226" s="216" t="s">
        <v>620</v>
      </c>
      <c r="GY226" s="216" t="s">
        <v>146</v>
      </c>
      <c r="GZ226" s="216" t="s">
        <v>1767</v>
      </c>
      <c r="HA226" s="216" t="s">
        <v>1868</v>
      </c>
      <c r="HB226" s="216"/>
      <c r="HC226" s="216"/>
      <c r="HD226" s="216"/>
      <c r="HE226" s="216"/>
      <c r="HF226" s="216"/>
      <c r="HG226" s="216"/>
      <c r="HH226" s="217" t="str">
        <f t="shared" si="109"/>
        <v>TRUE</v>
      </c>
    </row>
    <row r="227" spans="1:231" s="25" customFormat="1" ht="20.25" customHeight="1">
      <c r="A227" s="412"/>
      <c r="B227" s="412"/>
      <c r="C227" s="246" t="s">
        <v>581</v>
      </c>
      <c r="D227" s="245" t="s">
        <v>464</v>
      </c>
      <c r="E227" s="82">
        <v>41886</v>
      </c>
      <c r="F227" s="246" t="s">
        <v>582</v>
      </c>
      <c r="G227" s="40" t="s">
        <v>456</v>
      </c>
      <c r="H227" s="243" t="s">
        <v>199</v>
      </c>
      <c r="I227" s="81" t="s">
        <v>167</v>
      </c>
      <c r="J227" s="80" t="s">
        <v>200</v>
      </c>
      <c r="K227" s="89"/>
      <c r="L227" s="89"/>
      <c r="M227" s="41" t="s">
        <v>619</v>
      </c>
      <c r="N227" s="41" t="s">
        <v>620</v>
      </c>
      <c r="O227" s="40" t="s">
        <v>146</v>
      </c>
      <c r="P227" s="41" t="s">
        <v>621</v>
      </c>
      <c r="Q227" s="40" t="s">
        <v>721</v>
      </c>
      <c r="R227" s="39"/>
      <c r="S227" s="40"/>
      <c r="T227" s="39"/>
      <c r="U227" s="40"/>
      <c r="V227" s="40"/>
      <c r="W227" s="40"/>
      <c r="X227" s="41" t="b">
        <f t="shared" si="110"/>
        <v>0</v>
      </c>
      <c r="Y227" s="41" t="s">
        <v>619</v>
      </c>
      <c r="Z227" s="41" t="s">
        <v>620</v>
      </c>
      <c r="AA227" s="40" t="s">
        <v>146</v>
      </c>
      <c r="AB227" s="41" t="s">
        <v>621</v>
      </c>
      <c r="AC227" s="40" t="s">
        <v>996</v>
      </c>
      <c r="AD227" s="39"/>
      <c r="AE227" s="40"/>
      <c r="AF227" s="39"/>
      <c r="AG227" s="40"/>
      <c r="AH227" s="40"/>
      <c r="AI227" s="40"/>
      <c r="AJ227" s="41" t="b">
        <f t="shared" si="86"/>
        <v>0</v>
      </c>
      <c r="AK227" s="41" t="s">
        <v>619</v>
      </c>
      <c r="AL227" s="41" t="s">
        <v>620</v>
      </c>
      <c r="AM227" s="40" t="s">
        <v>146</v>
      </c>
      <c r="AN227" s="41" t="s">
        <v>621</v>
      </c>
      <c r="AO227" s="40" t="s">
        <v>721</v>
      </c>
      <c r="AP227" s="39"/>
      <c r="AQ227" s="40"/>
      <c r="AR227" s="39"/>
      <c r="AS227" s="40"/>
      <c r="AT227" s="40"/>
      <c r="AU227" s="40"/>
      <c r="AV227" s="41" t="b">
        <f t="shared" si="111"/>
        <v>1</v>
      </c>
      <c r="AW227" s="56" t="s">
        <v>619</v>
      </c>
      <c r="AX227" s="56" t="s">
        <v>620</v>
      </c>
      <c r="AY227" s="40" t="s">
        <v>146</v>
      </c>
      <c r="AZ227" s="56" t="s">
        <v>621</v>
      </c>
      <c r="BA227" s="40" t="s">
        <v>996</v>
      </c>
      <c r="BB227" s="39"/>
      <c r="BC227" s="40"/>
      <c r="BD227" s="39"/>
      <c r="BE227" s="40"/>
      <c r="BF227" s="40"/>
      <c r="BG227" s="40"/>
      <c r="BH227" s="41" t="b">
        <f t="shared" si="78"/>
        <v>1</v>
      </c>
      <c r="BI227" s="56" t="s">
        <v>619</v>
      </c>
      <c r="BJ227" s="56" t="s">
        <v>620</v>
      </c>
      <c r="BK227" s="40" t="s">
        <v>146</v>
      </c>
      <c r="BL227" s="56" t="s">
        <v>621</v>
      </c>
      <c r="BM227" s="40" t="s">
        <v>996</v>
      </c>
      <c r="BN227" s="39"/>
      <c r="BO227" s="40"/>
      <c r="BP227" s="39"/>
      <c r="BQ227" s="40"/>
      <c r="BR227" s="40"/>
      <c r="BS227" s="40"/>
      <c r="BT227" s="41" t="b">
        <f t="shared" si="79"/>
        <v>1</v>
      </c>
      <c r="BU227" s="56" t="s">
        <v>619</v>
      </c>
      <c r="BV227" s="56" t="s">
        <v>620</v>
      </c>
      <c r="BW227" s="40" t="s">
        <v>146</v>
      </c>
      <c r="BX227" s="56" t="s">
        <v>621</v>
      </c>
      <c r="BY227" s="40" t="s">
        <v>996</v>
      </c>
      <c r="BZ227" s="39"/>
      <c r="CA227" s="40"/>
      <c r="CB227" s="39"/>
      <c r="CC227" s="40"/>
      <c r="CD227" s="40"/>
      <c r="CE227" s="40"/>
      <c r="CF227" s="41" t="b">
        <f t="shared" si="80"/>
        <v>1</v>
      </c>
      <c r="CG227" s="56" t="s">
        <v>619</v>
      </c>
      <c r="CH227" s="56" t="s">
        <v>620</v>
      </c>
      <c r="CI227" s="40" t="s">
        <v>146</v>
      </c>
      <c r="CJ227" s="56" t="s">
        <v>621</v>
      </c>
      <c r="CK227" s="40" t="s">
        <v>996</v>
      </c>
      <c r="CL227" s="39"/>
      <c r="CM227" s="40"/>
      <c r="CN227" s="39"/>
      <c r="CO227" s="40"/>
      <c r="CP227" s="40"/>
      <c r="CQ227" s="40"/>
      <c r="CR227" s="41" t="str">
        <f t="shared" si="81"/>
        <v>TRUE</v>
      </c>
      <c r="CS227" s="216" t="s">
        <v>619</v>
      </c>
      <c r="CT227" s="216" t="s">
        <v>620</v>
      </c>
      <c r="CU227" s="216" t="s">
        <v>146</v>
      </c>
      <c r="CV227" s="216" t="s">
        <v>1767</v>
      </c>
      <c r="CW227" s="216" t="s">
        <v>1869</v>
      </c>
      <c r="CX227" s="216"/>
      <c r="CY227" s="216"/>
      <c r="CZ227" s="216"/>
      <c r="DA227" s="216"/>
      <c r="DB227" s="216"/>
      <c r="DC227" s="216"/>
      <c r="DD227" s="252" t="str">
        <f t="shared" si="82"/>
        <v>TRUE</v>
      </c>
      <c r="DE227" s="216" t="s">
        <v>619</v>
      </c>
      <c r="DF227" s="216" t="s">
        <v>620</v>
      </c>
      <c r="DG227" s="216" t="s">
        <v>146</v>
      </c>
      <c r="DH227" s="216" t="s">
        <v>1767</v>
      </c>
      <c r="DI227" s="216" t="s">
        <v>1869</v>
      </c>
      <c r="DJ227" s="216"/>
      <c r="DK227" s="216"/>
      <c r="DL227" s="216"/>
      <c r="DM227" s="216"/>
      <c r="DN227" s="216"/>
      <c r="DO227" s="216"/>
      <c r="DP227" s="217" t="str">
        <f t="shared" si="83"/>
        <v>TRUE</v>
      </c>
      <c r="DQ227" s="216" t="s">
        <v>619</v>
      </c>
      <c r="DR227" s="216" t="s">
        <v>620</v>
      </c>
      <c r="DS227" s="216" t="s">
        <v>146</v>
      </c>
      <c r="DT227" s="216" t="s">
        <v>1767</v>
      </c>
      <c r="DU227" s="216" t="s">
        <v>1869</v>
      </c>
      <c r="DV227" s="216"/>
      <c r="DW227" s="216"/>
      <c r="DX227" s="216"/>
      <c r="DY227" s="216"/>
      <c r="DZ227" s="216"/>
      <c r="EA227" s="216"/>
      <c r="EB227" s="217" t="str">
        <f t="shared" si="84"/>
        <v>TRUE</v>
      </c>
      <c r="EC227" s="216" t="s">
        <v>619</v>
      </c>
      <c r="ED227" s="216" t="s">
        <v>620</v>
      </c>
      <c r="EE227" s="216" t="s">
        <v>146</v>
      </c>
      <c r="EF227" s="216" t="s">
        <v>1767</v>
      </c>
      <c r="EG227" s="216" t="s">
        <v>1869</v>
      </c>
      <c r="EH227" s="216"/>
      <c r="EI227" s="216"/>
      <c r="EJ227" s="216"/>
      <c r="EK227" s="216"/>
      <c r="EL227" s="216"/>
      <c r="EM227" s="216"/>
      <c r="EN227" s="217" t="str">
        <f t="shared" si="85"/>
        <v>TRUE</v>
      </c>
      <c r="EO227" s="216" t="s">
        <v>619</v>
      </c>
      <c r="EP227" s="216" t="s">
        <v>620</v>
      </c>
      <c r="EQ227" s="216" t="s">
        <v>146</v>
      </c>
      <c r="ER227" s="216" t="s">
        <v>1767</v>
      </c>
      <c r="ES227" s="216" t="s">
        <v>1869</v>
      </c>
      <c r="ET227" s="216"/>
      <c r="EU227" s="216"/>
      <c r="EV227" s="216"/>
      <c r="EW227" s="216"/>
      <c r="EX227" s="216"/>
      <c r="EY227" s="216"/>
      <c r="EZ227" s="217" t="str">
        <f t="shared" si="104"/>
        <v>TRUE</v>
      </c>
      <c r="FA227" s="216" t="s">
        <v>619</v>
      </c>
      <c r="FB227" s="216" t="s">
        <v>620</v>
      </c>
      <c r="FC227" s="216" t="s">
        <v>146</v>
      </c>
      <c r="FD227" s="216" t="s">
        <v>1767</v>
      </c>
      <c r="FE227" s="216" t="s">
        <v>1869</v>
      </c>
      <c r="FF227" s="216"/>
      <c r="FG227" s="216"/>
      <c r="FH227" s="216"/>
      <c r="FI227" s="216"/>
      <c r="FJ227" s="216"/>
      <c r="FK227" s="216"/>
      <c r="FL227" s="217" t="str">
        <f t="shared" si="105"/>
        <v>TRUE</v>
      </c>
      <c r="FM227" s="216" t="s">
        <v>619</v>
      </c>
      <c r="FN227" s="216" t="s">
        <v>620</v>
      </c>
      <c r="FO227" s="216" t="s">
        <v>146</v>
      </c>
      <c r="FP227" s="216" t="s">
        <v>1767</v>
      </c>
      <c r="FQ227" s="216" t="s">
        <v>1869</v>
      </c>
      <c r="FR227" s="216"/>
      <c r="FS227" s="216"/>
      <c r="FT227" s="216"/>
      <c r="FU227" s="216"/>
      <c r="FV227" s="216"/>
      <c r="FW227" s="216"/>
      <c r="FX227" s="217" t="str">
        <f t="shared" si="106"/>
        <v>TRUE</v>
      </c>
      <c r="FY227" s="216" t="s">
        <v>619</v>
      </c>
      <c r="FZ227" s="216" t="s">
        <v>620</v>
      </c>
      <c r="GA227" s="216" t="s">
        <v>146</v>
      </c>
      <c r="GB227" s="216" t="s">
        <v>1767</v>
      </c>
      <c r="GC227" s="216" t="s">
        <v>1869</v>
      </c>
      <c r="GD227" s="216"/>
      <c r="GE227" s="216"/>
      <c r="GF227" s="216"/>
      <c r="GG227" s="216"/>
      <c r="GH227" s="216"/>
      <c r="GI227" s="216"/>
      <c r="GJ227" s="217" t="str">
        <f t="shared" si="107"/>
        <v>TRUE</v>
      </c>
      <c r="GK227" s="216" t="s">
        <v>619</v>
      </c>
      <c r="GL227" s="216" t="s">
        <v>620</v>
      </c>
      <c r="GM227" s="216" t="s">
        <v>146</v>
      </c>
      <c r="GN227" s="216" t="s">
        <v>1767</v>
      </c>
      <c r="GO227" s="216" t="s">
        <v>1869</v>
      </c>
      <c r="GP227" s="216"/>
      <c r="GQ227" s="216"/>
      <c r="GR227" s="216"/>
      <c r="GS227" s="216"/>
      <c r="GT227" s="216"/>
      <c r="GU227" s="216"/>
      <c r="GV227" s="217" t="str">
        <f t="shared" si="108"/>
        <v>TRUE</v>
      </c>
      <c r="GW227" s="216" t="s">
        <v>619</v>
      </c>
      <c r="GX227" s="216" t="s">
        <v>620</v>
      </c>
      <c r="GY227" s="216" t="s">
        <v>146</v>
      </c>
      <c r="GZ227" s="216" t="s">
        <v>1767</v>
      </c>
      <c r="HA227" s="216" t="s">
        <v>1869</v>
      </c>
      <c r="HB227" s="216"/>
      <c r="HC227" s="216"/>
      <c r="HD227" s="216"/>
      <c r="HE227" s="216"/>
      <c r="HF227" s="216"/>
      <c r="HG227" s="216"/>
      <c r="HH227" s="217" t="str">
        <f t="shared" si="109"/>
        <v>TRUE</v>
      </c>
    </row>
    <row r="228" spans="1:231" s="25" customFormat="1" ht="20.25" customHeight="1">
      <c r="A228" s="412"/>
      <c r="B228" s="412"/>
      <c r="C228" s="246" t="s">
        <v>583</v>
      </c>
      <c r="D228" s="245" t="s">
        <v>464</v>
      </c>
      <c r="E228" s="82">
        <v>41886</v>
      </c>
      <c r="F228" s="246" t="s">
        <v>457</v>
      </c>
      <c r="G228" s="40" t="s">
        <v>456</v>
      </c>
      <c r="H228" s="243" t="s">
        <v>199</v>
      </c>
      <c r="I228" s="81" t="s">
        <v>167</v>
      </c>
      <c r="J228" s="80" t="s">
        <v>200</v>
      </c>
      <c r="K228" s="89"/>
      <c r="L228" s="89"/>
      <c r="M228" s="41" t="s">
        <v>619</v>
      </c>
      <c r="N228" s="41" t="s">
        <v>620</v>
      </c>
      <c r="O228" s="40" t="s">
        <v>146</v>
      </c>
      <c r="P228" s="41" t="s">
        <v>621</v>
      </c>
      <c r="Q228" s="40" t="s">
        <v>722</v>
      </c>
      <c r="R228" s="39"/>
      <c r="S228" s="40"/>
      <c r="T228" s="39"/>
      <c r="U228" s="40"/>
      <c r="V228" s="40"/>
      <c r="W228" s="40"/>
      <c r="X228" s="41" t="b">
        <f t="shared" si="110"/>
        <v>1</v>
      </c>
      <c r="Y228" s="41" t="s">
        <v>619</v>
      </c>
      <c r="Z228" s="41" t="s">
        <v>620</v>
      </c>
      <c r="AA228" s="40" t="s">
        <v>146</v>
      </c>
      <c r="AB228" s="41" t="s">
        <v>621</v>
      </c>
      <c r="AC228" s="40" t="s">
        <v>722</v>
      </c>
      <c r="AD228" s="39"/>
      <c r="AE228" s="40"/>
      <c r="AF228" s="39"/>
      <c r="AG228" s="40"/>
      <c r="AH228" s="40"/>
      <c r="AI228" s="40"/>
      <c r="AJ228" s="41" t="b">
        <f t="shared" si="86"/>
        <v>1</v>
      </c>
      <c r="AK228" s="41" t="s">
        <v>619</v>
      </c>
      <c r="AL228" s="41" t="s">
        <v>620</v>
      </c>
      <c r="AM228" s="40" t="s">
        <v>146</v>
      </c>
      <c r="AN228" s="41" t="s">
        <v>621</v>
      </c>
      <c r="AO228" s="40" t="s">
        <v>722</v>
      </c>
      <c r="AP228" s="39"/>
      <c r="AQ228" s="40"/>
      <c r="AR228" s="39"/>
      <c r="AS228" s="40"/>
      <c r="AT228" s="40"/>
      <c r="AU228" s="40"/>
      <c r="AV228" s="41" t="b">
        <f t="shared" si="111"/>
        <v>1</v>
      </c>
      <c r="AW228" s="56" t="s">
        <v>619</v>
      </c>
      <c r="AX228" s="56" t="s">
        <v>620</v>
      </c>
      <c r="AY228" s="40" t="s">
        <v>146</v>
      </c>
      <c r="AZ228" s="56" t="s">
        <v>621</v>
      </c>
      <c r="BA228" s="40" t="s">
        <v>1615</v>
      </c>
      <c r="BB228" s="39"/>
      <c r="BC228" s="40"/>
      <c r="BD228" s="39"/>
      <c r="BE228" s="40"/>
      <c r="BF228" s="40"/>
      <c r="BG228" s="40"/>
      <c r="BH228" s="41" t="b">
        <f t="shared" si="78"/>
        <v>1</v>
      </c>
      <c r="BI228" s="56" t="s">
        <v>619</v>
      </c>
      <c r="BJ228" s="56" t="s">
        <v>620</v>
      </c>
      <c r="BK228" s="40" t="s">
        <v>146</v>
      </c>
      <c r="BL228" s="56" t="s">
        <v>621</v>
      </c>
      <c r="BM228" s="40" t="s">
        <v>1615</v>
      </c>
      <c r="BN228" s="39"/>
      <c r="BO228" s="40"/>
      <c r="BP228" s="39"/>
      <c r="BQ228" s="40"/>
      <c r="BR228" s="40"/>
      <c r="BS228" s="40"/>
      <c r="BT228" s="41" t="b">
        <f t="shared" si="79"/>
        <v>1</v>
      </c>
      <c r="BU228" s="56" t="s">
        <v>619</v>
      </c>
      <c r="BV228" s="56" t="s">
        <v>620</v>
      </c>
      <c r="BW228" s="40" t="s">
        <v>146</v>
      </c>
      <c r="BX228" s="56" t="s">
        <v>621</v>
      </c>
      <c r="BY228" s="40" t="s">
        <v>1615</v>
      </c>
      <c r="BZ228" s="39"/>
      <c r="CA228" s="40"/>
      <c r="CB228" s="39"/>
      <c r="CC228" s="40"/>
      <c r="CD228" s="40"/>
      <c r="CE228" s="40"/>
      <c r="CF228" s="41" t="b">
        <f t="shared" si="80"/>
        <v>1</v>
      </c>
      <c r="CG228" s="56" t="s">
        <v>619</v>
      </c>
      <c r="CH228" s="56" t="s">
        <v>620</v>
      </c>
      <c r="CI228" s="40" t="s">
        <v>146</v>
      </c>
      <c r="CJ228" s="56" t="s">
        <v>621</v>
      </c>
      <c r="CK228" s="40" t="s">
        <v>1615</v>
      </c>
      <c r="CL228" s="39"/>
      <c r="CM228" s="40"/>
      <c r="CN228" s="39"/>
      <c r="CO228" s="40"/>
      <c r="CP228" s="40"/>
      <c r="CQ228" s="40"/>
      <c r="CR228" s="41" t="str">
        <f t="shared" si="81"/>
        <v>TRUE</v>
      </c>
      <c r="CS228" s="216" t="s">
        <v>619</v>
      </c>
      <c r="CT228" s="216" t="s">
        <v>620</v>
      </c>
      <c r="CU228" s="216" t="s">
        <v>146</v>
      </c>
      <c r="CV228" s="216" t="s">
        <v>1767</v>
      </c>
      <c r="CW228" s="216" t="s">
        <v>722</v>
      </c>
      <c r="CX228" s="216"/>
      <c r="CY228" s="216"/>
      <c r="CZ228" s="216"/>
      <c r="DA228" s="216"/>
      <c r="DB228" s="216"/>
      <c r="DC228" s="216"/>
      <c r="DD228" s="252" t="str">
        <f t="shared" si="82"/>
        <v>TRUE</v>
      </c>
      <c r="DE228" s="216" t="s">
        <v>619</v>
      </c>
      <c r="DF228" s="216" t="s">
        <v>620</v>
      </c>
      <c r="DG228" s="216" t="s">
        <v>146</v>
      </c>
      <c r="DH228" s="216" t="s">
        <v>1767</v>
      </c>
      <c r="DI228" s="216" t="s">
        <v>722</v>
      </c>
      <c r="DJ228" s="216"/>
      <c r="DK228" s="216"/>
      <c r="DL228" s="216"/>
      <c r="DM228" s="216"/>
      <c r="DN228" s="216"/>
      <c r="DO228" s="216"/>
      <c r="DP228" s="217" t="str">
        <f t="shared" si="83"/>
        <v>TRUE</v>
      </c>
      <c r="DQ228" s="216" t="s">
        <v>619</v>
      </c>
      <c r="DR228" s="216" t="s">
        <v>620</v>
      </c>
      <c r="DS228" s="216" t="s">
        <v>146</v>
      </c>
      <c r="DT228" s="216" t="s">
        <v>1767</v>
      </c>
      <c r="DU228" s="216" t="s">
        <v>722</v>
      </c>
      <c r="DV228" s="216"/>
      <c r="DW228" s="216"/>
      <c r="DX228" s="216"/>
      <c r="DY228" s="216"/>
      <c r="DZ228" s="216"/>
      <c r="EA228" s="216"/>
      <c r="EB228" s="217" t="str">
        <f t="shared" si="84"/>
        <v>TRUE</v>
      </c>
      <c r="EC228" s="216" t="s">
        <v>619</v>
      </c>
      <c r="ED228" s="216" t="s">
        <v>620</v>
      </c>
      <c r="EE228" s="216" t="s">
        <v>146</v>
      </c>
      <c r="EF228" s="216" t="s">
        <v>1767</v>
      </c>
      <c r="EG228" s="216" t="s">
        <v>722</v>
      </c>
      <c r="EH228" s="216"/>
      <c r="EI228" s="216"/>
      <c r="EJ228" s="216"/>
      <c r="EK228" s="216"/>
      <c r="EL228" s="216"/>
      <c r="EM228" s="216"/>
      <c r="EN228" s="217" t="str">
        <f t="shared" si="85"/>
        <v>TRUE</v>
      </c>
      <c r="EO228" s="216" t="s">
        <v>619</v>
      </c>
      <c r="EP228" s="216" t="s">
        <v>620</v>
      </c>
      <c r="EQ228" s="216" t="s">
        <v>146</v>
      </c>
      <c r="ER228" s="216" t="s">
        <v>1767</v>
      </c>
      <c r="ES228" s="216" t="s">
        <v>722</v>
      </c>
      <c r="ET228" s="216"/>
      <c r="EU228" s="216"/>
      <c r="EV228" s="216"/>
      <c r="EW228" s="216"/>
      <c r="EX228" s="216"/>
      <c r="EY228" s="216"/>
      <c r="EZ228" s="217" t="str">
        <f t="shared" si="104"/>
        <v>TRUE</v>
      </c>
      <c r="FA228" s="216" t="s">
        <v>619</v>
      </c>
      <c r="FB228" s="216" t="s">
        <v>620</v>
      </c>
      <c r="FC228" s="216" t="s">
        <v>146</v>
      </c>
      <c r="FD228" s="216" t="s">
        <v>1767</v>
      </c>
      <c r="FE228" s="216" t="s">
        <v>722</v>
      </c>
      <c r="FF228" s="216"/>
      <c r="FG228" s="216"/>
      <c r="FH228" s="216"/>
      <c r="FI228" s="216"/>
      <c r="FJ228" s="216"/>
      <c r="FK228" s="216"/>
      <c r="FL228" s="217" t="str">
        <f t="shared" si="105"/>
        <v>TRUE</v>
      </c>
      <c r="FM228" s="216" t="s">
        <v>619</v>
      </c>
      <c r="FN228" s="216" t="s">
        <v>620</v>
      </c>
      <c r="FO228" s="216" t="s">
        <v>146</v>
      </c>
      <c r="FP228" s="216" t="s">
        <v>1767</v>
      </c>
      <c r="FQ228" s="216" t="s">
        <v>722</v>
      </c>
      <c r="FR228" s="216"/>
      <c r="FS228" s="216"/>
      <c r="FT228" s="216"/>
      <c r="FU228" s="216"/>
      <c r="FV228" s="216"/>
      <c r="FW228" s="216"/>
      <c r="FX228" s="217" t="str">
        <f t="shared" si="106"/>
        <v>TRUE</v>
      </c>
      <c r="FY228" s="216" t="s">
        <v>619</v>
      </c>
      <c r="FZ228" s="216" t="s">
        <v>620</v>
      </c>
      <c r="GA228" s="216" t="s">
        <v>146</v>
      </c>
      <c r="GB228" s="216" t="s">
        <v>1767</v>
      </c>
      <c r="GC228" s="216" t="s">
        <v>722</v>
      </c>
      <c r="GD228" s="216"/>
      <c r="GE228" s="216"/>
      <c r="GF228" s="216"/>
      <c r="GG228" s="216"/>
      <c r="GH228" s="216"/>
      <c r="GI228" s="216"/>
      <c r="GJ228" s="217" t="str">
        <f t="shared" si="107"/>
        <v>TRUE</v>
      </c>
      <c r="GK228" s="216" t="s">
        <v>619</v>
      </c>
      <c r="GL228" s="216" t="s">
        <v>620</v>
      </c>
      <c r="GM228" s="216" t="s">
        <v>146</v>
      </c>
      <c r="GN228" s="216" t="s">
        <v>1767</v>
      </c>
      <c r="GO228" s="216" t="s">
        <v>722</v>
      </c>
      <c r="GP228" s="216"/>
      <c r="GQ228" s="216"/>
      <c r="GR228" s="216"/>
      <c r="GS228" s="216"/>
      <c r="GT228" s="216"/>
      <c r="GU228" s="216"/>
      <c r="GV228" s="217" t="str">
        <f t="shared" si="108"/>
        <v>TRUE</v>
      </c>
      <c r="GW228" s="216" t="s">
        <v>619</v>
      </c>
      <c r="GX228" s="216" t="s">
        <v>620</v>
      </c>
      <c r="GY228" s="216" t="s">
        <v>146</v>
      </c>
      <c r="GZ228" s="216" t="s">
        <v>1767</v>
      </c>
      <c r="HA228" s="216" t="s">
        <v>722</v>
      </c>
      <c r="HB228" s="216"/>
      <c r="HC228" s="216"/>
      <c r="HD228" s="216"/>
      <c r="HE228" s="216"/>
      <c r="HF228" s="216"/>
      <c r="HG228" s="216"/>
      <c r="HH228" s="217" t="str">
        <f t="shared" si="109"/>
        <v>TRUE</v>
      </c>
    </row>
    <row r="229" spans="1:231" s="25" customFormat="1" ht="20.25" customHeight="1">
      <c r="A229" s="412"/>
      <c r="B229" s="412"/>
      <c r="C229" s="246" t="s">
        <v>584</v>
      </c>
      <c r="D229" s="245" t="s">
        <v>464</v>
      </c>
      <c r="E229" s="82">
        <v>41886</v>
      </c>
      <c r="F229" s="246" t="s">
        <v>458</v>
      </c>
      <c r="G229" s="40" t="s">
        <v>456</v>
      </c>
      <c r="H229" s="243" t="s">
        <v>199</v>
      </c>
      <c r="I229" s="81" t="s">
        <v>167</v>
      </c>
      <c r="J229" s="80" t="s">
        <v>200</v>
      </c>
      <c r="K229" s="89"/>
      <c r="L229" s="89"/>
      <c r="M229" s="41" t="s">
        <v>619</v>
      </c>
      <c r="N229" s="41" t="s">
        <v>620</v>
      </c>
      <c r="O229" s="40" t="s">
        <v>146</v>
      </c>
      <c r="P229" s="41" t="s">
        <v>621</v>
      </c>
      <c r="Q229" s="40" t="s">
        <v>723</v>
      </c>
      <c r="R229" s="39"/>
      <c r="S229" s="40"/>
      <c r="T229" s="39"/>
      <c r="U229" s="40"/>
      <c r="V229" s="40"/>
      <c r="W229" s="40"/>
      <c r="X229" s="41" t="b">
        <f t="shared" si="110"/>
        <v>1</v>
      </c>
      <c r="Y229" s="41" t="s">
        <v>619</v>
      </c>
      <c r="Z229" s="41" t="s">
        <v>620</v>
      </c>
      <c r="AA229" s="40" t="s">
        <v>146</v>
      </c>
      <c r="AB229" s="41" t="s">
        <v>621</v>
      </c>
      <c r="AC229" s="40" t="s">
        <v>723</v>
      </c>
      <c r="AD229" s="39"/>
      <c r="AE229" s="40"/>
      <c r="AF229" s="39"/>
      <c r="AG229" s="40"/>
      <c r="AH229" s="40"/>
      <c r="AI229" s="40"/>
      <c r="AJ229" s="41" t="b">
        <f t="shared" si="86"/>
        <v>1</v>
      </c>
      <c r="AK229" s="41" t="s">
        <v>619</v>
      </c>
      <c r="AL229" s="41" t="s">
        <v>620</v>
      </c>
      <c r="AM229" s="40" t="s">
        <v>146</v>
      </c>
      <c r="AN229" s="41" t="s">
        <v>621</v>
      </c>
      <c r="AO229" s="40" t="s">
        <v>723</v>
      </c>
      <c r="AP229" s="39"/>
      <c r="AQ229" s="40"/>
      <c r="AR229" s="39"/>
      <c r="AS229" s="40"/>
      <c r="AT229" s="40"/>
      <c r="AU229" s="40"/>
      <c r="AV229" s="41" t="b">
        <f t="shared" si="111"/>
        <v>1</v>
      </c>
      <c r="AW229" s="56" t="s">
        <v>619</v>
      </c>
      <c r="AX229" s="56" t="s">
        <v>620</v>
      </c>
      <c r="AY229" s="40" t="s">
        <v>146</v>
      </c>
      <c r="AZ229" s="56" t="s">
        <v>621</v>
      </c>
      <c r="BA229" s="40" t="s">
        <v>1616</v>
      </c>
      <c r="BB229" s="39"/>
      <c r="BC229" s="40"/>
      <c r="BD229" s="39"/>
      <c r="BE229" s="40"/>
      <c r="BF229" s="40"/>
      <c r="BG229" s="40" t="s">
        <v>1592</v>
      </c>
      <c r="BH229" s="41" t="b">
        <f t="shared" si="78"/>
        <v>0</v>
      </c>
      <c r="BI229" s="56" t="s">
        <v>619</v>
      </c>
      <c r="BJ229" s="56" t="s">
        <v>620</v>
      </c>
      <c r="BK229" s="40" t="s">
        <v>146</v>
      </c>
      <c r="BL229" s="56" t="s">
        <v>621</v>
      </c>
      <c r="BM229" s="40" t="s">
        <v>1616</v>
      </c>
      <c r="BN229" s="39"/>
      <c r="BO229" s="40"/>
      <c r="BP229" s="39"/>
      <c r="BQ229" s="40"/>
      <c r="BR229" s="40"/>
      <c r="BS229" s="40" t="s">
        <v>1592</v>
      </c>
      <c r="BT229" s="41" t="b">
        <f t="shared" si="79"/>
        <v>1</v>
      </c>
      <c r="BU229" s="56" t="s">
        <v>619</v>
      </c>
      <c r="BV229" s="56" t="s">
        <v>620</v>
      </c>
      <c r="BW229" s="40" t="s">
        <v>146</v>
      </c>
      <c r="BX229" s="56" t="s">
        <v>621</v>
      </c>
      <c r="BY229" s="40" t="s">
        <v>1616</v>
      </c>
      <c r="BZ229" s="39"/>
      <c r="CA229" s="40"/>
      <c r="CB229" s="39"/>
      <c r="CC229" s="40"/>
      <c r="CD229" s="40"/>
      <c r="CE229" s="40" t="s">
        <v>1592</v>
      </c>
      <c r="CF229" s="41" t="b">
        <f t="shared" si="80"/>
        <v>1</v>
      </c>
      <c r="CG229" s="56" t="s">
        <v>619</v>
      </c>
      <c r="CH229" s="56" t="s">
        <v>620</v>
      </c>
      <c r="CI229" s="40" t="s">
        <v>146</v>
      </c>
      <c r="CJ229" s="56" t="s">
        <v>621</v>
      </c>
      <c r="CK229" s="40" t="s">
        <v>1616</v>
      </c>
      <c r="CL229" s="39"/>
      <c r="CM229" s="40"/>
      <c r="CN229" s="39"/>
      <c r="CO229" s="40"/>
      <c r="CP229" s="40"/>
      <c r="CQ229" s="40" t="s">
        <v>1592</v>
      </c>
      <c r="CR229" s="41" t="str">
        <f t="shared" si="81"/>
        <v>TRUE</v>
      </c>
      <c r="CS229" s="216" t="s">
        <v>619</v>
      </c>
      <c r="CT229" s="216" t="s">
        <v>620</v>
      </c>
      <c r="CU229" s="216" t="s">
        <v>146</v>
      </c>
      <c r="CV229" s="216" t="s">
        <v>1767</v>
      </c>
      <c r="CW229" s="216" t="s">
        <v>1870</v>
      </c>
      <c r="CX229" s="216"/>
      <c r="CY229" s="216"/>
      <c r="CZ229" s="216"/>
      <c r="DA229" s="216"/>
      <c r="DB229" s="216"/>
      <c r="DC229" s="216" t="s">
        <v>1770</v>
      </c>
      <c r="DD229" s="252" t="str">
        <f t="shared" si="82"/>
        <v>TRUE</v>
      </c>
      <c r="DE229" s="216" t="s">
        <v>619</v>
      </c>
      <c r="DF229" s="216" t="s">
        <v>620</v>
      </c>
      <c r="DG229" s="216" t="s">
        <v>146</v>
      </c>
      <c r="DH229" s="216" t="s">
        <v>1767</v>
      </c>
      <c r="DI229" s="216" t="s">
        <v>1870</v>
      </c>
      <c r="DJ229" s="216"/>
      <c r="DK229" s="216"/>
      <c r="DL229" s="216"/>
      <c r="DM229" s="216"/>
      <c r="DN229" s="216"/>
      <c r="DO229" s="216" t="s">
        <v>1770</v>
      </c>
      <c r="DP229" s="217" t="str">
        <f t="shared" si="83"/>
        <v>TRUE</v>
      </c>
      <c r="DQ229" s="216" t="s">
        <v>619</v>
      </c>
      <c r="DR229" s="216" t="s">
        <v>620</v>
      </c>
      <c r="DS229" s="216" t="s">
        <v>146</v>
      </c>
      <c r="DT229" s="216" t="s">
        <v>1767</v>
      </c>
      <c r="DU229" s="216" t="s">
        <v>1870</v>
      </c>
      <c r="DV229" s="216"/>
      <c r="DW229" s="216"/>
      <c r="DX229" s="216"/>
      <c r="DY229" s="216"/>
      <c r="DZ229" s="216"/>
      <c r="EA229" s="216" t="s">
        <v>1770</v>
      </c>
      <c r="EB229" s="217" t="str">
        <f t="shared" si="84"/>
        <v>TRUE</v>
      </c>
      <c r="EC229" s="216" t="s">
        <v>619</v>
      </c>
      <c r="ED229" s="216" t="s">
        <v>620</v>
      </c>
      <c r="EE229" s="216" t="s">
        <v>146</v>
      </c>
      <c r="EF229" s="216" t="s">
        <v>1767</v>
      </c>
      <c r="EG229" s="216" t="s">
        <v>1870</v>
      </c>
      <c r="EH229" s="216"/>
      <c r="EI229" s="216"/>
      <c r="EJ229" s="216"/>
      <c r="EK229" s="216"/>
      <c r="EL229" s="216"/>
      <c r="EM229" s="216" t="s">
        <v>1770</v>
      </c>
      <c r="EN229" s="217" t="str">
        <f t="shared" si="85"/>
        <v>TRUE</v>
      </c>
      <c r="EO229" s="216" t="s">
        <v>619</v>
      </c>
      <c r="EP229" s="216" t="s">
        <v>620</v>
      </c>
      <c r="EQ229" s="216" t="s">
        <v>146</v>
      </c>
      <c r="ER229" s="216" t="s">
        <v>1767</v>
      </c>
      <c r="ES229" s="216" t="s">
        <v>1870</v>
      </c>
      <c r="ET229" s="216"/>
      <c r="EU229" s="216"/>
      <c r="EV229" s="216"/>
      <c r="EW229" s="216"/>
      <c r="EX229" s="216"/>
      <c r="EY229" s="216" t="s">
        <v>1770</v>
      </c>
      <c r="EZ229" s="217" t="str">
        <f t="shared" si="104"/>
        <v>TRUE</v>
      </c>
      <c r="FA229" s="216" t="s">
        <v>619</v>
      </c>
      <c r="FB229" s="216" t="s">
        <v>620</v>
      </c>
      <c r="FC229" s="216" t="s">
        <v>146</v>
      </c>
      <c r="FD229" s="216" t="s">
        <v>1767</v>
      </c>
      <c r="FE229" s="216" t="s">
        <v>1870</v>
      </c>
      <c r="FF229" s="216"/>
      <c r="FG229" s="216"/>
      <c r="FH229" s="216"/>
      <c r="FI229" s="216"/>
      <c r="FJ229" s="216"/>
      <c r="FK229" s="216" t="s">
        <v>1770</v>
      </c>
      <c r="FL229" s="217" t="str">
        <f t="shared" si="105"/>
        <v>TRUE</v>
      </c>
      <c r="FM229" s="216" t="s">
        <v>619</v>
      </c>
      <c r="FN229" s="216" t="s">
        <v>620</v>
      </c>
      <c r="FO229" s="216" t="s">
        <v>146</v>
      </c>
      <c r="FP229" s="216" t="s">
        <v>1767</v>
      </c>
      <c r="FQ229" s="216" t="s">
        <v>1870</v>
      </c>
      <c r="FR229" s="216"/>
      <c r="FS229" s="216"/>
      <c r="FT229" s="216"/>
      <c r="FU229" s="216"/>
      <c r="FV229" s="216"/>
      <c r="FW229" s="216" t="s">
        <v>1770</v>
      </c>
      <c r="FX229" s="217" t="str">
        <f t="shared" si="106"/>
        <v>TRUE</v>
      </c>
      <c r="FY229" s="216" t="s">
        <v>619</v>
      </c>
      <c r="FZ229" s="216" t="s">
        <v>620</v>
      </c>
      <c r="GA229" s="216" t="s">
        <v>146</v>
      </c>
      <c r="GB229" s="216" t="s">
        <v>1767</v>
      </c>
      <c r="GC229" s="216" t="s">
        <v>1870</v>
      </c>
      <c r="GD229" s="216"/>
      <c r="GE229" s="216"/>
      <c r="GF229" s="216"/>
      <c r="GG229" s="216"/>
      <c r="GH229" s="216"/>
      <c r="GI229" s="216" t="s">
        <v>1770</v>
      </c>
      <c r="GJ229" s="217" t="str">
        <f t="shared" si="107"/>
        <v>TRUE</v>
      </c>
      <c r="GK229" s="216" t="s">
        <v>619</v>
      </c>
      <c r="GL229" s="216" t="s">
        <v>620</v>
      </c>
      <c r="GM229" s="216" t="s">
        <v>146</v>
      </c>
      <c r="GN229" s="216" t="s">
        <v>1767</v>
      </c>
      <c r="GO229" s="216" t="s">
        <v>1870</v>
      </c>
      <c r="GP229" s="216"/>
      <c r="GQ229" s="216"/>
      <c r="GR229" s="216"/>
      <c r="GS229" s="216"/>
      <c r="GT229" s="216"/>
      <c r="GU229" s="216" t="s">
        <v>1770</v>
      </c>
      <c r="GV229" s="217" t="str">
        <f t="shared" si="108"/>
        <v>TRUE</v>
      </c>
      <c r="GW229" s="216" t="s">
        <v>619</v>
      </c>
      <c r="GX229" s="216" t="s">
        <v>620</v>
      </c>
      <c r="GY229" s="216" t="s">
        <v>146</v>
      </c>
      <c r="GZ229" s="216" t="s">
        <v>1767</v>
      </c>
      <c r="HA229" s="216" t="s">
        <v>1870</v>
      </c>
      <c r="HB229" s="216"/>
      <c r="HC229" s="216"/>
      <c r="HD229" s="216"/>
      <c r="HE229" s="216"/>
      <c r="HF229" s="216"/>
      <c r="HG229" s="216" t="s">
        <v>1770</v>
      </c>
      <c r="HH229" s="217" t="str">
        <f t="shared" si="109"/>
        <v>TRUE</v>
      </c>
    </row>
    <row r="230" spans="1:231" s="25" customFormat="1" ht="20.25" customHeight="1">
      <c r="A230" s="412"/>
      <c r="B230" s="412"/>
      <c r="C230" s="246" t="s">
        <v>585</v>
      </c>
      <c r="D230" s="245" t="s">
        <v>464</v>
      </c>
      <c r="E230" s="82">
        <v>41886</v>
      </c>
      <c r="F230" s="246" t="s">
        <v>459</v>
      </c>
      <c r="G230" s="40" t="s">
        <v>456</v>
      </c>
      <c r="H230" s="243" t="s">
        <v>199</v>
      </c>
      <c r="I230" s="81" t="s">
        <v>167</v>
      </c>
      <c r="J230" s="80" t="s">
        <v>200</v>
      </c>
      <c r="K230" s="89"/>
      <c r="L230" s="89"/>
      <c r="M230" s="41" t="s">
        <v>619</v>
      </c>
      <c r="N230" s="41" t="s">
        <v>620</v>
      </c>
      <c r="O230" s="40" t="s">
        <v>146</v>
      </c>
      <c r="P230" s="41" t="s">
        <v>621</v>
      </c>
      <c r="Q230" s="40" t="s">
        <v>724</v>
      </c>
      <c r="R230" s="39"/>
      <c r="S230" s="40"/>
      <c r="T230" s="39"/>
      <c r="U230" s="40"/>
      <c r="V230" s="40"/>
      <c r="W230" s="40"/>
      <c r="X230" s="41" t="b">
        <f t="shared" si="110"/>
        <v>1</v>
      </c>
      <c r="Y230" s="41" t="s">
        <v>619</v>
      </c>
      <c r="Z230" s="41" t="s">
        <v>620</v>
      </c>
      <c r="AA230" s="40" t="s">
        <v>146</v>
      </c>
      <c r="AB230" s="41" t="s">
        <v>621</v>
      </c>
      <c r="AC230" s="40" t="s">
        <v>724</v>
      </c>
      <c r="AD230" s="39"/>
      <c r="AE230" s="40"/>
      <c r="AF230" s="39"/>
      <c r="AG230" s="40"/>
      <c r="AH230" s="40"/>
      <c r="AI230" s="40"/>
      <c r="AJ230" s="41" t="b">
        <f t="shared" si="86"/>
        <v>1</v>
      </c>
      <c r="AK230" s="41" t="s">
        <v>619</v>
      </c>
      <c r="AL230" s="41" t="s">
        <v>620</v>
      </c>
      <c r="AM230" s="40" t="s">
        <v>146</v>
      </c>
      <c r="AN230" s="41" t="s">
        <v>621</v>
      </c>
      <c r="AO230" s="40" t="s">
        <v>724</v>
      </c>
      <c r="AP230" s="39"/>
      <c r="AQ230" s="40"/>
      <c r="AR230" s="39"/>
      <c r="AS230" s="40"/>
      <c r="AT230" s="40"/>
      <c r="AU230" s="40"/>
      <c r="AV230" s="41" t="b">
        <f t="shared" si="111"/>
        <v>1</v>
      </c>
      <c r="AW230" s="56" t="s">
        <v>619</v>
      </c>
      <c r="AX230" s="56" t="s">
        <v>620</v>
      </c>
      <c r="AY230" s="40" t="s">
        <v>146</v>
      </c>
      <c r="AZ230" s="56" t="s">
        <v>621</v>
      </c>
      <c r="BA230" s="40" t="s">
        <v>1617</v>
      </c>
      <c r="BB230" s="39"/>
      <c r="BC230" s="40"/>
      <c r="BD230" s="39"/>
      <c r="BE230" s="40"/>
      <c r="BF230" s="40"/>
      <c r="BG230" s="40" t="s">
        <v>1592</v>
      </c>
      <c r="BH230" s="41" t="b">
        <f t="shared" si="78"/>
        <v>0</v>
      </c>
      <c r="BI230" s="56" t="s">
        <v>619</v>
      </c>
      <c r="BJ230" s="56" t="s">
        <v>620</v>
      </c>
      <c r="BK230" s="40" t="s">
        <v>146</v>
      </c>
      <c r="BL230" s="56" t="s">
        <v>621</v>
      </c>
      <c r="BM230" s="40" t="s">
        <v>1617</v>
      </c>
      <c r="BN230" s="39"/>
      <c r="BO230" s="40"/>
      <c r="BP230" s="39"/>
      <c r="BQ230" s="40"/>
      <c r="BR230" s="40"/>
      <c r="BS230" s="40" t="s">
        <v>1592</v>
      </c>
      <c r="BT230" s="41" t="b">
        <f t="shared" si="79"/>
        <v>1</v>
      </c>
      <c r="BU230" s="56" t="s">
        <v>619</v>
      </c>
      <c r="BV230" s="56" t="s">
        <v>620</v>
      </c>
      <c r="BW230" s="40" t="s">
        <v>146</v>
      </c>
      <c r="BX230" s="56" t="s">
        <v>621</v>
      </c>
      <c r="BY230" s="40" t="s">
        <v>1617</v>
      </c>
      <c r="BZ230" s="39"/>
      <c r="CA230" s="40"/>
      <c r="CB230" s="39"/>
      <c r="CC230" s="40"/>
      <c r="CD230" s="40"/>
      <c r="CE230" s="40" t="s">
        <v>1592</v>
      </c>
      <c r="CF230" s="41" t="b">
        <f t="shared" si="80"/>
        <v>1</v>
      </c>
      <c r="CG230" s="56" t="s">
        <v>619</v>
      </c>
      <c r="CH230" s="56" t="s">
        <v>620</v>
      </c>
      <c r="CI230" s="40" t="s">
        <v>146</v>
      </c>
      <c r="CJ230" s="56" t="s">
        <v>621</v>
      </c>
      <c r="CK230" s="40" t="s">
        <v>1617</v>
      </c>
      <c r="CL230" s="39"/>
      <c r="CM230" s="40"/>
      <c r="CN230" s="39"/>
      <c r="CO230" s="40"/>
      <c r="CP230" s="40"/>
      <c r="CQ230" s="40" t="s">
        <v>1592</v>
      </c>
      <c r="CR230" s="41" t="str">
        <f t="shared" si="81"/>
        <v>TRUE</v>
      </c>
      <c r="CS230" s="216" t="s">
        <v>619</v>
      </c>
      <c r="CT230" s="216" t="s">
        <v>620</v>
      </c>
      <c r="CU230" s="216" t="s">
        <v>146</v>
      </c>
      <c r="CV230" s="216" t="s">
        <v>1767</v>
      </c>
      <c r="CW230" s="216" t="s">
        <v>1871</v>
      </c>
      <c r="CX230" s="216"/>
      <c r="CY230" s="216"/>
      <c r="CZ230" s="216"/>
      <c r="DA230" s="216"/>
      <c r="DB230" s="216"/>
      <c r="DC230" s="216" t="s">
        <v>1770</v>
      </c>
      <c r="DD230" s="252" t="str">
        <f t="shared" si="82"/>
        <v>TRUE</v>
      </c>
      <c r="DE230" s="216" t="s">
        <v>619</v>
      </c>
      <c r="DF230" s="216" t="s">
        <v>620</v>
      </c>
      <c r="DG230" s="216" t="s">
        <v>146</v>
      </c>
      <c r="DH230" s="216" t="s">
        <v>1767</v>
      </c>
      <c r="DI230" s="216" t="s">
        <v>1871</v>
      </c>
      <c r="DJ230" s="216"/>
      <c r="DK230" s="216"/>
      <c r="DL230" s="216"/>
      <c r="DM230" s="216"/>
      <c r="DN230" s="216"/>
      <c r="DO230" s="216" t="s">
        <v>1770</v>
      </c>
      <c r="DP230" s="217" t="str">
        <f t="shared" si="83"/>
        <v>TRUE</v>
      </c>
      <c r="DQ230" s="216" t="s">
        <v>619</v>
      </c>
      <c r="DR230" s="216" t="s">
        <v>620</v>
      </c>
      <c r="DS230" s="216" t="s">
        <v>146</v>
      </c>
      <c r="DT230" s="216" t="s">
        <v>1767</v>
      </c>
      <c r="DU230" s="216" t="s">
        <v>1871</v>
      </c>
      <c r="DV230" s="216"/>
      <c r="DW230" s="216"/>
      <c r="DX230" s="216"/>
      <c r="DY230" s="216"/>
      <c r="DZ230" s="216"/>
      <c r="EA230" s="216" t="s">
        <v>1770</v>
      </c>
      <c r="EB230" s="217" t="str">
        <f t="shared" si="84"/>
        <v>TRUE</v>
      </c>
      <c r="EC230" s="216" t="s">
        <v>619</v>
      </c>
      <c r="ED230" s="216" t="s">
        <v>620</v>
      </c>
      <c r="EE230" s="216" t="s">
        <v>146</v>
      </c>
      <c r="EF230" s="216" t="s">
        <v>1767</v>
      </c>
      <c r="EG230" s="216" t="s">
        <v>1871</v>
      </c>
      <c r="EH230" s="216"/>
      <c r="EI230" s="216"/>
      <c r="EJ230" s="216"/>
      <c r="EK230" s="216"/>
      <c r="EL230" s="216"/>
      <c r="EM230" s="216" t="s">
        <v>1770</v>
      </c>
      <c r="EN230" s="217" t="str">
        <f t="shared" si="85"/>
        <v>TRUE</v>
      </c>
      <c r="EO230" s="216" t="s">
        <v>619</v>
      </c>
      <c r="EP230" s="216" t="s">
        <v>620</v>
      </c>
      <c r="EQ230" s="216" t="s">
        <v>146</v>
      </c>
      <c r="ER230" s="216" t="s">
        <v>1767</v>
      </c>
      <c r="ES230" s="216" t="s">
        <v>1871</v>
      </c>
      <c r="ET230" s="216"/>
      <c r="EU230" s="216"/>
      <c r="EV230" s="216"/>
      <c r="EW230" s="216"/>
      <c r="EX230" s="216"/>
      <c r="EY230" s="216" t="s">
        <v>1770</v>
      </c>
      <c r="EZ230" s="217" t="str">
        <f t="shared" si="104"/>
        <v>TRUE</v>
      </c>
      <c r="FA230" s="216" t="s">
        <v>619</v>
      </c>
      <c r="FB230" s="216" t="s">
        <v>620</v>
      </c>
      <c r="FC230" s="216" t="s">
        <v>146</v>
      </c>
      <c r="FD230" s="216" t="s">
        <v>1767</v>
      </c>
      <c r="FE230" s="216" t="s">
        <v>1871</v>
      </c>
      <c r="FF230" s="216"/>
      <c r="FG230" s="216"/>
      <c r="FH230" s="216"/>
      <c r="FI230" s="216"/>
      <c r="FJ230" s="216"/>
      <c r="FK230" s="216" t="s">
        <v>1770</v>
      </c>
      <c r="FL230" s="217" t="str">
        <f t="shared" si="105"/>
        <v>TRUE</v>
      </c>
      <c r="FM230" s="216" t="s">
        <v>619</v>
      </c>
      <c r="FN230" s="216" t="s">
        <v>620</v>
      </c>
      <c r="FO230" s="216" t="s">
        <v>146</v>
      </c>
      <c r="FP230" s="216" t="s">
        <v>1767</v>
      </c>
      <c r="FQ230" s="216" t="s">
        <v>1871</v>
      </c>
      <c r="FR230" s="216"/>
      <c r="FS230" s="216"/>
      <c r="FT230" s="216"/>
      <c r="FU230" s="216"/>
      <c r="FV230" s="216"/>
      <c r="FW230" s="216" t="s">
        <v>1770</v>
      </c>
      <c r="FX230" s="217" t="str">
        <f t="shared" si="106"/>
        <v>TRUE</v>
      </c>
      <c r="FY230" s="216" t="s">
        <v>619</v>
      </c>
      <c r="FZ230" s="216" t="s">
        <v>620</v>
      </c>
      <c r="GA230" s="216" t="s">
        <v>146</v>
      </c>
      <c r="GB230" s="216" t="s">
        <v>1767</v>
      </c>
      <c r="GC230" s="216" t="s">
        <v>1871</v>
      </c>
      <c r="GD230" s="216"/>
      <c r="GE230" s="216"/>
      <c r="GF230" s="216"/>
      <c r="GG230" s="216"/>
      <c r="GH230" s="216"/>
      <c r="GI230" s="216" t="s">
        <v>1770</v>
      </c>
      <c r="GJ230" s="217" t="str">
        <f t="shared" si="107"/>
        <v>TRUE</v>
      </c>
      <c r="GK230" s="216" t="s">
        <v>619</v>
      </c>
      <c r="GL230" s="216" t="s">
        <v>620</v>
      </c>
      <c r="GM230" s="216" t="s">
        <v>146</v>
      </c>
      <c r="GN230" s="216" t="s">
        <v>1767</v>
      </c>
      <c r="GO230" s="216" t="s">
        <v>1871</v>
      </c>
      <c r="GP230" s="216"/>
      <c r="GQ230" s="216"/>
      <c r="GR230" s="216"/>
      <c r="GS230" s="216"/>
      <c r="GT230" s="216"/>
      <c r="GU230" s="216" t="s">
        <v>1770</v>
      </c>
      <c r="GV230" s="217" t="str">
        <f t="shared" si="108"/>
        <v>TRUE</v>
      </c>
      <c r="GW230" s="216" t="s">
        <v>619</v>
      </c>
      <c r="GX230" s="216" t="s">
        <v>620</v>
      </c>
      <c r="GY230" s="216" t="s">
        <v>146</v>
      </c>
      <c r="GZ230" s="216" t="s">
        <v>1767</v>
      </c>
      <c r="HA230" s="216" t="s">
        <v>1871</v>
      </c>
      <c r="HB230" s="216"/>
      <c r="HC230" s="216"/>
      <c r="HD230" s="216"/>
      <c r="HE230" s="216"/>
      <c r="HF230" s="216"/>
      <c r="HG230" s="216" t="s">
        <v>1770</v>
      </c>
      <c r="HH230" s="217" t="str">
        <f t="shared" si="109"/>
        <v>TRUE</v>
      </c>
    </row>
    <row r="231" spans="1:231" s="25" customFormat="1" ht="20.25" customHeight="1">
      <c r="A231" s="412"/>
      <c r="B231" s="412"/>
      <c r="C231" s="246" t="s">
        <v>586</v>
      </c>
      <c r="D231" s="245" t="s">
        <v>464</v>
      </c>
      <c r="E231" s="82">
        <v>41886</v>
      </c>
      <c r="F231" s="246" t="s">
        <v>587</v>
      </c>
      <c r="G231" s="40" t="s">
        <v>456</v>
      </c>
      <c r="H231" s="243" t="s">
        <v>199</v>
      </c>
      <c r="I231" s="81" t="s">
        <v>167</v>
      </c>
      <c r="J231" s="80" t="s">
        <v>200</v>
      </c>
      <c r="K231" s="89"/>
      <c r="L231" s="89"/>
      <c r="M231" s="41" t="s">
        <v>619</v>
      </c>
      <c r="N231" s="41" t="s">
        <v>620</v>
      </c>
      <c r="O231" s="40" t="s">
        <v>146</v>
      </c>
      <c r="P231" s="41" t="s">
        <v>621</v>
      </c>
      <c r="Q231" s="40" t="s">
        <v>725</v>
      </c>
      <c r="R231" s="39"/>
      <c r="S231" s="40"/>
      <c r="T231" s="39"/>
      <c r="U231" s="40"/>
      <c r="V231" s="40"/>
      <c r="W231" s="40"/>
      <c r="X231" s="41" t="b">
        <f t="shared" si="110"/>
        <v>0</v>
      </c>
      <c r="Y231" s="41" t="s">
        <v>619</v>
      </c>
      <c r="Z231" s="41" t="s">
        <v>620</v>
      </c>
      <c r="AA231" s="40" t="s">
        <v>146</v>
      </c>
      <c r="AB231" s="41" t="s">
        <v>621</v>
      </c>
      <c r="AC231" s="40" t="s">
        <v>997</v>
      </c>
      <c r="AD231" s="39"/>
      <c r="AE231" s="40"/>
      <c r="AF231" s="39"/>
      <c r="AG231" s="40"/>
      <c r="AH231" s="40"/>
      <c r="AI231" s="40"/>
      <c r="AJ231" s="41" t="b">
        <f t="shared" si="86"/>
        <v>0</v>
      </c>
      <c r="AK231" s="41" t="s">
        <v>619</v>
      </c>
      <c r="AL231" s="41" t="s">
        <v>620</v>
      </c>
      <c r="AM231" s="40" t="s">
        <v>146</v>
      </c>
      <c r="AN231" s="41" t="s">
        <v>621</v>
      </c>
      <c r="AO231" s="40" t="s">
        <v>725</v>
      </c>
      <c r="AP231" s="39"/>
      <c r="AQ231" s="40"/>
      <c r="AR231" s="39"/>
      <c r="AS231" s="40"/>
      <c r="AT231" s="40"/>
      <c r="AU231" s="40"/>
      <c r="AV231" s="41" t="b">
        <f t="shared" si="111"/>
        <v>1</v>
      </c>
      <c r="AW231" s="56" t="s">
        <v>619</v>
      </c>
      <c r="AX231" s="56" t="s">
        <v>620</v>
      </c>
      <c r="AY231" s="40" t="s">
        <v>146</v>
      </c>
      <c r="AZ231" s="56" t="s">
        <v>621</v>
      </c>
      <c r="BA231" s="40" t="s">
        <v>997</v>
      </c>
      <c r="BB231" s="39"/>
      <c r="BC231" s="40"/>
      <c r="BD231" s="39"/>
      <c r="BE231" s="40"/>
      <c r="BF231" s="40"/>
      <c r="BG231" s="40"/>
      <c r="BH231" s="41" t="b">
        <f t="shared" si="78"/>
        <v>1</v>
      </c>
      <c r="BI231" s="56" t="s">
        <v>619</v>
      </c>
      <c r="BJ231" s="56" t="s">
        <v>620</v>
      </c>
      <c r="BK231" s="40" t="s">
        <v>146</v>
      </c>
      <c r="BL231" s="56" t="s">
        <v>621</v>
      </c>
      <c r="BM231" s="40" t="s">
        <v>997</v>
      </c>
      <c r="BN231" s="39"/>
      <c r="BO231" s="40"/>
      <c r="BP231" s="39"/>
      <c r="BQ231" s="40"/>
      <c r="BR231" s="40"/>
      <c r="BS231" s="40"/>
      <c r="BT231" s="41" t="b">
        <f t="shared" si="79"/>
        <v>1</v>
      </c>
      <c r="BU231" s="56" t="s">
        <v>619</v>
      </c>
      <c r="BV231" s="56" t="s">
        <v>620</v>
      </c>
      <c r="BW231" s="40" t="s">
        <v>146</v>
      </c>
      <c r="BX231" s="56" t="s">
        <v>621</v>
      </c>
      <c r="BY231" s="40" t="s">
        <v>997</v>
      </c>
      <c r="BZ231" s="39"/>
      <c r="CA231" s="40"/>
      <c r="CB231" s="39"/>
      <c r="CC231" s="40"/>
      <c r="CD231" s="40"/>
      <c r="CE231" s="40"/>
      <c r="CF231" s="41" t="b">
        <f t="shared" si="80"/>
        <v>1</v>
      </c>
      <c r="CG231" s="56" t="s">
        <v>619</v>
      </c>
      <c r="CH231" s="56" t="s">
        <v>620</v>
      </c>
      <c r="CI231" s="40" t="s">
        <v>146</v>
      </c>
      <c r="CJ231" s="56" t="s">
        <v>621</v>
      </c>
      <c r="CK231" s="40" t="s">
        <v>997</v>
      </c>
      <c r="CL231" s="39"/>
      <c r="CM231" s="40"/>
      <c r="CN231" s="39"/>
      <c r="CO231" s="40"/>
      <c r="CP231" s="40"/>
      <c r="CQ231" s="40"/>
      <c r="CR231" s="41" t="str">
        <f t="shared" si="81"/>
        <v>TRUE</v>
      </c>
      <c r="CS231" s="216" t="s">
        <v>619</v>
      </c>
      <c r="CT231" s="216" t="s">
        <v>620</v>
      </c>
      <c r="CU231" s="216" t="s">
        <v>146</v>
      </c>
      <c r="CV231" s="216" t="s">
        <v>1767</v>
      </c>
      <c r="CW231" s="216" t="s">
        <v>1872</v>
      </c>
      <c r="CX231" s="216"/>
      <c r="CY231" s="216"/>
      <c r="CZ231" s="216"/>
      <c r="DA231" s="216"/>
      <c r="DB231" s="216"/>
      <c r="DC231" s="216"/>
      <c r="DD231" s="252" t="str">
        <f t="shared" si="82"/>
        <v>TRUE</v>
      </c>
      <c r="DE231" s="216" t="s">
        <v>619</v>
      </c>
      <c r="DF231" s="216" t="s">
        <v>620</v>
      </c>
      <c r="DG231" s="216" t="s">
        <v>146</v>
      </c>
      <c r="DH231" s="216" t="s">
        <v>1767</v>
      </c>
      <c r="DI231" s="216" t="s">
        <v>1872</v>
      </c>
      <c r="DJ231" s="216"/>
      <c r="DK231" s="216"/>
      <c r="DL231" s="216"/>
      <c r="DM231" s="216"/>
      <c r="DN231" s="216"/>
      <c r="DO231" s="216"/>
      <c r="DP231" s="217" t="str">
        <f t="shared" si="83"/>
        <v>TRUE</v>
      </c>
      <c r="DQ231" s="216" t="s">
        <v>619</v>
      </c>
      <c r="DR231" s="216" t="s">
        <v>620</v>
      </c>
      <c r="DS231" s="216" t="s">
        <v>146</v>
      </c>
      <c r="DT231" s="216" t="s">
        <v>1767</v>
      </c>
      <c r="DU231" s="216" t="s">
        <v>1872</v>
      </c>
      <c r="DV231" s="216"/>
      <c r="DW231" s="216"/>
      <c r="DX231" s="216"/>
      <c r="DY231" s="216"/>
      <c r="DZ231" s="216"/>
      <c r="EA231" s="216"/>
      <c r="EB231" s="217" t="str">
        <f t="shared" si="84"/>
        <v>TRUE</v>
      </c>
      <c r="EC231" s="216" t="s">
        <v>619</v>
      </c>
      <c r="ED231" s="216" t="s">
        <v>620</v>
      </c>
      <c r="EE231" s="216" t="s">
        <v>146</v>
      </c>
      <c r="EF231" s="216" t="s">
        <v>1767</v>
      </c>
      <c r="EG231" s="216" t="s">
        <v>1872</v>
      </c>
      <c r="EH231" s="216"/>
      <c r="EI231" s="216"/>
      <c r="EJ231" s="216"/>
      <c r="EK231" s="216"/>
      <c r="EL231" s="216"/>
      <c r="EM231" s="216"/>
      <c r="EN231" s="217" t="str">
        <f t="shared" si="85"/>
        <v>TRUE</v>
      </c>
      <c r="EO231" s="216" t="s">
        <v>619</v>
      </c>
      <c r="EP231" s="216" t="s">
        <v>620</v>
      </c>
      <c r="EQ231" s="216" t="s">
        <v>146</v>
      </c>
      <c r="ER231" s="216" t="s">
        <v>1767</v>
      </c>
      <c r="ES231" s="216" t="s">
        <v>1872</v>
      </c>
      <c r="ET231" s="216"/>
      <c r="EU231" s="216"/>
      <c r="EV231" s="216"/>
      <c r="EW231" s="216"/>
      <c r="EX231" s="216"/>
      <c r="EY231" s="216"/>
      <c r="EZ231" s="217" t="str">
        <f t="shared" si="104"/>
        <v>TRUE</v>
      </c>
      <c r="FA231" s="216" t="s">
        <v>619</v>
      </c>
      <c r="FB231" s="216" t="s">
        <v>620</v>
      </c>
      <c r="FC231" s="216" t="s">
        <v>146</v>
      </c>
      <c r="FD231" s="216" t="s">
        <v>1767</v>
      </c>
      <c r="FE231" s="216" t="s">
        <v>1872</v>
      </c>
      <c r="FF231" s="216"/>
      <c r="FG231" s="216"/>
      <c r="FH231" s="216"/>
      <c r="FI231" s="216"/>
      <c r="FJ231" s="216"/>
      <c r="FK231" s="216"/>
      <c r="FL231" s="217" t="str">
        <f t="shared" si="105"/>
        <v>TRUE</v>
      </c>
      <c r="FM231" s="216" t="s">
        <v>619</v>
      </c>
      <c r="FN231" s="216" t="s">
        <v>620</v>
      </c>
      <c r="FO231" s="216" t="s">
        <v>146</v>
      </c>
      <c r="FP231" s="216" t="s">
        <v>1767</v>
      </c>
      <c r="FQ231" s="216" t="s">
        <v>1872</v>
      </c>
      <c r="FR231" s="216"/>
      <c r="FS231" s="216"/>
      <c r="FT231" s="216"/>
      <c r="FU231" s="216"/>
      <c r="FV231" s="216"/>
      <c r="FW231" s="216"/>
      <c r="FX231" s="217" t="str">
        <f t="shared" si="106"/>
        <v>TRUE</v>
      </c>
      <c r="FY231" s="216" t="s">
        <v>619</v>
      </c>
      <c r="FZ231" s="216" t="s">
        <v>620</v>
      </c>
      <c r="GA231" s="216" t="s">
        <v>146</v>
      </c>
      <c r="GB231" s="216" t="s">
        <v>1767</v>
      </c>
      <c r="GC231" s="216" t="s">
        <v>1872</v>
      </c>
      <c r="GD231" s="216"/>
      <c r="GE231" s="216"/>
      <c r="GF231" s="216"/>
      <c r="GG231" s="216"/>
      <c r="GH231" s="216"/>
      <c r="GI231" s="216"/>
      <c r="GJ231" s="217" t="str">
        <f t="shared" si="107"/>
        <v>TRUE</v>
      </c>
      <c r="GK231" s="216" t="s">
        <v>619</v>
      </c>
      <c r="GL231" s="216" t="s">
        <v>620</v>
      </c>
      <c r="GM231" s="216" t="s">
        <v>146</v>
      </c>
      <c r="GN231" s="216" t="s">
        <v>1767</v>
      </c>
      <c r="GO231" s="216" t="s">
        <v>1872</v>
      </c>
      <c r="GP231" s="216"/>
      <c r="GQ231" s="216"/>
      <c r="GR231" s="216"/>
      <c r="GS231" s="216"/>
      <c r="GT231" s="216"/>
      <c r="GU231" s="216"/>
      <c r="GV231" s="217" t="str">
        <f t="shared" si="108"/>
        <v>TRUE</v>
      </c>
      <c r="GW231" s="216" t="s">
        <v>619</v>
      </c>
      <c r="GX231" s="216" t="s">
        <v>620</v>
      </c>
      <c r="GY231" s="216" t="s">
        <v>146</v>
      </c>
      <c r="GZ231" s="216" t="s">
        <v>1767</v>
      </c>
      <c r="HA231" s="216" t="s">
        <v>1872</v>
      </c>
      <c r="HB231" s="216"/>
      <c r="HC231" s="216"/>
      <c r="HD231" s="216"/>
      <c r="HE231" s="216"/>
      <c r="HF231" s="216"/>
      <c r="HG231" s="216"/>
      <c r="HH231" s="217" t="str">
        <f t="shared" si="109"/>
        <v>TRUE</v>
      </c>
    </row>
    <row r="232" spans="1:231" s="25" customFormat="1" ht="20.25" customHeight="1">
      <c r="A232" s="412"/>
      <c r="B232" s="412"/>
      <c r="C232" s="246" t="s">
        <v>588</v>
      </c>
      <c r="D232" s="245" t="s">
        <v>464</v>
      </c>
      <c r="E232" s="82">
        <v>41886</v>
      </c>
      <c r="F232" s="246" t="s">
        <v>589</v>
      </c>
      <c r="G232" s="40" t="s">
        <v>456</v>
      </c>
      <c r="H232" s="243" t="s">
        <v>199</v>
      </c>
      <c r="I232" s="81" t="s">
        <v>167</v>
      </c>
      <c r="J232" s="80" t="s">
        <v>200</v>
      </c>
      <c r="K232" s="89"/>
      <c r="L232" s="89"/>
      <c r="M232" s="41" t="s">
        <v>619</v>
      </c>
      <c r="N232" s="41" t="s">
        <v>620</v>
      </c>
      <c r="O232" s="40" t="s">
        <v>146</v>
      </c>
      <c r="P232" s="41" t="s">
        <v>621</v>
      </c>
      <c r="Q232" s="40" t="s">
        <v>726</v>
      </c>
      <c r="R232" s="39"/>
      <c r="S232" s="40"/>
      <c r="T232" s="39"/>
      <c r="U232" s="40"/>
      <c r="V232" s="40"/>
      <c r="W232" s="40"/>
      <c r="X232" s="41" t="b">
        <f t="shared" si="110"/>
        <v>0</v>
      </c>
      <c r="Y232" s="41" t="s">
        <v>619</v>
      </c>
      <c r="Z232" s="41" t="s">
        <v>620</v>
      </c>
      <c r="AA232" s="40" t="s">
        <v>146</v>
      </c>
      <c r="AB232" s="41" t="s">
        <v>621</v>
      </c>
      <c r="AC232" s="40" t="s">
        <v>998</v>
      </c>
      <c r="AD232" s="39"/>
      <c r="AE232" s="40"/>
      <c r="AF232" s="39"/>
      <c r="AG232" s="40"/>
      <c r="AH232" s="40"/>
      <c r="AI232" s="40"/>
      <c r="AJ232" s="41" t="b">
        <f t="shared" si="86"/>
        <v>0</v>
      </c>
      <c r="AK232" s="41" t="s">
        <v>619</v>
      </c>
      <c r="AL232" s="41" t="s">
        <v>620</v>
      </c>
      <c r="AM232" s="40" t="s">
        <v>146</v>
      </c>
      <c r="AN232" s="41" t="s">
        <v>621</v>
      </c>
      <c r="AO232" s="40" t="s">
        <v>726</v>
      </c>
      <c r="AP232" s="39"/>
      <c r="AQ232" s="40"/>
      <c r="AR232" s="39"/>
      <c r="AS232" s="40"/>
      <c r="AT232" s="40"/>
      <c r="AU232" s="40"/>
      <c r="AV232" s="41" t="b">
        <f t="shared" si="111"/>
        <v>1</v>
      </c>
      <c r="AW232" s="56" t="s">
        <v>619</v>
      </c>
      <c r="AX232" s="56" t="s">
        <v>620</v>
      </c>
      <c r="AY232" s="40" t="s">
        <v>146</v>
      </c>
      <c r="AZ232" s="56" t="s">
        <v>621</v>
      </c>
      <c r="BA232" s="40" t="s">
        <v>998</v>
      </c>
      <c r="BB232" s="39"/>
      <c r="BC232" s="40"/>
      <c r="BD232" s="39"/>
      <c r="BE232" s="40"/>
      <c r="BF232" s="40"/>
      <c r="BG232" s="40"/>
      <c r="BH232" s="41" t="b">
        <f t="shared" si="78"/>
        <v>1</v>
      </c>
      <c r="BI232" s="56" t="s">
        <v>619</v>
      </c>
      <c r="BJ232" s="56" t="s">
        <v>620</v>
      </c>
      <c r="BK232" s="40" t="s">
        <v>146</v>
      </c>
      <c r="BL232" s="56" t="s">
        <v>621</v>
      </c>
      <c r="BM232" s="40" t="s">
        <v>998</v>
      </c>
      <c r="BN232" s="39"/>
      <c r="BO232" s="40"/>
      <c r="BP232" s="39"/>
      <c r="BQ232" s="40"/>
      <c r="BR232" s="40"/>
      <c r="BS232" s="40"/>
      <c r="BT232" s="41" t="b">
        <f t="shared" si="79"/>
        <v>1</v>
      </c>
      <c r="BU232" s="56" t="s">
        <v>619</v>
      </c>
      <c r="BV232" s="56" t="s">
        <v>620</v>
      </c>
      <c r="BW232" s="40" t="s">
        <v>146</v>
      </c>
      <c r="BX232" s="56" t="s">
        <v>621</v>
      </c>
      <c r="BY232" s="40" t="s">
        <v>998</v>
      </c>
      <c r="BZ232" s="39"/>
      <c r="CA232" s="40"/>
      <c r="CB232" s="39"/>
      <c r="CC232" s="40"/>
      <c r="CD232" s="40"/>
      <c r="CE232" s="40"/>
      <c r="CF232" s="41" t="b">
        <f t="shared" si="80"/>
        <v>1</v>
      </c>
      <c r="CG232" s="56" t="s">
        <v>619</v>
      </c>
      <c r="CH232" s="56" t="s">
        <v>620</v>
      </c>
      <c r="CI232" s="40" t="s">
        <v>146</v>
      </c>
      <c r="CJ232" s="56" t="s">
        <v>621</v>
      </c>
      <c r="CK232" s="40" t="s">
        <v>998</v>
      </c>
      <c r="CL232" s="39"/>
      <c r="CM232" s="40"/>
      <c r="CN232" s="39"/>
      <c r="CO232" s="40"/>
      <c r="CP232" s="40"/>
      <c r="CQ232" s="40"/>
      <c r="CR232" s="41" t="str">
        <f t="shared" si="81"/>
        <v>TRUE</v>
      </c>
      <c r="CS232" s="216" t="s">
        <v>619</v>
      </c>
      <c r="CT232" s="216" t="s">
        <v>620</v>
      </c>
      <c r="CU232" s="216" t="s">
        <v>146</v>
      </c>
      <c r="CV232" s="216" t="s">
        <v>1767</v>
      </c>
      <c r="CW232" s="216" t="s">
        <v>1873</v>
      </c>
      <c r="CX232" s="216"/>
      <c r="CY232" s="216"/>
      <c r="CZ232" s="216"/>
      <c r="DA232" s="216"/>
      <c r="DB232" s="216"/>
      <c r="DC232" s="216"/>
      <c r="DD232" s="252" t="str">
        <f t="shared" si="82"/>
        <v>TRUE</v>
      </c>
      <c r="DE232" s="216" t="s">
        <v>619</v>
      </c>
      <c r="DF232" s="216" t="s">
        <v>620</v>
      </c>
      <c r="DG232" s="216" t="s">
        <v>146</v>
      </c>
      <c r="DH232" s="216" t="s">
        <v>1767</v>
      </c>
      <c r="DI232" s="216" t="s">
        <v>1873</v>
      </c>
      <c r="DJ232" s="216"/>
      <c r="DK232" s="216"/>
      <c r="DL232" s="216"/>
      <c r="DM232" s="216"/>
      <c r="DN232" s="216"/>
      <c r="DO232" s="216"/>
      <c r="DP232" s="217" t="str">
        <f t="shared" si="83"/>
        <v>TRUE</v>
      </c>
      <c r="DQ232" s="216" t="s">
        <v>619</v>
      </c>
      <c r="DR232" s="216" t="s">
        <v>620</v>
      </c>
      <c r="DS232" s="216" t="s">
        <v>146</v>
      </c>
      <c r="DT232" s="216" t="s">
        <v>1767</v>
      </c>
      <c r="DU232" s="216" t="s">
        <v>1873</v>
      </c>
      <c r="DV232" s="216"/>
      <c r="DW232" s="216"/>
      <c r="DX232" s="216"/>
      <c r="DY232" s="216"/>
      <c r="DZ232" s="216"/>
      <c r="EA232" s="216"/>
      <c r="EB232" s="217" t="str">
        <f t="shared" si="84"/>
        <v>TRUE</v>
      </c>
      <c r="EC232" s="216" t="s">
        <v>619</v>
      </c>
      <c r="ED232" s="216" t="s">
        <v>620</v>
      </c>
      <c r="EE232" s="216" t="s">
        <v>146</v>
      </c>
      <c r="EF232" s="216" t="s">
        <v>1767</v>
      </c>
      <c r="EG232" s="216" t="s">
        <v>1873</v>
      </c>
      <c r="EH232" s="216"/>
      <c r="EI232" s="216"/>
      <c r="EJ232" s="216"/>
      <c r="EK232" s="216"/>
      <c r="EL232" s="216"/>
      <c r="EM232" s="216"/>
      <c r="EN232" s="217" t="str">
        <f t="shared" si="85"/>
        <v>TRUE</v>
      </c>
      <c r="EO232" s="216" t="s">
        <v>619</v>
      </c>
      <c r="EP232" s="216" t="s">
        <v>620</v>
      </c>
      <c r="EQ232" s="216" t="s">
        <v>146</v>
      </c>
      <c r="ER232" s="216" t="s">
        <v>1767</v>
      </c>
      <c r="ES232" s="216" t="s">
        <v>1873</v>
      </c>
      <c r="ET232" s="216"/>
      <c r="EU232" s="216"/>
      <c r="EV232" s="216"/>
      <c r="EW232" s="216"/>
      <c r="EX232" s="216"/>
      <c r="EY232" s="216"/>
      <c r="EZ232" s="217" t="str">
        <f t="shared" si="104"/>
        <v>TRUE</v>
      </c>
      <c r="FA232" s="216" t="s">
        <v>619</v>
      </c>
      <c r="FB232" s="216" t="s">
        <v>620</v>
      </c>
      <c r="FC232" s="216" t="s">
        <v>146</v>
      </c>
      <c r="FD232" s="216" t="s">
        <v>1767</v>
      </c>
      <c r="FE232" s="216" t="s">
        <v>1873</v>
      </c>
      <c r="FF232" s="216"/>
      <c r="FG232" s="216"/>
      <c r="FH232" s="216"/>
      <c r="FI232" s="216"/>
      <c r="FJ232" s="216"/>
      <c r="FK232" s="216"/>
      <c r="FL232" s="217" t="str">
        <f t="shared" si="105"/>
        <v>TRUE</v>
      </c>
      <c r="FM232" s="216" t="s">
        <v>619</v>
      </c>
      <c r="FN232" s="216" t="s">
        <v>620</v>
      </c>
      <c r="FO232" s="216" t="s">
        <v>146</v>
      </c>
      <c r="FP232" s="216" t="s">
        <v>1767</v>
      </c>
      <c r="FQ232" s="216" t="s">
        <v>1873</v>
      </c>
      <c r="FR232" s="216"/>
      <c r="FS232" s="216"/>
      <c r="FT232" s="216"/>
      <c r="FU232" s="216"/>
      <c r="FV232" s="216"/>
      <c r="FW232" s="216"/>
      <c r="FX232" s="217" t="str">
        <f t="shared" si="106"/>
        <v>TRUE</v>
      </c>
      <c r="FY232" s="216" t="s">
        <v>619</v>
      </c>
      <c r="FZ232" s="216" t="s">
        <v>620</v>
      </c>
      <c r="GA232" s="216" t="s">
        <v>146</v>
      </c>
      <c r="GB232" s="216" t="s">
        <v>1767</v>
      </c>
      <c r="GC232" s="216" t="s">
        <v>1873</v>
      </c>
      <c r="GD232" s="216"/>
      <c r="GE232" s="216"/>
      <c r="GF232" s="216"/>
      <c r="GG232" s="216"/>
      <c r="GH232" s="216"/>
      <c r="GI232" s="216"/>
      <c r="GJ232" s="217" t="str">
        <f t="shared" si="107"/>
        <v>TRUE</v>
      </c>
      <c r="GK232" s="216" t="s">
        <v>619</v>
      </c>
      <c r="GL232" s="216" t="s">
        <v>620</v>
      </c>
      <c r="GM232" s="216" t="s">
        <v>146</v>
      </c>
      <c r="GN232" s="216" t="s">
        <v>1767</v>
      </c>
      <c r="GO232" s="216" t="s">
        <v>1873</v>
      </c>
      <c r="GP232" s="216"/>
      <c r="GQ232" s="216"/>
      <c r="GR232" s="216"/>
      <c r="GS232" s="216"/>
      <c r="GT232" s="216"/>
      <c r="GU232" s="216"/>
      <c r="GV232" s="217" t="str">
        <f t="shared" si="108"/>
        <v>TRUE</v>
      </c>
      <c r="GW232" s="216" t="s">
        <v>619</v>
      </c>
      <c r="GX232" s="216" t="s">
        <v>620</v>
      </c>
      <c r="GY232" s="216" t="s">
        <v>146</v>
      </c>
      <c r="GZ232" s="216" t="s">
        <v>1767</v>
      </c>
      <c r="HA232" s="216" t="s">
        <v>1873</v>
      </c>
      <c r="HB232" s="216"/>
      <c r="HC232" s="216"/>
      <c r="HD232" s="216"/>
      <c r="HE232" s="216"/>
      <c r="HF232" s="216"/>
      <c r="HG232" s="216"/>
      <c r="HH232" s="217" t="str">
        <f t="shared" si="109"/>
        <v>TRUE</v>
      </c>
    </row>
    <row r="233" spans="1:231" s="25" customFormat="1" ht="20.25" customHeight="1">
      <c r="A233" s="412"/>
      <c r="B233" s="412"/>
      <c r="C233" s="246" t="s">
        <v>590</v>
      </c>
      <c r="D233" s="245" t="s">
        <v>464</v>
      </c>
      <c r="E233" s="82">
        <v>41886</v>
      </c>
      <c r="F233" s="246" t="s">
        <v>591</v>
      </c>
      <c r="G233" s="40" t="s">
        <v>456</v>
      </c>
      <c r="H233" s="243" t="s">
        <v>199</v>
      </c>
      <c r="I233" s="81" t="s">
        <v>167</v>
      </c>
      <c r="J233" s="80" t="s">
        <v>200</v>
      </c>
      <c r="K233" s="89"/>
      <c r="L233" s="89"/>
      <c r="M233" s="41" t="s">
        <v>619</v>
      </c>
      <c r="N233" s="41" t="s">
        <v>620</v>
      </c>
      <c r="O233" s="40" t="s">
        <v>146</v>
      </c>
      <c r="P233" s="41" t="s">
        <v>621</v>
      </c>
      <c r="Q233" s="40" t="s">
        <v>727</v>
      </c>
      <c r="R233" s="39"/>
      <c r="S233" s="40"/>
      <c r="T233" s="39"/>
      <c r="U233" s="40"/>
      <c r="V233" s="40"/>
      <c r="W233" s="40"/>
      <c r="X233" s="41" t="b">
        <f t="shared" si="110"/>
        <v>0</v>
      </c>
      <c r="Y233" s="41" t="s">
        <v>619</v>
      </c>
      <c r="Z233" s="41" t="s">
        <v>620</v>
      </c>
      <c r="AA233" s="40" t="s">
        <v>146</v>
      </c>
      <c r="AB233" s="41" t="s">
        <v>621</v>
      </c>
      <c r="AC233" s="40" t="s">
        <v>999</v>
      </c>
      <c r="AD233" s="39"/>
      <c r="AE233" s="40"/>
      <c r="AF233" s="39"/>
      <c r="AG233" s="40"/>
      <c r="AH233" s="40"/>
      <c r="AI233" s="40"/>
      <c r="AJ233" s="41" t="b">
        <f t="shared" si="86"/>
        <v>0</v>
      </c>
      <c r="AK233" s="41" t="s">
        <v>619</v>
      </c>
      <c r="AL233" s="41" t="s">
        <v>620</v>
      </c>
      <c r="AM233" s="40" t="s">
        <v>146</v>
      </c>
      <c r="AN233" s="41" t="s">
        <v>621</v>
      </c>
      <c r="AO233" s="40" t="s">
        <v>727</v>
      </c>
      <c r="AP233" s="39"/>
      <c r="AQ233" s="40"/>
      <c r="AR233" s="39"/>
      <c r="AS233" s="40"/>
      <c r="AT233" s="40"/>
      <c r="AU233" s="40"/>
      <c r="AV233" s="41" t="b">
        <f t="shared" si="111"/>
        <v>1</v>
      </c>
      <c r="AW233" s="56" t="s">
        <v>619</v>
      </c>
      <c r="AX233" s="56" t="s">
        <v>620</v>
      </c>
      <c r="AY233" s="40" t="s">
        <v>146</v>
      </c>
      <c r="AZ233" s="56" t="s">
        <v>621</v>
      </c>
      <c r="BA233" s="40" t="s">
        <v>999</v>
      </c>
      <c r="BB233" s="39"/>
      <c r="BC233" s="40"/>
      <c r="BD233" s="39"/>
      <c r="BE233" s="40"/>
      <c r="BF233" s="40"/>
      <c r="BG233" s="40"/>
      <c r="BH233" s="41" t="b">
        <f t="shared" si="78"/>
        <v>1</v>
      </c>
      <c r="BI233" s="56" t="s">
        <v>619</v>
      </c>
      <c r="BJ233" s="56" t="s">
        <v>620</v>
      </c>
      <c r="BK233" s="40" t="s">
        <v>146</v>
      </c>
      <c r="BL233" s="56" t="s">
        <v>621</v>
      </c>
      <c r="BM233" s="40" t="s">
        <v>999</v>
      </c>
      <c r="BN233" s="39"/>
      <c r="BO233" s="40"/>
      <c r="BP233" s="39"/>
      <c r="BQ233" s="40"/>
      <c r="BR233" s="40"/>
      <c r="BS233" s="40"/>
      <c r="BT233" s="41" t="b">
        <f t="shared" si="79"/>
        <v>1</v>
      </c>
      <c r="BU233" s="56" t="s">
        <v>619</v>
      </c>
      <c r="BV233" s="56" t="s">
        <v>620</v>
      </c>
      <c r="BW233" s="40" t="s">
        <v>146</v>
      </c>
      <c r="BX233" s="56" t="s">
        <v>621</v>
      </c>
      <c r="BY233" s="40" t="s">
        <v>999</v>
      </c>
      <c r="BZ233" s="39"/>
      <c r="CA233" s="40"/>
      <c r="CB233" s="39"/>
      <c r="CC233" s="40"/>
      <c r="CD233" s="40"/>
      <c r="CE233" s="40"/>
      <c r="CF233" s="41" t="b">
        <f t="shared" si="80"/>
        <v>1</v>
      </c>
      <c r="CG233" s="56" t="s">
        <v>619</v>
      </c>
      <c r="CH233" s="56" t="s">
        <v>620</v>
      </c>
      <c r="CI233" s="40" t="s">
        <v>146</v>
      </c>
      <c r="CJ233" s="56" t="s">
        <v>621</v>
      </c>
      <c r="CK233" s="40" t="s">
        <v>999</v>
      </c>
      <c r="CL233" s="39"/>
      <c r="CM233" s="40"/>
      <c r="CN233" s="39"/>
      <c r="CO233" s="40"/>
      <c r="CP233" s="40"/>
      <c r="CQ233" s="40"/>
      <c r="CR233" s="41" t="str">
        <f t="shared" si="81"/>
        <v>TRUE</v>
      </c>
      <c r="CS233" s="216" t="s">
        <v>619</v>
      </c>
      <c r="CT233" s="216" t="s">
        <v>620</v>
      </c>
      <c r="CU233" s="216" t="s">
        <v>146</v>
      </c>
      <c r="CV233" s="216" t="s">
        <v>1767</v>
      </c>
      <c r="CW233" s="216" t="s">
        <v>1874</v>
      </c>
      <c r="CX233" s="216"/>
      <c r="CY233" s="216"/>
      <c r="CZ233" s="216"/>
      <c r="DA233" s="216"/>
      <c r="DB233" s="216"/>
      <c r="DC233" s="216"/>
      <c r="DD233" s="252" t="str">
        <f t="shared" si="82"/>
        <v>TRUE</v>
      </c>
      <c r="DE233" s="216" t="s">
        <v>619</v>
      </c>
      <c r="DF233" s="216" t="s">
        <v>620</v>
      </c>
      <c r="DG233" s="216" t="s">
        <v>146</v>
      </c>
      <c r="DH233" s="216" t="s">
        <v>1767</v>
      </c>
      <c r="DI233" s="216" t="s">
        <v>1874</v>
      </c>
      <c r="DJ233" s="216"/>
      <c r="DK233" s="216"/>
      <c r="DL233" s="216"/>
      <c r="DM233" s="216"/>
      <c r="DN233" s="216"/>
      <c r="DO233" s="216"/>
      <c r="DP233" s="217" t="str">
        <f t="shared" si="83"/>
        <v>TRUE</v>
      </c>
      <c r="DQ233" s="216" t="s">
        <v>619</v>
      </c>
      <c r="DR233" s="216" t="s">
        <v>620</v>
      </c>
      <c r="DS233" s="216" t="s">
        <v>146</v>
      </c>
      <c r="DT233" s="216" t="s">
        <v>1767</v>
      </c>
      <c r="DU233" s="216" t="s">
        <v>1874</v>
      </c>
      <c r="DV233" s="216"/>
      <c r="DW233" s="216"/>
      <c r="DX233" s="216"/>
      <c r="DY233" s="216"/>
      <c r="DZ233" s="216"/>
      <c r="EA233" s="216"/>
      <c r="EB233" s="217" t="str">
        <f t="shared" si="84"/>
        <v>TRUE</v>
      </c>
      <c r="EC233" s="216" t="s">
        <v>619</v>
      </c>
      <c r="ED233" s="216" t="s">
        <v>620</v>
      </c>
      <c r="EE233" s="216" t="s">
        <v>146</v>
      </c>
      <c r="EF233" s="216" t="s">
        <v>1767</v>
      </c>
      <c r="EG233" s="216" t="s">
        <v>1874</v>
      </c>
      <c r="EH233" s="216"/>
      <c r="EI233" s="216"/>
      <c r="EJ233" s="216"/>
      <c r="EK233" s="216"/>
      <c r="EL233" s="216"/>
      <c r="EM233" s="216"/>
      <c r="EN233" s="217" t="str">
        <f t="shared" si="85"/>
        <v>TRUE</v>
      </c>
      <c r="EO233" s="216" t="s">
        <v>619</v>
      </c>
      <c r="EP233" s="216" t="s">
        <v>620</v>
      </c>
      <c r="EQ233" s="216" t="s">
        <v>146</v>
      </c>
      <c r="ER233" s="216" t="s">
        <v>1767</v>
      </c>
      <c r="ES233" s="216" t="s">
        <v>1874</v>
      </c>
      <c r="ET233" s="216"/>
      <c r="EU233" s="216"/>
      <c r="EV233" s="216"/>
      <c r="EW233" s="216"/>
      <c r="EX233" s="216"/>
      <c r="EY233" s="216"/>
      <c r="EZ233" s="217" t="str">
        <f t="shared" si="104"/>
        <v>TRUE</v>
      </c>
      <c r="FA233" s="216" t="s">
        <v>619</v>
      </c>
      <c r="FB233" s="216" t="s">
        <v>620</v>
      </c>
      <c r="FC233" s="216" t="s">
        <v>146</v>
      </c>
      <c r="FD233" s="216" t="s">
        <v>1767</v>
      </c>
      <c r="FE233" s="216" t="s">
        <v>1874</v>
      </c>
      <c r="FF233" s="216"/>
      <c r="FG233" s="216"/>
      <c r="FH233" s="216"/>
      <c r="FI233" s="216"/>
      <c r="FJ233" s="216"/>
      <c r="FK233" s="216"/>
      <c r="FL233" s="217" t="str">
        <f t="shared" si="105"/>
        <v>TRUE</v>
      </c>
      <c r="FM233" s="216" t="s">
        <v>619</v>
      </c>
      <c r="FN233" s="216" t="s">
        <v>620</v>
      </c>
      <c r="FO233" s="216" t="s">
        <v>146</v>
      </c>
      <c r="FP233" s="216" t="s">
        <v>1767</v>
      </c>
      <c r="FQ233" s="216" t="s">
        <v>1874</v>
      </c>
      <c r="FR233" s="216"/>
      <c r="FS233" s="216"/>
      <c r="FT233" s="216"/>
      <c r="FU233" s="216"/>
      <c r="FV233" s="216"/>
      <c r="FW233" s="216"/>
      <c r="FX233" s="217" t="str">
        <f t="shared" si="106"/>
        <v>TRUE</v>
      </c>
      <c r="FY233" s="216" t="s">
        <v>619</v>
      </c>
      <c r="FZ233" s="216" t="s">
        <v>620</v>
      </c>
      <c r="GA233" s="216" t="s">
        <v>146</v>
      </c>
      <c r="GB233" s="216" t="s">
        <v>1767</v>
      </c>
      <c r="GC233" s="216" t="s">
        <v>1874</v>
      </c>
      <c r="GD233" s="216"/>
      <c r="GE233" s="216"/>
      <c r="GF233" s="216"/>
      <c r="GG233" s="216"/>
      <c r="GH233" s="216"/>
      <c r="GI233" s="216"/>
      <c r="GJ233" s="217" t="str">
        <f t="shared" si="107"/>
        <v>TRUE</v>
      </c>
      <c r="GK233" s="216" t="s">
        <v>619</v>
      </c>
      <c r="GL233" s="216" t="s">
        <v>620</v>
      </c>
      <c r="GM233" s="216" t="s">
        <v>146</v>
      </c>
      <c r="GN233" s="216" t="s">
        <v>1767</v>
      </c>
      <c r="GO233" s="216" t="s">
        <v>1874</v>
      </c>
      <c r="GP233" s="216"/>
      <c r="GQ233" s="216"/>
      <c r="GR233" s="216"/>
      <c r="GS233" s="216"/>
      <c r="GT233" s="216"/>
      <c r="GU233" s="216"/>
      <c r="GV233" s="217" t="str">
        <f t="shared" si="108"/>
        <v>TRUE</v>
      </c>
      <c r="GW233" s="216" t="s">
        <v>619</v>
      </c>
      <c r="GX233" s="216" t="s">
        <v>620</v>
      </c>
      <c r="GY233" s="216" t="s">
        <v>146</v>
      </c>
      <c r="GZ233" s="216" t="s">
        <v>1767</v>
      </c>
      <c r="HA233" s="216" t="s">
        <v>1874</v>
      </c>
      <c r="HB233" s="216"/>
      <c r="HC233" s="216"/>
      <c r="HD233" s="216"/>
      <c r="HE233" s="216"/>
      <c r="HF233" s="216"/>
      <c r="HG233" s="216"/>
      <c r="HH233" s="217" t="str">
        <f t="shared" si="109"/>
        <v>TRUE</v>
      </c>
    </row>
    <row r="234" spans="1:231" s="25" customFormat="1" ht="20.25" customHeight="1">
      <c r="A234" s="412"/>
      <c r="B234" s="412"/>
      <c r="C234" s="246" t="s">
        <v>592</v>
      </c>
      <c r="D234" s="245" t="s">
        <v>464</v>
      </c>
      <c r="E234" s="82">
        <v>41886</v>
      </c>
      <c r="F234" s="246" t="s">
        <v>460</v>
      </c>
      <c r="G234" s="40" t="s">
        <v>456</v>
      </c>
      <c r="H234" s="243" t="s">
        <v>199</v>
      </c>
      <c r="I234" s="81" t="s">
        <v>167</v>
      </c>
      <c r="J234" s="80" t="s">
        <v>200</v>
      </c>
      <c r="K234" s="89"/>
      <c r="L234" s="89"/>
      <c r="M234" s="41" t="s">
        <v>619</v>
      </c>
      <c r="N234" s="41" t="s">
        <v>620</v>
      </c>
      <c r="O234" s="40" t="s">
        <v>146</v>
      </c>
      <c r="P234" s="41" t="s">
        <v>621</v>
      </c>
      <c r="Q234" s="40" t="s">
        <v>728</v>
      </c>
      <c r="R234" s="39"/>
      <c r="S234" s="40"/>
      <c r="T234" s="39"/>
      <c r="U234" s="40"/>
      <c r="V234" s="40"/>
      <c r="W234" s="40"/>
      <c r="X234" s="41" t="b">
        <f t="shared" si="110"/>
        <v>1</v>
      </c>
      <c r="Y234" s="41" t="s">
        <v>619</v>
      </c>
      <c r="Z234" s="41" t="s">
        <v>620</v>
      </c>
      <c r="AA234" s="40" t="s">
        <v>146</v>
      </c>
      <c r="AB234" s="41" t="s">
        <v>621</v>
      </c>
      <c r="AC234" s="40" t="s">
        <v>728</v>
      </c>
      <c r="AD234" s="39"/>
      <c r="AE234" s="40"/>
      <c r="AF234" s="39"/>
      <c r="AG234" s="40"/>
      <c r="AH234" s="40"/>
      <c r="AI234" s="40"/>
      <c r="AJ234" s="41" t="b">
        <f t="shared" si="86"/>
        <v>1</v>
      </c>
      <c r="AK234" s="41" t="s">
        <v>619</v>
      </c>
      <c r="AL234" s="41" t="s">
        <v>620</v>
      </c>
      <c r="AM234" s="40" t="s">
        <v>146</v>
      </c>
      <c r="AN234" s="41" t="s">
        <v>621</v>
      </c>
      <c r="AO234" s="40" t="s">
        <v>728</v>
      </c>
      <c r="AP234" s="39"/>
      <c r="AQ234" s="40"/>
      <c r="AR234" s="39"/>
      <c r="AS234" s="40"/>
      <c r="AT234" s="40"/>
      <c r="AU234" s="40"/>
      <c r="AV234" s="41" t="b">
        <f t="shared" si="111"/>
        <v>1</v>
      </c>
      <c r="AW234" s="56" t="s">
        <v>619</v>
      </c>
      <c r="AX234" s="56" t="s">
        <v>620</v>
      </c>
      <c r="AY234" s="40" t="s">
        <v>146</v>
      </c>
      <c r="AZ234" s="56" t="s">
        <v>621</v>
      </c>
      <c r="BA234" s="40" t="s">
        <v>1618</v>
      </c>
      <c r="BB234" s="39"/>
      <c r="BC234" s="40"/>
      <c r="BD234" s="39"/>
      <c r="BE234" s="40"/>
      <c r="BF234" s="40"/>
      <c r="BG234" s="40"/>
      <c r="BH234" s="41" t="b">
        <f t="shared" si="78"/>
        <v>1</v>
      </c>
      <c r="BI234" s="56" t="s">
        <v>619</v>
      </c>
      <c r="BJ234" s="56" t="s">
        <v>620</v>
      </c>
      <c r="BK234" s="40" t="s">
        <v>146</v>
      </c>
      <c r="BL234" s="56" t="s">
        <v>621</v>
      </c>
      <c r="BM234" s="40" t="s">
        <v>1618</v>
      </c>
      <c r="BN234" s="39"/>
      <c r="BO234" s="40"/>
      <c r="BP234" s="39"/>
      <c r="BQ234" s="40"/>
      <c r="BR234" s="40"/>
      <c r="BS234" s="40"/>
      <c r="BT234" s="41" t="b">
        <f t="shared" si="79"/>
        <v>1</v>
      </c>
      <c r="BU234" s="56" t="s">
        <v>619</v>
      </c>
      <c r="BV234" s="56" t="s">
        <v>620</v>
      </c>
      <c r="BW234" s="40" t="s">
        <v>146</v>
      </c>
      <c r="BX234" s="56" t="s">
        <v>621</v>
      </c>
      <c r="BY234" s="40" t="s">
        <v>1618</v>
      </c>
      <c r="BZ234" s="39"/>
      <c r="CA234" s="40"/>
      <c r="CB234" s="39"/>
      <c r="CC234" s="40"/>
      <c r="CD234" s="40"/>
      <c r="CE234" s="40"/>
      <c r="CF234" s="41" t="b">
        <f t="shared" si="80"/>
        <v>1</v>
      </c>
      <c r="CG234" s="56" t="s">
        <v>619</v>
      </c>
      <c r="CH234" s="56" t="s">
        <v>620</v>
      </c>
      <c r="CI234" s="40" t="s">
        <v>146</v>
      </c>
      <c r="CJ234" s="56" t="s">
        <v>621</v>
      </c>
      <c r="CK234" s="40" t="s">
        <v>1618</v>
      </c>
      <c r="CL234" s="39"/>
      <c r="CM234" s="40"/>
      <c r="CN234" s="39"/>
      <c r="CO234" s="40"/>
      <c r="CP234" s="40"/>
      <c r="CQ234" s="40"/>
      <c r="CR234" s="41" t="str">
        <f t="shared" si="81"/>
        <v>TRUE</v>
      </c>
      <c r="CS234" s="216" t="s">
        <v>619</v>
      </c>
      <c r="CT234" s="216" t="s">
        <v>620</v>
      </c>
      <c r="CU234" s="216" t="s">
        <v>146</v>
      </c>
      <c r="CV234" s="216" t="s">
        <v>1767</v>
      </c>
      <c r="CW234" s="216" t="s">
        <v>728</v>
      </c>
      <c r="CX234" s="216"/>
      <c r="CY234" s="216"/>
      <c r="CZ234" s="216"/>
      <c r="DA234" s="216"/>
      <c r="DB234" s="216"/>
      <c r="DC234" s="216"/>
      <c r="DD234" s="252" t="str">
        <f t="shared" si="82"/>
        <v>TRUE</v>
      </c>
      <c r="DE234" s="216" t="s">
        <v>619</v>
      </c>
      <c r="DF234" s="216" t="s">
        <v>620</v>
      </c>
      <c r="DG234" s="216" t="s">
        <v>146</v>
      </c>
      <c r="DH234" s="216" t="s">
        <v>1767</v>
      </c>
      <c r="DI234" s="216" t="s">
        <v>728</v>
      </c>
      <c r="DJ234" s="216"/>
      <c r="DK234" s="216"/>
      <c r="DL234" s="216"/>
      <c r="DM234" s="216"/>
      <c r="DN234" s="216"/>
      <c r="DO234" s="216"/>
      <c r="DP234" s="217" t="str">
        <f t="shared" si="83"/>
        <v>TRUE</v>
      </c>
      <c r="DQ234" s="216" t="s">
        <v>619</v>
      </c>
      <c r="DR234" s="216" t="s">
        <v>620</v>
      </c>
      <c r="DS234" s="216" t="s">
        <v>146</v>
      </c>
      <c r="DT234" s="216" t="s">
        <v>1767</v>
      </c>
      <c r="DU234" s="216" t="s">
        <v>728</v>
      </c>
      <c r="DV234" s="216"/>
      <c r="DW234" s="216"/>
      <c r="DX234" s="216"/>
      <c r="DY234" s="216"/>
      <c r="DZ234" s="216"/>
      <c r="EA234" s="216"/>
      <c r="EB234" s="217" t="str">
        <f t="shared" si="84"/>
        <v>TRUE</v>
      </c>
      <c r="EC234" s="216" t="s">
        <v>619</v>
      </c>
      <c r="ED234" s="216" t="s">
        <v>620</v>
      </c>
      <c r="EE234" s="216" t="s">
        <v>146</v>
      </c>
      <c r="EF234" s="216" t="s">
        <v>1767</v>
      </c>
      <c r="EG234" s="216" t="s">
        <v>728</v>
      </c>
      <c r="EH234" s="216"/>
      <c r="EI234" s="216"/>
      <c r="EJ234" s="216"/>
      <c r="EK234" s="216"/>
      <c r="EL234" s="216"/>
      <c r="EM234" s="216"/>
      <c r="EN234" s="217" t="str">
        <f t="shared" si="85"/>
        <v>TRUE</v>
      </c>
      <c r="EO234" s="216" t="s">
        <v>619</v>
      </c>
      <c r="EP234" s="216" t="s">
        <v>620</v>
      </c>
      <c r="EQ234" s="216" t="s">
        <v>146</v>
      </c>
      <c r="ER234" s="216" t="s">
        <v>1767</v>
      </c>
      <c r="ES234" s="216" t="s">
        <v>728</v>
      </c>
      <c r="ET234" s="216"/>
      <c r="EU234" s="216"/>
      <c r="EV234" s="216"/>
      <c r="EW234" s="216"/>
      <c r="EX234" s="216"/>
      <c r="EY234" s="216"/>
      <c r="EZ234" s="217" t="str">
        <f t="shared" si="104"/>
        <v>TRUE</v>
      </c>
      <c r="FA234" s="216" t="s">
        <v>619</v>
      </c>
      <c r="FB234" s="216" t="s">
        <v>620</v>
      </c>
      <c r="FC234" s="216" t="s">
        <v>146</v>
      </c>
      <c r="FD234" s="216" t="s">
        <v>1767</v>
      </c>
      <c r="FE234" s="216" t="s">
        <v>728</v>
      </c>
      <c r="FF234" s="216"/>
      <c r="FG234" s="216"/>
      <c r="FH234" s="216"/>
      <c r="FI234" s="216"/>
      <c r="FJ234" s="216"/>
      <c r="FK234" s="216"/>
      <c r="FL234" s="217" t="str">
        <f t="shared" si="105"/>
        <v>TRUE</v>
      </c>
      <c r="FM234" s="216" t="s">
        <v>619</v>
      </c>
      <c r="FN234" s="216" t="s">
        <v>620</v>
      </c>
      <c r="FO234" s="216" t="s">
        <v>146</v>
      </c>
      <c r="FP234" s="216" t="s">
        <v>1767</v>
      </c>
      <c r="FQ234" s="216" t="s">
        <v>728</v>
      </c>
      <c r="FR234" s="216"/>
      <c r="FS234" s="216"/>
      <c r="FT234" s="216"/>
      <c r="FU234" s="216"/>
      <c r="FV234" s="216"/>
      <c r="FW234" s="216"/>
      <c r="FX234" s="217" t="str">
        <f t="shared" si="106"/>
        <v>TRUE</v>
      </c>
      <c r="FY234" s="216" t="s">
        <v>619</v>
      </c>
      <c r="FZ234" s="216" t="s">
        <v>620</v>
      </c>
      <c r="GA234" s="216" t="s">
        <v>146</v>
      </c>
      <c r="GB234" s="216" t="s">
        <v>1767</v>
      </c>
      <c r="GC234" s="216" t="s">
        <v>728</v>
      </c>
      <c r="GD234" s="216"/>
      <c r="GE234" s="216"/>
      <c r="GF234" s="216"/>
      <c r="GG234" s="216"/>
      <c r="GH234" s="216"/>
      <c r="GI234" s="216"/>
      <c r="GJ234" s="217" t="str">
        <f t="shared" si="107"/>
        <v>TRUE</v>
      </c>
      <c r="GK234" s="216" t="s">
        <v>619</v>
      </c>
      <c r="GL234" s="216" t="s">
        <v>620</v>
      </c>
      <c r="GM234" s="216" t="s">
        <v>146</v>
      </c>
      <c r="GN234" s="216" t="s">
        <v>1767</v>
      </c>
      <c r="GO234" s="216" t="s">
        <v>728</v>
      </c>
      <c r="GP234" s="216"/>
      <c r="GQ234" s="216"/>
      <c r="GR234" s="216"/>
      <c r="GS234" s="216"/>
      <c r="GT234" s="216"/>
      <c r="GU234" s="216"/>
      <c r="GV234" s="217" t="str">
        <f t="shared" si="108"/>
        <v>TRUE</v>
      </c>
      <c r="GW234" s="216" t="s">
        <v>619</v>
      </c>
      <c r="GX234" s="216" t="s">
        <v>620</v>
      </c>
      <c r="GY234" s="216" t="s">
        <v>146</v>
      </c>
      <c r="GZ234" s="216" t="s">
        <v>1767</v>
      </c>
      <c r="HA234" s="216" t="s">
        <v>728</v>
      </c>
      <c r="HB234" s="216"/>
      <c r="HC234" s="216"/>
      <c r="HD234" s="216"/>
      <c r="HE234" s="216"/>
      <c r="HF234" s="216"/>
      <c r="HG234" s="216"/>
      <c r="HH234" s="217" t="str">
        <f t="shared" si="109"/>
        <v>TRUE</v>
      </c>
    </row>
    <row r="235" spans="1:231" s="25" customFormat="1" ht="20.25" customHeight="1">
      <c r="A235" s="412"/>
      <c r="B235" s="412"/>
      <c r="C235" s="246" t="s">
        <v>593</v>
      </c>
      <c r="D235" s="245" t="s">
        <v>464</v>
      </c>
      <c r="E235" s="82">
        <v>41886</v>
      </c>
      <c r="F235" s="246" t="s">
        <v>461</v>
      </c>
      <c r="G235" s="40" t="s">
        <v>456</v>
      </c>
      <c r="H235" s="243" t="s">
        <v>199</v>
      </c>
      <c r="I235" s="81" t="s">
        <v>167</v>
      </c>
      <c r="J235" s="80" t="s">
        <v>200</v>
      </c>
      <c r="K235" s="89"/>
      <c r="L235" s="89"/>
      <c r="M235" s="41" t="s">
        <v>619</v>
      </c>
      <c r="N235" s="41" t="s">
        <v>620</v>
      </c>
      <c r="O235" s="40" t="s">
        <v>146</v>
      </c>
      <c r="P235" s="41" t="s">
        <v>621</v>
      </c>
      <c r="Q235" s="40" t="s">
        <v>729</v>
      </c>
      <c r="R235" s="39"/>
      <c r="S235" s="40"/>
      <c r="T235" s="39"/>
      <c r="U235" s="40"/>
      <c r="V235" s="40"/>
      <c r="W235" s="40"/>
      <c r="X235" s="41" t="b">
        <f t="shared" si="110"/>
        <v>1</v>
      </c>
      <c r="Y235" s="41" t="s">
        <v>619</v>
      </c>
      <c r="Z235" s="41" t="s">
        <v>620</v>
      </c>
      <c r="AA235" s="40" t="s">
        <v>146</v>
      </c>
      <c r="AB235" s="41" t="s">
        <v>621</v>
      </c>
      <c r="AC235" s="40" t="s">
        <v>729</v>
      </c>
      <c r="AD235" s="39"/>
      <c r="AE235" s="40"/>
      <c r="AF235" s="39"/>
      <c r="AG235" s="40"/>
      <c r="AH235" s="40"/>
      <c r="AI235" s="40"/>
      <c r="AJ235" s="41" t="b">
        <f t="shared" si="86"/>
        <v>1</v>
      </c>
      <c r="AK235" s="41" t="s">
        <v>619</v>
      </c>
      <c r="AL235" s="41" t="s">
        <v>620</v>
      </c>
      <c r="AM235" s="40" t="s">
        <v>146</v>
      </c>
      <c r="AN235" s="41" t="s">
        <v>621</v>
      </c>
      <c r="AO235" s="40" t="s">
        <v>729</v>
      </c>
      <c r="AP235" s="39"/>
      <c r="AQ235" s="40"/>
      <c r="AR235" s="39"/>
      <c r="AS235" s="40"/>
      <c r="AT235" s="40"/>
      <c r="AU235" s="40"/>
      <c r="AV235" s="41" t="b">
        <f t="shared" si="111"/>
        <v>1</v>
      </c>
      <c r="AW235" s="56" t="s">
        <v>619</v>
      </c>
      <c r="AX235" s="56" t="s">
        <v>620</v>
      </c>
      <c r="AY235" s="40" t="s">
        <v>146</v>
      </c>
      <c r="AZ235" s="56" t="s">
        <v>621</v>
      </c>
      <c r="BA235" s="40" t="s">
        <v>1619</v>
      </c>
      <c r="BB235" s="39"/>
      <c r="BC235" s="40"/>
      <c r="BD235" s="39"/>
      <c r="BE235" s="40"/>
      <c r="BF235" s="40"/>
      <c r="BG235" s="40" t="s">
        <v>1592</v>
      </c>
      <c r="BH235" s="41" t="b">
        <f t="shared" si="78"/>
        <v>0</v>
      </c>
      <c r="BI235" s="56" t="s">
        <v>619</v>
      </c>
      <c r="BJ235" s="56" t="s">
        <v>620</v>
      </c>
      <c r="BK235" s="40" t="s">
        <v>146</v>
      </c>
      <c r="BL235" s="56" t="s">
        <v>621</v>
      </c>
      <c r="BM235" s="40" t="s">
        <v>1619</v>
      </c>
      <c r="BN235" s="39"/>
      <c r="BO235" s="40"/>
      <c r="BP235" s="39"/>
      <c r="BQ235" s="40"/>
      <c r="BR235" s="40"/>
      <c r="BS235" s="40" t="s">
        <v>1592</v>
      </c>
      <c r="BT235" s="41" t="b">
        <f t="shared" si="79"/>
        <v>1</v>
      </c>
      <c r="BU235" s="56" t="s">
        <v>619</v>
      </c>
      <c r="BV235" s="56" t="s">
        <v>620</v>
      </c>
      <c r="BW235" s="40" t="s">
        <v>146</v>
      </c>
      <c r="BX235" s="56" t="s">
        <v>621</v>
      </c>
      <c r="BY235" s="40" t="s">
        <v>1619</v>
      </c>
      <c r="BZ235" s="39"/>
      <c r="CA235" s="40"/>
      <c r="CB235" s="39"/>
      <c r="CC235" s="40"/>
      <c r="CD235" s="40"/>
      <c r="CE235" s="40" t="s">
        <v>1592</v>
      </c>
      <c r="CF235" s="41" t="b">
        <f t="shared" si="80"/>
        <v>1</v>
      </c>
      <c r="CG235" s="56" t="s">
        <v>619</v>
      </c>
      <c r="CH235" s="56" t="s">
        <v>620</v>
      </c>
      <c r="CI235" s="40" t="s">
        <v>146</v>
      </c>
      <c r="CJ235" s="56" t="s">
        <v>621</v>
      </c>
      <c r="CK235" s="40" t="s">
        <v>1619</v>
      </c>
      <c r="CL235" s="39"/>
      <c r="CM235" s="40"/>
      <c r="CN235" s="39"/>
      <c r="CO235" s="40"/>
      <c r="CP235" s="40"/>
      <c r="CQ235" s="40" t="s">
        <v>1592</v>
      </c>
      <c r="CR235" s="41" t="str">
        <f t="shared" si="81"/>
        <v>TRUE</v>
      </c>
      <c r="CS235" s="216" t="s">
        <v>619</v>
      </c>
      <c r="CT235" s="216" t="s">
        <v>620</v>
      </c>
      <c r="CU235" s="216" t="s">
        <v>146</v>
      </c>
      <c r="CV235" s="216" t="s">
        <v>1767</v>
      </c>
      <c r="CW235" s="216" t="s">
        <v>1875</v>
      </c>
      <c r="CX235" s="216"/>
      <c r="CY235" s="216"/>
      <c r="CZ235" s="216"/>
      <c r="DA235" s="216"/>
      <c r="DB235" s="216"/>
      <c r="DC235" s="216" t="s">
        <v>1770</v>
      </c>
      <c r="DD235" s="252" t="str">
        <f t="shared" si="82"/>
        <v>TRUE</v>
      </c>
      <c r="DE235" s="216" t="s">
        <v>619</v>
      </c>
      <c r="DF235" s="216" t="s">
        <v>620</v>
      </c>
      <c r="DG235" s="216" t="s">
        <v>146</v>
      </c>
      <c r="DH235" s="216" t="s">
        <v>1767</v>
      </c>
      <c r="DI235" s="216" t="s">
        <v>1875</v>
      </c>
      <c r="DJ235" s="216"/>
      <c r="DK235" s="216"/>
      <c r="DL235" s="216"/>
      <c r="DM235" s="216"/>
      <c r="DN235" s="216"/>
      <c r="DO235" s="216" t="s">
        <v>1770</v>
      </c>
      <c r="DP235" s="217" t="str">
        <f t="shared" si="83"/>
        <v>TRUE</v>
      </c>
      <c r="DQ235" s="216" t="s">
        <v>619</v>
      </c>
      <c r="DR235" s="216" t="s">
        <v>620</v>
      </c>
      <c r="DS235" s="216" t="s">
        <v>146</v>
      </c>
      <c r="DT235" s="216" t="s">
        <v>1767</v>
      </c>
      <c r="DU235" s="216" t="s">
        <v>1875</v>
      </c>
      <c r="DV235" s="216"/>
      <c r="DW235" s="216"/>
      <c r="DX235" s="216"/>
      <c r="DY235" s="216"/>
      <c r="DZ235" s="216"/>
      <c r="EA235" s="216" t="s">
        <v>1770</v>
      </c>
      <c r="EB235" s="217" t="str">
        <f t="shared" si="84"/>
        <v>TRUE</v>
      </c>
      <c r="EC235" s="216" t="s">
        <v>619</v>
      </c>
      <c r="ED235" s="216" t="s">
        <v>620</v>
      </c>
      <c r="EE235" s="216" t="s">
        <v>146</v>
      </c>
      <c r="EF235" s="216" t="s">
        <v>1767</v>
      </c>
      <c r="EG235" s="216" t="s">
        <v>1875</v>
      </c>
      <c r="EH235" s="216"/>
      <c r="EI235" s="216"/>
      <c r="EJ235" s="216"/>
      <c r="EK235" s="216"/>
      <c r="EL235" s="216"/>
      <c r="EM235" s="216" t="s">
        <v>1770</v>
      </c>
      <c r="EN235" s="217" t="str">
        <f t="shared" si="85"/>
        <v>TRUE</v>
      </c>
      <c r="EO235" s="216" t="s">
        <v>619</v>
      </c>
      <c r="EP235" s="216" t="s">
        <v>620</v>
      </c>
      <c r="EQ235" s="216" t="s">
        <v>146</v>
      </c>
      <c r="ER235" s="216" t="s">
        <v>1767</v>
      </c>
      <c r="ES235" s="216" t="s">
        <v>1875</v>
      </c>
      <c r="ET235" s="216"/>
      <c r="EU235" s="216"/>
      <c r="EV235" s="216"/>
      <c r="EW235" s="216"/>
      <c r="EX235" s="216"/>
      <c r="EY235" s="216" t="s">
        <v>1770</v>
      </c>
      <c r="EZ235" s="217" t="str">
        <f t="shared" si="104"/>
        <v>TRUE</v>
      </c>
      <c r="FA235" s="216" t="s">
        <v>619</v>
      </c>
      <c r="FB235" s="216" t="s">
        <v>620</v>
      </c>
      <c r="FC235" s="216" t="s">
        <v>146</v>
      </c>
      <c r="FD235" s="216" t="s">
        <v>1767</v>
      </c>
      <c r="FE235" s="216" t="s">
        <v>1875</v>
      </c>
      <c r="FF235" s="216"/>
      <c r="FG235" s="216"/>
      <c r="FH235" s="216"/>
      <c r="FI235" s="216"/>
      <c r="FJ235" s="216"/>
      <c r="FK235" s="216" t="s">
        <v>1770</v>
      </c>
      <c r="FL235" s="217" t="str">
        <f t="shared" si="105"/>
        <v>TRUE</v>
      </c>
      <c r="FM235" s="216" t="s">
        <v>619</v>
      </c>
      <c r="FN235" s="216" t="s">
        <v>620</v>
      </c>
      <c r="FO235" s="216" t="s">
        <v>146</v>
      </c>
      <c r="FP235" s="216" t="s">
        <v>1767</v>
      </c>
      <c r="FQ235" s="216" t="s">
        <v>1875</v>
      </c>
      <c r="FR235" s="216"/>
      <c r="FS235" s="216"/>
      <c r="FT235" s="216"/>
      <c r="FU235" s="216"/>
      <c r="FV235" s="216"/>
      <c r="FW235" s="216" t="s">
        <v>1770</v>
      </c>
      <c r="FX235" s="217" t="str">
        <f t="shared" si="106"/>
        <v>TRUE</v>
      </c>
      <c r="FY235" s="216" t="s">
        <v>619</v>
      </c>
      <c r="FZ235" s="216" t="s">
        <v>620</v>
      </c>
      <c r="GA235" s="216" t="s">
        <v>146</v>
      </c>
      <c r="GB235" s="216" t="s">
        <v>1767</v>
      </c>
      <c r="GC235" s="216" t="s">
        <v>1875</v>
      </c>
      <c r="GD235" s="216"/>
      <c r="GE235" s="216"/>
      <c r="GF235" s="216"/>
      <c r="GG235" s="216"/>
      <c r="GH235" s="216"/>
      <c r="GI235" s="216" t="s">
        <v>1770</v>
      </c>
      <c r="GJ235" s="217" t="str">
        <f t="shared" si="107"/>
        <v>TRUE</v>
      </c>
      <c r="GK235" s="216" t="s">
        <v>619</v>
      </c>
      <c r="GL235" s="216" t="s">
        <v>620</v>
      </c>
      <c r="GM235" s="216" t="s">
        <v>146</v>
      </c>
      <c r="GN235" s="216" t="s">
        <v>1767</v>
      </c>
      <c r="GO235" s="216" t="s">
        <v>1875</v>
      </c>
      <c r="GP235" s="216"/>
      <c r="GQ235" s="216"/>
      <c r="GR235" s="216"/>
      <c r="GS235" s="216"/>
      <c r="GT235" s="216"/>
      <c r="GU235" s="216" t="s">
        <v>1770</v>
      </c>
      <c r="GV235" s="217" t="str">
        <f t="shared" si="108"/>
        <v>TRUE</v>
      </c>
      <c r="GW235" s="216" t="s">
        <v>619</v>
      </c>
      <c r="GX235" s="216" t="s">
        <v>620</v>
      </c>
      <c r="GY235" s="216" t="s">
        <v>146</v>
      </c>
      <c r="GZ235" s="216" t="s">
        <v>1767</v>
      </c>
      <c r="HA235" s="216" t="s">
        <v>1875</v>
      </c>
      <c r="HB235" s="216"/>
      <c r="HC235" s="216"/>
      <c r="HD235" s="216"/>
      <c r="HE235" s="216"/>
      <c r="HF235" s="216"/>
      <c r="HG235" s="216" t="s">
        <v>1770</v>
      </c>
      <c r="HH235" s="217" t="str">
        <f t="shared" si="109"/>
        <v>TRUE</v>
      </c>
    </row>
    <row r="236" spans="1:231" s="25" customFormat="1" ht="20.25" customHeight="1">
      <c r="A236" s="412"/>
      <c r="B236" s="412"/>
      <c r="C236" s="246" t="s">
        <v>594</v>
      </c>
      <c r="D236" s="245" t="s">
        <v>464</v>
      </c>
      <c r="E236" s="82">
        <v>41886</v>
      </c>
      <c r="F236" s="246" t="s">
        <v>462</v>
      </c>
      <c r="G236" s="40" t="s">
        <v>1120</v>
      </c>
      <c r="H236" s="243" t="s">
        <v>199</v>
      </c>
      <c r="I236" s="81" t="s">
        <v>1119</v>
      </c>
      <c r="J236" s="80" t="s">
        <v>1118</v>
      </c>
      <c r="K236" s="89"/>
      <c r="L236" s="89"/>
      <c r="M236" s="41" t="s">
        <v>619</v>
      </c>
      <c r="N236" s="41" t="s">
        <v>620</v>
      </c>
      <c r="O236" s="40" t="s">
        <v>146</v>
      </c>
      <c r="P236" s="41" t="s">
        <v>1117</v>
      </c>
      <c r="Q236" s="40" t="s">
        <v>730</v>
      </c>
      <c r="R236" s="39"/>
      <c r="S236" s="40"/>
      <c r="T236" s="39"/>
      <c r="U236" s="40"/>
      <c r="V236" s="40"/>
      <c r="W236" s="40"/>
      <c r="X236" s="41" t="b">
        <f t="shared" si="110"/>
        <v>1</v>
      </c>
      <c r="Y236" s="41" t="s">
        <v>619</v>
      </c>
      <c r="Z236" s="41" t="s">
        <v>620</v>
      </c>
      <c r="AA236" s="40" t="s">
        <v>146</v>
      </c>
      <c r="AB236" s="41" t="s">
        <v>1117</v>
      </c>
      <c r="AC236" s="40" t="s">
        <v>730</v>
      </c>
      <c r="AD236" s="39"/>
      <c r="AE236" s="40"/>
      <c r="AF236" s="39"/>
      <c r="AG236" s="40"/>
      <c r="AH236" s="40"/>
      <c r="AI236" s="40"/>
      <c r="AJ236" s="41" t="b">
        <f t="shared" si="86"/>
        <v>1</v>
      </c>
      <c r="AK236" s="41" t="s">
        <v>619</v>
      </c>
      <c r="AL236" s="41" t="s">
        <v>620</v>
      </c>
      <c r="AM236" s="40" t="s">
        <v>146</v>
      </c>
      <c r="AN236" s="41" t="s">
        <v>1117</v>
      </c>
      <c r="AO236" s="40" t="s">
        <v>730</v>
      </c>
      <c r="AP236" s="39"/>
      <c r="AQ236" s="40"/>
      <c r="AR236" s="39"/>
      <c r="AS236" s="40"/>
      <c r="AT236" s="40"/>
      <c r="AU236" s="40"/>
      <c r="AV236" s="41" t="b">
        <f t="shared" si="111"/>
        <v>1</v>
      </c>
      <c r="AW236" s="56" t="s">
        <v>619</v>
      </c>
      <c r="AX236" s="56" t="s">
        <v>620</v>
      </c>
      <c r="AY236" s="40" t="s">
        <v>146</v>
      </c>
      <c r="AZ236" s="56" t="s">
        <v>621</v>
      </c>
      <c r="BA236" s="40" t="s">
        <v>1620</v>
      </c>
      <c r="BB236" s="39"/>
      <c r="BC236" s="40"/>
      <c r="BD236" s="39"/>
      <c r="BE236" s="40"/>
      <c r="BF236" s="40"/>
      <c r="BG236" s="40" t="s">
        <v>1592</v>
      </c>
      <c r="BH236" s="41" t="b">
        <f t="shared" si="78"/>
        <v>0</v>
      </c>
      <c r="BI236" s="56" t="s">
        <v>619</v>
      </c>
      <c r="BJ236" s="56" t="s">
        <v>620</v>
      </c>
      <c r="BK236" s="40" t="s">
        <v>146</v>
      </c>
      <c r="BL236" s="56" t="s">
        <v>621</v>
      </c>
      <c r="BM236" s="40" t="s">
        <v>1620</v>
      </c>
      <c r="BN236" s="39"/>
      <c r="BO236" s="40"/>
      <c r="BP236" s="39"/>
      <c r="BQ236" s="40"/>
      <c r="BR236" s="40"/>
      <c r="BS236" s="40" t="s">
        <v>1592</v>
      </c>
      <c r="BT236" s="41" t="b">
        <f t="shared" si="79"/>
        <v>1</v>
      </c>
      <c r="BU236" s="56" t="s">
        <v>619</v>
      </c>
      <c r="BV236" s="56" t="s">
        <v>620</v>
      </c>
      <c r="BW236" s="40" t="s">
        <v>146</v>
      </c>
      <c r="BX236" s="56" t="s">
        <v>621</v>
      </c>
      <c r="BY236" s="40" t="s">
        <v>1620</v>
      </c>
      <c r="BZ236" s="39"/>
      <c r="CA236" s="40"/>
      <c r="CB236" s="39"/>
      <c r="CC236" s="40"/>
      <c r="CD236" s="40"/>
      <c r="CE236" s="40" t="s">
        <v>1592</v>
      </c>
      <c r="CF236" s="41" t="b">
        <f t="shared" si="80"/>
        <v>1</v>
      </c>
      <c r="CG236" s="56" t="s">
        <v>619</v>
      </c>
      <c r="CH236" s="56" t="s">
        <v>620</v>
      </c>
      <c r="CI236" s="40" t="s">
        <v>146</v>
      </c>
      <c r="CJ236" s="56" t="s">
        <v>621</v>
      </c>
      <c r="CK236" s="40" t="s">
        <v>1620</v>
      </c>
      <c r="CL236" s="39"/>
      <c r="CM236" s="40"/>
      <c r="CN236" s="39"/>
      <c r="CO236" s="40"/>
      <c r="CP236" s="40"/>
      <c r="CQ236" s="40" t="s">
        <v>1592</v>
      </c>
      <c r="CR236" s="41" t="str">
        <f t="shared" si="81"/>
        <v>TRUE</v>
      </c>
      <c r="CS236" s="216" t="s">
        <v>619</v>
      </c>
      <c r="CT236" s="216" t="s">
        <v>620</v>
      </c>
      <c r="CU236" s="216" t="s">
        <v>146</v>
      </c>
      <c r="CV236" s="216" t="s">
        <v>1767</v>
      </c>
      <c r="CW236" s="216" t="s">
        <v>1876</v>
      </c>
      <c r="CX236" s="216"/>
      <c r="CY236" s="216"/>
      <c r="CZ236" s="216"/>
      <c r="DA236" s="216"/>
      <c r="DB236" s="216"/>
      <c r="DC236" s="216" t="s">
        <v>1770</v>
      </c>
      <c r="DD236" s="252" t="str">
        <f t="shared" si="82"/>
        <v>TRUE</v>
      </c>
      <c r="DE236" s="216" t="s">
        <v>619</v>
      </c>
      <c r="DF236" s="216" t="s">
        <v>620</v>
      </c>
      <c r="DG236" s="216" t="s">
        <v>146</v>
      </c>
      <c r="DH236" s="216" t="s">
        <v>1767</v>
      </c>
      <c r="DI236" s="216" t="s">
        <v>1876</v>
      </c>
      <c r="DJ236" s="216"/>
      <c r="DK236" s="216"/>
      <c r="DL236" s="216"/>
      <c r="DM236" s="216"/>
      <c r="DN236" s="216"/>
      <c r="DO236" s="216" t="s">
        <v>1770</v>
      </c>
      <c r="DP236" s="217" t="str">
        <f t="shared" si="83"/>
        <v>TRUE</v>
      </c>
      <c r="DQ236" s="216" t="s">
        <v>619</v>
      </c>
      <c r="DR236" s="216" t="s">
        <v>620</v>
      </c>
      <c r="DS236" s="216" t="s">
        <v>146</v>
      </c>
      <c r="DT236" s="216" t="s">
        <v>1767</v>
      </c>
      <c r="DU236" s="216" t="s">
        <v>1876</v>
      </c>
      <c r="DV236" s="216"/>
      <c r="DW236" s="216"/>
      <c r="DX236" s="216"/>
      <c r="DY236" s="216"/>
      <c r="DZ236" s="216"/>
      <c r="EA236" s="216" t="s">
        <v>1770</v>
      </c>
      <c r="EB236" s="217" t="str">
        <f t="shared" si="84"/>
        <v>TRUE</v>
      </c>
      <c r="EC236" s="216" t="s">
        <v>619</v>
      </c>
      <c r="ED236" s="216" t="s">
        <v>620</v>
      </c>
      <c r="EE236" s="216" t="s">
        <v>146</v>
      </c>
      <c r="EF236" s="216" t="s">
        <v>1767</v>
      </c>
      <c r="EG236" s="216" t="s">
        <v>1876</v>
      </c>
      <c r="EH236" s="216"/>
      <c r="EI236" s="216"/>
      <c r="EJ236" s="216"/>
      <c r="EK236" s="216"/>
      <c r="EL236" s="216"/>
      <c r="EM236" s="216" t="s">
        <v>1770</v>
      </c>
      <c r="EN236" s="217" t="str">
        <f t="shared" si="85"/>
        <v>TRUE</v>
      </c>
      <c r="EO236" s="216" t="s">
        <v>619</v>
      </c>
      <c r="EP236" s="216" t="s">
        <v>620</v>
      </c>
      <c r="EQ236" s="216" t="s">
        <v>146</v>
      </c>
      <c r="ER236" s="216" t="s">
        <v>1767</v>
      </c>
      <c r="ES236" s="216" t="s">
        <v>1876</v>
      </c>
      <c r="ET236" s="216"/>
      <c r="EU236" s="216"/>
      <c r="EV236" s="216"/>
      <c r="EW236" s="216"/>
      <c r="EX236" s="216"/>
      <c r="EY236" s="216" t="s">
        <v>1770</v>
      </c>
      <c r="EZ236" s="217" t="str">
        <f t="shared" si="104"/>
        <v>TRUE</v>
      </c>
      <c r="FA236" s="216" t="s">
        <v>619</v>
      </c>
      <c r="FB236" s="216" t="s">
        <v>620</v>
      </c>
      <c r="FC236" s="216" t="s">
        <v>146</v>
      </c>
      <c r="FD236" s="216" t="s">
        <v>1767</v>
      </c>
      <c r="FE236" s="216" t="s">
        <v>1876</v>
      </c>
      <c r="FF236" s="216"/>
      <c r="FG236" s="216"/>
      <c r="FH236" s="216"/>
      <c r="FI236" s="216"/>
      <c r="FJ236" s="216"/>
      <c r="FK236" s="216" t="s">
        <v>1770</v>
      </c>
      <c r="FL236" s="217" t="str">
        <f t="shared" si="105"/>
        <v>TRUE</v>
      </c>
      <c r="FM236" s="216" t="s">
        <v>619</v>
      </c>
      <c r="FN236" s="216" t="s">
        <v>620</v>
      </c>
      <c r="FO236" s="216" t="s">
        <v>146</v>
      </c>
      <c r="FP236" s="216" t="s">
        <v>1767</v>
      </c>
      <c r="FQ236" s="216" t="s">
        <v>1876</v>
      </c>
      <c r="FR236" s="216"/>
      <c r="FS236" s="216"/>
      <c r="FT236" s="216"/>
      <c r="FU236" s="216"/>
      <c r="FV236" s="216"/>
      <c r="FW236" s="216" t="s">
        <v>1770</v>
      </c>
      <c r="FX236" s="217" t="str">
        <f t="shared" si="106"/>
        <v>TRUE</v>
      </c>
      <c r="FY236" s="216" t="s">
        <v>619</v>
      </c>
      <c r="FZ236" s="216" t="s">
        <v>620</v>
      </c>
      <c r="GA236" s="216" t="s">
        <v>146</v>
      </c>
      <c r="GB236" s="216" t="s">
        <v>1767</v>
      </c>
      <c r="GC236" s="216" t="s">
        <v>1876</v>
      </c>
      <c r="GD236" s="216"/>
      <c r="GE236" s="216"/>
      <c r="GF236" s="216"/>
      <c r="GG236" s="216"/>
      <c r="GH236" s="216"/>
      <c r="GI236" s="216" t="s">
        <v>1770</v>
      </c>
      <c r="GJ236" s="217" t="str">
        <f t="shared" si="107"/>
        <v>TRUE</v>
      </c>
      <c r="GK236" s="216" t="s">
        <v>619</v>
      </c>
      <c r="GL236" s="216" t="s">
        <v>620</v>
      </c>
      <c r="GM236" s="216" t="s">
        <v>146</v>
      </c>
      <c r="GN236" s="216" t="s">
        <v>1767</v>
      </c>
      <c r="GO236" s="216" t="s">
        <v>1876</v>
      </c>
      <c r="GP236" s="216"/>
      <c r="GQ236" s="216"/>
      <c r="GR236" s="216"/>
      <c r="GS236" s="216"/>
      <c r="GT236" s="216"/>
      <c r="GU236" s="216" t="s">
        <v>1770</v>
      </c>
      <c r="GV236" s="217" t="str">
        <f t="shared" si="108"/>
        <v>TRUE</v>
      </c>
      <c r="GW236" s="216" t="s">
        <v>619</v>
      </c>
      <c r="GX236" s="216" t="s">
        <v>620</v>
      </c>
      <c r="GY236" s="216" t="s">
        <v>146</v>
      </c>
      <c r="GZ236" s="216" t="s">
        <v>1767</v>
      </c>
      <c r="HA236" s="216" t="s">
        <v>1876</v>
      </c>
      <c r="HB236" s="216"/>
      <c r="HC236" s="216"/>
      <c r="HD236" s="216"/>
      <c r="HE236" s="216"/>
      <c r="HF236" s="216"/>
      <c r="HG236" s="216" t="s">
        <v>1770</v>
      </c>
      <c r="HH236" s="217" t="str">
        <f t="shared" si="109"/>
        <v>TRUE</v>
      </c>
    </row>
    <row r="237" spans="1:231" ht="20.25" customHeight="1">
      <c r="A237" s="41"/>
      <c r="B237" s="41"/>
      <c r="C237" s="56"/>
      <c r="D237" s="130"/>
      <c r="E237" s="130"/>
      <c r="F237" s="56"/>
      <c r="G237" s="41"/>
      <c r="H237" s="41"/>
      <c r="I237" s="132"/>
      <c r="J237" s="132"/>
      <c r="K237" s="132"/>
      <c r="L237" s="132"/>
      <c r="M237" s="54"/>
      <c r="N237" s="54"/>
      <c r="O237" s="54"/>
      <c r="P237" s="54"/>
      <c r="Q237" s="54"/>
      <c r="R237" s="54"/>
      <c r="S237" s="54"/>
      <c r="T237" s="54"/>
      <c r="U237" s="54"/>
      <c r="V237" s="54"/>
      <c r="W237" s="54"/>
      <c r="X237" s="41" t="b">
        <f t="shared" si="110"/>
        <v>1</v>
      </c>
      <c r="Y237" s="54"/>
      <c r="Z237" s="54"/>
      <c r="AA237" s="54"/>
      <c r="AB237" s="54"/>
      <c r="AC237" s="54"/>
      <c r="AD237" s="54"/>
      <c r="AE237" s="54"/>
      <c r="AF237" s="54"/>
      <c r="AG237" s="54"/>
      <c r="AH237" s="54"/>
      <c r="AI237" s="54"/>
      <c r="AJ237" s="41" t="b">
        <f t="shared" si="86"/>
        <v>1</v>
      </c>
      <c r="AK237" s="54"/>
      <c r="AL237" s="54"/>
      <c r="AM237" s="54"/>
      <c r="AN237" s="54"/>
      <c r="AO237" s="54"/>
      <c r="AP237" s="54"/>
      <c r="AQ237" s="54"/>
      <c r="AR237" s="54"/>
      <c r="AS237" s="54"/>
      <c r="AT237" s="54"/>
      <c r="AU237" s="54"/>
      <c r="AV237" s="41" t="b">
        <f t="shared" si="111"/>
        <v>1</v>
      </c>
      <c r="AW237" s="122"/>
      <c r="AX237" s="122"/>
      <c r="AY237" s="122"/>
      <c r="AZ237" s="122"/>
      <c r="BA237" s="122"/>
      <c r="BB237" s="122"/>
      <c r="BC237" s="122"/>
      <c r="BD237" s="122"/>
      <c r="BE237" s="122"/>
      <c r="BF237" s="122"/>
      <c r="BG237" s="122"/>
      <c r="BH237" s="41" t="b">
        <f t="shared" si="78"/>
        <v>1</v>
      </c>
      <c r="BI237" s="122"/>
      <c r="BJ237" s="122"/>
      <c r="BK237" s="122"/>
      <c r="BL237" s="122"/>
      <c r="BM237" s="122"/>
      <c r="BN237" s="122"/>
      <c r="BO237" s="122"/>
      <c r="BP237" s="122"/>
      <c r="BQ237" s="122"/>
      <c r="BR237" s="122"/>
      <c r="BS237" s="122"/>
      <c r="BT237" s="41" t="b">
        <f t="shared" si="79"/>
        <v>1</v>
      </c>
      <c r="BU237" s="122"/>
      <c r="BV237" s="122"/>
      <c r="BW237" s="122"/>
      <c r="BX237" s="122"/>
      <c r="BY237" s="122"/>
      <c r="BZ237" s="122"/>
      <c r="CA237" s="122"/>
      <c r="CB237" s="122"/>
      <c r="CC237" s="122"/>
      <c r="CD237" s="122"/>
      <c r="CE237" s="122"/>
      <c r="CF237" s="41" t="b">
        <f t="shared" si="80"/>
        <v>1</v>
      </c>
      <c r="CG237" s="122"/>
      <c r="CH237" s="122"/>
      <c r="CI237" s="122"/>
      <c r="CJ237" s="122"/>
      <c r="CK237" s="122"/>
      <c r="CL237" s="122"/>
      <c r="CM237" s="122"/>
      <c r="CN237" s="122"/>
      <c r="CO237" s="122"/>
      <c r="CP237" s="40"/>
      <c r="CQ237" s="122"/>
      <c r="CR237" s="41" t="str">
        <f t="shared" si="81"/>
        <v>TRUE</v>
      </c>
      <c r="CS237" s="217"/>
      <c r="CT237" s="217"/>
      <c r="CU237" s="217"/>
      <c r="CV237" s="217"/>
      <c r="CW237" s="217"/>
      <c r="CX237" s="217"/>
      <c r="CY237" s="217"/>
      <c r="CZ237" s="217"/>
      <c r="DA237" s="217"/>
      <c r="DB237" s="217"/>
      <c r="DC237" s="217"/>
      <c r="DD237" s="252" t="str">
        <f t="shared" si="82"/>
        <v>TRUE</v>
      </c>
      <c r="DE237" s="216"/>
      <c r="DF237" s="216"/>
      <c r="DG237" s="216"/>
      <c r="DH237" s="216"/>
      <c r="DI237" s="216"/>
      <c r="DJ237" s="216"/>
      <c r="DK237" s="216"/>
      <c r="DL237" s="216"/>
      <c r="DM237" s="216"/>
      <c r="DN237" s="216"/>
      <c r="DO237" s="216"/>
      <c r="DP237" s="217" t="str">
        <f t="shared" si="83"/>
        <v>TRUE</v>
      </c>
      <c r="DQ237" s="217"/>
      <c r="DR237" s="217"/>
      <c r="DS237" s="217"/>
      <c r="DT237" s="217"/>
      <c r="DU237" s="217"/>
      <c r="DV237" s="217"/>
      <c r="DW237" s="217"/>
      <c r="DX237" s="217"/>
      <c r="DY237" s="217"/>
      <c r="DZ237" s="217"/>
      <c r="EA237" s="217"/>
      <c r="EB237" s="217" t="str">
        <f t="shared" si="84"/>
        <v>TRUE</v>
      </c>
      <c r="EC237" s="216"/>
      <c r="ED237" s="216"/>
      <c r="EE237" s="216"/>
      <c r="EF237" s="216"/>
      <c r="EG237" s="216"/>
      <c r="EH237" s="216"/>
      <c r="EI237" s="216"/>
      <c r="EJ237" s="216"/>
      <c r="EK237" s="216"/>
      <c r="EL237" s="216"/>
      <c r="EM237" s="216"/>
      <c r="EN237" s="217" t="str">
        <f t="shared" si="85"/>
        <v>TRUE</v>
      </c>
      <c r="EO237" s="217"/>
      <c r="EP237" s="217"/>
      <c r="EQ237" s="217"/>
      <c r="ER237" s="217"/>
      <c r="ES237" s="217"/>
      <c r="ET237" s="217"/>
      <c r="EU237" s="217"/>
      <c r="EV237" s="217"/>
      <c r="EW237" s="217"/>
      <c r="EX237" s="217"/>
      <c r="EY237" s="217"/>
      <c r="EZ237" s="217" t="str">
        <f t="shared" si="104"/>
        <v>TRUE</v>
      </c>
      <c r="FA237" s="216"/>
      <c r="FB237" s="216"/>
      <c r="FC237" s="216"/>
      <c r="FD237" s="216"/>
      <c r="FE237" s="216"/>
      <c r="FF237" s="216"/>
      <c r="FG237" s="216"/>
      <c r="FH237" s="216"/>
      <c r="FI237" s="216"/>
      <c r="FJ237" s="216"/>
      <c r="FK237" s="216"/>
      <c r="FL237" s="217" t="str">
        <f t="shared" si="105"/>
        <v>TRUE</v>
      </c>
      <c r="FM237" s="217"/>
      <c r="FN237" s="217"/>
      <c r="FO237" s="217"/>
      <c r="FP237" s="217"/>
      <c r="FQ237" s="217"/>
      <c r="FR237" s="217"/>
      <c r="FS237" s="217"/>
      <c r="FT237" s="217"/>
      <c r="FU237" s="217"/>
      <c r="FV237" s="217"/>
      <c r="FW237" s="217"/>
      <c r="FX237" s="217" t="str">
        <f t="shared" si="106"/>
        <v>TRUE</v>
      </c>
      <c r="FY237" s="216"/>
      <c r="FZ237" s="216"/>
      <c r="GA237" s="216"/>
      <c r="GB237" s="216"/>
      <c r="GC237" s="216"/>
      <c r="GD237" s="216"/>
      <c r="GE237" s="216"/>
      <c r="GF237" s="216"/>
      <c r="GG237" s="216"/>
      <c r="GH237" s="216"/>
      <c r="GI237" s="216"/>
      <c r="GJ237" s="217" t="str">
        <f t="shared" si="107"/>
        <v>TRUE</v>
      </c>
      <c r="GK237" s="217"/>
      <c r="GL237" s="217"/>
      <c r="GM237" s="217"/>
      <c r="GN237" s="217"/>
      <c r="GO237" s="217"/>
      <c r="GP237" s="217"/>
      <c r="GQ237" s="217"/>
      <c r="GR237" s="217"/>
      <c r="GS237" s="217"/>
      <c r="GT237" s="217"/>
      <c r="GU237" s="217"/>
      <c r="GV237" s="217" t="str">
        <f t="shared" si="108"/>
        <v>TRUE</v>
      </c>
      <c r="GW237" s="216"/>
      <c r="GX237" s="216"/>
      <c r="GY237" s="216"/>
      <c r="GZ237" s="216"/>
      <c r="HA237" s="216"/>
      <c r="HB237" s="216"/>
      <c r="HC237" s="216"/>
      <c r="HD237" s="216"/>
      <c r="HE237" s="216"/>
      <c r="HF237" s="216"/>
      <c r="HG237" s="216"/>
      <c r="HH237" s="217" t="str">
        <f t="shared" si="109"/>
        <v>TRUE</v>
      </c>
    </row>
    <row r="238" spans="1:231" s="36" customFormat="1" ht="24">
      <c r="A238" s="260" t="s">
        <v>1116</v>
      </c>
      <c r="B238" s="244"/>
      <c r="C238" s="86"/>
      <c r="D238" s="245"/>
      <c r="E238" s="82"/>
      <c r="F238" s="86"/>
      <c r="G238" s="40"/>
      <c r="H238" s="243"/>
      <c r="I238" s="81"/>
      <c r="J238" s="80"/>
      <c r="K238" s="80"/>
      <c r="L238" s="261"/>
      <c r="M238" s="53"/>
      <c r="N238" s="53"/>
      <c r="O238" s="40"/>
      <c r="P238" s="53"/>
      <c r="Q238" s="40"/>
      <c r="R238" s="53"/>
      <c r="S238" s="53"/>
      <c r="T238" s="53"/>
      <c r="U238" s="53"/>
      <c r="V238" s="53"/>
      <c r="W238" s="53"/>
      <c r="X238" s="53" t="b">
        <f t="shared" si="110"/>
        <v>1</v>
      </c>
      <c r="Y238" s="53"/>
      <c r="Z238" s="53"/>
      <c r="AA238" s="40"/>
      <c r="AB238" s="53"/>
      <c r="AC238" s="40"/>
      <c r="AD238" s="53"/>
      <c r="AE238" s="53"/>
      <c r="AF238" s="53"/>
      <c r="AG238" s="53"/>
      <c r="AH238" s="53"/>
      <c r="AI238" s="53"/>
      <c r="AJ238" s="53" t="b">
        <f t="shared" si="86"/>
        <v>1</v>
      </c>
      <c r="AK238" s="53"/>
      <c r="AL238" s="53"/>
      <c r="AM238" s="40"/>
      <c r="AN238" s="53"/>
      <c r="AO238" s="40"/>
      <c r="AP238" s="53"/>
      <c r="AQ238" s="53"/>
      <c r="AR238" s="53"/>
      <c r="AS238" s="53"/>
      <c r="AT238" s="53"/>
      <c r="AU238" s="53"/>
      <c r="AV238" s="41" t="b">
        <f t="shared" si="111"/>
        <v>1</v>
      </c>
      <c r="AW238" s="121"/>
      <c r="AX238" s="121"/>
      <c r="AY238" s="40"/>
      <c r="AZ238" s="121"/>
      <c r="BA238" s="40"/>
      <c r="BB238" s="121"/>
      <c r="BC238" s="121"/>
      <c r="BD238" s="121"/>
      <c r="BE238" s="121"/>
      <c r="BF238" s="121"/>
      <c r="BG238" s="121"/>
      <c r="BH238" s="41" t="b">
        <f t="shared" si="78"/>
        <v>1</v>
      </c>
      <c r="BI238" s="121"/>
      <c r="BJ238" s="121"/>
      <c r="BK238" s="40"/>
      <c r="BL238" s="121"/>
      <c r="BM238" s="40"/>
      <c r="BN238" s="121"/>
      <c r="BO238" s="121"/>
      <c r="BP238" s="121"/>
      <c r="BQ238" s="121"/>
      <c r="BR238" s="121"/>
      <c r="BS238" s="121"/>
      <c r="BT238" s="41" t="b">
        <f t="shared" si="79"/>
        <v>1</v>
      </c>
      <c r="BU238" s="121"/>
      <c r="BV238" s="121"/>
      <c r="BW238" s="40"/>
      <c r="BX238" s="121"/>
      <c r="BY238" s="40"/>
      <c r="BZ238" s="121"/>
      <c r="CA238" s="121"/>
      <c r="CB238" s="121"/>
      <c r="CC238" s="121"/>
      <c r="CD238" s="121"/>
      <c r="CE238" s="121"/>
      <c r="CF238" s="41" t="b">
        <f t="shared" si="80"/>
        <v>1</v>
      </c>
      <c r="CG238" s="121"/>
      <c r="CH238" s="121"/>
      <c r="CI238" s="40"/>
      <c r="CJ238" s="121"/>
      <c r="CK238" s="40"/>
      <c r="CL238" s="121"/>
      <c r="CM238" s="121"/>
      <c r="CN238" s="121"/>
      <c r="CO238" s="121"/>
      <c r="CP238" s="40"/>
      <c r="CQ238" s="121"/>
      <c r="CR238" s="41" t="str">
        <f t="shared" si="81"/>
        <v>TRUE</v>
      </c>
      <c r="CS238" s="217"/>
      <c r="CT238" s="217"/>
      <c r="CU238" s="217"/>
      <c r="CV238" s="217"/>
      <c r="CW238" s="217"/>
      <c r="CX238" s="217"/>
      <c r="CY238" s="217"/>
      <c r="CZ238" s="217"/>
      <c r="DA238" s="217"/>
      <c r="DB238" s="217"/>
      <c r="DC238" s="217"/>
      <c r="DD238" s="252" t="str">
        <f t="shared" si="82"/>
        <v>TRUE</v>
      </c>
      <c r="DE238" s="216"/>
      <c r="DF238" s="216"/>
      <c r="DG238" s="216"/>
      <c r="DH238" s="216"/>
      <c r="DI238" s="216"/>
      <c r="DJ238" s="216"/>
      <c r="DK238" s="216"/>
      <c r="DL238" s="216"/>
      <c r="DM238" s="216"/>
      <c r="DN238" s="216"/>
      <c r="DO238" s="216"/>
      <c r="DP238" s="217" t="str">
        <f t="shared" si="83"/>
        <v>TRUE</v>
      </c>
      <c r="DQ238" s="217"/>
      <c r="DR238" s="217"/>
      <c r="DS238" s="217"/>
      <c r="DT238" s="217"/>
      <c r="DU238" s="217"/>
      <c r="DV238" s="217"/>
      <c r="DW238" s="217"/>
      <c r="DX238" s="217"/>
      <c r="DY238" s="217"/>
      <c r="DZ238" s="217"/>
      <c r="EA238" s="217"/>
      <c r="EB238" s="217" t="str">
        <f t="shared" si="84"/>
        <v>TRUE</v>
      </c>
      <c r="EC238" s="216"/>
      <c r="ED238" s="216"/>
      <c r="EE238" s="216"/>
      <c r="EF238" s="216"/>
      <c r="EG238" s="216"/>
      <c r="EH238" s="216"/>
      <c r="EI238" s="216"/>
      <c r="EJ238" s="216"/>
      <c r="EK238" s="216"/>
      <c r="EL238" s="216"/>
      <c r="EM238" s="216"/>
      <c r="EN238" s="217" t="str">
        <f t="shared" si="85"/>
        <v>TRUE</v>
      </c>
      <c r="EO238" s="217"/>
      <c r="EP238" s="217"/>
      <c r="EQ238" s="217"/>
      <c r="ER238" s="217"/>
      <c r="ES238" s="217"/>
      <c r="ET238" s="217"/>
      <c r="EU238" s="217"/>
      <c r="EV238" s="217"/>
      <c r="EW238" s="217"/>
      <c r="EX238" s="217"/>
      <c r="EY238" s="217"/>
      <c r="EZ238" s="217" t="str">
        <f t="shared" si="104"/>
        <v>TRUE</v>
      </c>
      <c r="FA238" s="216"/>
      <c r="FB238" s="216"/>
      <c r="FC238" s="216"/>
      <c r="FD238" s="216"/>
      <c r="FE238" s="216"/>
      <c r="FF238" s="216"/>
      <c r="FG238" s="216"/>
      <c r="FH238" s="216"/>
      <c r="FI238" s="216"/>
      <c r="FJ238" s="216"/>
      <c r="FK238" s="216"/>
      <c r="FL238" s="217" t="str">
        <f t="shared" si="105"/>
        <v>TRUE</v>
      </c>
      <c r="FM238" s="217"/>
      <c r="FN238" s="217"/>
      <c r="FO238" s="217"/>
      <c r="FP238" s="217"/>
      <c r="FQ238" s="217"/>
      <c r="FR238" s="217"/>
      <c r="FS238" s="217"/>
      <c r="FT238" s="217"/>
      <c r="FU238" s="217"/>
      <c r="FV238" s="217"/>
      <c r="FW238" s="217"/>
      <c r="FX238" s="217" t="str">
        <f t="shared" si="106"/>
        <v>TRUE</v>
      </c>
      <c r="FY238" s="216"/>
      <c r="FZ238" s="216"/>
      <c r="GA238" s="216"/>
      <c r="GB238" s="216"/>
      <c r="GC238" s="216"/>
      <c r="GD238" s="216"/>
      <c r="GE238" s="216"/>
      <c r="GF238" s="216"/>
      <c r="GG238" s="216"/>
      <c r="GH238" s="216"/>
      <c r="GI238" s="216"/>
      <c r="GJ238" s="217" t="str">
        <f t="shared" si="107"/>
        <v>TRUE</v>
      </c>
      <c r="GK238" s="217"/>
      <c r="GL238" s="217"/>
      <c r="GM238" s="217"/>
      <c r="GN238" s="217"/>
      <c r="GO238" s="217"/>
      <c r="GP238" s="217"/>
      <c r="GQ238" s="217"/>
      <c r="GR238" s="217"/>
      <c r="GS238" s="217"/>
      <c r="GT238" s="217"/>
      <c r="GU238" s="217"/>
      <c r="GV238" s="217" t="str">
        <f t="shared" si="108"/>
        <v>TRUE</v>
      </c>
      <c r="GW238" s="216"/>
      <c r="GX238" s="216"/>
      <c r="GY238" s="216"/>
      <c r="GZ238" s="216"/>
      <c r="HA238" s="216"/>
      <c r="HB238" s="216"/>
      <c r="HC238" s="216"/>
      <c r="HD238" s="216"/>
      <c r="HE238" s="216"/>
      <c r="HF238" s="216"/>
      <c r="HG238" s="216"/>
      <c r="HH238" s="217" t="str">
        <f t="shared" si="109"/>
        <v>TRUE</v>
      </c>
    </row>
    <row r="239" spans="1:231" s="36" customFormat="1" ht="38.4">
      <c r="A239" s="418" t="s">
        <v>1115</v>
      </c>
      <c r="B239" s="84" t="s">
        <v>1114</v>
      </c>
      <c r="C239" s="246" t="s">
        <v>780</v>
      </c>
      <c r="D239" s="243"/>
      <c r="E239" s="243"/>
      <c r="F239" s="246" t="s">
        <v>781</v>
      </c>
      <c r="G239" s="245" t="s">
        <v>1113</v>
      </c>
      <c r="H239" s="243" t="s">
        <v>199</v>
      </c>
      <c r="I239" s="81" t="s">
        <v>1100</v>
      </c>
      <c r="J239" s="85"/>
      <c r="K239" s="79"/>
      <c r="L239" s="85"/>
      <c r="M239" s="53"/>
      <c r="N239" s="53"/>
      <c r="O239" s="53" t="s">
        <v>146</v>
      </c>
      <c r="P239" s="53"/>
      <c r="Q239" s="40" t="s">
        <v>767</v>
      </c>
      <c r="R239" s="39"/>
      <c r="S239" s="40"/>
      <c r="T239" s="39"/>
      <c r="U239" s="40"/>
      <c r="V239" s="40"/>
      <c r="W239" s="40"/>
      <c r="X239" s="53" t="b">
        <f t="shared" si="110"/>
        <v>1</v>
      </c>
      <c r="Y239" s="53"/>
      <c r="Z239" s="53"/>
      <c r="AA239" s="53" t="s">
        <v>146</v>
      </c>
      <c r="AB239" s="53"/>
      <c r="AC239" s="40" t="s">
        <v>767</v>
      </c>
      <c r="AD239" s="39"/>
      <c r="AE239" s="40"/>
      <c r="AF239" s="39"/>
      <c r="AG239" s="40"/>
      <c r="AH239" s="40"/>
      <c r="AI239" s="40"/>
      <c r="AJ239" s="53" t="b">
        <f t="shared" si="86"/>
        <v>1</v>
      </c>
      <c r="AK239" s="53"/>
      <c r="AL239" s="53"/>
      <c r="AM239" s="53" t="s">
        <v>146</v>
      </c>
      <c r="AN239" s="53"/>
      <c r="AO239" s="40" t="s">
        <v>767</v>
      </c>
      <c r="AP239" s="39"/>
      <c r="AQ239" s="40"/>
      <c r="AR239" s="39"/>
      <c r="AS239" s="40"/>
      <c r="AT239" s="40"/>
      <c r="AU239" s="40"/>
      <c r="AV239" s="41" t="b">
        <f t="shared" si="111"/>
        <v>1</v>
      </c>
      <c r="AW239" s="121"/>
      <c r="AX239" s="121"/>
      <c r="AY239" s="121" t="s">
        <v>146</v>
      </c>
      <c r="AZ239" s="121"/>
      <c r="BA239" s="40" t="s">
        <v>767</v>
      </c>
      <c r="BB239" s="39"/>
      <c r="BC239" s="40"/>
      <c r="BD239" s="39"/>
      <c r="BE239" s="40"/>
      <c r="BF239" s="40"/>
      <c r="BG239" s="40"/>
      <c r="BH239" s="41" t="b">
        <f t="shared" si="78"/>
        <v>1</v>
      </c>
      <c r="BI239" s="121"/>
      <c r="BJ239" s="121"/>
      <c r="BK239" s="121" t="s">
        <v>146</v>
      </c>
      <c r="BL239" s="121"/>
      <c r="BM239" s="40" t="s">
        <v>767</v>
      </c>
      <c r="BN239" s="39"/>
      <c r="BO239" s="40"/>
      <c r="BP239" s="39"/>
      <c r="BQ239" s="40"/>
      <c r="BR239" s="40"/>
      <c r="BS239" s="40"/>
      <c r="BT239" s="41" t="b">
        <f t="shared" si="79"/>
        <v>1</v>
      </c>
      <c r="BU239" s="121"/>
      <c r="BV239" s="121"/>
      <c r="BW239" s="121" t="s">
        <v>146</v>
      </c>
      <c r="BX239" s="121"/>
      <c r="BY239" s="40" t="s">
        <v>767</v>
      </c>
      <c r="BZ239" s="39"/>
      <c r="CA239" s="40"/>
      <c r="CB239" s="39"/>
      <c r="CC239" s="40"/>
      <c r="CD239" s="40"/>
      <c r="CE239" s="40"/>
      <c r="CF239" s="41" t="b">
        <f t="shared" si="80"/>
        <v>1</v>
      </c>
      <c r="CG239" s="121"/>
      <c r="CH239" s="121"/>
      <c r="CI239" s="121" t="s">
        <v>146</v>
      </c>
      <c r="CJ239" s="121"/>
      <c r="CK239" s="40" t="s">
        <v>767</v>
      </c>
      <c r="CL239" s="39"/>
      <c r="CM239" s="40"/>
      <c r="CN239" s="39"/>
      <c r="CO239" s="40"/>
      <c r="CP239" s="40"/>
      <c r="CQ239" s="40"/>
      <c r="CR239" s="41" t="str">
        <f t="shared" si="81"/>
        <v>TRUE</v>
      </c>
      <c r="CS239" s="217"/>
      <c r="CT239" s="217"/>
      <c r="CU239" s="217" t="s">
        <v>146</v>
      </c>
      <c r="CV239" s="217"/>
      <c r="CW239" s="217" t="s">
        <v>767</v>
      </c>
      <c r="CX239" s="217"/>
      <c r="CY239" s="217"/>
      <c r="CZ239" s="217"/>
      <c r="DA239" s="217"/>
      <c r="DB239" s="217"/>
      <c r="DC239" s="217"/>
      <c r="DD239" s="252" t="str">
        <f t="shared" si="82"/>
        <v>TRUE</v>
      </c>
      <c r="DE239" s="216"/>
      <c r="DF239" s="216"/>
      <c r="DG239" s="216" t="s">
        <v>146</v>
      </c>
      <c r="DH239" s="216"/>
      <c r="DI239" s="216" t="s">
        <v>767</v>
      </c>
      <c r="DJ239" s="216"/>
      <c r="DK239" s="216"/>
      <c r="DL239" s="216"/>
      <c r="DM239" s="216"/>
      <c r="DN239" s="216"/>
      <c r="DO239" s="216"/>
      <c r="DP239" s="217" t="str">
        <f t="shared" si="83"/>
        <v>TRUE</v>
      </c>
      <c r="DQ239" s="217"/>
      <c r="DR239" s="217"/>
      <c r="DS239" s="217" t="s">
        <v>146</v>
      </c>
      <c r="DT239" s="217"/>
      <c r="DU239" s="217" t="s">
        <v>767</v>
      </c>
      <c r="DV239" s="217"/>
      <c r="DW239" s="217"/>
      <c r="DX239" s="217"/>
      <c r="DY239" s="217"/>
      <c r="DZ239" s="217"/>
      <c r="EA239" s="217"/>
      <c r="EB239" s="217" t="str">
        <f t="shared" si="84"/>
        <v>TRUE</v>
      </c>
      <c r="EC239" s="216"/>
      <c r="ED239" s="216"/>
      <c r="EE239" s="216" t="s">
        <v>146</v>
      </c>
      <c r="EF239" s="216"/>
      <c r="EG239" s="216" t="s">
        <v>767</v>
      </c>
      <c r="EH239" s="216"/>
      <c r="EI239" s="216"/>
      <c r="EJ239" s="216"/>
      <c r="EK239" s="216"/>
      <c r="EL239" s="216"/>
      <c r="EM239" s="216"/>
      <c r="EN239" s="217" t="str">
        <f t="shared" si="85"/>
        <v>TRUE</v>
      </c>
      <c r="EO239" s="217"/>
      <c r="EP239" s="217"/>
      <c r="EQ239" s="217" t="s">
        <v>146</v>
      </c>
      <c r="ER239" s="217"/>
      <c r="ES239" s="217" t="s">
        <v>767</v>
      </c>
      <c r="ET239" s="217"/>
      <c r="EU239" s="217"/>
      <c r="EV239" s="217"/>
      <c r="EW239" s="217"/>
      <c r="EX239" s="217"/>
      <c r="EY239" s="217"/>
      <c r="EZ239" s="217" t="str">
        <f t="shared" si="104"/>
        <v>TRUE</v>
      </c>
      <c r="FA239" s="216"/>
      <c r="FB239" s="216"/>
      <c r="FC239" s="216" t="s">
        <v>146</v>
      </c>
      <c r="FD239" s="216"/>
      <c r="FE239" s="216" t="s">
        <v>767</v>
      </c>
      <c r="FF239" s="216"/>
      <c r="FG239" s="216"/>
      <c r="FH239" s="216"/>
      <c r="FI239" s="216"/>
      <c r="FJ239" s="216"/>
      <c r="FK239" s="216"/>
      <c r="FL239" s="217" t="str">
        <f t="shared" si="105"/>
        <v>TRUE</v>
      </c>
      <c r="FM239" s="217"/>
      <c r="FN239" s="217"/>
      <c r="FO239" s="217" t="s">
        <v>146</v>
      </c>
      <c r="FP239" s="217"/>
      <c r="FQ239" s="217" t="s">
        <v>767</v>
      </c>
      <c r="FR239" s="217"/>
      <c r="FS239" s="217"/>
      <c r="FT239" s="217"/>
      <c r="FU239" s="217"/>
      <c r="FV239" s="217"/>
      <c r="FW239" s="217"/>
      <c r="FX239" s="217" t="str">
        <f t="shared" si="106"/>
        <v>TRUE</v>
      </c>
      <c r="FY239" s="216"/>
      <c r="FZ239" s="216"/>
      <c r="GA239" s="216" t="s">
        <v>146</v>
      </c>
      <c r="GB239" s="216"/>
      <c r="GC239" s="216" t="s">
        <v>767</v>
      </c>
      <c r="GD239" s="216"/>
      <c r="GE239" s="216"/>
      <c r="GF239" s="216"/>
      <c r="GG239" s="216"/>
      <c r="GH239" s="216"/>
      <c r="GI239" s="216"/>
      <c r="GJ239" s="217" t="str">
        <f t="shared" si="107"/>
        <v>TRUE</v>
      </c>
      <c r="GK239" s="217"/>
      <c r="GL239" s="217"/>
      <c r="GM239" s="217" t="s">
        <v>146</v>
      </c>
      <c r="GN239" s="217"/>
      <c r="GO239" s="217" t="s">
        <v>767</v>
      </c>
      <c r="GP239" s="217"/>
      <c r="GQ239" s="217"/>
      <c r="GR239" s="217"/>
      <c r="GS239" s="217"/>
      <c r="GT239" s="217"/>
      <c r="GU239" s="217"/>
      <c r="GV239" s="217" t="str">
        <f t="shared" si="108"/>
        <v>TRUE</v>
      </c>
      <c r="GW239" s="216"/>
      <c r="GX239" s="216"/>
      <c r="GY239" s="216" t="s">
        <v>146</v>
      </c>
      <c r="GZ239" s="216"/>
      <c r="HA239" s="216" t="s">
        <v>767</v>
      </c>
      <c r="HB239" s="216"/>
      <c r="HC239" s="216"/>
      <c r="HD239" s="216"/>
      <c r="HE239" s="216"/>
      <c r="HF239" s="216"/>
      <c r="HG239" s="216"/>
      <c r="HH239" s="217" t="str">
        <f t="shared" si="109"/>
        <v>TRUE</v>
      </c>
    </row>
    <row r="240" spans="1:231" s="331" customFormat="1" ht="20.25" customHeight="1">
      <c r="A240" s="418"/>
      <c r="B240" s="416" t="s">
        <v>1112</v>
      </c>
      <c r="C240" s="321" t="s">
        <v>784</v>
      </c>
      <c r="D240" s="322"/>
      <c r="E240" s="322"/>
      <c r="F240" s="321" t="s">
        <v>785</v>
      </c>
      <c r="G240" s="322"/>
      <c r="H240" s="322"/>
      <c r="I240" s="323" t="s">
        <v>1100</v>
      </c>
      <c r="J240" s="326"/>
      <c r="K240" s="326"/>
      <c r="L240" s="327"/>
      <c r="M240" s="328" t="s">
        <v>619</v>
      </c>
      <c r="N240" s="328"/>
      <c r="O240" s="328" t="s">
        <v>146</v>
      </c>
      <c r="P240" s="328" t="s">
        <v>1111</v>
      </c>
      <c r="Q240" s="149" t="s">
        <v>893</v>
      </c>
      <c r="R240" s="150"/>
      <c r="S240" s="329"/>
      <c r="T240" s="150"/>
      <c r="U240" s="148"/>
      <c r="V240" s="329"/>
      <c r="W240" s="329"/>
      <c r="X240" s="328" t="b">
        <f t="shared" si="110"/>
        <v>1</v>
      </c>
      <c r="Y240" s="328" t="s">
        <v>619</v>
      </c>
      <c r="Z240" s="328"/>
      <c r="AA240" s="328" t="s">
        <v>146</v>
      </c>
      <c r="AB240" s="328" t="s">
        <v>1111</v>
      </c>
      <c r="AC240" s="149" t="s">
        <v>893</v>
      </c>
      <c r="AD240" s="150"/>
      <c r="AE240" s="329"/>
      <c r="AF240" s="150"/>
      <c r="AG240" s="148"/>
      <c r="AH240" s="329"/>
      <c r="AI240" s="329"/>
      <c r="AJ240" s="328" t="b">
        <f t="shared" si="86"/>
        <v>1</v>
      </c>
      <c r="AK240" s="328" t="s">
        <v>619</v>
      </c>
      <c r="AL240" s="328"/>
      <c r="AM240" s="328" t="s">
        <v>146</v>
      </c>
      <c r="AN240" s="328" t="s">
        <v>1111</v>
      </c>
      <c r="AO240" s="149" t="s">
        <v>893</v>
      </c>
      <c r="AP240" s="150"/>
      <c r="AQ240" s="329"/>
      <c r="AR240" s="150"/>
      <c r="AS240" s="148"/>
      <c r="AT240" s="329"/>
      <c r="AU240" s="329"/>
      <c r="AV240" s="147" t="b">
        <f t="shared" si="111"/>
        <v>1</v>
      </c>
      <c r="AW240" s="330" t="s">
        <v>619</v>
      </c>
      <c r="AX240" s="330"/>
      <c r="AY240" s="330" t="s">
        <v>146</v>
      </c>
      <c r="AZ240" s="330" t="s">
        <v>786</v>
      </c>
      <c r="BA240" s="149" t="s">
        <v>893</v>
      </c>
      <c r="BB240" s="150"/>
      <c r="BC240" s="329"/>
      <c r="BD240" s="150"/>
      <c r="BE240" s="148"/>
      <c r="BF240" s="329"/>
      <c r="BG240" s="329"/>
      <c r="BH240" s="147" t="b">
        <f t="shared" si="78"/>
        <v>1</v>
      </c>
      <c r="BI240" s="330" t="s">
        <v>619</v>
      </c>
      <c r="BJ240" s="330"/>
      <c r="BK240" s="330" t="s">
        <v>146</v>
      </c>
      <c r="BL240" s="330" t="s">
        <v>786</v>
      </c>
      <c r="BM240" s="149" t="s">
        <v>893</v>
      </c>
      <c r="BN240" s="150"/>
      <c r="BO240" s="329"/>
      <c r="BP240" s="150"/>
      <c r="BQ240" s="148"/>
      <c r="BR240" s="329"/>
      <c r="BS240" s="329"/>
      <c r="BT240" s="147" t="b">
        <f t="shared" si="79"/>
        <v>1</v>
      </c>
      <c r="BU240" s="330" t="s">
        <v>619</v>
      </c>
      <c r="BV240" s="330"/>
      <c r="BW240" s="330" t="s">
        <v>146</v>
      </c>
      <c r="BX240" s="330" t="s">
        <v>786</v>
      </c>
      <c r="BY240" s="149" t="s">
        <v>893</v>
      </c>
      <c r="BZ240" s="150"/>
      <c r="CA240" s="329"/>
      <c r="CB240" s="150"/>
      <c r="CC240" s="148"/>
      <c r="CD240" s="329"/>
      <c r="CE240" s="329"/>
      <c r="CF240" s="147" t="b">
        <f t="shared" si="80"/>
        <v>1</v>
      </c>
      <c r="CG240" s="330" t="s">
        <v>619</v>
      </c>
      <c r="CH240" s="330"/>
      <c r="CI240" s="330" t="s">
        <v>146</v>
      </c>
      <c r="CJ240" s="330" t="s">
        <v>786</v>
      </c>
      <c r="CK240" s="149" t="s">
        <v>893</v>
      </c>
      <c r="CL240" s="150"/>
      <c r="CM240" s="329"/>
      <c r="CN240" s="150"/>
      <c r="CO240" s="148"/>
      <c r="CP240" s="148"/>
      <c r="CQ240" s="329"/>
      <c r="CR240" s="147" t="str">
        <f t="shared" si="81"/>
        <v>TRUE</v>
      </c>
      <c r="CS240" s="220" t="s">
        <v>619</v>
      </c>
      <c r="CT240" s="220"/>
      <c r="CU240" s="220" t="s">
        <v>146</v>
      </c>
      <c r="CV240" s="220" t="s">
        <v>1767</v>
      </c>
      <c r="CW240" s="220" t="s">
        <v>893</v>
      </c>
      <c r="CX240" s="220"/>
      <c r="CY240" s="220"/>
      <c r="CZ240" s="220"/>
      <c r="DA240" s="220"/>
      <c r="DB240" s="220"/>
      <c r="DC240" s="220"/>
      <c r="DD240" s="325" t="str">
        <f t="shared" si="82"/>
        <v>TRUE</v>
      </c>
      <c r="DE240" s="324" t="s">
        <v>619</v>
      </c>
      <c r="DF240" s="324"/>
      <c r="DG240" s="324" t="s">
        <v>146</v>
      </c>
      <c r="DH240" s="324" t="s">
        <v>1767</v>
      </c>
      <c r="DI240" s="324" t="s">
        <v>893</v>
      </c>
      <c r="DJ240" s="324"/>
      <c r="DK240" s="324"/>
      <c r="DL240" s="324"/>
      <c r="DM240" s="324"/>
      <c r="DN240" s="324"/>
      <c r="DO240" s="324"/>
      <c r="DP240" s="220" t="str">
        <f t="shared" si="83"/>
        <v>TRUE</v>
      </c>
      <c r="DQ240" s="220" t="s">
        <v>619</v>
      </c>
      <c r="DR240" s="220"/>
      <c r="DS240" s="220" t="s">
        <v>146</v>
      </c>
      <c r="DT240" s="220" t="s">
        <v>1767</v>
      </c>
      <c r="DU240" s="220" t="s">
        <v>893</v>
      </c>
      <c r="DV240" s="220"/>
      <c r="DW240" s="220"/>
      <c r="DX240" s="220"/>
      <c r="DY240" s="220"/>
      <c r="DZ240" s="220"/>
      <c r="EA240" s="220"/>
      <c r="EB240" s="220" t="str">
        <f t="shared" si="84"/>
        <v>TRUE</v>
      </c>
      <c r="EC240" s="324" t="s">
        <v>619</v>
      </c>
      <c r="ED240" s="324"/>
      <c r="EE240" s="324" t="s">
        <v>146</v>
      </c>
      <c r="EF240" s="324" t="s">
        <v>1767</v>
      </c>
      <c r="EG240" s="324" t="s">
        <v>893</v>
      </c>
      <c r="EH240" s="324"/>
      <c r="EI240" s="324"/>
      <c r="EJ240" s="324"/>
      <c r="EK240" s="324"/>
      <c r="EL240" s="324"/>
      <c r="EM240" s="324"/>
      <c r="EN240" s="220" t="str">
        <f t="shared" si="85"/>
        <v>TRUE</v>
      </c>
      <c r="EO240" s="220" t="s">
        <v>619</v>
      </c>
      <c r="EP240" s="220"/>
      <c r="EQ240" s="220" t="s">
        <v>146</v>
      </c>
      <c r="ER240" s="220" t="s">
        <v>1767</v>
      </c>
      <c r="ES240" s="220" t="s">
        <v>893</v>
      </c>
      <c r="ET240" s="220"/>
      <c r="EU240" s="220"/>
      <c r="EV240" s="220"/>
      <c r="EW240" s="220"/>
      <c r="EX240" s="220"/>
      <c r="EY240" s="220"/>
      <c r="EZ240" s="220" t="str">
        <f t="shared" si="104"/>
        <v>TRUE</v>
      </c>
      <c r="FA240" s="324" t="s">
        <v>619</v>
      </c>
      <c r="FB240" s="324"/>
      <c r="FC240" s="324" t="s">
        <v>146</v>
      </c>
      <c r="FD240" s="324" t="s">
        <v>1767</v>
      </c>
      <c r="FE240" s="324" t="s">
        <v>893</v>
      </c>
      <c r="FF240" s="324"/>
      <c r="FG240" s="324"/>
      <c r="FH240" s="324"/>
      <c r="FI240" s="324"/>
      <c r="FJ240" s="324"/>
      <c r="FK240" s="324"/>
      <c r="FL240" s="220" t="str">
        <f t="shared" si="105"/>
        <v>TRUE</v>
      </c>
      <c r="FM240" s="220" t="s">
        <v>619</v>
      </c>
      <c r="FN240" s="220"/>
      <c r="FO240" s="220" t="s">
        <v>146</v>
      </c>
      <c r="FP240" s="220" t="s">
        <v>1767</v>
      </c>
      <c r="FQ240" s="220" t="s">
        <v>893</v>
      </c>
      <c r="FR240" s="220"/>
      <c r="FS240" s="220"/>
      <c r="FT240" s="220"/>
      <c r="FU240" s="220"/>
      <c r="FV240" s="220"/>
      <c r="FW240" s="220"/>
      <c r="FX240" s="220" t="str">
        <f t="shared" si="106"/>
        <v>TRUE</v>
      </c>
      <c r="FY240" s="324" t="s">
        <v>619</v>
      </c>
      <c r="FZ240" s="324"/>
      <c r="GA240" s="324" t="s">
        <v>146</v>
      </c>
      <c r="GB240" s="324" t="s">
        <v>1767</v>
      </c>
      <c r="GC240" s="324" t="s">
        <v>893</v>
      </c>
      <c r="GD240" s="324"/>
      <c r="GE240" s="324"/>
      <c r="GF240" s="324"/>
      <c r="GG240" s="324"/>
      <c r="GH240" s="324"/>
      <c r="GI240" s="324"/>
      <c r="GJ240" s="220" t="str">
        <f t="shared" si="107"/>
        <v>TRUE</v>
      </c>
      <c r="GK240" s="220" t="s">
        <v>619</v>
      </c>
      <c r="GL240" s="220"/>
      <c r="GM240" s="220" t="s">
        <v>146</v>
      </c>
      <c r="GN240" s="220" t="s">
        <v>1767</v>
      </c>
      <c r="GO240" s="220" t="s">
        <v>893</v>
      </c>
      <c r="GP240" s="220"/>
      <c r="GQ240" s="220"/>
      <c r="GR240" s="220"/>
      <c r="GS240" s="220"/>
      <c r="GT240" s="220"/>
      <c r="GU240" s="220"/>
      <c r="GV240" s="220" t="str">
        <f t="shared" si="108"/>
        <v>TRUE</v>
      </c>
      <c r="GW240" s="324" t="s">
        <v>619</v>
      </c>
      <c r="GX240" s="324"/>
      <c r="GY240" s="324" t="s">
        <v>146</v>
      </c>
      <c r="GZ240" s="324" t="s">
        <v>1767</v>
      </c>
      <c r="HA240" s="324" t="s">
        <v>893</v>
      </c>
      <c r="HB240" s="324"/>
      <c r="HC240" s="324"/>
      <c r="HD240" s="324"/>
      <c r="HE240" s="324"/>
      <c r="HF240" s="324"/>
      <c r="HG240" s="324"/>
      <c r="HH240" s="220" t="str">
        <f t="shared" si="109"/>
        <v>TRUE</v>
      </c>
      <c r="HI240" s="36"/>
      <c r="HJ240" s="36"/>
      <c r="HK240" s="36"/>
      <c r="HL240" s="36"/>
      <c r="HM240" s="36"/>
      <c r="HN240" s="36"/>
      <c r="HO240" s="36"/>
      <c r="HP240" s="36"/>
      <c r="HQ240" s="36"/>
      <c r="HR240" s="36"/>
      <c r="HS240" s="36"/>
      <c r="HT240" s="36"/>
      <c r="HU240" s="36"/>
      <c r="HV240" s="36"/>
      <c r="HW240" s="36"/>
    </row>
    <row r="241" spans="1:231" s="36" customFormat="1" ht="20.25" customHeight="1">
      <c r="A241" s="418"/>
      <c r="B241" s="416"/>
      <c r="C241" s="246" t="s">
        <v>787</v>
      </c>
      <c r="D241" s="243"/>
      <c r="E241" s="243"/>
      <c r="F241" s="246" t="s">
        <v>788</v>
      </c>
      <c r="G241" s="243"/>
      <c r="H241" s="243"/>
      <c r="I241" s="81" t="s">
        <v>1100</v>
      </c>
      <c r="J241" s="85"/>
      <c r="K241" s="85"/>
      <c r="L241" s="79"/>
      <c r="M241" s="53" t="s">
        <v>619</v>
      </c>
      <c r="N241" s="53"/>
      <c r="O241" s="53" t="s">
        <v>146</v>
      </c>
      <c r="P241" s="53" t="s">
        <v>1111</v>
      </c>
      <c r="Q241" s="42" t="s">
        <v>1110</v>
      </c>
      <c r="R241" s="39"/>
      <c r="S241" s="46"/>
      <c r="T241" s="39"/>
      <c r="U241" s="40"/>
      <c r="V241" s="46"/>
      <c r="W241" s="46"/>
      <c r="X241" s="53" t="b">
        <f t="shared" si="110"/>
        <v>1</v>
      </c>
      <c r="Y241" s="53" t="s">
        <v>619</v>
      </c>
      <c r="Z241" s="53"/>
      <c r="AA241" s="53" t="s">
        <v>146</v>
      </c>
      <c r="AB241" s="53" t="s">
        <v>1111</v>
      </c>
      <c r="AC241" s="42" t="s">
        <v>1110</v>
      </c>
      <c r="AD241" s="39"/>
      <c r="AE241" s="46"/>
      <c r="AF241" s="39"/>
      <c r="AG241" s="40"/>
      <c r="AH241" s="46"/>
      <c r="AI241" s="46"/>
      <c r="AJ241" s="53" t="b">
        <f t="shared" si="86"/>
        <v>1</v>
      </c>
      <c r="AK241" s="53" t="s">
        <v>619</v>
      </c>
      <c r="AL241" s="53"/>
      <c r="AM241" s="53" t="s">
        <v>146</v>
      </c>
      <c r="AN241" s="53" t="s">
        <v>1111</v>
      </c>
      <c r="AO241" s="42" t="s">
        <v>1110</v>
      </c>
      <c r="AP241" s="39"/>
      <c r="AQ241" s="46"/>
      <c r="AR241" s="39"/>
      <c r="AS241" s="40"/>
      <c r="AT241" s="46"/>
      <c r="AU241" s="46"/>
      <c r="AV241" s="41" t="b">
        <f t="shared" si="111"/>
        <v>1</v>
      </c>
      <c r="AW241" s="121" t="s">
        <v>619</v>
      </c>
      <c r="AX241" s="121"/>
      <c r="AY241" s="121" t="s">
        <v>146</v>
      </c>
      <c r="AZ241" s="121" t="s">
        <v>786</v>
      </c>
      <c r="BA241" s="42" t="s">
        <v>1110</v>
      </c>
      <c r="BB241" s="39"/>
      <c r="BC241" s="46"/>
      <c r="BD241" s="39"/>
      <c r="BE241" s="40"/>
      <c r="BF241" s="46"/>
      <c r="BG241" s="46"/>
      <c r="BH241" s="41" t="b">
        <f t="shared" si="78"/>
        <v>1</v>
      </c>
      <c r="BI241" s="121" t="s">
        <v>619</v>
      </c>
      <c r="BJ241" s="121"/>
      <c r="BK241" s="121" t="s">
        <v>146</v>
      </c>
      <c r="BL241" s="121" t="s">
        <v>786</v>
      </c>
      <c r="BM241" s="42" t="s">
        <v>1110</v>
      </c>
      <c r="BN241" s="39"/>
      <c r="BO241" s="46"/>
      <c r="BP241" s="39"/>
      <c r="BQ241" s="40"/>
      <c r="BR241" s="46"/>
      <c r="BS241" s="46"/>
      <c r="BT241" s="41" t="b">
        <f t="shared" si="79"/>
        <v>1</v>
      </c>
      <c r="BU241" s="121" t="s">
        <v>619</v>
      </c>
      <c r="BV241" s="121"/>
      <c r="BW241" s="121" t="s">
        <v>146</v>
      </c>
      <c r="BX241" s="121" t="s">
        <v>786</v>
      </c>
      <c r="BY241" s="42" t="s">
        <v>1110</v>
      </c>
      <c r="BZ241" s="39"/>
      <c r="CA241" s="46"/>
      <c r="CB241" s="39"/>
      <c r="CC241" s="40"/>
      <c r="CD241" s="46"/>
      <c r="CE241" s="46"/>
      <c r="CF241" s="41" t="b">
        <f t="shared" si="80"/>
        <v>1</v>
      </c>
      <c r="CG241" s="121" t="s">
        <v>619</v>
      </c>
      <c r="CH241" s="121"/>
      <c r="CI241" s="121" t="s">
        <v>146</v>
      </c>
      <c r="CJ241" s="121" t="s">
        <v>786</v>
      </c>
      <c r="CK241" s="42" t="s">
        <v>1110</v>
      </c>
      <c r="CL241" s="39"/>
      <c r="CM241" s="46"/>
      <c r="CN241" s="39"/>
      <c r="CO241" s="40"/>
      <c r="CP241" s="40"/>
      <c r="CQ241" s="46"/>
      <c r="CR241" s="41" t="str">
        <f t="shared" si="81"/>
        <v>TRUE</v>
      </c>
      <c r="CS241" s="217" t="s">
        <v>619</v>
      </c>
      <c r="CT241" s="217"/>
      <c r="CU241" s="217" t="s">
        <v>146</v>
      </c>
      <c r="CV241" s="217" t="s">
        <v>1767</v>
      </c>
      <c r="CW241" s="217" t="s">
        <v>1877</v>
      </c>
      <c r="CX241" s="217"/>
      <c r="CY241" s="217"/>
      <c r="CZ241" s="217"/>
      <c r="DA241" s="217"/>
      <c r="DB241" s="217"/>
      <c r="DC241" s="217"/>
      <c r="DD241" s="252" t="str">
        <f t="shared" si="82"/>
        <v>TRUE</v>
      </c>
      <c r="DE241" s="216" t="s">
        <v>619</v>
      </c>
      <c r="DF241" s="216"/>
      <c r="DG241" s="216" t="s">
        <v>146</v>
      </c>
      <c r="DH241" s="216" t="s">
        <v>1767</v>
      </c>
      <c r="DI241" s="216" t="s">
        <v>1877</v>
      </c>
      <c r="DJ241" s="216"/>
      <c r="DK241" s="216"/>
      <c r="DL241" s="216"/>
      <c r="DM241" s="216"/>
      <c r="DN241" s="216"/>
      <c r="DO241" s="216"/>
      <c r="DP241" s="217" t="str">
        <f t="shared" si="83"/>
        <v>TRUE</v>
      </c>
      <c r="DQ241" s="217" t="s">
        <v>619</v>
      </c>
      <c r="DR241" s="217"/>
      <c r="DS241" s="217" t="s">
        <v>146</v>
      </c>
      <c r="DT241" s="217" t="s">
        <v>1767</v>
      </c>
      <c r="DU241" s="217" t="s">
        <v>1877</v>
      </c>
      <c r="DV241" s="217"/>
      <c r="DW241" s="217"/>
      <c r="DX241" s="217"/>
      <c r="DY241" s="217"/>
      <c r="DZ241" s="217"/>
      <c r="EA241" s="217"/>
      <c r="EB241" s="217" t="str">
        <f t="shared" si="84"/>
        <v>TRUE</v>
      </c>
      <c r="EC241" s="216" t="s">
        <v>619</v>
      </c>
      <c r="ED241" s="216"/>
      <c r="EE241" s="216" t="s">
        <v>146</v>
      </c>
      <c r="EF241" s="216" t="s">
        <v>1767</v>
      </c>
      <c r="EG241" s="216" t="s">
        <v>1877</v>
      </c>
      <c r="EH241" s="216"/>
      <c r="EI241" s="216"/>
      <c r="EJ241" s="216"/>
      <c r="EK241" s="216"/>
      <c r="EL241" s="216"/>
      <c r="EM241" s="216"/>
      <c r="EN241" s="217" t="str">
        <f t="shared" si="85"/>
        <v>TRUE</v>
      </c>
      <c r="EO241" s="217" t="s">
        <v>619</v>
      </c>
      <c r="EP241" s="217"/>
      <c r="EQ241" s="217" t="s">
        <v>146</v>
      </c>
      <c r="ER241" s="217" t="s">
        <v>1767</v>
      </c>
      <c r="ES241" s="217" t="s">
        <v>1877</v>
      </c>
      <c r="ET241" s="217"/>
      <c r="EU241" s="217"/>
      <c r="EV241" s="217"/>
      <c r="EW241" s="217"/>
      <c r="EX241" s="217"/>
      <c r="EY241" s="217"/>
      <c r="EZ241" s="217" t="str">
        <f t="shared" si="104"/>
        <v>TRUE</v>
      </c>
      <c r="FA241" s="216" t="s">
        <v>619</v>
      </c>
      <c r="FB241" s="216"/>
      <c r="FC241" s="216" t="s">
        <v>146</v>
      </c>
      <c r="FD241" s="216" t="s">
        <v>1767</v>
      </c>
      <c r="FE241" s="216" t="s">
        <v>1877</v>
      </c>
      <c r="FF241" s="216"/>
      <c r="FG241" s="216"/>
      <c r="FH241" s="216"/>
      <c r="FI241" s="216"/>
      <c r="FJ241" s="216"/>
      <c r="FK241" s="216"/>
      <c r="FL241" s="217" t="str">
        <f t="shared" si="105"/>
        <v>TRUE</v>
      </c>
      <c r="FM241" s="217" t="s">
        <v>619</v>
      </c>
      <c r="FN241" s="217"/>
      <c r="FO241" s="217" t="s">
        <v>146</v>
      </c>
      <c r="FP241" s="217" t="s">
        <v>1767</v>
      </c>
      <c r="FQ241" s="217" t="s">
        <v>1877</v>
      </c>
      <c r="FR241" s="217"/>
      <c r="FS241" s="217"/>
      <c r="FT241" s="217"/>
      <c r="FU241" s="217"/>
      <c r="FV241" s="217"/>
      <c r="FW241" s="217"/>
      <c r="FX241" s="217" t="str">
        <f t="shared" si="106"/>
        <v>TRUE</v>
      </c>
      <c r="FY241" s="216" t="s">
        <v>619</v>
      </c>
      <c r="FZ241" s="216"/>
      <c r="GA241" s="216" t="s">
        <v>146</v>
      </c>
      <c r="GB241" s="216" t="s">
        <v>1767</v>
      </c>
      <c r="GC241" s="216" t="s">
        <v>1877</v>
      </c>
      <c r="GD241" s="216"/>
      <c r="GE241" s="216"/>
      <c r="GF241" s="216"/>
      <c r="GG241" s="216"/>
      <c r="GH241" s="216"/>
      <c r="GI241" s="216"/>
      <c r="GJ241" s="217" t="str">
        <f t="shared" si="107"/>
        <v>TRUE</v>
      </c>
      <c r="GK241" s="217" t="s">
        <v>619</v>
      </c>
      <c r="GL241" s="217"/>
      <c r="GM241" s="217" t="s">
        <v>146</v>
      </c>
      <c r="GN241" s="217" t="s">
        <v>1767</v>
      </c>
      <c r="GO241" s="217" t="s">
        <v>1877</v>
      </c>
      <c r="GP241" s="217"/>
      <c r="GQ241" s="217"/>
      <c r="GR241" s="217"/>
      <c r="GS241" s="217"/>
      <c r="GT241" s="217"/>
      <c r="GU241" s="217"/>
      <c r="GV241" s="217" t="str">
        <f t="shared" si="108"/>
        <v>TRUE</v>
      </c>
      <c r="GW241" s="216" t="s">
        <v>619</v>
      </c>
      <c r="GX241" s="216"/>
      <c r="GY241" s="216" t="s">
        <v>146</v>
      </c>
      <c r="GZ241" s="216" t="s">
        <v>1767</v>
      </c>
      <c r="HA241" s="216" t="s">
        <v>1877</v>
      </c>
      <c r="HB241" s="216"/>
      <c r="HC241" s="216"/>
      <c r="HD241" s="216"/>
      <c r="HE241" s="216"/>
      <c r="HF241" s="216"/>
      <c r="HG241" s="216"/>
      <c r="HH241" s="217" t="str">
        <f t="shared" si="109"/>
        <v>TRUE</v>
      </c>
    </row>
    <row r="242" spans="1:231" s="36" customFormat="1" ht="20.25" customHeight="1">
      <c r="A242" s="418"/>
      <c r="B242" s="416"/>
      <c r="C242" s="246" t="s">
        <v>789</v>
      </c>
      <c r="D242" s="243"/>
      <c r="E242" s="243"/>
      <c r="F242" s="246" t="s">
        <v>790</v>
      </c>
      <c r="G242" s="243"/>
      <c r="H242" s="243"/>
      <c r="I242" s="81" t="s">
        <v>783</v>
      </c>
      <c r="J242" s="85"/>
      <c r="K242" s="85"/>
      <c r="L242" s="79"/>
      <c r="M242" s="53" t="s">
        <v>619</v>
      </c>
      <c r="N242" s="53"/>
      <c r="O242" s="53" t="s">
        <v>146</v>
      </c>
      <c r="P242" s="53" t="s">
        <v>786</v>
      </c>
      <c r="Q242" s="42" t="s">
        <v>791</v>
      </c>
      <c r="R242" s="39"/>
      <c r="S242" s="46"/>
      <c r="T242" s="39"/>
      <c r="U242" s="40"/>
      <c r="V242" s="46"/>
      <c r="W242" s="46"/>
      <c r="X242" s="53" t="b">
        <f t="shared" si="110"/>
        <v>1</v>
      </c>
      <c r="Y242" s="53" t="s">
        <v>619</v>
      </c>
      <c r="Z242" s="53"/>
      <c r="AA242" s="53" t="s">
        <v>146</v>
      </c>
      <c r="AB242" s="53" t="s">
        <v>786</v>
      </c>
      <c r="AC242" s="42" t="s">
        <v>791</v>
      </c>
      <c r="AD242" s="39"/>
      <c r="AE242" s="46"/>
      <c r="AF242" s="39"/>
      <c r="AG242" s="40"/>
      <c r="AH242" s="46"/>
      <c r="AI242" s="46"/>
      <c r="AJ242" s="53" t="b">
        <f t="shared" si="86"/>
        <v>1</v>
      </c>
      <c r="AK242" s="53" t="s">
        <v>619</v>
      </c>
      <c r="AL242" s="53"/>
      <c r="AM242" s="53" t="s">
        <v>146</v>
      </c>
      <c r="AN242" s="53" t="s">
        <v>786</v>
      </c>
      <c r="AO242" s="42" t="s">
        <v>791</v>
      </c>
      <c r="AP242" s="39"/>
      <c r="AQ242" s="46"/>
      <c r="AR242" s="39"/>
      <c r="AS242" s="40"/>
      <c r="AT242" s="46"/>
      <c r="AU242" s="46"/>
      <c r="AV242" s="41" t="b">
        <f t="shared" si="111"/>
        <v>1</v>
      </c>
      <c r="AW242" s="121" t="s">
        <v>619</v>
      </c>
      <c r="AX242" s="121"/>
      <c r="AY242" s="121" t="s">
        <v>146</v>
      </c>
      <c r="AZ242" s="121" t="s">
        <v>786</v>
      </c>
      <c r="BA242" s="42" t="s">
        <v>791</v>
      </c>
      <c r="BB242" s="39"/>
      <c r="BC242" s="46"/>
      <c r="BD242" s="39"/>
      <c r="BE242" s="40"/>
      <c r="BF242" s="46"/>
      <c r="BG242" s="46"/>
      <c r="BH242" s="41" t="b">
        <f t="shared" si="78"/>
        <v>1</v>
      </c>
      <c r="BI242" s="121" t="s">
        <v>619</v>
      </c>
      <c r="BJ242" s="121"/>
      <c r="BK242" s="121" t="s">
        <v>146</v>
      </c>
      <c r="BL242" s="121" t="s">
        <v>786</v>
      </c>
      <c r="BM242" s="42" t="s">
        <v>791</v>
      </c>
      <c r="BN242" s="39"/>
      <c r="BO242" s="46"/>
      <c r="BP242" s="39"/>
      <c r="BQ242" s="40"/>
      <c r="BR242" s="46"/>
      <c r="BS242" s="46"/>
      <c r="BT242" s="41" t="b">
        <f t="shared" si="79"/>
        <v>1</v>
      </c>
      <c r="BU242" s="121" t="s">
        <v>619</v>
      </c>
      <c r="BV242" s="121"/>
      <c r="BW242" s="121" t="s">
        <v>146</v>
      </c>
      <c r="BX242" s="121" t="s">
        <v>786</v>
      </c>
      <c r="BY242" s="42" t="s">
        <v>791</v>
      </c>
      <c r="BZ242" s="39"/>
      <c r="CA242" s="46"/>
      <c r="CB242" s="39"/>
      <c r="CC242" s="40"/>
      <c r="CD242" s="46"/>
      <c r="CE242" s="46"/>
      <c r="CF242" s="41" t="b">
        <f t="shared" si="80"/>
        <v>1</v>
      </c>
      <c r="CG242" s="121" t="s">
        <v>619</v>
      </c>
      <c r="CH242" s="121"/>
      <c r="CI242" s="121" t="s">
        <v>146</v>
      </c>
      <c r="CJ242" s="121" t="s">
        <v>786</v>
      </c>
      <c r="CK242" s="42" t="s">
        <v>791</v>
      </c>
      <c r="CL242" s="39"/>
      <c r="CM242" s="46"/>
      <c r="CN242" s="39"/>
      <c r="CO242" s="40"/>
      <c r="CP242" s="40"/>
      <c r="CQ242" s="46"/>
      <c r="CR242" s="41" t="str">
        <f t="shared" si="81"/>
        <v>TRUE</v>
      </c>
      <c r="CS242" s="217" t="s">
        <v>619</v>
      </c>
      <c r="CT242" s="217"/>
      <c r="CU242" s="217" t="s">
        <v>146</v>
      </c>
      <c r="CV242" s="217" t="s">
        <v>1767</v>
      </c>
      <c r="CW242" s="217" t="s">
        <v>1878</v>
      </c>
      <c r="CX242" s="217"/>
      <c r="CY242" s="217"/>
      <c r="CZ242" s="217"/>
      <c r="DA242" s="217"/>
      <c r="DB242" s="217"/>
      <c r="DC242" s="217"/>
      <c r="DD242" s="252" t="str">
        <f t="shared" si="82"/>
        <v>TRUE</v>
      </c>
      <c r="DE242" s="216" t="s">
        <v>619</v>
      </c>
      <c r="DF242" s="216"/>
      <c r="DG242" s="216" t="s">
        <v>146</v>
      </c>
      <c r="DH242" s="216" t="s">
        <v>1767</v>
      </c>
      <c r="DI242" s="216" t="s">
        <v>1878</v>
      </c>
      <c r="DJ242" s="216"/>
      <c r="DK242" s="216"/>
      <c r="DL242" s="216"/>
      <c r="DM242" s="216"/>
      <c r="DN242" s="216"/>
      <c r="DO242" s="216"/>
      <c r="DP242" s="217" t="str">
        <f t="shared" si="83"/>
        <v>TRUE</v>
      </c>
      <c r="DQ242" s="217" t="s">
        <v>619</v>
      </c>
      <c r="DR242" s="217"/>
      <c r="DS242" s="217" t="s">
        <v>146</v>
      </c>
      <c r="DT242" s="217" t="s">
        <v>1767</v>
      </c>
      <c r="DU242" s="217" t="s">
        <v>1878</v>
      </c>
      <c r="DV242" s="217"/>
      <c r="DW242" s="217"/>
      <c r="DX242" s="217"/>
      <c r="DY242" s="217"/>
      <c r="DZ242" s="217"/>
      <c r="EA242" s="217"/>
      <c r="EB242" s="217" t="str">
        <f t="shared" si="84"/>
        <v>TRUE</v>
      </c>
      <c r="EC242" s="216" t="s">
        <v>619</v>
      </c>
      <c r="ED242" s="216"/>
      <c r="EE242" s="216" t="s">
        <v>146</v>
      </c>
      <c r="EF242" s="216" t="s">
        <v>1767</v>
      </c>
      <c r="EG242" s="216" t="s">
        <v>1878</v>
      </c>
      <c r="EH242" s="216"/>
      <c r="EI242" s="216"/>
      <c r="EJ242" s="216"/>
      <c r="EK242" s="216"/>
      <c r="EL242" s="216"/>
      <c r="EM242" s="216"/>
      <c r="EN242" s="217" t="str">
        <f t="shared" si="85"/>
        <v>TRUE</v>
      </c>
      <c r="EO242" s="217" t="s">
        <v>619</v>
      </c>
      <c r="EP242" s="217"/>
      <c r="EQ242" s="217" t="s">
        <v>146</v>
      </c>
      <c r="ER242" s="217" t="s">
        <v>1767</v>
      </c>
      <c r="ES242" s="217" t="s">
        <v>1878</v>
      </c>
      <c r="ET242" s="217"/>
      <c r="EU242" s="217"/>
      <c r="EV242" s="217"/>
      <c r="EW242" s="217"/>
      <c r="EX242" s="217"/>
      <c r="EY242" s="217"/>
      <c r="EZ242" s="217" t="str">
        <f t="shared" si="104"/>
        <v>TRUE</v>
      </c>
      <c r="FA242" s="216" t="s">
        <v>619</v>
      </c>
      <c r="FB242" s="216"/>
      <c r="FC242" s="216" t="s">
        <v>146</v>
      </c>
      <c r="FD242" s="216" t="s">
        <v>1767</v>
      </c>
      <c r="FE242" s="216" t="s">
        <v>1878</v>
      </c>
      <c r="FF242" s="216"/>
      <c r="FG242" s="216"/>
      <c r="FH242" s="216"/>
      <c r="FI242" s="216"/>
      <c r="FJ242" s="216"/>
      <c r="FK242" s="216"/>
      <c r="FL242" s="217" t="str">
        <f t="shared" si="105"/>
        <v>TRUE</v>
      </c>
      <c r="FM242" s="217" t="s">
        <v>619</v>
      </c>
      <c r="FN242" s="217"/>
      <c r="FO242" s="217" t="s">
        <v>146</v>
      </c>
      <c r="FP242" s="217" t="s">
        <v>1767</v>
      </c>
      <c r="FQ242" s="217" t="s">
        <v>1878</v>
      </c>
      <c r="FR242" s="217"/>
      <c r="FS242" s="217"/>
      <c r="FT242" s="217"/>
      <c r="FU242" s="217"/>
      <c r="FV242" s="217"/>
      <c r="FW242" s="217"/>
      <c r="FX242" s="217" t="str">
        <f t="shared" si="106"/>
        <v>TRUE</v>
      </c>
      <c r="FY242" s="216" t="s">
        <v>619</v>
      </c>
      <c r="FZ242" s="216"/>
      <c r="GA242" s="216" t="s">
        <v>146</v>
      </c>
      <c r="GB242" s="216" t="s">
        <v>1767</v>
      </c>
      <c r="GC242" s="216" t="s">
        <v>1878</v>
      </c>
      <c r="GD242" s="216"/>
      <c r="GE242" s="216"/>
      <c r="GF242" s="216"/>
      <c r="GG242" s="216"/>
      <c r="GH242" s="216"/>
      <c r="GI242" s="216"/>
      <c r="GJ242" s="217" t="str">
        <f t="shared" si="107"/>
        <v>TRUE</v>
      </c>
      <c r="GK242" s="217" t="s">
        <v>619</v>
      </c>
      <c r="GL242" s="217"/>
      <c r="GM242" s="217" t="s">
        <v>146</v>
      </c>
      <c r="GN242" s="217" t="s">
        <v>1767</v>
      </c>
      <c r="GO242" s="217" t="s">
        <v>1878</v>
      </c>
      <c r="GP242" s="217"/>
      <c r="GQ242" s="217"/>
      <c r="GR242" s="217"/>
      <c r="GS242" s="217"/>
      <c r="GT242" s="217"/>
      <c r="GU242" s="217"/>
      <c r="GV242" s="217" t="str">
        <f t="shared" si="108"/>
        <v>TRUE</v>
      </c>
      <c r="GW242" s="216" t="s">
        <v>619</v>
      </c>
      <c r="GX242" s="216"/>
      <c r="GY242" s="216" t="s">
        <v>146</v>
      </c>
      <c r="GZ242" s="216" t="s">
        <v>1767</v>
      </c>
      <c r="HA242" s="216" t="s">
        <v>1878</v>
      </c>
      <c r="HB242" s="216"/>
      <c r="HC242" s="216"/>
      <c r="HD242" s="216"/>
      <c r="HE242" s="216"/>
      <c r="HF242" s="216"/>
      <c r="HG242" s="216"/>
      <c r="HH242" s="217" t="str">
        <f t="shared" si="109"/>
        <v>TRUE</v>
      </c>
    </row>
    <row r="243" spans="1:231" s="36" customFormat="1" ht="20.25" customHeight="1">
      <c r="A243" s="418"/>
      <c r="B243" s="416"/>
      <c r="C243" s="246" t="s">
        <v>792</v>
      </c>
      <c r="D243" s="243"/>
      <c r="E243" s="243"/>
      <c r="F243" s="246" t="s">
        <v>793</v>
      </c>
      <c r="G243" s="243"/>
      <c r="H243" s="243"/>
      <c r="I243" s="81" t="s">
        <v>783</v>
      </c>
      <c r="J243" s="85"/>
      <c r="K243" s="85"/>
      <c r="L243" s="79"/>
      <c r="M243" s="53" t="s">
        <v>619</v>
      </c>
      <c r="N243" s="53"/>
      <c r="O243" s="53" t="s">
        <v>146</v>
      </c>
      <c r="P243" s="53" t="s">
        <v>786</v>
      </c>
      <c r="Q243" s="42" t="s">
        <v>794</v>
      </c>
      <c r="R243" s="39"/>
      <c r="S243" s="46"/>
      <c r="T243" s="39"/>
      <c r="U243" s="40"/>
      <c r="V243" s="46"/>
      <c r="W243" s="46"/>
      <c r="X243" s="53" t="b">
        <f t="shared" si="110"/>
        <v>1</v>
      </c>
      <c r="Y243" s="53" t="s">
        <v>619</v>
      </c>
      <c r="Z243" s="53"/>
      <c r="AA243" s="53" t="s">
        <v>146</v>
      </c>
      <c r="AB243" s="53" t="s">
        <v>786</v>
      </c>
      <c r="AC243" s="42" t="s">
        <v>794</v>
      </c>
      <c r="AD243" s="39"/>
      <c r="AE243" s="46"/>
      <c r="AF243" s="39"/>
      <c r="AG243" s="40"/>
      <c r="AH243" s="46"/>
      <c r="AI243" s="46"/>
      <c r="AJ243" s="53" t="b">
        <f t="shared" si="86"/>
        <v>1</v>
      </c>
      <c r="AK243" s="53" t="s">
        <v>619</v>
      </c>
      <c r="AL243" s="53"/>
      <c r="AM243" s="53" t="s">
        <v>146</v>
      </c>
      <c r="AN243" s="53" t="s">
        <v>786</v>
      </c>
      <c r="AO243" s="42" t="s">
        <v>794</v>
      </c>
      <c r="AP243" s="39"/>
      <c r="AQ243" s="46"/>
      <c r="AR243" s="39"/>
      <c r="AS243" s="40"/>
      <c r="AT243" s="46"/>
      <c r="AU243" s="46"/>
      <c r="AV243" s="41" t="b">
        <f t="shared" si="111"/>
        <v>1</v>
      </c>
      <c r="AW243" s="121" t="s">
        <v>619</v>
      </c>
      <c r="AX243" s="121"/>
      <c r="AY243" s="121" t="s">
        <v>146</v>
      </c>
      <c r="AZ243" s="121" t="s">
        <v>786</v>
      </c>
      <c r="BA243" s="42" t="s">
        <v>794</v>
      </c>
      <c r="BB243" s="39"/>
      <c r="BC243" s="46"/>
      <c r="BD243" s="39"/>
      <c r="BE243" s="40"/>
      <c r="BF243" s="46"/>
      <c r="BG243" s="46"/>
      <c r="BH243" s="41" t="b">
        <f t="shared" si="78"/>
        <v>1</v>
      </c>
      <c r="BI243" s="121" t="s">
        <v>619</v>
      </c>
      <c r="BJ243" s="121"/>
      <c r="BK243" s="121" t="s">
        <v>146</v>
      </c>
      <c r="BL243" s="121" t="s">
        <v>786</v>
      </c>
      <c r="BM243" s="42" t="s">
        <v>794</v>
      </c>
      <c r="BN243" s="39"/>
      <c r="BO243" s="46"/>
      <c r="BP243" s="39"/>
      <c r="BQ243" s="40"/>
      <c r="BR243" s="46"/>
      <c r="BS243" s="46"/>
      <c r="BT243" s="41" t="b">
        <f t="shared" si="79"/>
        <v>1</v>
      </c>
      <c r="BU243" s="121" t="s">
        <v>619</v>
      </c>
      <c r="BV243" s="121"/>
      <c r="BW243" s="121" t="s">
        <v>146</v>
      </c>
      <c r="BX243" s="121" t="s">
        <v>786</v>
      </c>
      <c r="BY243" s="42" t="s">
        <v>794</v>
      </c>
      <c r="BZ243" s="39"/>
      <c r="CA243" s="46"/>
      <c r="CB243" s="39"/>
      <c r="CC243" s="40"/>
      <c r="CD243" s="46"/>
      <c r="CE243" s="46"/>
      <c r="CF243" s="41" t="b">
        <f t="shared" si="80"/>
        <v>1</v>
      </c>
      <c r="CG243" s="121" t="s">
        <v>619</v>
      </c>
      <c r="CH243" s="121"/>
      <c r="CI243" s="121" t="s">
        <v>146</v>
      </c>
      <c r="CJ243" s="121" t="s">
        <v>786</v>
      </c>
      <c r="CK243" s="42" t="s">
        <v>794</v>
      </c>
      <c r="CL243" s="39"/>
      <c r="CM243" s="46"/>
      <c r="CN243" s="39"/>
      <c r="CO243" s="40"/>
      <c r="CP243" s="40"/>
      <c r="CQ243" s="46"/>
      <c r="CR243" s="41" t="str">
        <f t="shared" si="81"/>
        <v>TRUE</v>
      </c>
      <c r="CS243" s="217" t="s">
        <v>619</v>
      </c>
      <c r="CT243" s="217"/>
      <c r="CU243" s="217" t="s">
        <v>146</v>
      </c>
      <c r="CV243" s="217" t="s">
        <v>1767</v>
      </c>
      <c r="CW243" s="217" t="s">
        <v>1879</v>
      </c>
      <c r="CX243" s="217"/>
      <c r="CY243" s="217"/>
      <c r="CZ243" s="217"/>
      <c r="DA243" s="217"/>
      <c r="DB243" s="217"/>
      <c r="DC243" s="217"/>
      <c r="DD243" s="252" t="str">
        <f t="shared" si="82"/>
        <v>TRUE</v>
      </c>
      <c r="DE243" s="216" t="s">
        <v>619</v>
      </c>
      <c r="DF243" s="216"/>
      <c r="DG243" s="216" t="s">
        <v>146</v>
      </c>
      <c r="DH243" s="216" t="s">
        <v>1767</v>
      </c>
      <c r="DI243" s="216" t="s">
        <v>1879</v>
      </c>
      <c r="DJ243" s="216"/>
      <c r="DK243" s="216"/>
      <c r="DL243" s="216"/>
      <c r="DM243" s="216"/>
      <c r="DN243" s="216"/>
      <c r="DO243" s="216"/>
      <c r="DP243" s="217" t="str">
        <f t="shared" si="83"/>
        <v>TRUE</v>
      </c>
      <c r="DQ243" s="217" t="s">
        <v>619</v>
      </c>
      <c r="DR243" s="217"/>
      <c r="DS243" s="217" t="s">
        <v>146</v>
      </c>
      <c r="DT243" s="217" t="s">
        <v>1767</v>
      </c>
      <c r="DU243" s="217" t="s">
        <v>1879</v>
      </c>
      <c r="DV243" s="217"/>
      <c r="DW243" s="217"/>
      <c r="DX243" s="217"/>
      <c r="DY243" s="217"/>
      <c r="DZ243" s="217"/>
      <c r="EA243" s="217"/>
      <c r="EB243" s="217" t="str">
        <f t="shared" si="84"/>
        <v>TRUE</v>
      </c>
      <c r="EC243" s="216" t="s">
        <v>619</v>
      </c>
      <c r="ED243" s="216"/>
      <c r="EE243" s="216" t="s">
        <v>146</v>
      </c>
      <c r="EF243" s="216" t="s">
        <v>1767</v>
      </c>
      <c r="EG243" s="216" t="s">
        <v>1879</v>
      </c>
      <c r="EH243" s="216"/>
      <c r="EI243" s="216"/>
      <c r="EJ243" s="216"/>
      <c r="EK243" s="216"/>
      <c r="EL243" s="216"/>
      <c r="EM243" s="216"/>
      <c r="EN243" s="217" t="str">
        <f t="shared" si="85"/>
        <v>TRUE</v>
      </c>
      <c r="EO243" s="217" t="s">
        <v>619</v>
      </c>
      <c r="EP243" s="217"/>
      <c r="EQ243" s="217" t="s">
        <v>146</v>
      </c>
      <c r="ER243" s="217" t="s">
        <v>1767</v>
      </c>
      <c r="ES243" s="217" t="s">
        <v>1879</v>
      </c>
      <c r="ET243" s="217"/>
      <c r="EU243" s="217"/>
      <c r="EV243" s="217"/>
      <c r="EW243" s="217"/>
      <c r="EX243" s="217"/>
      <c r="EY243" s="217"/>
      <c r="EZ243" s="217" t="str">
        <f t="shared" si="104"/>
        <v>TRUE</v>
      </c>
      <c r="FA243" s="216" t="s">
        <v>619</v>
      </c>
      <c r="FB243" s="216"/>
      <c r="FC243" s="216" t="s">
        <v>146</v>
      </c>
      <c r="FD243" s="216" t="s">
        <v>1767</v>
      </c>
      <c r="FE243" s="216" t="s">
        <v>1879</v>
      </c>
      <c r="FF243" s="216"/>
      <c r="FG243" s="216"/>
      <c r="FH243" s="216"/>
      <c r="FI243" s="216"/>
      <c r="FJ243" s="216"/>
      <c r="FK243" s="216"/>
      <c r="FL243" s="217" t="str">
        <f t="shared" si="105"/>
        <v>TRUE</v>
      </c>
      <c r="FM243" s="217" t="s">
        <v>619</v>
      </c>
      <c r="FN243" s="217"/>
      <c r="FO243" s="217" t="s">
        <v>146</v>
      </c>
      <c r="FP243" s="217" t="s">
        <v>1767</v>
      </c>
      <c r="FQ243" s="217" t="s">
        <v>1879</v>
      </c>
      <c r="FR243" s="217"/>
      <c r="FS243" s="217"/>
      <c r="FT243" s="217"/>
      <c r="FU243" s="217"/>
      <c r="FV243" s="217"/>
      <c r="FW243" s="217"/>
      <c r="FX243" s="217" t="str">
        <f t="shared" si="106"/>
        <v>TRUE</v>
      </c>
      <c r="FY243" s="216" t="s">
        <v>619</v>
      </c>
      <c r="FZ243" s="216"/>
      <c r="GA243" s="216" t="s">
        <v>146</v>
      </c>
      <c r="GB243" s="216" t="s">
        <v>1767</v>
      </c>
      <c r="GC243" s="216" t="s">
        <v>1879</v>
      </c>
      <c r="GD243" s="216"/>
      <c r="GE243" s="216"/>
      <c r="GF243" s="216"/>
      <c r="GG243" s="216"/>
      <c r="GH243" s="216"/>
      <c r="GI243" s="216"/>
      <c r="GJ243" s="217" t="str">
        <f t="shared" si="107"/>
        <v>TRUE</v>
      </c>
      <c r="GK243" s="217" t="s">
        <v>619</v>
      </c>
      <c r="GL243" s="217"/>
      <c r="GM243" s="217" t="s">
        <v>146</v>
      </c>
      <c r="GN243" s="217" t="s">
        <v>1767</v>
      </c>
      <c r="GO243" s="217" t="s">
        <v>1879</v>
      </c>
      <c r="GP243" s="217"/>
      <c r="GQ243" s="217"/>
      <c r="GR243" s="217"/>
      <c r="GS243" s="217"/>
      <c r="GT243" s="217"/>
      <c r="GU243" s="217"/>
      <c r="GV243" s="217" t="str">
        <f t="shared" si="108"/>
        <v>TRUE</v>
      </c>
      <c r="GW243" s="216" t="s">
        <v>619</v>
      </c>
      <c r="GX243" s="216"/>
      <c r="GY243" s="216" t="s">
        <v>146</v>
      </c>
      <c r="GZ243" s="216" t="s">
        <v>1767</v>
      </c>
      <c r="HA243" s="216" t="s">
        <v>1879</v>
      </c>
      <c r="HB243" s="216"/>
      <c r="HC243" s="216"/>
      <c r="HD243" s="216"/>
      <c r="HE243" s="216"/>
      <c r="HF243" s="216"/>
      <c r="HG243" s="216"/>
      <c r="HH243" s="217" t="str">
        <f t="shared" si="109"/>
        <v>TRUE</v>
      </c>
    </row>
    <row r="244" spans="1:231" s="36" customFormat="1" ht="20.25" customHeight="1">
      <c r="A244" s="418"/>
      <c r="B244" s="416"/>
      <c r="C244" s="246" t="s">
        <v>795</v>
      </c>
      <c r="D244" s="243"/>
      <c r="E244" s="243"/>
      <c r="F244" s="246" t="s">
        <v>796</v>
      </c>
      <c r="G244" s="243"/>
      <c r="H244" s="243"/>
      <c r="I244" s="81" t="s">
        <v>783</v>
      </c>
      <c r="J244" s="85"/>
      <c r="K244" s="85"/>
      <c r="L244" s="79"/>
      <c r="M244" s="53" t="s">
        <v>619</v>
      </c>
      <c r="N244" s="53"/>
      <c r="O244" s="53" t="s">
        <v>146</v>
      </c>
      <c r="P244" s="53" t="s">
        <v>786</v>
      </c>
      <c r="Q244" s="42" t="s">
        <v>797</v>
      </c>
      <c r="R244" s="39"/>
      <c r="S244" s="46"/>
      <c r="T244" s="39"/>
      <c r="U244" s="40"/>
      <c r="V244" s="46"/>
      <c r="W244" s="46"/>
      <c r="X244" s="53" t="b">
        <f t="shared" si="110"/>
        <v>1</v>
      </c>
      <c r="Y244" s="53" t="s">
        <v>619</v>
      </c>
      <c r="Z244" s="53"/>
      <c r="AA244" s="53" t="s">
        <v>146</v>
      </c>
      <c r="AB244" s="53" t="s">
        <v>786</v>
      </c>
      <c r="AC244" s="42" t="s">
        <v>797</v>
      </c>
      <c r="AD244" s="39"/>
      <c r="AE244" s="46"/>
      <c r="AF244" s="39"/>
      <c r="AG244" s="40"/>
      <c r="AH244" s="46"/>
      <c r="AI244" s="46"/>
      <c r="AJ244" s="53" t="b">
        <f t="shared" si="86"/>
        <v>1</v>
      </c>
      <c r="AK244" s="53" t="s">
        <v>619</v>
      </c>
      <c r="AL244" s="53"/>
      <c r="AM244" s="53" t="s">
        <v>146</v>
      </c>
      <c r="AN244" s="53" t="s">
        <v>786</v>
      </c>
      <c r="AO244" s="42" t="s">
        <v>797</v>
      </c>
      <c r="AP244" s="39"/>
      <c r="AQ244" s="46"/>
      <c r="AR244" s="39"/>
      <c r="AS244" s="40"/>
      <c r="AT244" s="46"/>
      <c r="AU244" s="46"/>
      <c r="AV244" s="41" t="b">
        <f t="shared" si="111"/>
        <v>1</v>
      </c>
      <c r="AW244" s="121" t="s">
        <v>619</v>
      </c>
      <c r="AX244" s="121"/>
      <c r="AY244" s="121" t="s">
        <v>146</v>
      </c>
      <c r="AZ244" s="121" t="s">
        <v>786</v>
      </c>
      <c r="BA244" s="42" t="s">
        <v>797</v>
      </c>
      <c r="BB244" s="39"/>
      <c r="BC244" s="46"/>
      <c r="BD244" s="39"/>
      <c r="BE244" s="40"/>
      <c r="BF244" s="46"/>
      <c r="BG244" s="46"/>
      <c r="BH244" s="41" t="b">
        <f t="shared" si="78"/>
        <v>1</v>
      </c>
      <c r="BI244" s="121" t="s">
        <v>619</v>
      </c>
      <c r="BJ244" s="121"/>
      <c r="BK244" s="121" t="s">
        <v>146</v>
      </c>
      <c r="BL244" s="121" t="s">
        <v>786</v>
      </c>
      <c r="BM244" s="42" t="s">
        <v>797</v>
      </c>
      <c r="BN244" s="39"/>
      <c r="BO244" s="46"/>
      <c r="BP244" s="39"/>
      <c r="BQ244" s="40"/>
      <c r="BR244" s="46"/>
      <c r="BS244" s="46"/>
      <c r="BT244" s="41" t="b">
        <f t="shared" si="79"/>
        <v>1</v>
      </c>
      <c r="BU244" s="121" t="s">
        <v>619</v>
      </c>
      <c r="BV244" s="121"/>
      <c r="BW244" s="121" t="s">
        <v>146</v>
      </c>
      <c r="BX244" s="121" t="s">
        <v>786</v>
      </c>
      <c r="BY244" s="42" t="s">
        <v>797</v>
      </c>
      <c r="BZ244" s="39"/>
      <c r="CA244" s="46"/>
      <c r="CB244" s="39"/>
      <c r="CC244" s="40"/>
      <c r="CD244" s="46"/>
      <c r="CE244" s="46"/>
      <c r="CF244" s="41" t="b">
        <f t="shared" si="80"/>
        <v>1</v>
      </c>
      <c r="CG244" s="121" t="s">
        <v>619</v>
      </c>
      <c r="CH244" s="121"/>
      <c r="CI244" s="121" t="s">
        <v>146</v>
      </c>
      <c r="CJ244" s="121" t="s">
        <v>786</v>
      </c>
      <c r="CK244" s="42" t="s">
        <v>797</v>
      </c>
      <c r="CL244" s="39"/>
      <c r="CM244" s="46"/>
      <c r="CN244" s="39"/>
      <c r="CO244" s="40"/>
      <c r="CP244" s="40"/>
      <c r="CQ244" s="46"/>
      <c r="CR244" s="41" t="str">
        <f t="shared" si="81"/>
        <v>TRUE</v>
      </c>
      <c r="CS244" s="217" t="s">
        <v>619</v>
      </c>
      <c r="CT244" s="217"/>
      <c r="CU244" s="217" t="s">
        <v>146</v>
      </c>
      <c r="CV244" s="217" t="s">
        <v>1767</v>
      </c>
      <c r="CW244" s="217" t="s">
        <v>1880</v>
      </c>
      <c r="CX244" s="217"/>
      <c r="CY244" s="217"/>
      <c r="CZ244" s="217"/>
      <c r="DA244" s="217"/>
      <c r="DB244" s="217"/>
      <c r="DC244" s="217"/>
      <c r="DD244" s="252" t="str">
        <f t="shared" si="82"/>
        <v>TRUE</v>
      </c>
      <c r="DE244" s="216" t="s">
        <v>619</v>
      </c>
      <c r="DF244" s="216"/>
      <c r="DG244" s="216" t="s">
        <v>146</v>
      </c>
      <c r="DH244" s="216" t="s">
        <v>1767</v>
      </c>
      <c r="DI244" s="216" t="s">
        <v>1880</v>
      </c>
      <c r="DJ244" s="216"/>
      <c r="DK244" s="216"/>
      <c r="DL244" s="216"/>
      <c r="DM244" s="216"/>
      <c r="DN244" s="216"/>
      <c r="DO244" s="216"/>
      <c r="DP244" s="217" t="str">
        <f t="shared" si="83"/>
        <v>TRUE</v>
      </c>
      <c r="DQ244" s="217" t="s">
        <v>619</v>
      </c>
      <c r="DR244" s="217"/>
      <c r="DS244" s="217" t="s">
        <v>146</v>
      </c>
      <c r="DT244" s="217" t="s">
        <v>1767</v>
      </c>
      <c r="DU244" s="217" t="s">
        <v>1880</v>
      </c>
      <c r="DV244" s="217"/>
      <c r="DW244" s="217"/>
      <c r="DX244" s="217"/>
      <c r="DY244" s="217"/>
      <c r="DZ244" s="217"/>
      <c r="EA244" s="217"/>
      <c r="EB244" s="217" t="str">
        <f t="shared" si="84"/>
        <v>TRUE</v>
      </c>
      <c r="EC244" s="216" t="s">
        <v>619</v>
      </c>
      <c r="ED244" s="216"/>
      <c r="EE244" s="216" t="s">
        <v>146</v>
      </c>
      <c r="EF244" s="216" t="s">
        <v>1767</v>
      </c>
      <c r="EG244" s="216" t="s">
        <v>1880</v>
      </c>
      <c r="EH244" s="216"/>
      <c r="EI244" s="216"/>
      <c r="EJ244" s="216"/>
      <c r="EK244" s="216"/>
      <c r="EL244" s="216"/>
      <c r="EM244" s="216"/>
      <c r="EN244" s="217" t="str">
        <f t="shared" si="85"/>
        <v>TRUE</v>
      </c>
      <c r="EO244" s="217" t="s">
        <v>619</v>
      </c>
      <c r="EP244" s="217"/>
      <c r="EQ244" s="217" t="s">
        <v>146</v>
      </c>
      <c r="ER244" s="217" t="s">
        <v>1767</v>
      </c>
      <c r="ES244" s="217" t="s">
        <v>1880</v>
      </c>
      <c r="ET244" s="217"/>
      <c r="EU244" s="217"/>
      <c r="EV244" s="217"/>
      <c r="EW244" s="217"/>
      <c r="EX244" s="217"/>
      <c r="EY244" s="217"/>
      <c r="EZ244" s="217" t="str">
        <f t="shared" si="104"/>
        <v>TRUE</v>
      </c>
      <c r="FA244" s="216" t="s">
        <v>619</v>
      </c>
      <c r="FB244" s="216"/>
      <c r="FC244" s="216" t="s">
        <v>146</v>
      </c>
      <c r="FD244" s="216" t="s">
        <v>1767</v>
      </c>
      <c r="FE244" s="216" t="s">
        <v>1880</v>
      </c>
      <c r="FF244" s="216"/>
      <c r="FG244" s="216"/>
      <c r="FH244" s="216"/>
      <c r="FI244" s="216"/>
      <c r="FJ244" s="216"/>
      <c r="FK244" s="216"/>
      <c r="FL244" s="217" t="str">
        <f t="shared" si="105"/>
        <v>TRUE</v>
      </c>
      <c r="FM244" s="217" t="s">
        <v>619</v>
      </c>
      <c r="FN244" s="217"/>
      <c r="FO244" s="217" t="s">
        <v>146</v>
      </c>
      <c r="FP244" s="217" t="s">
        <v>1767</v>
      </c>
      <c r="FQ244" s="217" t="s">
        <v>1880</v>
      </c>
      <c r="FR244" s="217"/>
      <c r="FS244" s="217"/>
      <c r="FT244" s="217"/>
      <c r="FU244" s="217"/>
      <c r="FV244" s="217"/>
      <c r="FW244" s="217"/>
      <c r="FX244" s="217" t="str">
        <f t="shared" si="106"/>
        <v>TRUE</v>
      </c>
      <c r="FY244" s="216" t="s">
        <v>619</v>
      </c>
      <c r="FZ244" s="216"/>
      <c r="GA244" s="216" t="s">
        <v>146</v>
      </c>
      <c r="GB244" s="216" t="s">
        <v>1767</v>
      </c>
      <c r="GC244" s="216" t="s">
        <v>1880</v>
      </c>
      <c r="GD244" s="216"/>
      <c r="GE244" s="216"/>
      <c r="GF244" s="216"/>
      <c r="GG244" s="216"/>
      <c r="GH244" s="216"/>
      <c r="GI244" s="216"/>
      <c r="GJ244" s="217" t="str">
        <f t="shared" si="107"/>
        <v>TRUE</v>
      </c>
      <c r="GK244" s="217" t="s">
        <v>619</v>
      </c>
      <c r="GL244" s="217"/>
      <c r="GM244" s="217" t="s">
        <v>146</v>
      </c>
      <c r="GN244" s="217" t="s">
        <v>1767</v>
      </c>
      <c r="GO244" s="217" t="s">
        <v>1880</v>
      </c>
      <c r="GP244" s="217"/>
      <c r="GQ244" s="217"/>
      <c r="GR244" s="217"/>
      <c r="GS244" s="217"/>
      <c r="GT244" s="217"/>
      <c r="GU244" s="217"/>
      <c r="GV244" s="217" t="str">
        <f t="shared" si="108"/>
        <v>TRUE</v>
      </c>
      <c r="GW244" s="216" t="s">
        <v>619</v>
      </c>
      <c r="GX244" s="216"/>
      <c r="GY244" s="216" t="s">
        <v>146</v>
      </c>
      <c r="GZ244" s="216" t="s">
        <v>1767</v>
      </c>
      <c r="HA244" s="216" t="s">
        <v>1880</v>
      </c>
      <c r="HB244" s="216"/>
      <c r="HC244" s="216"/>
      <c r="HD244" s="216"/>
      <c r="HE244" s="216"/>
      <c r="HF244" s="216"/>
      <c r="HG244" s="216"/>
      <c r="HH244" s="217" t="str">
        <f t="shared" si="109"/>
        <v>TRUE</v>
      </c>
    </row>
    <row r="245" spans="1:231" s="36" customFormat="1" ht="20.25" customHeight="1">
      <c r="A245" s="418"/>
      <c r="B245" s="416"/>
      <c r="C245" s="246" t="s">
        <v>798</v>
      </c>
      <c r="D245" s="243"/>
      <c r="E245" s="243"/>
      <c r="F245" s="246"/>
      <c r="G245" s="243"/>
      <c r="H245" s="243"/>
      <c r="I245" s="81" t="s">
        <v>783</v>
      </c>
      <c r="J245" s="85"/>
      <c r="K245" s="85"/>
      <c r="L245" s="79"/>
      <c r="M245" s="53"/>
      <c r="N245" s="53"/>
      <c r="O245" s="53"/>
      <c r="P245" s="53"/>
      <c r="Q245" s="47" t="s">
        <v>799</v>
      </c>
      <c r="R245" s="39"/>
      <c r="S245" s="48"/>
      <c r="T245" s="39"/>
      <c r="U245" s="40"/>
      <c r="V245" s="46"/>
      <c r="W245" s="46"/>
      <c r="X245" s="53" t="b">
        <f t="shared" si="110"/>
        <v>1</v>
      </c>
      <c r="Y245" s="53"/>
      <c r="Z245" s="53"/>
      <c r="AA245" s="53"/>
      <c r="AB245" s="53"/>
      <c r="AC245" s="47" t="s">
        <v>799</v>
      </c>
      <c r="AD245" s="39"/>
      <c r="AE245" s="48"/>
      <c r="AF245" s="39"/>
      <c r="AG245" s="40"/>
      <c r="AH245" s="46"/>
      <c r="AI245" s="46"/>
      <c r="AJ245" s="53" t="b">
        <f t="shared" si="86"/>
        <v>1</v>
      </c>
      <c r="AK245" s="53"/>
      <c r="AL245" s="53"/>
      <c r="AM245" s="53"/>
      <c r="AN245" s="53"/>
      <c r="AO245" s="47" t="s">
        <v>799</v>
      </c>
      <c r="AP245" s="39"/>
      <c r="AQ245" s="48"/>
      <c r="AR245" s="39"/>
      <c r="AS245" s="40"/>
      <c r="AT245" s="46"/>
      <c r="AU245" s="46"/>
      <c r="AV245" s="41" t="b">
        <f t="shared" si="111"/>
        <v>1</v>
      </c>
      <c r="AW245" s="121"/>
      <c r="AX245" s="121"/>
      <c r="AY245" s="121"/>
      <c r="AZ245" s="121"/>
      <c r="BA245" s="117" t="s">
        <v>799</v>
      </c>
      <c r="BB245" s="39"/>
      <c r="BC245" s="118"/>
      <c r="BD245" s="39"/>
      <c r="BE245" s="40"/>
      <c r="BF245" s="46"/>
      <c r="BG245" s="46"/>
      <c r="BH245" s="41" t="b">
        <f t="shared" si="78"/>
        <v>1</v>
      </c>
      <c r="BI245" s="121"/>
      <c r="BJ245" s="121"/>
      <c r="BK245" s="121"/>
      <c r="BL245" s="121"/>
      <c r="BM245" s="117" t="s">
        <v>799</v>
      </c>
      <c r="BN245" s="39"/>
      <c r="BO245" s="118"/>
      <c r="BP245" s="39"/>
      <c r="BQ245" s="40"/>
      <c r="BR245" s="46"/>
      <c r="BS245" s="46"/>
      <c r="BT245" s="41" t="b">
        <f t="shared" si="79"/>
        <v>1</v>
      </c>
      <c r="BU245" s="121"/>
      <c r="BV245" s="121"/>
      <c r="BW245" s="121"/>
      <c r="BX245" s="121"/>
      <c r="BY245" s="117" t="s">
        <v>799</v>
      </c>
      <c r="BZ245" s="39"/>
      <c r="CA245" s="118"/>
      <c r="CB245" s="39"/>
      <c r="CC245" s="40"/>
      <c r="CD245" s="46"/>
      <c r="CE245" s="46"/>
      <c r="CF245" s="41" t="b">
        <f t="shared" si="80"/>
        <v>1</v>
      </c>
      <c r="CG245" s="121"/>
      <c r="CH245" s="121"/>
      <c r="CI245" s="121"/>
      <c r="CJ245" s="121"/>
      <c r="CK245" s="117" t="s">
        <v>799</v>
      </c>
      <c r="CL245" s="39"/>
      <c r="CM245" s="118"/>
      <c r="CN245" s="39"/>
      <c r="CO245" s="40"/>
      <c r="CP245" s="40"/>
      <c r="CQ245" s="46"/>
      <c r="CR245" s="41" t="str">
        <f t="shared" si="81"/>
        <v>TRUE</v>
      </c>
      <c r="CS245" s="217"/>
      <c r="CT245" s="217"/>
      <c r="CU245" s="217"/>
      <c r="CV245" s="217"/>
      <c r="CW245" s="217" t="s">
        <v>799</v>
      </c>
      <c r="CX245" s="217"/>
      <c r="CY245" s="217"/>
      <c r="CZ245" s="217"/>
      <c r="DA245" s="217"/>
      <c r="DB245" s="217"/>
      <c r="DC245" s="217"/>
      <c r="DD245" s="252" t="str">
        <f t="shared" si="82"/>
        <v>TRUE</v>
      </c>
      <c r="DE245" s="216"/>
      <c r="DF245" s="216"/>
      <c r="DG245" s="216"/>
      <c r="DH245" s="216"/>
      <c r="DI245" s="216" t="s">
        <v>799</v>
      </c>
      <c r="DJ245" s="216"/>
      <c r="DK245" s="216"/>
      <c r="DL245" s="216"/>
      <c r="DM245" s="216"/>
      <c r="DN245" s="216"/>
      <c r="DO245" s="216"/>
      <c r="DP245" s="217" t="str">
        <f t="shared" si="83"/>
        <v>TRUE</v>
      </c>
      <c r="DQ245" s="217"/>
      <c r="DR245" s="217"/>
      <c r="DS245" s="217"/>
      <c r="DT245" s="217"/>
      <c r="DU245" s="217" t="s">
        <v>799</v>
      </c>
      <c r="DV245" s="217"/>
      <c r="DW245" s="217"/>
      <c r="DX245" s="217"/>
      <c r="DY245" s="217"/>
      <c r="DZ245" s="217"/>
      <c r="EA245" s="217"/>
      <c r="EB245" s="217" t="str">
        <f t="shared" si="84"/>
        <v>TRUE</v>
      </c>
      <c r="EC245" s="216"/>
      <c r="ED245" s="216"/>
      <c r="EE245" s="216"/>
      <c r="EF245" s="216"/>
      <c r="EG245" s="216" t="s">
        <v>799</v>
      </c>
      <c r="EH245" s="216"/>
      <c r="EI245" s="216"/>
      <c r="EJ245" s="216"/>
      <c r="EK245" s="216"/>
      <c r="EL245" s="216"/>
      <c r="EM245" s="216"/>
      <c r="EN245" s="217" t="str">
        <f t="shared" si="85"/>
        <v>TRUE</v>
      </c>
      <c r="EO245" s="217"/>
      <c r="EP245" s="217"/>
      <c r="EQ245" s="217"/>
      <c r="ER245" s="217"/>
      <c r="ES245" s="217" t="s">
        <v>799</v>
      </c>
      <c r="ET245" s="217"/>
      <c r="EU245" s="217"/>
      <c r="EV245" s="217"/>
      <c r="EW245" s="217"/>
      <c r="EX245" s="217"/>
      <c r="EY245" s="217"/>
      <c r="EZ245" s="217" t="str">
        <f t="shared" si="104"/>
        <v>TRUE</v>
      </c>
      <c r="FA245" s="216"/>
      <c r="FB245" s="216"/>
      <c r="FC245" s="216"/>
      <c r="FD245" s="216"/>
      <c r="FE245" s="216" t="s">
        <v>799</v>
      </c>
      <c r="FF245" s="216"/>
      <c r="FG245" s="216"/>
      <c r="FH245" s="216"/>
      <c r="FI245" s="216"/>
      <c r="FJ245" s="216"/>
      <c r="FK245" s="216"/>
      <c r="FL245" s="217" t="str">
        <f t="shared" si="105"/>
        <v>TRUE</v>
      </c>
      <c r="FM245" s="217"/>
      <c r="FN245" s="217"/>
      <c r="FO245" s="217"/>
      <c r="FP245" s="217"/>
      <c r="FQ245" s="217" t="s">
        <v>799</v>
      </c>
      <c r="FR245" s="217"/>
      <c r="FS245" s="217"/>
      <c r="FT245" s="217"/>
      <c r="FU245" s="217"/>
      <c r="FV245" s="217"/>
      <c r="FW245" s="217"/>
      <c r="FX245" s="217" t="str">
        <f t="shared" si="106"/>
        <v>TRUE</v>
      </c>
      <c r="FY245" s="216"/>
      <c r="FZ245" s="216"/>
      <c r="GA245" s="216"/>
      <c r="GB245" s="216"/>
      <c r="GC245" s="216" t="s">
        <v>799</v>
      </c>
      <c r="GD245" s="216"/>
      <c r="GE245" s="216"/>
      <c r="GF245" s="216"/>
      <c r="GG245" s="216"/>
      <c r="GH245" s="216"/>
      <c r="GI245" s="216"/>
      <c r="GJ245" s="217" t="str">
        <f t="shared" si="107"/>
        <v>TRUE</v>
      </c>
      <c r="GK245" s="217"/>
      <c r="GL245" s="217"/>
      <c r="GM245" s="217"/>
      <c r="GN245" s="217"/>
      <c r="GO245" s="217" t="s">
        <v>799</v>
      </c>
      <c r="GP245" s="217"/>
      <c r="GQ245" s="217"/>
      <c r="GR245" s="217"/>
      <c r="GS245" s="217"/>
      <c r="GT245" s="217"/>
      <c r="GU245" s="217"/>
      <c r="GV245" s="217" t="str">
        <f t="shared" si="108"/>
        <v>TRUE</v>
      </c>
      <c r="GW245" s="216"/>
      <c r="GX245" s="216"/>
      <c r="GY245" s="216"/>
      <c r="GZ245" s="216"/>
      <c r="HA245" s="216" t="s">
        <v>799</v>
      </c>
      <c r="HB245" s="216"/>
      <c r="HC245" s="216"/>
      <c r="HD245" s="216"/>
      <c r="HE245" s="216"/>
      <c r="HF245" s="216"/>
      <c r="HG245" s="216"/>
      <c r="HH245" s="217" t="str">
        <f t="shared" si="109"/>
        <v>TRUE</v>
      </c>
    </row>
    <row r="246" spans="1:231" s="36" customFormat="1" ht="42.75" customHeight="1">
      <c r="A246" s="418"/>
      <c r="B246" s="416"/>
      <c r="C246" s="246" t="s">
        <v>800</v>
      </c>
      <c r="D246" s="243"/>
      <c r="E246" s="243"/>
      <c r="F246" s="246" t="s">
        <v>801</v>
      </c>
      <c r="G246" s="243" t="s">
        <v>198</v>
      </c>
      <c r="H246" s="243" t="s">
        <v>199</v>
      </c>
      <c r="I246" s="81" t="s">
        <v>783</v>
      </c>
      <c r="J246" s="85"/>
      <c r="K246" s="79"/>
      <c r="L246" s="79"/>
      <c r="M246" s="53"/>
      <c r="N246" s="53"/>
      <c r="O246" s="53" t="s">
        <v>802</v>
      </c>
      <c r="P246" s="53" t="s">
        <v>803</v>
      </c>
      <c r="Q246" s="39" t="s">
        <v>775</v>
      </c>
      <c r="R246" s="39"/>
      <c r="S246" s="40"/>
      <c r="T246" s="39"/>
      <c r="U246" s="40"/>
      <c r="V246" s="46"/>
      <c r="W246" s="46"/>
      <c r="X246" s="53" t="b">
        <f t="shared" si="110"/>
        <v>1</v>
      </c>
      <c r="Y246" s="53"/>
      <c r="Z246" s="53"/>
      <c r="AA246" s="53" t="s">
        <v>802</v>
      </c>
      <c r="AB246" s="53" t="s">
        <v>803</v>
      </c>
      <c r="AC246" s="39" t="s">
        <v>775</v>
      </c>
      <c r="AD246" s="39"/>
      <c r="AE246" s="40"/>
      <c r="AF246" s="39"/>
      <c r="AG246" s="40"/>
      <c r="AH246" s="46"/>
      <c r="AI246" s="46"/>
      <c r="AJ246" s="53" t="b">
        <f t="shared" si="86"/>
        <v>1</v>
      </c>
      <c r="AK246" s="53"/>
      <c r="AL246" s="53"/>
      <c r="AM246" s="53" t="s">
        <v>802</v>
      </c>
      <c r="AN246" s="53" t="s">
        <v>803</v>
      </c>
      <c r="AO246" s="39" t="s">
        <v>775</v>
      </c>
      <c r="AP246" s="39"/>
      <c r="AQ246" s="40"/>
      <c r="AR246" s="39"/>
      <c r="AS246" s="40"/>
      <c r="AT246" s="46"/>
      <c r="AU246" s="46"/>
      <c r="AV246" s="41" t="b">
        <f t="shared" si="111"/>
        <v>1</v>
      </c>
      <c r="AW246" s="121"/>
      <c r="AX246" s="121"/>
      <c r="AY246" s="121" t="s">
        <v>802</v>
      </c>
      <c r="AZ246" s="121" t="s">
        <v>803</v>
      </c>
      <c r="BA246" s="39" t="s">
        <v>775</v>
      </c>
      <c r="BB246" s="39"/>
      <c r="BC246" s="40"/>
      <c r="BD246" s="39"/>
      <c r="BE246" s="40"/>
      <c r="BF246" s="46"/>
      <c r="BG246" s="46"/>
      <c r="BH246" s="41" t="b">
        <f t="shared" si="78"/>
        <v>1</v>
      </c>
      <c r="BI246" s="121"/>
      <c r="BJ246" s="121"/>
      <c r="BK246" s="121" t="s">
        <v>802</v>
      </c>
      <c r="BL246" s="121" t="s">
        <v>803</v>
      </c>
      <c r="BM246" s="39" t="s">
        <v>775</v>
      </c>
      <c r="BN246" s="39"/>
      <c r="BO246" s="40"/>
      <c r="BP246" s="39"/>
      <c r="BQ246" s="40"/>
      <c r="BR246" s="46"/>
      <c r="BS246" s="46"/>
      <c r="BT246" s="41" t="b">
        <f t="shared" si="79"/>
        <v>1</v>
      </c>
      <c r="BU246" s="121"/>
      <c r="BV246" s="121"/>
      <c r="BW246" s="121" t="s">
        <v>802</v>
      </c>
      <c r="BX246" s="121" t="s">
        <v>803</v>
      </c>
      <c r="BY246" s="39" t="s">
        <v>775</v>
      </c>
      <c r="BZ246" s="39"/>
      <c r="CA246" s="40"/>
      <c r="CB246" s="39"/>
      <c r="CC246" s="40"/>
      <c r="CD246" s="46"/>
      <c r="CE246" s="46"/>
      <c r="CF246" s="41" t="b">
        <f t="shared" si="80"/>
        <v>1</v>
      </c>
      <c r="CG246" s="121"/>
      <c r="CH246" s="121"/>
      <c r="CI246" s="121" t="s">
        <v>802</v>
      </c>
      <c r="CJ246" s="121" t="s">
        <v>803</v>
      </c>
      <c r="CK246" s="39" t="s">
        <v>775</v>
      </c>
      <c r="CL246" s="39"/>
      <c r="CM246" s="40"/>
      <c r="CN246" s="39"/>
      <c r="CO246" s="40"/>
      <c r="CP246" s="40"/>
      <c r="CQ246" s="46"/>
      <c r="CR246" s="41" t="str">
        <f t="shared" si="81"/>
        <v>TRUE</v>
      </c>
      <c r="CS246" s="217"/>
      <c r="CT246" s="217"/>
      <c r="CU246" s="217" t="s">
        <v>1881</v>
      </c>
      <c r="CV246" s="217" t="s">
        <v>620</v>
      </c>
      <c r="CW246" s="217" t="s">
        <v>775</v>
      </c>
      <c r="CX246" s="217"/>
      <c r="CY246" s="217"/>
      <c r="CZ246" s="217"/>
      <c r="DA246" s="217"/>
      <c r="DB246" s="217"/>
      <c r="DC246" s="217"/>
      <c r="DD246" s="252" t="str">
        <f t="shared" si="82"/>
        <v>TRUE</v>
      </c>
      <c r="DE246" s="216"/>
      <c r="DF246" s="216"/>
      <c r="DG246" s="216" t="s">
        <v>1881</v>
      </c>
      <c r="DH246" s="216" t="s">
        <v>620</v>
      </c>
      <c r="DI246" s="216" t="s">
        <v>775</v>
      </c>
      <c r="DJ246" s="216"/>
      <c r="DK246" s="216"/>
      <c r="DL246" s="216"/>
      <c r="DM246" s="216"/>
      <c r="DN246" s="216"/>
      <c r="DO246" s="216"/>
      <c r="DP246" s="217" t="str">
        <f t="shared" si="83"/>
        <v>TRUE</v>
      </c>
      <c r="DQ246" s="217"/>
      <c r="DR246" s="217"/>
      <c r="DS246" s="217" t="s">
        <v>1881</v>
      </c>
      <c r="DT246" s="217" t="s">
        <v>620</v>
      </c>
      <c r="DU246" s="217" t="s">
        <v>775</v>
      </c>
      <c r="DV246" s="217"/>
      <c r="DW246" s="217"/>
      <c r="DX246" s="217"/>
      <c r="DY246" s="217"/>
      <c r="DZ246" s="217"/>
      <c r="EA246" s="217"/>
      <c r="EB246" s="217" t="str">
        <f t="shared" si="84"/>
        <v>TRUE</v>
      </c>
      <c r="EC246" s="216"/>
      <c r="ED246" s="216"/>
      <c r="EE246" s="216" t="s">
        <v>1881</v>
      </c>
      <c r="EF246" s="216" t="s">
        <v>620</v>
      </c>
      <c r="EG246" s="216" t="s">
        <v>775</v>
      </c>
      <c r="EH246" s="216"/>
      <c r="EI246" s="216"/>
      <c r="EJ246" s="216"/>
      <c r="EK246" s="216"/>
      <c r="EL246" s="216"/>
      <c r="EM246" s="216"/>
      <c r="EN246" s="217" t="str">
        <f t="shared" si="85"/>
        <v>TRUE</v>
      </c>
      <c r="EO246" s="217"/>
      <c r="EP246" s="217"/>
      <c r="EQ246" s="217" t="s">
        <v>1881</v>
      </c>
      <c r="ER246" s="217" t="s">
        <v>620</v>
      </c>
      <c r="ES246" s="217" t="s">
        <v>775</v>
      </c>
      <c r="ET246" s="217"/>
      <c r="EU246" s="217"/>
      <c r="EV246" s="217"/>
      <c r="EW246" s="217"/>
      <c r="EX246" s="217"/>
      <c r="EY246" s="217"/>
      <c r="EZ246" s="217" t="str">
        <f t="shared" si="104"/>
        <v>TRUE</v>
      </c>
      <c r="FA246" s="216"/>
      <c r="FB246" s="216"/>
      <c r="FC246" s="216" t="s">
        <v>1881</v>
      </c>
      <c r="FD246" s="216" t="s">
        <v>620</v>
      </c>
      <c r="FE246" s="216" t="s">
        <v>775</v>
      </c>
      <c r="FF246" s="216"/>
      <c r="FG246" s="216"/>
      <c r="FH246" s="216"/>
      <c r="FI246" s="216"/>
      <c r="FJ246" s="216"/>
      <c r="FK246" s="216"/>
      <c r="FL246" s="217" t="str">
        <f t="shared" si="105"/>
        <v>TRUE</v>
      </c>
      <c r="FM246" s="217"/>
      <c r="FN246" s="217"/>
      <c r="FO246" s="217" t="s">
        <v>1881</v>
      </c>
      <c r="FP246" s="217" t="s">
        <v>620</v>
      </c>
      <c r="FQ246" s="217" t="s">
        <v>775</v>
      </c>
      <c r="FR246" s="217"/>
      <c r="FS246" s="217"/>
      <c r="FT246" s="217"/>
      <c r="FU246" s="217"/>
      <c r="FV246" s="217"/>
      <c r="FW246" s="217"/>
      <c r="FX246" s="217" t="str">
        <f t="shared" si="106"/>
        <v>TRUE</v>
      </c>
      <c r="FY246" s="216"/>
      <c r="FZ246" s="216"/>
      <c r="GA246" s="216" t="s">
        <v>1881</v>
      </c>
      <c r="GB246" s="216" t="s">
        <v>620</v>
      </c>
      <c r="GC246" s="216" t="s">
        <v>775</v>
      </c>
      <c r="GD246" s="216"/>
      <c r="GE246" s="216"/>
      <c r="GF246" s="216"/>
      <c r="GG246" s="216"/>
      <c r="GH246" s="216"/>
      <c r="GI246" s="216"/>
      <c r="GJ246" s="217" t="str">
        <f t="shared" si="107"/>
        <v>TRUE</v>
      </c>
      <c r="GK246" s="217"/>
      <c r="GL246" s="217"/>
      <c r="GM246" s="217" t="s">
        <v>1881</v>
      </c>
      <c r="GN246" s="217" t="s">
        <v>620</v>
      </c>
      <c r="GO246" s="217" t="s">
        <v>775</v>
      </c>
      <c r="GP246" s="217"/>
      <c r="GQ246" s="217"/>
      <c r="GR246" s="217"/>
      <c r="GS246" s="217"/>
      <c r="GT246" s="217"/>
      <c r="GU246" s="217"/>
      <c r="GV246" s="217" t="str">
        <f t="shared" si="108"/>
        <v>TRUE</v>
      </c>
      <c r="GW246" s="216"/>
      <c r="GX246" s="216"/>
      <c r="GY246" s="216" t="s">
        <v>1881</v>
      </c>
      <c r="GZ246" s="216" t="s">
        <v>620</v>
      </c>
      <c r="HA246" s="216" t="s">
        <v>775</v>
      </c>
      <c r="HB246" s="216"/>
      <c r="HC246" s="216"/>
      <c r="HD246" s="216"/>
      <c r="HE246" s="216"/>
      <c r="HF246" s="216"/>
      <c r="HG246" s="216"/>
      <c r="HH246" s="217" t="str">
        <f t="shared" si="109"/>
        <v>TRUE</v>
      </c>
    </row>
    <row r="247" spans="1:231" s="36" customFormat="1" ht="48.75" customHeight="1">
      <c r="A247" s="418"/>
      <c r="B247" s="416"/>
      <c r="C247" s="246" t="s">
        <v>804</v>
      </c>
      <c r="D247" s="243"/>
      <c r="E247" s="243"/>
      <c r="F247" s="246" t="s">
        <v>805</v>
      </c>
      <c r="G247" s="243" t="s">
        <v>198</v>
      </c>
      <c r="H247" s="243" t="s">
        <v>199</v>
      </c>
      <c r="I247" s="81" t="s">
        <v>783</v>
      </c>
      <c r="J247" s="85"/>
      <c r="K247" s="79"/>
      <c r="L247" s="79"/>
      <c r="M247" s="53"/>
      <c r="N247" s="53"/>
      <c r="O247" s="53" t="s">
        <v>802</v>
      </c>
      <c r="P247" s="53"/>
      <c r="Q247" s="40" t="s">
        <v>773</v>
      </c>
      <c r="R247" s="39"/>
      <c r="S247" s="40"/>
      <c r="T247" s="39"/>
      <c r="U247" s="40"/>
      <c r="V247" s="46"/>
      <c r="W247" s="46" t="s">
        <v>971</v>
      </c>
      <c r="X247" s="53" t="b">
        <f t="shared" si="110"/>
        <v>1</v>
      </c>
      <c r="Y247" s="53"/>
      <c r="Z247" s="53"/>
      <c r="AA247" s="53" t="s">
        <v>802</v>
      </c>
      <c r="AB247" s="53"/>
      <c r="AC247" s="40" t="s">
        <v>773</v>
      </c>
      <c r="AD247" s="40"/>
      <c r="AE247" s="40"/>
      <c r="AF247" s="39"/>
      <c r="AG247" s="40"/>
      <c r="AH247" s="46"/>
      <c r="AI247" s="40" t="s">
        <v>971</v>
      </c>
      <c r="AJ247" s="53" t="b">
        <f t="shared" si="86"/>
        <v>1</v>
      </c>
      <c r="AK247" s="53"/>
      <c r="AL247" s="53"/>
      <c r="AM247" s="53" t="s">
        <v>802</v>
      </c>
      <c r="AN247" s="53"/>
      <c r="AO247" s="40" t="s">
        <v>773</v>
      </c>
      <c r="AP247" s="39"/>
      <c r="AQ247" s="40"/>
      <c r="AR247" s="39"/>
      <c r="AS247" s="40"/>
      <c r="AT247" s="46"/>
      <c r="AU247" s="46" t="s">
        <v>971</v>
      </c>
      <c r="AV247" s="41" t="b">
        <f t="shared" si="111"/>
        <v>1</v>
      </c>
      <c r="AW247" s="121"/>
      <c r="AX247" s="121"/>
      <c r="AY247" s="121" t="s">
        <v>802</v>
      </c>
      <c r="AZ247" s="121"/>
      <c r="BA247" s="40" t="s">
        <v>773</v>
      </c>
      <c r="BB247" s="40"/>
      <c r="BC247" s="40"/>
      <c r="BD247" s="39"/>
      <c r="BE247" s="40"/>
      <c r="BF247" s="46"/>
      <c r="BG247" s="40" t="s">
        <v>971</v>
      </c>
      <c r="BH247" s="41" t="b">
        <f t="shared" si="78"/>
        <v>1</v>
      </c>
      <c r="BI247" s="121"/>
      <c r="BJ247" s="121"/>
      <c r="BK247" s="121" t="s">
        <v>802</v>
      </c>
      <c r="BL247" s="121"/>
      <c r="BM247" s="40" t="s">
        <v>773</v>
      </c>
      <c r="BN247" s="40"/>
      <c r="BO247" s="40"/>
      <c r="BP247" s="39"/>
      <c r="BQ247" s="40"/>
      <c r="BR247" s="46"/>
      <c r="BS247" s="40" t="s">
        <v>971</v>
      </c>
      <c r="BT247" s="41" t="b">
        <f t="shared" si="79"/>
        <v>1</v>
      </c>
      <c r="BU247" s="121"/>
      <c r="BV247" s="121"/>
      <c r="BW247" s="121" t="s">
        <v>802</v>
      </c>
      <c r="BX247" s="121"/>
      <c r="BY247" s="40" t="s">
        <v>773</v>
      </c>
      <c r="BZ247" s="40"/>
      <c r="CA247" s="40"/>
      <c r="CB247" s="39"/>
      <c r="CC247" s="40"/>
      <c r="CD247" s="46"/>
      <c r="CE247" s="40" t="s">
        <v>971</v>
      </c>
      <c r="CF247" s="41" t="b">
        <f t="shared" si="80"/>
        <v>1</v>
      </c>
      <c r="CG247" s="121"/>
      <c r="CH247" s="121"/>
      <c r="CI247" s="121" t="s">
        <v>802</v>
      </c>
      <c r="CJ247" s="121"/>
      <c r="CK247" s="40" t="s">
        <v>773</v>
      </c>
      <c r="CL247" s="40"/>
      <c r="CM247" s="40"/>
      <c r="CN247" s="39"/>
      <c r="CO247" s="40"/>
      <c r="CP247" s="40"/>
      <c r="CQ247" s="40" t="s">
        <v>971</v>
      </c>
      <c r="CR247" s="41" t="str">
        <f t="shared" si="81"/>
        <v>TRUE</v>
      </c>
      <c r="CS247" s="217"/>
      <c r="CT247" s="217"/>
      <c r="CU247" s="217" t="s">
        <v>1881</v>
      </c>
      <c r="CV247" s="217"/>
      <c r="CW247" s="217" t="s">
        <v>773</v>
      </c>
      <c r="CX247" s="217"/>
      <c r="CY247" s="217"/>
      <c r="CZ247" s="217"/>
      <c r="DA247" s="217"/>
      <c r="DB247" s="217"/>
      <c r="DC247" s="217" t="s">
        <v>1776</v>
      </c>
      <c r="DD247" s="252" t="str">
        <f t="shared" si="82"/>
        <v>TRUE</v>
      </c>
      <c r="DE247" s="216"/>
      <c r="DF247" s="216"/>
      <c r="DG247" s="216" t="s">
        <v>1881</v>
      </c>
      <c r="DH247" s="216"/>
      <c r="DI247" s="216" t="s">
        <v>773</v>
      </c>
      <c r="DJ247" s="216"/>
      <c r="DK247" s="216"/>
      <c r="DL247" s="216"/>
      <c r="DM247" s="216"/>
      <c r="DN247" s="216"/>
      <c r="DO247" s="216" t="s">
        <v>1776</v>
      </c>
      <c r="DP247" s="217" t="str">
        <f t="shared" si="83"/>
        <v>TRUE</v>
      </c>
      <c r="DQ247" s="217"/>
      <c r="DR247" s="217"/>
      <c r="DS247" s="217" t="s">
        <v>1881</v>
      </c>
      <c r="DT247" s="217"/>
      <c r="DU247" s="217" t="s">
        <v>773</v>
      </c>
      <c r="DV247" s="217"/>
      <c r="DW247" s="217"/>
      <c r="DX247" s="217"/>
      <c r="DY247" s="217"/>
      <c r="DZ247" s="217"/>
      <c r="EA247" s="217" t="s">
        <v>1776</v>
      </c>
      <c r="EB247" s="217" t="str">
        <f t="shared" si="84"/>
        <v>TRUE</v>
      </c>
      <c r="EC247" s="216"/>
      <c r="ED247" s="216"/>
      <c r="EE247" s="216" t="s">
        <v>1881</v>
      </c>
      <c r="EF247" s="216"/>
      <c r="EG247" s="216" t="s">
        <v>773</v>
      </c>
      <c r="EH247" s="216"/>
      <c r="EI247" s="216"/>
      <c r="EJ247" s="216"/>
      <c r="EK247" s="216"/>
      <c r="EL247" s="216"/>
      <c r="EM247" s="216" t="s">
        <v>1776</v>
      </c>
      <c r="EN247" s="217" t="str">
        <f t="shared" si="85"/>
        <v>TRUE</v>
      </c>
      <c r="EO247" s="217"/>
      <c r="EP247" s="217"/>
      <c r="EQ247" s="217" t="s">
        <v>1881</v>
      </c>
      <c r="ER247" s="217"/>
      <c r="ES247" s="217" t="s">
        <v>773</v>
      </c>
      <c r="ET247" s="217"/>
      <c r="EU247" s="217"/>
      <c r="EV247" s="217"/>
      <c r="EW247" s="217"/>
      <c r="EX247" s="217"/>
      <c r="EY247" s="217" t="s">
        <v>1776</v>
      </c>
      <c r="EZ247" s="217" t="str">
        <f t="shared" si="104"/>
        <v>TRUE</v>
      </c>
      <c r="FA247" s="216"/>
      <c r="FB247" s="216"/>
      <c r="FC247" s="216" t="s">
        <v>1881</v>
      </c>
      <c r="FD247" s="216"/>
      <c r="FE247" s="216" t="s">
        <v>773</v>
      </c>
      <c r="FF247" s="216"/>
      <c r="FG247" s="216"/>
      <c r="FH247" s="216"/>
      <c r="FI247" s="216"/>
      <c r="FJ247" s="216"/>
      <c r="FK247" s="216" t="s">
        <v>1776</v>
      </c>
      <c r="FL247" s="217" t="str">
        <f t="shared" si="105"/>
        <v>TRUE</v>
      </c>
      <c r="FM247" s="217"/>
      <c r="FN247" s="217"/>
      <c r="FO247" s="217" t="s">
        <v>1881</v>
      </c>
      <c r="FP247" s="217"/>
      <c r="FQ247" s="217" t="s">
        <v>773</v>
      </c>
      <c r="FR247" s="217"/>
      <c r="FS247" s="217"/>
      <c r="FT247" s="217"/>
      <c r="FU247" s="217"/>
      <c r="FV247" s="217"/>
      <c r="FW247" s="217" t="s">
        <v>1776</v>
      </c>
      <c r="FX247" s="217" t="str">
        <f t="shared" si="106"/>
        <v>TRUE</v>
      </c>
      <c r="FY247" s="216"/>
      <c r="FZ247" s="216"/>
      <c r="GA247" s="216" t="s">
        <v>1881</v>
      </c>
      <c r="GB247" s="216"/>
      <c r="GC247" s="216" t="s">
        <v>773</v>
      </c>
      <c r="GD247" s="216"/>
      <c r="GE247" s="216"/>
      <c r="GF247" s="216"/>
      <c r="GG247" s="216"/>
      <c r="GH247" s="216"/>
      <c r="GI247" s="216" t="s">
        <v>1776</v>
      </c>
      <c r="GJ247" s="217" t="str">
        <f t="shared" si="107"/>
        <v>TRUE</v>
      </c>
      <c r="GK247" s="217"/>
      <c r="GL247" s="217"/>
      <c r="GM247" s="217" t="s">
        <v>1881</v>
      </c>
      <c r="GN247" s="217"/>
      <c r="GO247" s="217" t="s">
        <v>773</v>
      </c>
      <c r="GP247" s="217"/>
      <c r="GQ247" s="217"/>
      <c r="GR247" s="217"/>
      <c r="GS247" s="217"/>
      <c r="GT247" s="217"/>
      <c r="GU247" s="217" t="s">
        <v>1776</v>
      </c>
      <c r="GV247" s="217" t="str">
        <f t="shared" si="108"/>
        <v>TRUE</v>
      </c>
      <c r="GW247" s="216"/>
      <c r="GX247" s="216"/>
      <c r="GY247" s="216" t="s">
        <v>1881</v>
      </c>
      <c r="GZ247" s="216"/>
      <c r="HA247" s="216" t="s">
        <v>773</v>
      </c>
      <c r="HB247" s="216"/>
      <c r="HC247" s="216"/>
      <c r="HD247" s="216"/>
      <c r="HE247" s="216"/>
      <c r="HF247" s="216"/>
      <c r="HG247" s="216" t="s">
        <v>1776</v>
      </c>
      <c r="HH247" s="217" t="str">
        <f t="shared" si="109"/>
        <v>TRUE</v>
      </c>
    </row>
    <row r="248" spans="1:231" s="36" customFormat="1" ht="48.75" customHeight="1">
      <c r="A248" s="418"/>
      <c r="B248" s="416"/>
      <c r="C248" s="246" t="s">
        <v>807</v>
      </c>
      <c r="D248" s="243"/>
      <c r="E248" s="243"/>
      <c r="F248" s="246" t="s">
        <v>808</v>
      </c>
      <c r="G248" s="243" t="s">
        <v>198</v>
      </c>
      <c r="H248" s="243" t="s">
        <v>199</v>
      </c>
      <c r="I248" s="81" t="s">
        <v>783</v>
      </c>
      <c r="J248" s="85"/>
      <c r="K248" s="79"/>
      <c r="L248" s="79"/>
      <c r="M248" s="53"/>
      <c r="N248" s="53"/>
      <c r="O248" s="53" t="s">
        <v>802</v>
      </c>
      <c r="P248" s="53"/>
      <c r="Q248" s="39" t="s">
        <v>809</v>
      </c>
      <c r="R248" s="39"/>
      <c r="S248" s="40"/>
      <c r="T248" s="39"/>
      <c r="U248" s="40"/>
      <c r="V248" s="46"/>
      <c r="W248" s="46"/>
      <c r="X248" s="53" t="b">
        <f t="shared" si="110"/>
        <v>1</v>
      </c>
      <c r="Y248" s="53"/>
      <c r="Z248" s="53"/>
      <c r="AA248" s="53" t="s">
        <v>802</v>
      </c>
      <c r="AB248" s="53"/>
      <c r="AC248" s="39" t="s">
        <v>809</v>
      </c>
      <c r="AD248" s="39"/>
      <c r="AE248" s="40"/>
      <c r="AF248" s="39"/>
      <c r="AG248" s="40"/>
      <c r="AH248" s="46"/>
      <c r="AI248" s="46"/>
      <c r="AJ248" s="53" t="b">
        <f t="shared" si="86"/>
        <v>1</v>
      </c>
      <c r="AK248" s="53"/>
      <c r="AL248" s="53"/>
      <c r="AM248" s="53" t="s">
        <v>802</v>
      </c>
      <c r="AN248" s="53"/>
      <c r="AO248" s="39" t="s">
        <v>809</v>
      </c>
      <c r="AP248" s="39"/>
      <c r="AQ248" s="40"/>
      <c r="AR248" s="39"/>
      <c r="AS248" s="40"/>
      <c r="AT248" s="46"/>
      <c r="AU248" s="46"/>
      <c r="AV248" s="41" t="b">
        <f t="shared" si="111"/>
        <v>1</v>
      </c>
      <c r="AW248" s="121"/>
      <c r="AX248" s="121"/>
      <c r="AY248" s="121" t="s">
        <v>802</v>
      </c>
      <c r="AZ248" s="121"/>
      <c r="BA248" s="39" t="s">
        <v>809</v>
      </c>
      <c r="BB248" s="39"/>
      <c r="BC248" s="40"/>
      <c r="BD248" s="39"/>
      <c r="BE248" s="40"/>
      <c r="BF248" s="46"/>
      <c r="BG248" s="46"/>
      <c r="BH248" s="41" t="b">
        <f t="shared" si="78"/>
        <v>1</v>
      </c>
      <c r="BI248" s="121"/>
      <c r="BJ248" s="121"/>
      <c r="BK248" s="121" t="s">
        <v>802</v>
      </c>
      <c r="BL248" s="121"/>
      <c r="BM248" s="39" t="s">
        <v>809</v>
      </c>
      <c r="BN248" s="39"/>
      <c r="BO248" s="40"/>
      <c r="BP248" s="39"/>
      <c r="BQ248" s="40"/>
      <c r="BR248" s="46"/>
      <c r="BS248" s="46"/>
      <c r="BT248" s="41" t="b">
        <f t="shared" si="79"/>
        <v>1</v>
      </c>
      <c r="BU248" s="121"/>
      <c r="BV248" s="121"/>
      <c r="BW248" s="121" t="s">
        <v>802</v>
      </c>
      <c r="BX248" s="121"/>
      <c r="BY248" s="39" t="s">
        <v>809</v>
      </c>
      <c r="BZ248" s="39"/>
      <c r="CA248" s="40"/>
      <c r="CB248" s="39"/>
      <c r="CC248" s="40"/>
      <c r="CD248" s="46"/>
      <c r="CE248" s="46"/>
      <c r="CF248" s="41" t="b">
        <f t="shared" si="80"/>
        <v>1</v>
      </c>
      <c r="CG248" s="121"/>
      <c r="CH248" s="121"/>
      <c r="CI248" s="121" t="s">
        <v>802</v>
      </c>
      <c r="CJ248" s="121"/>
      <c r="CK248" s="39" t="s">
        <v>809</v>
      </c>
      <c r="CL248" s="39"/>
      <c r="CM248" s="40"/>
      <c r="CN248" s="39"/>
      <c r="CO248" s="40"/>
      <c r="CP248" s="40"/>
      <c r="CQ248" s="46"/>
      <c r="CR248" s="41" t="str">
        <f t="shared" si="81"/>
        <v>TRUE</v>
      </c>
      <c r="CS248" s="217"/>
      <c r="CT248" s="217"/>
      <c r="CU248" s="217" t="s">
        <v>1881</v>
      </c>
      <c r="CV248" s="217"/>
      <c r="CW248" s="217" t="s">
        <v>809</v>
      </c>
      <c r="CX248" s="217"/>
      <c r="CY248" s="217"/>
      <c r="CZ248" s="217"/>
      <c r="DA248" s="217"/>
      <c r="DB248" s="217"/>
      <c r="DC248" s="217"/>
      <c r="DD248" s="252" t="str">
        <f t="shared" si="82"/>
        <v>TRUE</v>
      </c>
      <c r="DE248" s="216"/>
      <c r="DF248" s="216"/>
      <c r="DG248" s="216" t="s">
        <v>1881</v>
      </c>
      <c r="DH248" s="216"/>
      <c r="DI248" s="216" t="s">
        <v>809</v>
      </c>
      <c r="DJ248" s="216"/>
      <c r="DK248" s="216"/>
      <c r="DL248" s="216"/>
      <c r="DM248" s="216"/>
      <c r="DN248" s="216"/>
      <c r="DO248" s="216"/>
      <c r="DP248" s="217" t="str">
        <f t="shared" si="83"/>
        <v>TRUE</v>
      </c>
      <c r="DQ248" s="217"/>
      <c r="DR248" s="217"/>
      <c r="DS248" s="217" t="s">
        <v>1881</v>
      </c>
      <c r="DT248" s="217"/>
      <c r="DU248" s="217" t="s">
        <v>809</v>
      </c>
      <c r="DV248" s="217"/>
      <c r="DW248" s="217"/>
      <c r="DX248" s="217"/>
      <c r="DY248" s="217"/>
      <c r="DZ248" s="217"/>
      <c r="EA248" s="217"/>
      <c r="EB248" s="217" t="str">
        <f t="shared" si="84"/>
        <v>TRUE</v>
      </c>
      <c r="EC248" s="216"/>
      <c r="ED248" s="216"/>
      <c r="EE248" s="216" t="s">
        <v>1881</v>
      </c>
      <c r="EF248" s="216"/>
      <c r="EG248" s="216" t="s">
        <v>809</v>
      </c>
      <c r="EH248" s="216"/>
      <c r="EI248" s="216"/>
      <c r="EJ248" s="216"/>
      <c r="EK248" s="216"/>
      <c r="EL248" s="216"/>
      <c r="EM248" s="216"/>
      <c r="EN248" s="217" t="str">
        <f t="shared" si="85"/>
        <v>TRUE</v>
      </c>
      <c r="EO248" s="217"/>
      <c r="EP248" s="217"/>
      <c r="EQ248" s="217" t="s">
        <v>1881</v>
      </c>
      <c r="ER248" s="217"/>
      <c r="ES248" s="217" t="s">
        <v>809</v>
      </c>
      <c r="ET248" s="217"/>
      <c r="EU248" s="217"/>
      <c r="EV248" s="217"/>
      <c r="EW248" s="217"/>
      <c r="EX248" s="217"/>
      <c r="EY248" s="217"/>
      <c r="EZ248" s="217" t="str">
        <f t="shared" si="104"/>
        <v>TRUE</v>
      </c>
      <c r="FA248" s="216"/>
      <c r="FB248" s="216"/>
      <c r="FC248" s="216" t="s">
        <v>1881</v>
      </c>
      <c r="FD248" s="216"/>
      <c r="FE248" s="216" t="s">
        <v>809</v>
      </c>
      <c r="FF248" s="216"/>
      <c r="FG248" s="216"/>
      <c r="FH248" s="216"/>
      <c r="FI248" s="216"/>
      <c r="FJ248" s="216"/>
      <c r="FK248" s="216"/>
      <c r="FL248" s="217" t="str">
        <f t="shared" si="105"/>
        <v>TRUE</v>
      </c>
      <c r="FM248" s="217"/>
      <c r="FN248" s="217"/>
      <c r="FO248" s="217" t="s">
        <v>1881</v>
      </c>
      <c r="FP248" s="217"/>
      <c r="FQ248" s="217" t="s">
        <v>809</v>
      </c>
      <c r="FR248" s="217"/>
      <c r="FS248" s="217"/>
      <c r="FT248" s="217"/>
      <c r="FU248" s="217"/>
      <c r="FV248" s="217"/>
      <c r="FW248" s="217"/>
      <c r="FX248" s="217" t="str">
        <f t="shared" si="106"/>
        <v>TRUE</v>
      </c>
      <c r="FY248" s="216"/>
      <c r="FZ248" s="216"/>
      <c r="GA248" s="216" t="s">
        <v>1881</v>
      </c>
      <c r="GB248" s="216"/>
      <c r="GC248" s="216" t="s">
        <v>809</v>
      </c>
      <c r="GD248" s="216"/>
      <c r="GE248" s="216"/>
      <c r="GF248" s="216"/>
      <c r="GG248" s="216"/>
      <c r="GH248" s="216"/>
      <c r="GI248" s="216"/>
      <c r="GJ248" s="217" t="str">
        <f t="shared" si="107"/>
        <v>TRUE</v>
      </c>
      <c r="GK248" s="217"/>
      <c r="GL248" s="217"/>
      <c r="GM248" s="217" t="s">
        <v>1881</v>
      </c>
      <c r="GN248" s="217"/>
      <c r="GO248" s="217" t="s">
        <v>809</v>
      </c>
      <c r="GP248" s="217"/>
      <c r="GQ248" s="217"/>
      <c r="GR248" s="217"/>
      <c r="GS248" s="217"/>
      <c r="GT248" s="217"/>
      <c r="GU248" s="217"/>
      <c r="GV248" s="217" t="str">
        <f t="shared" si="108"/>
        <v>TRUE</v>
      </c>
      <c r="GW248" s="216"/>
      <c r="GX248" s="216"/>
      <c r="GY248" s="216" t="s">
        <v>1881</v>
      </c>
      <c r="GZ248" s="216"/>
      <c r="HA248" s="216" t="s">
        <v>809</v>
      </c>
      <c r="HB248" s="216"/>
      <c r="HC248" s="216"/>
      <c r="HD248" s="216"/>
      <c r="HE248" s="216"/>
      <c r="HF248" s="216"/>
      <c r="HG248" s="216"/>
      <c r="HH248" s="217" t="str">
        <f t="shared" si="109"/>
        <v>TRUE</v>
      </c>
    </row>
    <row r="249" spans="1:231" s="36" customFormat="1" ht="32.25" customHeight="1">
      <c r="A249" s="418"/>
      <c r="B249" s="416"/>
      <c r="C249" s="246" t="s">
        <v>810</v>
      </c>
      <c r="D249" s="243"/>
      <c r="E249" s="243"/>
      <c r="F249" s="246" t="s">
        <v>811</v>
      </c>
      <c r="G249" s="243" t="s">
        <v>198</v>
      </c>
      <c r="H249" s="243" t="s">
        <v>199</v>
      </c>
      <c r="I249" s="81" t="s">
        <v>783</v>
      </c>
      <c r="J249" s="85"/>
      <c r="K249" s="79"/>
      <c r="L249" s="79"/>
      <c r="M249" s="53" t="s">
        <v>619</v>
      </c>
      <c r="N249" s="53"/>
      <c r="O249" s="53" t="s">
        <v>146</v>
      </c>
      <c r="P249" s="53"/>
      <c r="Q249" s="39" t="s">
        <v>812</v>
      </c>
      <c r="R249" s="39"/>
      <c r="S249" s="40"/>
      <c r="T249" s="39"/>
      <c r="U249" s="40"/>
      <c r="V249" s="46"/>
      <c r="W249" s="46"/>
      <c r="X249" s="53" t="b">
        <f t="shared" si="110"/>
        <v>1</v>
      </c>
      <c r="Y249" s="53" t="s">
        <v>619</v>
      </c>
      <c r="Z249" s="53"/>
      <c r="AA249" s="53" t="s">
        <v>146</v>
      </c>
      <c r="AB249" s="53"/>
      <c r="AC249" s="39" t="s">
        <v>812</v>
      </c>
      <c r="AD249" s="39"/>
      <c r="AE249" s="40"/>
      <c r="AF249" s="39"/>
      <c r="AG249" s="40"/>
      <c r="AH249" s="46"/>
      <c r="AI249" s="46"/>
      <c r="AJ249" s="53" t="b">
        <f t="shared" si="86"/>
        <v>1</v>
      </c>
      <c r="AK249" s="53" t="s">
        <v>619</v>
      </c>
      <c r="AL249" s="53"/>
      <c r="AM249" s="53" t="s">
        <v>146</v>
      </c>
      <c r="AN249" s="53"/>
      <c r="AO249" s="39" t="s">
        <v>812</v>
      </c>
      <c r="AP249" s="39"/>
      <c r="AQ249" s="40"/>
      <c r="AR249" s="39"/>
      <c r="AS249" s="40"/>
      <c r="AT249" s="46"/>
      <c r="AU249" s="46"/>
      <c r="AV249" s="41" t="b">
        <f t="shared" si="111"/>
        <v>1</v>
      </c>
      <c r="AW249" s="121" t="s">
        <v>619</v>
      </c>
      <c r="AX249" s="121"/>
      <c r="AY249" s="121" t="s">
        <v>146</v>
      </c>
      <c r="AZ249" s="121"/>
      <c r="BA249" s="39" t="s">
        <v>812</v>
      </c>
      <c r="BB249" s="39"/>
      <c r="BC249" s="40"/>
      <c r="BD249" s="39"/>
      <c r="BE249" s="40"/>
      <c r="BF249" s="46"/>
      <c r="BG249" s="46"/>
      <c r="BH249" s="41" t="b">
        <f t="shared" si="78"/>
        <v>1</v>
      </c>
      <c r="BI249" s="121" t="s">
        <v>619</v>
      </c>
      <c r="BJ249" s="121"/>
      <c r="BK249" s="121" t="s">
        <v>146</v>
      </c>
      <c r="BL249" s="121"/>
      <c r="BM249" s="39" t="s">
        <v>812</v>
      </c>
      <c r="BN249" s="39"/>
      <c r="BO249" s="40"/>
      <c r="BP249" s="39"/>
      <c r="BQ249" s="40"/>
      <c r="BR249" s="46"/>
      <c r="BS249" s="46"/>
      <c r="BT249" s="41" t="b">
        <f t="shared" si="79"/>
        <v>1</v>
      </c>
      <c r="BU249" s="121" t="s">
        <v>619</v>
      </c>
      <c r="BV249" s="121"/>
      <c r="BW249" s="121" t="s">
        <v>146</v>
      </c>
      <c r="BX249" s="121"/>
      <c r="BY249" s="39" t="s">
        <v>812</v>
      </c>
      <c r="BZ249" s="39"/>
      <c r="CA249" s="40"/>
      <c r="CB249" s="39"/>
      <c r="CC249" s="40"/>
      <c r="CD249" s="46"/>
      <c r="CE249" s="46"/>
      <c r="CF249" s="41" t="b">
        <f t="shared" si="80"/>
        <v>1</v>
      </c>
      <c r="CG249" s="121" t="s">
        <v>619</v>
      </c>
      <c r="CH249" s="121"/>
      <c r="CI249" s="121" t="s">
        <v>146</v>
      </c>
      <c r="CJ249" s="121"/>
      <c r="CK249" s="39" t="s">
        <v>812</v>
      </c>
      <c r="CL249" s="39"/>
      <c r="CM249" s="40"/>
      <c r="CN249" s="39"/>
      <c r="CO249" s="40"/>
      <c r="CP249" s="40"/>
      <c r="CQ249" s="46"/>
      <c r="CR249" s="41" t="str">
        <f t="shared" si="81"/>
        <v>TRUE</v>
      </c>
      <c r="CS249" s="217" t="s">
        <v>619</v>
      </c>
      <c r="CT249" s="217"/>
      <c r="CU249" s="217" t="s">
        <v>146</v>
      </c>
      <c r="CV249" s="217"/>
      <c r="CW249" s="217" t="s">
        <v>1882</v>
      </c>
      <c r="CX249" s="217"/>
      <c r="CY249" s="217"/>
      <c r="CZ249" s="217"/>
      <c r="DA249" s="217"/>
      <c r="DB249" s="217"/>
      <c r="DC249" s="217"/>
      <c r="DD249" s="252" t="str">
        <f t="shared" si="82"/>
        <v>TRUE</v>
      </c>
      <c r="DE249" s="216" t="s">
        <v>619</v>
      </c>
      <c r="DF249" s="216"/>
      <c r="DG249" s="216" t="s">
        <v>146</v>
      </c>
      <c r="DH249" s="216"/>
      <c r="DI249" s="216" t="s">
        <v>1882</v>
      </c>
      <c r="DJ249" s="216"/>
      <c r="DK249" s="216"/>
      <c r="DL249" s="216"/>
      <c r="DM249" s="216"/>
      <c r="DN249" s="216"/>
      <c r="DO249" s="216"/>
      <c r="DP249" s="217" t="str">
        <f t="shared" si="83"/>
        <v>TRUE</v>
      </c>
      <c r="DQ249" s="217" t="s">
        <v>619</v>
      </c>
      <c r="DR249" s="217"/>
      <c r="DS249" s="217" t="s">
        <v>146</v>
      </c>
      <c r="DT249" s="217"/>
      <c r="DU249" s="217" t="s">
        <v>1882</v>
      </c>
      <c r="DV249" s="217"/>
      <c r="DW249" s="217"/>
      <c r="DX249" s="217"/>
      <c r="DY249" s="217"/>
      <c r="DZ249" s="217"/>
      <c r="EA249" s="217"/>
      <c r="EB249" s="217" t="str">
        <f t="shared" si="84"/>
        <v>TRUE</v>
      </c>
      <c r="EC249" s="216" t="s">
        <v>619</v>
      </c>
      <c r="ED249" s="216"/>
      <c r="EE249" s="216" t="s">
        <v>146</v>
      </c>
      <c r="EF249" s="216"/>
      <c r="EG249" s="216" t="s">
        <v>1882</v>
      </c>
      <c r="EH249" s="216"/>
      <c r="EI249" s="216"/>
      <c r="EJ249" s="216"/>
      <c r="EK249" s="216"/>
      <c r="EL249" s="216"/>
      <c r="EM249" s="216"/>
      <c r="EN249" s="217" t="str">
        <f t="shared" si="85"/>
        <v>TRUE</v>
      </c>
      <c r="EO249" s="217" t="s">
        <v>619</v>
      </c>
      <c r="EP249" s="217"/>
      <c r="EQ249" s="217" t="s">
        <v>146</v>
      </c>
      <c r="ER249" s="217"/>
      <c r="ES249" s="217" t="s">
        <v>1882</v>
      </c>
      <c r="ET249" s="217"/>
      <c r="EU249" s="217"/>
      <c r="EV249" s="217"/>
      <c r="EW249" s="217"/>
      <c r="EX249" s="217"/>
      <c r="EY249" s="217"/>
      <c r="EZ249" s="217" t="str">
        <f t="shared" si="104"/>
        <v>TRUE</v>
      </c>
      <c r="FA249" s="216" t="s">
        <v>619</v>
      </c>
      <c r="FB249" s="216"/>
      <c r="FC249" s="216" t="s">
        <v>146</v>
      </c>
      <c r="FD249" s="216"/>
      <c r="FE249" s="216" t="s">
        <v>1882</v>
      </c>
      <c r="FF249" s="216"/>
      <c r="FG249" s="216"/>
      <c r="FH249" s="216"/>
      <c r="FI249" s="216"/>
      <c r="FJ249" s="216"/>
      <c r="FK249" s="216"/>
      <c r="FL249" s="217" t="str">
        <f t="shared" si="105"/>
        <v>TRUE</v>
      </c>
      <c r="FM249" s="217" t="s">
        <v>619</v>
      </c>
      <c r="FN249" s="217"/>
      <c r="FO249" s="217" t="s">
        <v>146</v>
      </c>
      <c r="FP249" s="217"/>
      <c r="FQ249" s="217" t="s">
        <v>1882</v>
      </c>
      <c r="FR249" s="217"/>
      <c r="FS249" s="217"/>
      <c r="FT249" s="217"/>
      <c r="FU249" s="217"/>
      <c r="FV249" s="217"/>
      <c r="FW249" s="217"/>
      <c r="FX249" s="217" t="str">
        <f t="shared" si="106"/>
        <v>TRUE</v>
      </c>
      <c r="FY249" s="216" t="s">
        <v>619</v>
      </c>
      <c r="FZ249" s="216"/>
      <c r="GA249" s="216" t="s">
        <v>146</v>
      </c>
      <c r="GB249" s="216"/>
      <c r="GC249" s="216" t="s">
        <v>1882</v>
      </c>
      <c r="GD249" s="216"/>
      <c r="GE249" s="216"/>
      <c r="GF249" s="216"/>
      <c r="GG249" s="216"/>
      <c r="GH249" s="216"/>
      <c r="GI249" s="216"/>
      <c r="GJ249" s="217" t="str">
        <f t="shared" si="107"/>
        <v>TRUE</v>
      </c>
      <c r="GK249" s="217" t="s">
        <v>619</v>
      </c>
      <c r="GL249" s="217"/>
      <c r="GM249" s="217" t="s">
        <v>146</v>
      </c>
      <c r="GN249" s="217"/>
      <c r="GO249" s="217" t="s">
        <v>1882</v>
      </c>
      <c r="GP249" s="217"/>
      <c r="GQ249" s="217"/>
      <c r="GR249" s="217"/>
      <c r="GS249" s="217"/>
      <c r="GT249" s="217"/>
      <c r="GU249" s="217"/>
      <c r="GV249" s="217" t="str">
        <f t="shared" si="108"/>
        <v>TRUE</v>
      </c>
      <c r="GW249" s="216" t="s">
        <v>619</v>
      </c>
      <c r="GX249" s="216"/>
      <c r="GY249" s="216" t="s">
        <v>146</v>
      </c>
      <c r="GZ249" s="216"/>
      <c r="HA249" s="216" t="s">
        <v>1882</v>
      </c>
      <c r="HB249" s="216"/>
      <c r="HC249" s="216"/>
      <c r="HD249" s="216"/>
      <c r="HE249" s="216"/>
      <c r="HF249" s="216"/>
      <c r="HG249" s="216"/>
      <c r="HH249" s="217" t="str">
        <f t="shared" si="109"/>
        <v>TRUE</v>
      </c>
    </row>
    <row r="250" spans="1:231" s="36" customFormat="1" ht="45" customHeight="1">
      <c r="A250" s="418"/>
      <c r="B250" s="416"/>
      <c r="C250" s="246" t="s">
        <v>813</v>
      </c>
      <c r="D250" s="243"/>
      <c r="E250" s="243"/>
      <c r="F250" s="246" t="s">
        <v>814</v>
      </c>
      <c r="G250" s="243" t="s">
        <v>198</v>
      </c>
      <c r="H250" s="243" t="s">
        <v>199</v>
      </c>
      <c r="I250" s="81" t="s">
        <v>783</v>
      </c>
      <c r="J250" s="85"/>
      <c r="K250" s="79"/>
      <c r="L250" s="79">
        <v>1</v>
      </c>
      <c r="M250" s="53" t="s">
        <v>619</v>
      </c>
      <c r="N250" s="53"/>
      <c r="O250" s="53" t="s">
        <v>146</v>
      </c>
      <c r="P250" s="53"/>
      <c r="Q250" s="39" t="s">
        <v>815</v>
      </c>
      <c r="R250" s="39"/>
      <c r="S250" s="40"/>
      <c r="T250" s="39"/>
      <c r="U250" s="40"/>
      <c r="V250" s="46"/>
      <c r="W250" s="46"/>
      <c r="X250" s="53" t="b">
        <f t="shared" si="110"/>
        <v>1</v>
      </c>
      <c r="Y250" s="53" t="s">
        <v>619</v>
      </c>
      <c r="Z250" s="53"/>
      <c r="AA250" s="53" t="s">
        <v>146</v>
      </c>
      <c r="AB250" s="53"/>
      <c r="AC250" s="39" t="s">
        <v>815</v>
      </c>
      <c r="AD250" s="39"/>
      <c r="AE250" s="40"/>
      <c r="AF250" s="39"/>
      <c r="AG250" s="40"/>
      <c r="AH250" s="46"/>
      <c r="AI250" s="46"/>
      <c r="AJ250" s="53" t="b">
        <f t="shared" si="86"/>
        <v>1</v>
      </c>
      <c r="AK250" s="53" t="s">
        <v>619</v>
      </c>
      <c r="AL250" s="53"/>
      <c r="AM250" s="53" t="s">
        <v>146</v>
      </c>
      <c r="AN250" s="53"/>
      <c r="AO250" s="39" t="s">
        <v>815</v>
      </c>
      <c r="AP250" s="39"/>
      <c r="AQ250" s="40"/>
      <c r="AR250" s="39"/>
      <c r="AS250" s="40"/>
      <c r="AT250" s="46"/>
      <c r="AU250" s="46"/>
      <c r="AV250" s="41" t="b">
        <f t="shared" si="111"/>
        <v>1</v>
      </c>
      <c r="AW250" s="121" t="s">
        <v>619</v>
      </c>
      <c r="AX250" s="121"/>
      <c r="AY250" s="121" t="s">
        <v>146</v>
      </c>
      <c r="AZ250" s="121"/>
      <c r="BA250" s="39" t="s">
        <v>815</v>
      </c>
      <c r="BB250" s="39"/>
      <c r="BC250" s="40"/>
      <c r="BD250" s="39"/>
      <c r="BE250" s="40"/>
      <c r="BF250" s="46"/>
      <c r="BG250" s="46"/>
      <c r="BH250" s="41" t="b">
        <f t="shared" si="78"/>
        <v>1</v>
      </c>
      <c r="BI250" s="121" t="s">
        <v>619</v>
      </c>
      <c r="BJ250" s="121"/>
      <c r="BK250" s="121" t="s">
        <v>146</v>
      </c>
      <c r="BL250" s="121"/>
      <c r="BM250" s="39" t="s">
        <v>815</v>
      </c>
      <c r="BN250" s="39"/>
      <c r="BO250" s="40"/>
      <c r="BP250" s="39"/>
      <c r="BQ250" s="40"/>
      <c r="BR250" s="46"/>
      <c r="BS250" s="46"/>
      <c r="BT250" s="41" t="b">
        <f t="shared" si="79"/>
        <v>1</v>
      </c>
      <c r="BU250" s="121" t="s">
        <v>619</v>
      </c>
      <c r="BV250" s="121"/>
      <c r="BW250" s="121" t="s">
        <v>146</v>
      </c>
      <c r="BX250" s="121"/>
      <c r="BY250" s="39" t="s">
        <v>815</v>
      </c>
      <c r="BZ250" s="39"/>
      <c r="CA250" s="40"/>
      <c r="CB250" s="39"/>
      <c r="CC250" s="40"/>
      <c r="CD250" s="46"/>
      <c r="CE250" s="46"/>
      <c r="CF250" s="41" t="b">
        <f t="shared" si="80"/>
        <v>1</v>
      </c>
      <c r="CG250" s="121" t="s">
        <v>619</v>
      </c>
      <c r="CH250" s="121"/>
      <c r="CI250" s="121" t="s">
        <v>146</v>
      </c>
      <c r="CJ250" s="121"/>
      <c r="CK250" s="39" t="s">
        <v>815</v>
      </c>
      <c r="CL250" s="39"/>
      <c r="CM250" s="40"/>
      <c r="CN250" s="39"/>
      <c r="CO250" s="40"/>
      <c r="CP250" s="40"/>
      <c r="CQ250" s="46"/>
      <c r="CR250" s="41" t="str">
        <f t="shared" si="81"/>
        <v>TRUE</v>
      </c>
      <c r="CS250" s="217" t="s">
        <v>619</v>
      </c>
      <c r="CT250" s="217"/>
      <c r="CU250" s="217" t="s">
        <v>146</v>
      </c>
      <c r="CV250" s="217"/>
      <c r="CW250" s="217" t="s">
        <v>1883</v>
      </c>
      <c r="CX250" s="217"/>
      <c r="CY250" s="217"/>
      <c r="CZ250" s="217"/>
      <c r="DA250" s="217"/>
      <c r="DB250" s="217"/>
      <c r="DC250" s="217"/>
      <c r="DD250" s="252" t="str">
        <f t="shared" si="82"/>
        <v>TRUE</v>
      </c>
      <c r="DE250" s="216" t="s">
        <v>619</v>
      </c>
      <c r="DF250" s="216"/>
      <c r="DG250" s="216" t="s">
        <v>146</v>
      </c>
      <c r="DH250" s="216"/>
      <c r="DI250" s="216" t="s">
        <v>1883</v>
      </c>
      <c r="DJ250" s="216"/>
      <c r="DK250" s="216"/>
      <c r="DL250" s="216"/>
      <c r="DM250" s="216"/>
      <c r="DN250" s="216"/>
      <c r="DO250" s="216"/>
      <c r="DP250" s="217" t="str">
        <f t="shared" si="83"/>
        <v>TRUE</v>
      </c>
      <c r="DQ250" s="217" t="s">
        <v>619</v>
      </c>
      <c r="DR250" s="217"/>
      <c r="DS250" s="217" t="s">
        <v>146</v>
      </c>
      <c r="DT250" s="217"/>
      <c r="DU250" s="217" t="s">
        <v>1883</v>
      </c>
      <c r="DV250" s="217"/>
      <c r="DW250" s="217"/>
      <c r="DX250" s="217"/>
      <c r="DY250" s="217"/>
      <c r="DZ250" s="217"/>
      <c r="EA250" s="217"/>
      <c r="EB250" s="217" t="str">
        <f t="shared" si="84"/>
        <v>TRUE</v>
      </c>
      <c r="EC250" s="216" t="s">
        <v>619</v>
      </c>
      <c r="ED250" s="216"/>
      <c r="EE250" s="216" t="s">
        <v>146</v>
      </c>
      <c r="EF250" s="216"/>
      <c r="EG250" s="216" t="s">
        <v>1883</v>
      </c>
      <c r="EH250" s="216"/>
      <c r="EI250" s="216"/>
      <c r="EJ250" s="216"/>
      <c r="EK250" s="216"/>
      <c r="EL250" s="216"/>
      <c r="EM250" s="216"/>
      <c r="EN250" s="217" t="str">
        <f t="shared" si="85"/>
        <v>TRUE</v>
      </c>
      <c r="EO250" s="217" t="s">
        <v>619</v>
      </c>
      <c r="EP250" s="217"/>
      <c r="EQ250" s="217" t="s">
        <v>146</v>
      </c>
      <c r="ER250" s="217"/>
      <c r="ES250" s="217" t="s">
        <v>1883</v>
      </c>
      <c r="ET250" s="217"/>
      <c r="EU250" s="217"/>
      <c r="EV250" s="217"/>
      <c r="EW250" s="217"/>
      <c r="EX250" s="217"/>
      <c r="EY250" s="217"/>
      <c r="EZ250" s="217" t="str">
        <f t="shared" si="104"/>
        <v>TRUE</v>
      </c>
      <c r="FA250" s="216" t="s">
        <v>619</v>
      </c>
      <c r="FB250" s="216"/>
      <c r="FC250" s="216" t="s">
        <v>146</v>
      </c>
      <c r="FD250" s="216"/>
      <c r="FE250" s="216" t="s">
        <v>1883</v>
      </c>
      <c r="FF250" s="216"/>
      <c r="FG250" s="216"/>
      <c r="FH250" s="216"/>
      <c r="FI250" s="216"/>
      <c r="FJ250" s="216"/>
      <c r="FK250" s="216"/>
      <c r="FL250" s="217" t="str">
        <f t="shared" si="105"/>
        <v>TRUE</v>
      </c>
      <c r="FM250" s="217" t="s">
        <v>619</v>
      </c>
      <c r="FN250" s="217"/>
      <c r="FO250" s="217" t="s">
        <v>146</v>
      </c>
      <c r="FP250" s="217"/>
      <c r="FQ250" s="217" t="s">
        <v>1883</v>
      </c>
      <c r="FR250" s="217"/>
      <c r="FS250" s="217"/>
      <c r="FT250" s="217"/>
      <c r="FU250" s="217"/>
      <c r="FV250" s="217"/>
      <c r="FW250" s="217"/>
      <c r="FX250" s="217" t="str">
        <f t="shared" si="106"/>
        <v>TRUE</v>
      </c>
      <c r="FY250" s="216" t="s">
        <v>619</v>
      </c>
      <c r="FZ250" s="216"/>
      <c r="GA250" s="216" t="s">
        <v>146</v>
      </c>
      <c r="GB250" s="216"/>
      <c r="GC250" s="216" t="s">
        <v>1883</v>
      </c>
      <c r="GD250" s="216"/>
      <c r="GE250" s="216"/>
      <c r="GF250" s="216"/>
      <c r="GG250" s="216"/>
      <c r="GH250" s="216"/>
      <c r="GI250" s="216"/>
      <c r="GJ250" s="217" t="str">
        <f t="shared" si="107"/>
        <v>TRUE</v>
      </c>
      <c r="GK250" s="217" t="s">
        <v>619</v>
      </c>
      <c r="GL250" s="217"/>
      <c r="GM250" s="217" t="s">
        <v>146</v>
      </c>
      <c r="GN250" s="217"/>
      <c r="GO250" s="217" t="s">
        <v>1883</v>
      </c>
      <c r="GP250" s="217"/>
      <c r="GQ250" s="217"/>
      <c r="GR250" s="217"/>
      <c r="GS250" s="217"/>
      <c r="GT250" s="217"/>
      <c r="GU250" s="217"/>
      <c r="GV250" s="217" t="str">
        <f t="shared" si="108"/>
        <v>TRUE</v>
      </c>
      <c r="GW250" s="216" t="s">
        <v>619</v>
      </c>
      <c r="GX250" s="216"/>
      <c r="GY250" s="216" t="s">
        <v>146</v>
      </c>
      <c r="GZ250" s="216"/>
      <c r="HA250" s="216" t="s">
        <v>1883</v>
      </c>
      <c r="HB250" s="216"/>
      <c r="HC250" s="216"/>
      <c r="HD250" s="216"/>
      <c r="HE250" s="216"/>
      <c r="HF250" s="216"/>
      <c r="HG250" s="216"/>
      <c r="HH250" s="217" t="str">
        <f t="shared" si="109"/>
        <v>TRUE</v>
      </c>
    </row>
    <row r="251" spans="1:231" s="36" customFormat="1" ht="20.25" customHeight="1">
      <c r="A251" s="416" t="s">
        <v>1109</v>
      </c>
      <c r="B251" s="416" t="s">
        <v>1108</v>
      </c>
      <c r="C251" s="246" t="s">
        <v>816</v>
      </c>
      <c r="D251" s="243"/>
      <c r="E251" s="243"/>
      <c r="F251" s="246" t="s">
        <v>817</v>
      </c>
      <c r="G251" s="243" t="s">
        <v>198</v>
      </c>
      <c r="H251" s="243" t="s">
        <v>199</v>
      </c>
      <c r="I251" s="81" t="s">
        <v>1107</v>
      </c>
      <c r="J251" s="80"/>
      <c r="K251" s="85">
        <v>1</v>
      </c>
      <c r="L251" s="85"/>
      <c r="M251" s="53"/>
      <c r="N251" s="53"/>
      <c r="O251" s="53" t="s">
        <v>146</v>
      </c>
      <c r="P251" s="53" t="s">
        <v>1105</v>
      </c>
      <c r="Q251" s="42"/>
      <c r="R251" s="39"/>
      <c r="S251" s="40"/>
      <c r="T251" s="39"/>
      <c r="U251" s="40"/>
      <c r="V251" s="40"/>
      <c r="W251" s="40"/>
      <c r="X251" s="53" t="b">
        <f t="shared" si="110"/>
        <v>1</v>
      </c>
      <c r="Y251" s="53"/>
      <c r="Z251" s="53"/>
      <c r="AA251" s="53" t="s">
        <v>146</v>
      </c>
      <c r="AB251" s="53" t="s">
        <v>1105</v>
      </c>
      <c r="AC251" s="42"/>
      <c r="AD251" s="39"/>
      <c r="AE251" s="40"/>
      <c r="AF251" s="39"/>
      <c r="AG251" s="40"/>
      <c r="AH251" s="40"/>
      <c r="AI251" s="40"/>
      <c r="AJ251" s="53" t="b">
        <f t="shared" si="86"/>
        <v>1</v>
      </c>
      <c r="AK251" s="53"/>
      <c r="AL251" s="53"/>
      <c r="AM251" s="53" t="s">
        <v>146</v>
      </c>
      <c r="AN251" s="53" t="s">
        <v>1105</v>
      </c>
      <c r="AO251" s="42"/>
      <c r="AP251" s="39"/>
      <c r="AQ251" s="40"/>
      <c r="AR251" s="39"/>
      <c r="AS251" s="40"/>
      <c r="AT251" s="40"/>
      <c r="AU251" s="40"/>
      <c r="AV251" s="41" t="b">
        <f t="shared" si="111"/>
        <v>1</v>
      </c>
      <c r="AW251" s="121"/>
      <c r="AX251" s="121"/>
      <c r="AY251" s="121" t="s">
        <v>146</v>
      </c>
      <c r="AZ251" s="121" t="s">
        <v>803</v>
      </c>
      <c r="BA251" s="42"/>
      <c r="BB251" s="39"/>
      <c r="BC251" s="40"/>
      <c r="BD251" s="39"/>
      <c r="BE251" s="40"/>
      <c r="BF251" s="40"/>
      <c r="BG251" s="40"/>
      <c r="BH251" s="41" t="b">
        <f t="shared" si="78"/>
        <v>1</v>
      </c>
      <c r="BI251" s="121"/>
      <c r="BJ251" s="121"/>
      <c r="BK251" s="121" t="s">
        <v>146</v>
      </c>
      <c r="BL251" s="121" t="s">
        <v>803</v>
      </c>
      <c r="BM251" s="42"/>
      <c r="BN251" s="39"/>
      <c r="BO251" s="40"/>
      <c r="BP251" s="39"/>
      <c r="BQ251" s="40"/>
      <c r="BR251" s="40"/>
      <c r="BS251" s="40"/>
      <c r="BT251" s="41" t="b">
        <f t="shared" si="79"/>
        <v>1</v>
      </c>
      <c r="BU251" s="121"/>
      <c r="BV251" s="121"/>
      <c r="BW251" s="121" t="s">
        <v>146</v>
      </c>
      <c r="BX251" s="121" t="s">
        <v>803</v>
      </c>
      <c r="BY251" s="42"/>
      <c r="BZ251" s="39"/>
      <c r="CA251" s="40"/>
      <c r="CB251" s="39"/>
      <c r="CC251" s="40"/>
      <c r="CD251" s="40"/>
      <c r="CE251" s="40"/>
      <c r="CF251" s="41" t="b">
        <f t="shared" si="80"/>
        <v>1</v>
      </c>
      <c r="CG251" s="121"/>
      <c r="CH251" s="121"/>
      <c r="CI251" s="121" t="s">
        <v>146</v>
      </c>
      <c r="CJ251" s="121" t="s">
        <v>803</v>
      </c>
      <c r="CK251" s="42"/>
      <c r="CL251" s="39"/>
      <c r="CM251" s="40"/>
      <c r="CN251" s="39"/>
      <c r="CO251" s="40"/>
      <c r="CP251" s="40"/>
      <c r="CQ251" s="40"/>
      <c r="CR251" s="41" t="str">
        <f t="shared" si="81"/>
        <v>TRUE</v>
      </c>
      <c r="CS251" s="217"/>
      <c r="CT251" s="217"/>
      <c r="CU251" s="217" t="s">
        <v>146</v>
      </c>
      <c r="CV251" s="217" t="s">
        <v>620</v>
      </c>
      <c r="CW251" s="217"/>
      <c r="CX251" s="217"/>
      <c r="CY251" s="217"/>
      <c r="CZ251" s="217"/>
      <c r="DA251" s="217"/>
      <c r="DB251" s="217"/>
      <c r="DC251" s="217"/>
      <c r="DD251" s="252" t="str">
        <f t="shared" si="82"/>
        <v>TRUE</v>
      </c>
      <c r="DE251" s="216"/>
      <c r="DF251" s="216"/>
      <c r="DG251" s="216" t="s">
        <v>146</v>
      </c>
      <c r="DH251" s="216" t="s">
        <v>620</v>
      </c>
      <c r="DI251" s="216"/>
      <c r="DJ251" s="216"/>
      <c r="DK251" s="216"/>
      <c r="DL251" s="216"/>
      <c r="DM251" s="216"/>
      <c r="DN251" s="216"/>
      <c r="DO251" s="216"/>
      <c r="DP251" s="217" t="str">
        <f t="shared" si="83"/>
        <v>TRUE</v>
      </c>
      <c r="DQ251" s="217"/>
      <c r="DR251" s="217"/>
      <c r="DS251" s="217" t="s">
        <v>146</v>
      </c>
      <c r="DT251" s="217" t="s">
        <v>620</v>
      </c>
      <c r="DU251" s="217"/>
      <c r="DV251" s="217"/>
      <c r="DW251" s="217"/>
      <c r="DX251" s="217"/>
      <c r="DY251" s="217"/>
      <c r="DZ251" s="217"/>
      <c r="EA251" s="217"/>
      <c r="EB251" s="217" t="str">
        <f t="shared" si="84"/>
        <v>TRUE</v>
      </c>
      <c r="EC251" s="216"/>
      <c r="ED251" s="216"/>
      <c r="EE251" s="216" t="s">
        <v>146</v>
      </c>
      <c r="EF251" s="216" t="s">
        <v>620</v>
      </c>
      <c r="EG251" s="216"/>
      <c r="EH251" s="216"/>
      <c r="EI251" s="216"/>
      <c r="EJ251" s="216"/>
      <c r="EK251" s="216"/>
      <c r="EL251" s="216"/>
      <c r="EM251" s="216"/>
      <c r="EN251" s="217" t="str">
        <f t="shared" si="85"/>
        <v>TRUE</v>
      </c>
      <c r="EO251" s="217"/>
      <c r="EP251" s="217"/>
      <c r="EQ251" s="217" t="s">
        <v>146</v>
      </c>
      <c r="ER251" s="217" t="s">
        <v>620</v>
      </c>
      <c r="ES251" s="217"/>
      <c r="ET251" s="217"/>
      <c r="EU251" s="217"/>
      <c r="EV251" s="217"/>
      <c r="EW251" s="217"/>
      <c r="EX251" s="217"/>
      <c r="EY251" s="217"/>
      <c r="EZ251" s="217" t="str">
        <f t="shared" si="104"/>
        <v>TRUE</v>
      </c>
      <c r="FA251" s="216"/>
      <c r="FB251" s="216"/>
      <c r="FC251" s="216" t="s">
        <v>146</v>
      </c>
      <c r="FD251" s="216" t="s">
        <v>620</v>
      </c>
      <c r="FE251" s="216"/>
      <c r="FF251" s="216"/>
      <c r="FG251" s="216"/>
      <c r="FH251" s="216"/>
      <c r="FI251" s="216"/>
      <c r="FJ251" s="216"/>
      <c r="FK251" s="216"/>
      <c r="FL251" s="217" t="str">
        <f t="shared" si="105"/>
        <v>TRUE</v>
      </c>
      <c r="FM251" s="217"/>
      <c r="FN251" s="217"/>
      <c r="FO251" s="217" t="s">
        <v>146</v>
      </c>
      <c r="FP251" s="217" t="s">
        <v>620</v>
      </c>
      <c r="FQ251" s="217"/>
      <c r="FR251" s="217"/>
      <c r="FS251" s="217"/>
      <c r="FT251" s="217"/>
      <c r="FU251" s="217"/>
      <c r="FV251" s="217"/>
      <c r="FW251" s="217"/>
      <c r="FX251" s="217" t="str">
        <f t="shared" si="106"/>
        <v>TRUE</v>
      </c>
      <c r="FY251" s="216"/>
      <c r="FZ251" s="216"/>
      <c r="GA251" s="216" t="s">
        <v>146</v>
      </c>
      <c r="GB251" s="216" t="s">
        <v>620</v>
      </c>
      <c r="GC251" s="216"/>
      <c r="GD251" s="216"/>
      <c r="GE251" s="216"/>
      <c r="GF251" s="216"/>
      <c r="GG251" s="216"/>
      <c r="GH251" s="216"/>
      <c r="GI251" s="216"/>
      <c r="GJ251" s="217" t="str">
        <f t="shared" si="107"/>
        <v>TRUE</v>
      </c>
      <c r="GK251" s="217"/>
      <c r="GL251" s="217"/>
      <c r="GM251" s="217" t="s">
        <v>146</v>
      </c>
      <c r="GN251" s="217" t="s">
        <v>620</v>
      </c>
      <c r="GO251" s="217"/>
      <c r="GP251" s="217"/>
      <c r="GQ251" s="217"/>
      <c r="GR251" s="217"/>
      <c r="GS251" s="217"/>
      <c r="GT251" s="217"/>
      <c r="GU251" s="217"/>
      <c r="GV251" s="217" t="str">
        <f t="shared" si="108"/>
        <v>TRUE</v>
      </c>
      <c r="GW251" s="216"/>
      <c r="GX251" s="216"/>
      <c r="GY251" s="216" t="s">
        <v>146</v>
      </c>
      <c r="GZ251" s="216" t="s">
        <v>620</v>
      </c>
      <c r="HA251" s="216"/>
      <c r="HB251" s="216"/>
      <c r="HC251" s="216"/>
      <c r="HD251" s="216"/>
      <c r="HE251" s="216"/>
      <c r="HF251" s="216"/>
      <c r="HG251" s="216"/>
      <c r="HH251" s="217" t="str">
        <f t="shared" si="109"/>
        <v>TRUE</v>
      </c>
    </row>
    <row r="252" spans="1:231" s="319" customFormat="1" ht="20.25" customHeight="1">
      <c r="A252" s="416"/>
      <c r="B252" s="416"/>
      <c r="C252" s="139" t="s">
        <v>1106</v>
      </c>
      <c r="D252" s="91"/>
      <c r="E252" s="91"/>
      <c r="F252" s="92" t="s">
        <v>818</v>
      </c>
      <c r="G252" s="91"/>
      <c r="H252" s="91"/>
      <c r="I252" s="90"/>
      <c r="J252" s="254"/>
      <c r="K252" s="137"/>
      <c r="L252" s="137"/>
      <c r="M252" s="156"/>
      <c r="N252" s="156"/>
      <c r="O252" s="305" t="s">
        <v>146</v>
      </c>
      <c r="P252" s="305" t="s">
        <v>1767</v>
      </c>
      <c r="Q252" s="305" t="s">
        <v>2024</v>
      </c>
      <c r="R252" s="305"/>
      <c r="S252" s="305"/>
      <c r="T252" s="305"/>
      <c r="U252" s="305"/>
      <c r="V252" s="305"/>
      <c r="W252" s="305" t="s">
        <v>2021</v>
      </c>
      <c r="X252" s="156" t="b">
        <f t="shared" si="110"/>
        <v>1</v>
      </c>
      <c r="Y252" s="156"/>
      <c r="Z252" s="156"/>
      <c r="AA252" s="305" t="s">
        <v>146</v>
      </c>
      <c r="AB252" s="305" t="s">
        <v>1767</v>
      </c>
      <c r="AC252" s="305" t="s">
        <v>2024</v>
      </c>
      <c r="AD252" s="305"/>
      <c r="AE252" s="305"/>
      <c r="AF252" s="305"/>
      <c r="AG252" s="305"/>
      <c r="AH252" s="305"/>
      <c r="AI252" s="305" t="s">
        <v>2021</v>
      </c>
      <c r="AJ252" s="156" t="b">
        <f t="shared" si="86"/>
        <v>1</v>
      </c>
      <c r="AK252" s="156"/>
      <c r="AL252" s="156"/>
      <c r="AM252" s="305" t="s">
        <v>146</v>
      </c>
      <c r="AN252" s="305" t="s">
        <v>1767</v>
      </c>
      <c r="AO252" s="305" t="s">
        <v>2024</v>
      </c>
      <c r="AP252" s="305"/>
      <c r="AQ252" s="305"/>
      <c r="AR252" s="305"/>
      <c r="AS252" s="305"/>
      <c r="AT252" s="305"/>
      <c r="AU252" s="305" t="s">
        <v>2021</v>
      </c>
      <c r="AV252" s="43" t="b">
        <f t="shared" si="111"/>
        <v>1</v>
      </c>
      <c r="AW252" s="159"/>
      <c r="AX252" s="159"/>
      <c r="AY252" s="305" t="s">
        <v>146</v>
      </c>
      <c r="AZ252" s="305" t="s">
        <v>1767</v>
      </c>
      <c r="BA252" s="305" t="s">
        <v>2024</v>
      </c>
      <c r="BB252" s="305"/>
      <c r="BC252" s="305"/>
      <c r="BD252" s="305"/>
      <c r="BE252" s="305"/>
      <c r="BF252" s="305"/>
      <c r="BG252" s="305" t="s">
        <v>2021</v>
      </c>
      <c r="BH252" s="43" t="b">
        <f t="shared" si="78"/>
        <v>1</v>
      </c>
      <c r="BI252" s="159"/>
      <c r="BJ252" s="159"/>
      <c r="BK252" s="305" t="s">
        <v>146</v>
      </c>
      <c r="BL252" s="305" t="s">
        <v>1767</v>
      </c>
      <c r="BM252" s="305" t="s">
        <v>2024</v>
      </c>
      <c r="BN252" s="305"/>
      <c r="BO252" s="305"/>
      <c r="BP252" s="305"/>
      <c r="BQ252" s="305"/>
      <c r="BR252" s="305"/>
      <c r="BS252" s="305" t="s">
        <v>2021</v>
      </c>
      <c r="BT252" s="43" t="b">
        <f t="shared" si="79"/>
        <v>1</v>
      </c>
      <c r="BU252" s="159"/>
      <c r="BV252" s="159"/>
      <c r="BW252" s="305" t="s">
        <v>146</v>
      </c>
      <c r="BX252" s="305" t="s">
        <v>1767</v>
      </c>
      <c r="BY252" s="305" t="s">
        <v>2024</v>
      </c>
      <c r="BZ252" s="305"/>
      <c r="CA252" s="305"/>
      <c r="CB252" s="305"/>
      <c r="CC252" s="305"/>
      <c r="CD252" s="305"/>
      <c r="CE252" s="305" t="s">
        <v>2021</v>
      </c>
      <c r="CF252" s="43" t="b">
        <f t="shared" si="80"/>
        <v>1</v>
      </c>
      <c r="CG252" s="159"/>
      <c r="CH252" s="159"/>
      <c r="CI252" s="305" t="s">
        <v>146</v>
      </c>
      <c r="CJ252" s="305" t="s">
        <v>1767</v>
      </c>
      <c r="CK252" s="305" t="s">
        <v>2024</v>
      </c>
      <c r="CL252" s="305"/>
      <c r="CM252" s="305"/>
      <c r="CN252" s="305"/>
      <c r="CO252" s="305"/>
      <c r="CP252" s="305"/>
      <c r="CQ252" s="305" t="s">
        <v>2021</v>
      </c>
      <c r="CR252" s="43" t="str">
        <f t="shared" si="81"/>
        <v>TRUE</v>
      </c>
      <c r="CS252" s="218"/>
      <c r="CT252" s="218"/>
      <c r="CU252" s="305" t="s">
        <v>146</v>
      </c>
      <c r="CV252" s="305" t="s">
        <v>1767</v>
      </c>
      <c r="CW252" s="305" t="s">
        <v>2024</v>
      </c>
      <c r="CX252" s="305"/>
      <c r="CY252" s="305"/>
      <c r="CZ252" s="305"/>
      <c r="DA252" s="305"/>
      <c r="DB252" s="305"/>
      <c r="DC252" s="305" t="s">
        <v>2021</v>
      </c>
      <c r="DD252" s="267" t="str">
        <f t="shared" si="82"/>
        <v>TRUE</v>
      </c>
      <c r="DE252" s="305"/>
      <c r="DF252" s="305"/>
      <c r="DG252" s="305" t="s">
        <v>146</v>
      </c>
      <c r="DH252" s="305" t="s">
        <v>1767</v>
      </c>
      <c r="DI252" s="305" t="s">
        <v>2024</v>
      </c>
      <c r="DJ252" s="305"/>
      <c r="DK252" s="305"/>
      <c r="DL252" s="305"/>
      <c r="DM252" s="305"/>
      <c r="DN252" s="305"/>
      <c r="DO252" s="305" t="s">
        <v>2021</v>
      </c>
      <c r="DP252" s="218" t="str">
        <f t="shared" si="83"/>
        <v>TRUE</v>
      </c>
      <c r="DQ252" s="218"/>
      <c r="DR252" s="218"/>
      <c r="DS252" s="305" t="s">
        <v>146</v>
      </c>
      <c r="DT252" s="305" t="s">
        <v>1767</v>
      </c>
      <c r="DU252" s="305" t="s">
        <v>2024</v>
      </c>
      <c r="DV252" s="305"/>
      <c r="DW252" s="305"/>
      <c r="DX252" s="305"/>
      <c r="DY252" s="305"/>
      <c r="DZ252" s="305"/>
      <c r="EA252" s="305" t="s">
        <v>2021</v>
      </c>
      <c r="EB252" s="218" t="str">
        <f t="shared" si="84"/>
        <v>TRUE</v>
      </c>
      <c r="EC252" s="305"/>
      <c r="ED252" s="305"/>
      <c r="EE252" s="305" t="s">
        <v>146</v>
      </c>
      <c r="EF252" s="305" t="s">
        <v>1767</v>
      </c>
      <c r="EG252" s="305" t="s">
        <v>2024</v>
      </c>
      <c r="EH252" s="305"/>
      <c r="EI252" s="305"/>
      <c r="EJ252" s="305"/>
      <c r="EK252" s="305"/>
      <c r="EL252" s="305"/>
      <c r="EM252" s="305" t="s">
        <v>2021</v>
      </c>
      <c r="EN252" s="218" t="str">
        <f t="shared" si="85"/>
        <v>TRUE</v>
      </c>
      <c r="EO252" s="218"/>
      <c r="EP252" s="218"/>
      <c r="EQ252" s="305" t="s">
        <v>146</v>
      </c>
      <c r="ER252" s="305" t="s">
        <v>1767</v>
      </c>
      <c r="ES252" s="305" t="s">
        <v>2024</v>
      </c>
      <c r="ET252" s="305"/>
      <c r="EU252" s="305"/>
      <c r="EV252" s="305"/>
      <c r="EW252" s="305"/>
      <c r="EX252" s="305"/>
      <c r="EY252" s="305" t="s">
        <v>2021</v>
      </c>
      <c r="EZ252" s="218" t="str">
        <f t="shared" si="104"/>
        <v>TRUE</v>
      </c>
      <c r="FA252" s="305"/>
      <c r="FB252" s="305"/>
      <c r="FC252" s="305" t="s">
        <v>146</v>
      </c>
      <c r="FD252" s="305" t="s">
        <v>1767</v>
      </c>
      <c r="FE252" s="305" t="s">
        <v>2024</v>
      </c>
      <c r="FF252" s="305"/>
      <c r="FG252" s="305"/>
      <c r="FH252" s="305"/>
      <c r="FI252" s="305"/>
      <c r="FJ252" s="305"/>
      <c r="FK252" s="305" t="s">
        <v>2021</v>
      </c>
      <c r="FL252" s="218" t="str">
        <f t="shared" si="105"/>
        <v>TRUE</v>
      </c>
      <c r="FM252" s="218"/>
      <c r="FN252" s="218"/>
      <c r="FO252" s="305" t="s">
        <v>146</v>
      </c>
      <c r="FP252" s="305" t="s">
        <v>1767</v>
      </c>
      <c r="FQ252" s="305" t="s">
        <v>2024</v>
      </c>
      <c r="FR252" s="305"/>
      <c r="FS252" s="305"/>
      <c r="FT252" s="305"/>
      <c r="FU252" s="305"/>
      <c r="FV252" s="305"/>
      <c r="FW252" s="305" t="s">
        <v>2021</v>
      </c>
      <c r="FX252" s="218" t="str">
        <f t="shared" si="106"/>
        <v>TRUE</v>
      </c>
      <c r="FY252" s="305"/>
      <c r="FZ252" s="305"/>
      <c r="GA252" s="305" t="s">
        <v>146</v>
      </c>
      <c r="GB252" s="305" t="s">
        <v>1767</v>
      </c>
      <c r="GC252" s="305" t="s">
        <v>2024</v>
      </c>
      <c r="GD252" s="305"/>
      <c r="GE252" s="305"/>
      <c r="GF252" s="305"/>
      <c r="GG252" s="305"/>
      <c r="GH252" s="305"/>
      <c r="GI252" s="305" t="s">
        <v>2021</v>
      </c>
      <c r="GJ252" s="218" t="str">
        <f t="shared" si="107"/>
        <v>TRUE</v>
      </c>
      <c r="GK252" s="218"/>
      <c r="GL252" s="218"/>
      <c r="GM252" s="305" t="s">
        <v>146</v>
      </c>
      <c r="GN252" s="305" t="s">
        <v>1767</v>
      </c>
      <c r="GO252" s="305" t="s">
        <v>2024</v>
      </c>
      <c r="GP252" s="305"/>
      <c r="GQ252" s="305"/>
      <c r="GR252" s="305"/>
      <c r="GS252" s="305"/>
      <c r="GT252" s="305"/>
      <c r="GU252" s="305" t="s">
        <v>2021</v>
      </c>
      <c r="GV252" s="218" t="str">
        <f t="shared" si="108"/>
        <v>TRUE</v>
      </c>
      <c r="GW252" s="305"/>
      <c r="GX252" s="305"/>
      <c r="GY252" s="305" t="s">
        <v>146</v>
      </c>
      <c r="GZ252" s="305" t="s">
        <v>1767</v>
      </c>
      <c r="HA252" s="305" t="s">
        <v>2024</v>
      </c>
      <c r="HB252" s="305"/>
      <c r="HC252" s="305"/>
      <c r="HD252" s="305"/>
      <c r="HE252" s="305"/>
      <c r="HF252" s="305"/>
      <c r="HG252" s="305" t="s">
        <v>2021</v>
      </c>
      <c r="HH252" s="218" t="str">
        <f t="shared" si="109"/>
        <v>TRUE</v>
      </c>
      <c r="HI252" s="36"/>
      <c r="HJ252" s="36"/>
      <c r="HK252" s="36"/>
      <c r="HL252" s="36"/>
      <c r="HM252" s="36"/>
      <c r="HN252" s="36"/>
      <c r="HO252" s="36"/>
      <c r="HP252" s="36"/>
      <c r="HQ252" s="36"/>
      <c r="HR252" s="36"/>
      <c r="HS252" s="36"/>
      <c r="HT252" s="36"/>
      <c r="HU252" s="36"/>
      <c r="HV252" s="36"/>
      <c r="HW252" s="36"/>
    </row>
    <row r="253" spans="1:231" s="319" customFormat="1" ht="20.25" customHeight="1">
      <c r="A253" s="416"/>
      <c r="B253" s="416"/>
      <c r="C253" s="92" t="s">
        <v>1104</v>
      </c>
      <c r="D253" s="91"/>
      <c r="E253" s="91"/>
      <c r="F253" s="92" t="s">
        <v>819</v>
      </c>
      <c r="G253" s="91"/>
      <c r="H253" s="91"/>
      <c r="I253" s="90"/>
      <c r="J253" s="254"/>
      <c r="K253" s="137"/>
      <c r="L253" s="137"/>
      <c r="M253" s="156"/>
      <c r="N253" s="156"/>
      <c r="O253" s="305" t="s">
        <v>146</v>
      </c>
      <c r="P253" s="305" t="s">
        <v>1767</v>
      </c>
      <c r="Q253" s="305" t="s">
        <v>2025</v>
      </c>
      <c r="R253" s="305"/>
      <c r="S253" s="305"/>
      <c r="T253" s="305"/>
      <c r="U253" s="305"/>
      <c r="V253" s="305"/>
      <c r="W253" s="305" t="s">
        <v>2021</v>
      </c>
      <c r="X253" s="156" t="b">
        <f t="shared" si="110"/>
        <v>1</v>
      </c>
      <c r="Y253" s="156"/>
      <c r="Z253" s="156"/>
      <c r="AA253" s="305" t="s">
        <v>146</v>
      </c>
      <c r="AB253" s="305" t="s">
        <v>1767</v>
      </c>
      <c r="AC253" s="305" t="s">
        <v>2025</v>
      </c>
      <c r="AD253" s="305"/>
      <c r="AE253" s="305"/>
      <c r="AF253" s="305"/>
      <c r="AG253" s="305"/>
      <c r="AH253" s="305"/>
      <c r="AI253" s="305" t="s">
        <v>2021</v>
      </c>
      <c r="AJ253" s="156" t="b">
        <f t="shared" si="86"/>
        <v>1</v>
      </c>
      <c r="AK253" s="156"/>
      <c r="AL253" s="156"/>
      <c r="AM253" s="305" t="s">
        <v>146</v>
      </c>
      <c r="AN253" s="305" t="s">
        <v>1767</v>
      </c>
      <c r="AO253" s="305" t="s">
        <v>2025</v>
      </c>
      <c r="AP253" s="305"/>
      <c r="AQ253" s="305"/>
      <c r="AR253" s="305"/>
      <c r="AS253" s="305"/>
      <c r="AT253" s="305"/>
      <c r="AU253" s="305" t="s">
        <v>2021</v>
      </c>
      <c r="AV253" s="43" t="b">
        <f t="shared" si="111"/>
        <v>1</v>
      </c>
      <c r="AW253" s="159"/>
      <c r="AX253" s="159"/>
      <c r="AY253" s="305" t="s">
        <v>146</v>
      </c>
      <c r="AZ253" s="305" t="s">
        <v>1767</v>
      </c>
      <c r="BA253" s="305" t="s">
        <v>2025</v>
      </c>
      <c r="BB253" s="305"/>
      <c r="BC253" s="305"/>
      <c r="BD253" s="305"/>
      <c r="BE253" s="305"/>
      <c r="BF253" s="305"/>
      <c r="BG253" s="305" t="s">
        <v>2021</v>
      </c>
      <c r="BH253" s="43" t="b">
        <f t="shared" si="78"/>
        <v>1</v>
      </c>
      <c r="BI253" s="159"/>
      <c r="BJ253" s="159"/>
      <c r="BK253" s="305" t="s">
        <v>146</v>
      </c>
      <c r="BL253" s="305" t="s">
        <v>1767</v>
      </c>
      <c r="BM253" s="305" t="s">
        <v>2025</v>
      </c>
      <c r="BN253" s="305"/>
      <c r="BO253" s="305"/>
      <c r="BP253" s="305"/>
      <c r="BQ253" s="305"/>
      <c r="BR253" s="305"/>
      <c r="BS253" s="305" t="s">
        <v>2021</v>
      </c>
      <c r="BT253" s="43" t="b">
        <f t="shared" si="79"/>
        <v>1</v>
      </c>
      <c r="BU253" s="159"/>
      <c r="BV253" s="159"/>
      <c r="BW253" s="305" t="s">
        <v>146</v>
      </c>
      <c r="BX253" s="305" t="s">
        <v>1767</v>
      </c>
      <c r="BY253" s="305" t="s">
        <v>2025</v>
      </c>
      <c r="BZ253" s="305"/>
      <c r="CA253" s="305"/>
      <c r="CB253" s="305"/>
      <c r="CC253" s="305"/>
      <c r="CD253" s="305"/>
      <c r="CE253" s="305" t="s">
        <v>2021</v>
      </c>
      <c r="CF253" s="43" t="b">
        <f t="shared" si="80"/>
        <v>1</v>
      </c>
      <c r="CG253" s="159"/>
      <c r="CH253" s="159"/>
      <c r="CI253" s="305" t="s">
        <v>146</v>
      </c>
      <c r="CJ253" s="305" t="s">
        <v>1767</v>
      </c>
      <c r="CK253" s="305" t="s">
        <v>2025</v>
      </c>
      <c r="CL253" s="305"/>
      <c r="CM253" s="305"/>
      <c r="CN253" s="305"/>
      <c r="CO253" s="305"/>
      <c r="CP253" s="305"/>
      <c r="CQ253" s="305" t="s">
        <v>2021</v>
      </c>
      <c r="CR253" s="43" t="str">
        <f t="shared" si="81"/>
        <v>TRUE</v>
      </c>
      <c r="CS253" s="218"/>
      <c r="CT253" s="218"/>
      <c r="CU253" s="305" t="s">
        <v>146</v>
      </c>
      <c r="CV253" s="305" t="s">
        <v>1767</v>
      </c>
      <c r="CW253" s="305" t="s">
        <v>2025</v>
      </c>
      <c r="CX253" s="305"/>
      <c r="CY253" s="305"/>
      <c r="CZ253" s="305"/>
      <c r="DA253" s="305"/>
      <c r="DB253" s="305"/>
      <c r="DC253" s="305" t="s">
        <v>2021</v>
      </c>
      <c r="DD253" s="267" t="str">
        <f t="shared" si="82"/>
        <v>TRUE</v>
      </c>
      <c r="DE253" s="305"/>
      <c r="DF253" s="305"/>
      <c r="DG253" s="305" t="s">
        <v>146</v>
      </c>
      <c r="DH253" s="305" t="s">
        <v>1767</v>
      </c>
      <c r="DI253" s="305" t="s">
        <v>2025</v>
      </c>
      <c r="DJ253" s="305"/>
      <c r="DK253" s="305"/>
      <c r="DL253" s="305"/>
      <c r="DM253" s="305"/>
      <c r="DN253" s="305"/>
      <c r="DO253" s="305" t="s">
        <v>2021</v>
      </c>
      <c r="DP253" s="218" t="str">
        <f t="shared" si="83"/>
        <v>TRUE</v>
      </c>
      <c r="DQ253" s="218"/>
      <c r="DR253" s="218"/>
      <c r="DS253" s="305" t="s">
        <v>146</v>
      </c>
      <c r="DT253" s="305" t="s">
        <v>1767</v>
      </c>
      <c r="DU253" s="305" t="s">
        <v>2025</v>
      </c>
      <c r="DV253" s="305"/>
      <c r="DW253" s="305"/>
      <c r="DX253" s="305"/>
      <c r="DY253" s="305"/>
      <c r="DZ253" s="305"/>
      <c r="EA253" s="305" t="s">
        <v>2021</v>
      </c>
      <c r="EB253" s="218" t="str">
        <f t="shared" si="84"/>
        <v>TRUE</v>
      </c>
      <c r="EC253" s="305"/>
      <c r="ED253" s="305"/>
      <c r="EE253" s="305" t="s">
        <v>146</v>
      </c>
      <c r="EF253" s="305" t="s">
        <v>1767</v>
      </c>
      <c r="EG253" s="305" t="s">
        <v>2025</v>
      </c>
      <c r="EH253" s="305"/>
      <c r="EI253" s="305"/>
      <c r="EJ253" s="305"/>
      <c r="EK253" s="305"/>
      <c r="EL253" s="305"/>
      <c r="EM253" s="305" t="s">
        <v>2021</v>
      </c>
      <c r="EN253" s="218" t="str">
        <f t="shared" si="85"/>
        <v>TRUE</v>
      </c>
      <c r="EO253" s="218"/>
      <c r="EP253" s="218"/>
      <c r="EQ253" s="305" t="s">
        <v>146</v>
      </c>
      <c r="ER253" s="305" t="s">
        <v>1767</v>
      </c>
      <c r="ES253" s="305" t="s">
        <v>2025</v>
      </c>
      <c r="ET253" s="305"/>
      <c r="EU253" s="305"/>
      <c r="EV253" s="305"/>
      <c r="EW253" s="305"/>
      <c r="EX253" s="305"/>
      <c r="EY253" s="305" t="s">
        <v>2021</v>
      </c>
      <c r="EZ253" s="218" t="str">
        <f t="shared" si="104"/>
        <v>TRUE</v>
      </c>
      <c r="FA253" s="305"/>
      <c r="FB253" s="305"/>
      <c r="FC253" s="305" t="s">
        <v>146</v>
      </c>
      <c r="FD253" s="305" t="s">
        <v>1767</v>
      </c>
      <c r="FE253" s="305" t="s">
        <v>2025</v>
      </c>
      <c r="FF253" s="305"/>
      <c r="FG253" s="305"/>
      <c r="FH253" s="305"/>
      <c r="FI253" s="305"/>
      <c r="FJ253" s="305"/>
      <c r="FK253" s="305" t="s">
        <v>2021</v>
      </c>
      <c r="FL253" s="218" t="str">
        <f t="shared" si="105"/>
        <v>TRUE</v>
      </c>
      <c r="FM253" s="218"/>
      <c r="FN253" s="218"/>
      <c r="FO253" s="305" t="s">
        <v>146</v>
      </c>
      <c r="FP253" s="305" t="s">
        <v>1767</v>
      </c>
      <c r="FQ253" s="305" t="s">
        <v>2025</v>
      </c>
      <c r="FR253" s="305"/>
      <c r="FS253" s="305"/>
      <c r="FT253" s="305"/>
      <c r="FU253" s="305"/>
      <c r="FV253" s="305"/>
      <c r="FW253" s="305" t="s">
        <v>2021</v>
      </c>
      <c r="FX253" s="218" t="str">
        <f t="shared" si="106"/>
        <v>TRUE</v>
      </c>
      <c r="FY253" s="305"/>
      <c r="FZ253" s="305"/>
      <c r="GA253" s="305" t="s">
        <v>146</v>
      </c>
      <c r="GB253" s="305" t="s">
        <v>1767</v>
      </c>
      <c r="GC253" s="305" t="s">
        <v>2025</v>
      </c>
      <c r="GD253" s="305"/>
      <c r="GE253" s="305"/>
      <c r="GF253" s="305"/>
      <c r="GG253" s="305"/>
      <c r="GH253" s="305"/>
      <c r="GI253" s="305" t="s">
        <v>2021</v>
      </c>
      <c r="GJ253" s="218" t="str">
        <f t="shared" si="107"/>
        <v>TRUE</v>
      </c>
      <c r="GK253" s="218"/>
      <c r="GL253" s="218"/>
      <c r="GM253" s="305" t="s">
        <v>146</v>
      </c>
      <c r="GN253" s="305" t="s">
        <v>1767</v>
      </c>
      <c r="GO253" s="305" t="s">
        <v>2025</v>
      </c>
      <c r="GP253" s="305"/>
      <c r="GQ253" s="305"/>
      <c r="GR253" s="305"/>
      <c r="GS253" s="305"/>
      <c r="GT253" s="305"/>
      <c r="GU253" s="305" t="s">
        <v>2021</v>
      </c>
      <c r="GV253" s="218" t="str">
        <f t="shared" si="108"/>
        <v>TRUE</v>
      </c>
      <c r="GW253" s="305"/>
      <c r="GX253" s="305"/>
      <c r="GY253" s="305" t="s">
        <v>146</v>
      </c>
      <c r="GZ253" s="305" t="s">
        <v>1767</v>
      </c>
      <c r="HA253" s="305" t="s">
        <v>2025</v>
      </c>
      <c r="HB253" s="305"/>
      <c r="HC253" s="305"/>
      <c r="HD253" s="305"/>
      <c r="HE253" s="305"/>
      <c r="HF253" s="305"/>
      <c r="HG253" s="305" t="s">
        <v>2021</v>
      </c>
      <c r="HH253" s="218" t="str">
        <f t="shared" si="109"/>
        <v>TRUE</v>
      </c>
      <c r="HI253" s="36"/>
      <c r="HJ253" s="36"/>
      <c r="HK253" s="36"/>
      <c r="HL253" s="36"/>
      <c r="HM253" s="36"/>
      <c r="HN253" s="36"/>
      <c r="HO253" s="36"/>
      <c r="HP253" s="36"/>
      <c r="HQ253" s="36"/>
      <c r="HR253" s="36"/>
      <c r="HS253" s="36"/>
      <c r="HT253" s="36"/>
      <c r="HU253" s="36"/>
      <c r="HV253" s="36"/>
      <c r="HW253" s="36"/>
    </row>
    <row r="254" spans="1:231" s="36" customFormat="1" ht="20.25" customHeight="1">
      <c r="A254" s="416"/>
      <c r="B254" s="416"/>
      <c r="C254" s="246" t="s">
        <v>820</v>
      </c>
      <c r="D254" s="243"/>
      <c r="E254" s="243"/>
      <c r="F254" s="246" t="s">
        <v>821</v>
      </c>
      <c r="G254" s="243"/>
      <c r="H254" s="243"/>
      <c r="I254" s="81"/>
      <c r="J254" s="80"/>
      <c r="K254" s="85"/>
      <c r="L254" s="85"/>
      <c r="M254" s="53"/>
      <c r="N254" s="53"/>
      <c r="O254" s="53"/>
      <c r="P254" s="53" t="s">
        <v>803</v>
      </c>
      <c r="Q254" s="42"/>
      <c r="R254" s="39"/>
      <c r="S254" s="40"/>
      <c r="T254" s="39"/>
      <c r="U254" s="40"/>
      <c r="V254" s="40"/>
      <c r="W254" s="40"/>
      <c r="X254" s="53" t="b">
        <f t="shared" ref="X254:X285" si="112">Q254=AC254</f>
        <v>1</v>
      </c>
      <c r="Y254" s="53"/>
      <c r="Z254" s="53"/>
      <c r="AA254" s="53"/>
      <c r="AB254" s="53" t="s">
        <v>803</v>
      </c>
      <c r="AC254" s="42"/>
      <c r="AD254" s="39"/>
      <c r="AE254" s="40"/>
      <c r="AF254" s="39"/>
      <c r="AG254" s="40"/>
      <c r="AH254" s="40"/>
      <c r="AI254" s="40"/>
      <c r="AJ254" s="53" t="b">
        <f t="shared" si="86"/>
        <v>1</v>
      </c>
      <c r="AK254" s="53"/>
      <c r="AL254" s="53"/>
      <c r="AM254" s="53"/>
      <c r="AN254" s="53" t="s">
        <v>803</v>
      </c>
      <c r="AO254" s="42"/>
      <c r="AP254" s="39"/>
      <c r="AQ254" s="40"/>
      <c r="AR254" s="39"/>
      <c r="AS254" s="40"/>
      <c r="AT254" s="40"/>
      <c r="AU254" s="40"/>
      <c r="AV254" s="41" t="b">
        <f t="shared" ref="AV254:AV285" si="113">Q254=AO254</f>
        <v>1</v>
      </c>
      <c r="AW254" s="121"/>
      <c r="AX254" s="121"/>
      <c r="AY254" s="121"/>
      <c r="AZ254" s="121" t="s">
        <v>803</v>
      </c>
      <c r="BA254" s="42"/>
      <c r="BB254" s="39"/>
      <c r="BC254" s="40"/>
      <c r="BD254" s="39"/>
      <c r="BE254" s="40"/>
      <c r="BF254" s="40"/>
      <c r="BG254" s="40"/>
      <c r="BH254" s="41" t="b">
        <f t="shared" si="78"/>
        <v>1</v>
      </c>
      <c r="BI254" s="121"/>
      <c r="BJ254" s="121"/>
      <c r="BK254" s="121"/>
      <c r="BL254" s="121" t="s">
        <v>803</v>
      </c>
      <c r="BM254" s="42"/>
      <c r="BN254" s="39"/>
      <c r="BO254" s="40"/>
      <c r="BP254" s="39"/>
      <c r="BQ254" s="40"/>
      <c r="BR254" s="40"/>
      <c r="BS254" s="40"/>
      <c r="BT254" s="41" t="b">
        <f t="shared" si="79"/>
        <v>1</v>
      </c>
      <c r="BU254" s="121"/>
      <c r="BV254" s="121"/>
      <c r="BW254" s="121"/>
      <c r="BX254" s="121" t="s">
        <v>803</v>
      </c>
      <c r="BY254" s="42"/>
      <c r="BZ254" s="39"/>
      <c r="CA254" s="40"/>
      <c r="CB254" s="39"/>
      <c r="CC254" s="40"/>
      <c r="CD254" s="40"/>
      <c r="CE254" s="40"/>
      <c r="CF254" s="41" t="b">
        <f t="shared" si="80"/>
        <v>1</v>
      </c>
      <c r="CG254" s="121"/>
      <c r="CH254" s="121"/>
      <c r="CI254" s="121"/>
      <c r="CJ254" s="121" t="s">
        <v>803</v>
      </c>
      <c r="CK254" s="42"/>
      <c r="CL254" s="39"/>
      <c r="CM254" s="40"/>
      <c r="CN254" s="39"/>
      <c r="CO254" s="40"/>
      <c r="CP254" s="40"/>
      <c r="CQ254" s="40"/>
      <c r="CR254" s="41" t="str">
        <f t="shared" si="81"/>
        <v>TRUE</v>
      </c>
      <c r="CS254" s="217"/>
      <c r="CT254" s="217"/>
      <c r="CU254" s="217"/>
      <c r="CV254" s="217" t="s">
        <v>620</v>
      </c>
      <c r="CW254" s="217"/>
      <c r="CX254" s="217"/>
      <c r="CY254" s="217"/>
      <c r="CZ254" s="217"/>
      <c r="DA254" s="217"/>
      <c r="DB254" s="217"/>
      <c r="DC254" s="217"/>
      <c r="DD254" s="252" t="str">
        <f t="shared" si="82"/>
        <v>TRUE</v>
      </c>
      <c r="DE254" s="216"/>
      <c r="DF254" s="216"/>
      <c r="DG254" s="216"/>
      <c r="DH254" s="216" t="s">
        <v>620</v>
      </c>
      <c r="DI254" s="216"/>
      <c r="DJ254" s="216"/>
      <c r="DK254" s="216"/>
      <c r="DL254" s="216"/>
      <c r="DM254" s="216"/>
      <c r="DN254" s="216"/>
      <c r="DO254" s="216"/>
      <c r="DP254" s="217" t="str">
        <f t="shared" si="83"/>
        <v>TRUE</v>
      </c>
      <c r="DQ254" s="217"/>
      <c r="DR254" s="217"/>
      <c r="DS254" s="217"/>
      <c r="DT254" s="217" t="s">
        <v>620</v>
      </c>
      <c r="DU254" s="217"/>
      <c r="DV254" s="217"/>
      <c r="DW254" s="217"/>
      <c r="DX254" s="217"/>
      <c r="DY254" s="217"/>
      <c r="DZ254" s="217"/>
      <c r="EA254" s="217"/>
      <c r="EB254" s="217" t="str">
        <f t="shared" si="84"/>
        <v>TRUE</v>
      </c>
      <c r="EC254" s="216"/>
      <c r="ED254" s="216"/>
      <c r="EE254" s="216"/>
      <c r="EF254" s="216" t="s">
        <v>620</v>
      </c>
      <c r="EG254" s="216"/>
      <c r="EH254" s="216"/>
      <c r="EI254" s="216"/>
      <c r="EJ254" s="216"/>
      <c r="EK254" s="216"/>
      <c r="EL254" s="216"/>
      <c r="EM254" s="216"/>
      <c r="EN254" s="217" t="str">
        <f t="shared" si="85"/>
        <v>TRUE</v>
      </c>
      <c r="EO254" s="217"/>
      <c r="EP254" s="217"/>
      <c r="EQ254" s="217"/>
      <c r="ER254" s="217" t="s">
        <v>620</v>
      </c>
      <c r="ES254" s="217"/>
      <c r="ET254" s="217"/>
      <c r="EU254" s="217"/>
      <c r="EV254" s="217"/>
      <c r="EW254" s="217"/>
      <c r="EX254" s="217"/>
      <c r="EY254" s="217"/>
      <c r="EZ254" s="217" t="str">
        <f t="shared" si="104"/>
        <v>TRUE</v>
      </c>
      <c r="FA254" s="216"/>
      <c r="FB254" s="216"/>
      <c r="FC254" s="216"/>
      <c r="FD254" s="216" t="s">
        <v>620</v>
      </c>
      <c r="FE254" s="216"/>
      <c r="FF254" s="216"/>
      <c r="FG254" s="216"/>
      <c r="FH254" s="216"/>
      <c r="FI254" s="216"/>
      <c r="FJ254" s="216"/>
      <c r="FK254" s="216"/>
      <c r="FL254" s="217" t="str">
        <f t="shared" si="105"/>
        <v>TRUE</v>
      </c>
      <c r="FM254" s="217"/>
      <c r="FN254" s="217"/>
      <c r="FO254" s="217"/>
      <c r="FP254" s="217" t="s">
        <v>620</v>
      </c>
      <c r="FQ254" s="217"/>
      <c r="FR254" s="217"/>
      <c r="FS254" s="217"/>
      <c r="FT254" s="217"/>
      <c r="FU254" s="217"/>
      <c r="FV254" s="217"/>
      <c r="FW254" s="217"/>
      <c r="FX254" s="217" t="str">
        <f t="shared" si="106"/>
        <v>TRUE</v>
      </c>
      <c r="FY254" s="216"/>
      <c r="FZ254" s="216"/>
      <c r="GA254" s="216"/>
      <c r="GB254" s="216" t="s">
        <v>620</v>
      </c>
      <c r="GC254" s="216"/>
      <c r="GD254" s="216"/>
      <c r="GE254" s="216"/>
      <c r="GF254" s="216"/>
      <c r="GG254" s="216"/>
      <c r="GH254" s="216"/>
      <c r="GI254" s="216"/>
      <c r="GJ254" s="217" t="str">
        <f t="shared" si="107"/>
        <v>TRUE</v>
      </c>
      <c r="GK254" s="217"/>
      <c r="GL254" s="217"/>
      <c r="GM254" s="217"/>
      <c r="GN254" s="217" t="s">
        <v>620</v>
      </c>
      <c r="GO254" s="217"/>
      <c r="GP254" s="217"/>
      <c r="GQ254" s="217"/>
      <c r="GR254" s="217"/>
      <c r="GS254" s="217"/>
      <c r="GT254" s="217"/>
      <c r="GU254" s="217"/>
      <c r="GV254" s="217" t="str">
        <f t="shared" si="108"/>
        <v>TRUE</v>
      </c>
      <c r="GW254" s="216"/>
      <c r="GX254" s="216"/>
      <c r="GY254" s="216"/>
      <c r="GZ254" s="216" t="s">
        <v>620</v>
      </c>
      <c r="HA254" s="216"/>
      <c r="HB254" s="216"/>
      <c r="HC254" s="216"/>
      <c r="HD254" s="216"/>
      <c r="HE254" s="216"/>
      <c r="HF254" s="216"/>
      <c r="HG254" s="216"/>
      <c r="HH254" s="217" t="str">
        <f t="shared" si="109"/>
        <v>TRUE</v>
      </c>
    </row>
    <row r="255" spans="1:231" s="36" customFormat="1" ht="20.25" customHeight="1">
      <c r="A255" s="416"/>
      <c r="B255" s="416"/>
      <c r="C255" s="246" t="s">
        <v>822</v>
      </c>
      <c r="D255" s="243"/>
      <c r="E255" s="243"/>
      <c r="F255" s="246" t="s">
        <v>823</v>
      </c>
      <c r="G255" s="243"/>
      <c r="H255" s="243"/>
      <c r="I255" s="81"/>
      <c r="J255" s="80"/>
      <c r="K255" s="85"/>
      <c r="L255" s="85"/>
      <c r="M255" s="53"/>
      <c r="N255" s="53"/>
      <c r="O255" s="53"/>
      <c r="P255" s="53" t="s">
        <v>803</v>
      </c>
      <c r="Q255" s="42"/>
      <c r="R255" s="39"/>
      <c r="S255" s="40"/>
      <c r="T255" s="39"/>
      <c r="U255" s="40"/>
      <c r="V255" s="40"/>
      <c r="W255" s="40"/>
      <c r="X255" s="53" t="b">
        <f t="shared" si="112"/>
        <v>1</v>
      </c>
      <c r="Y255" s="53"/>
      <c r="Z255" s="53"/>
      <c r="AA255" s="53"/>
      <c r="AB255" s="53" t="s">
        <v>803</v>
      </c>
      <c r="AC255" s="42"/>
      <c r="AD255" s="39"/>
      <c r="AE255" s="40"/>
      <c r="AF255" s="39"/>
      <c r="AG255" s="40"/>
      <c r="AH255" s="40"/>
      <c r="AI255" s="40"/>
      <c r="AJ255" s="53" t="b">
        <f t="shared" si="86"/>
        <v>1</v>
      </c>
      <c r="AK255" s="53"/>
      <c r="AL255" s="53"/>
      <c r="AM255" s="53"/>
      <c r="AN255" s="53" t="s">
        <v>803</v>
      </c>
      <c r="AO255" s="42"/>
      <c r="AP255" s="39"/>
      <c r="AQ255" s="40"/>
      <c r="AR255" s="39"/>
      <c r="AS255" s="40"/>
      <c r="AT255" s="40"/>
      <c r="AU255" s="40"/>
      <c r="AV255" s="41" t="b">
        <f t="shared" si="113"/>
        <v>1</v>
      </c>
      <c r="AW255" s="121"/>
      <c r="AX255" s="121"/>
      <c r="AY255" s="121"/>
      <c r="AZ255" s="121" t="s">
        <v>803</v>
      </c>
      <c r="BA255" s="42"/>
      <c r="BB255" s="39"/>
      <c r="BC255" s="40"/>
      <c r="BD255" s="39"/>
      <c r="BE255" s="40"/>
      <c r="BF255" s="40"/>
      <c r="BG255" s="40"/>
      <c r="BH255" s="41" t="b">
        <f t="shared" si="78"/>
        <v>1</v>
      </c>
      <c r="BI255" s="121"/>
      <c r="BJ255" s="121"/>
      <c r="BK255" s="121"/>
      <c r="BL255" s="121" t="s">
        <v>803</v>
      </c>
      <c r="BM255" s="42"/>
      <c r="BN255" s="39"/>
      <c r="BO255" s="40"/>
      <c r="BP255" s="39"/>
      <c r="BQ255" s="40"/>
      <c r="BR255" s="40"/>
      <c r="BS255" s="40"/>
      <c r="BT255" s="41" t="b">
        <f t="shared" si="79"/>
        <v>1</v>
      </c>
      <c r="BU255" s="121"/>
      <c r="BV255" s="121"/>
      <c r="BW255" s="121"/>
      <c r="BX255" s="121" t="s">
        <v>803</v>
      </c>
      <c r="BY255" s="42"/>
      <c r="BZ255" s="39"/>
      <c r="CA255" s="40"/>
      <c r="CB255" s="39"/>
      <c r="CC255" s="40"/>
      <c r="CD255" s="40"/>
      <c r="CE255" s="40"/>
      <c r="CF255" s="41" t="b">
        <f t="shared" si="80"/>
        <v>1</v>
      </c>
      <c r="CG255" s="121"/>
      <c r="CH255" s="121"/>
      <c r="CI255" s="121"/>
      <c r="CJ255" s="121" t="s">
        <v>803</v>
      </c>
      <c r="CK255" s="42"/>
      <c r="CL255" s="39"/>
      <c r="CM255" s="40"/>
      <c r="CN255" s="39"/>
      <c r="CO255" s="40"/>
      <c r="CP255" s="40"/>
      <c r="CQ255" s="40"/>
      <c r="CR255" s="41" t="str">
        <f t="shared" si="81"/>
        <v>TRUE</v>
      </c>
      <c r="CS255" s="217"/>
      <c r="CT255" s="217"/>
      <c r="CU255" s="217"/>
      <c r="CV255" s="217" t="s">
        <v>620</v>
      </c>
      <c r="CW255" s="217"/>
      <c r="CX255" s="217"/>
      <c r="CY255" s="217"/>
      <c r="CZ255" s="217"/>
      <c r="DA255" s="217"/>
      <c r="DB255" s="217"/>
      <c r="DC255" s="217"/>
      <c r="DD255" s="252" t="str">
        <f t="shared" si="82"/>
        <v>TRUE</v>
      </c>
      <c r="DE255" s="216"/>
      <c r="DF255" s="216"/>
      <c r="DG255" s="216"/>
      <c r="DH255" s="216" t="s">
        <v>620</v>
      </c>
      <c r="DI255" s="216"/>
      <c r="DJ255" s="216"/>
      <c r="DK255" s="216"/>
      <c r="DL255" s="216"/>
      <c r="DM255" s="216"/>
      <c r="DN255" s="216"/>
      <c r="DO255" s="216"/>
      <c r="DP255" s="217" t="str">
        <f t="shared" si="83"/>
        <v>TRUE</v>
      </c>
      <c r="DQ255" s="217"/>
      <c r="DR255" s="217"/>
      <c r="DS255" s="217"/>
      <c r="DT255" s="217" t="s">
        <v>620</v>
      </c>
      <c r="DU255" s="217"/>
      <c r="DV255" s="217"/>
      <c r="DW255" s="217"/>
      <c r="DX255" s="217"/>
      <c r="DY255" s="217"/>
      <c r="DZ255" s="217"/>
      <c r="EA255" s="217"/>
      <c r="EB255" s="217" t="str">
        <f t="shared" si="84"/>
        <v>TRUE</v>
      </c>
      <c r="EC255" s="216"/>
      <c r="ED255" s="216"/>
      <c r="EE255" s="216"/>
      <c r="EF255" s="216" t="s">
        <v>620</v>
      </c>
      <c r="EG255" s="216"/>
      <c r="EH255" s="216"/>
      <c r="EI255" s="216"/>
      <c r="EJ255" s="216"/>
      <c r="EK255" s="216"/>
      <c r="EL255" s="216"/>
      <c r="EM255" s="216"/>
      <c r="EN255" s="217" t="str">
        <f t="shared" si="85"/>
        <v>TRUE</v>
      </c>
      <c r="EO255" s="217"/>
      <c r="EP255" s="217"/>
      <c r="EQ255" s="217"/>
      <c r="ER255" s="217" t="s">
        <v>620</v>
      </c>
      <c r="ES255" s="217"/>
      <c r="ET255" s="217"/>
      <c r="EU255" s="217"/>
      <c r="EV255" s="217"/>
      <c r="EW255" s="217"/>
      <c r="EX255" s="217"/>
      <c r="EY255" s="217"/>
      <c r="EZ255" s="217" t="str">
        <f t="shared" si="104"/>
        <v>TRUE</v>
      </c>
      <c r="FA255" s="216"/>
      <c r="FB255" s="216"/>
      <c r="FC255" s="216"/>
      <c r="FD255" s="216" t="s">
        <v>620</v>
      </c>
      <c r="FE255" s="216"/>
      <c r="FF255" s="216"/>
      <c r="FG255" s="216"/>
      <c r="FH255" s="216"/>
      <c r="FI255" s="216"/>
      <c r="FJ255" s="216"/>
      <c r="FK255" s="216"/>
      <c r="FL255" s="217" t="str">
        <f t="shared" si="105"/>
        <v>TRUE</v>
      </c>
      <c r="FM255" s="217"/>
      <c r="FN255" s="217"/>
      <c r="FO255" s="217"/>
      <c r="FP255" s="217" t="s">
        <v>620</v>
      </c>
      <c r="FQ255" s="217"/>
      <c r="FR255" s="217"/>
      <c r="FS255" s="217"/>
      <c r="FT255" s="217"/>
      <c r="FU255" s="217"/>
      <c r="FV255" s="217"/>
      <c r="FW255" s="217"/>
      <c r="FX255" s="217" t="str">
        <f t="shared" si="106"/>
        <v>TRUE</v>
      </c>
      <c r="FY255" s="216"/>
      <c r="FZ255" s="216"/>
      <c r="GA255" s="216"/>
      <c r="GB255" s="216" t="s">
        <v>620</v>
      </c>
      <c r="GC255" s="216"/>
      <c r="GD255" s="216"/>
      <c r="GE255" s="216"/>
      <c r="GF255" s="216"/>
      <c r="GG255" s="216"/>
      <c r="GH255" s="216"/>
      <c r="GI255" s="216"/>
      <c r="GJ255" s="217" t="str">
        <f t="shared" si="107"/>
        <v>TRUE</v>
      </c>
      <c r="GK255" s="217"/>
      <c r="GL255" s="217"/>
      <c r="GM255" s="217"/>
      <c r="GN255" s="217" t="s">
        <v>620</v>
      </c>
      <c r="GO255" s="217"/>
      <c r="GP255" s="217"/>
      <c r="GQ255" s="217"/>
      <c r="GR255" s="217"/>
      <c r="GS255" s="217"/>
      <c r="GT255" s="217"/>
      <c r="GU255" s="217"/>
      <c r="GV255" s="217" t="str">
        <f t="shared" si="108"/>
        <v>TRUE</v>
      </c>
      <c r="GW255" s="216"/>
      <c r="GX255" s="216"/>
      <c r="GY255" s="216"/>
      <c r="GZ255" s="216" t="s">
        <v>620</v>
      </c>
      <c r="HA255" s="216"/>
      <c r="HB255" s="216"/>
      <c r="HC255" s="216"/>
      <c r="HD255" s="216"/>
      <c r="HE255" s="216"/>
      <c r="HF255" s="216"/>
      <c r="HG255" s="216"/>
      <c r="HH255" s="217" t="str">
        <f t="shared" si="109"/>
        <v>TRUE</v>
      </c>
    </row>
    <row r="256" spans="1:231" s="36" customFormat="1" ht="20.25" customHeight="1">
      <c r="A256" s="418" t="s">
        <v>824</v>
      </c>
      <c r="B256" s="416" t="s">
        <v>825</v>
      </c>
      <c r="C256" s="246" t="s">
        <v>826</v>
      </c>
      <c r="D256" s="245"/>
      <c r="E256" s="82"/>
      <c r="F256" s="246" t="s">
        <v>827</v>
      </c>
      <c r="G256" s="245" t="s">
        <v>782</v>
      </c>
      <c r="H256" s="243" t="s">
        <v>145</v>
      </c>
      <c r="I256" s="81" t="s">
        <v>146</v>
      </c>
      <c r="J256" s="80"/>
      <c r="K256" s="79"/>
      <c r="L256" s="79"/>
      <c r="M256" s="53" t="s">
        <v>619</v>
      </c>
      <c r="N256" s="53"/>
      <c r="O256" s="40" t="s">
        <v>146</v>
      </c>
      <c r="P256" s="53" t="s">
        <v>786</v>
      </c>
      <c r="Q256" s="40" t="s">
        <v>828</v>
      </c>
      <c r="R256" s="39"/>
      <c r="S256" s="53"/>
      <c r="T256" s="39"/>
      <c r="U256" s="40"/>
      <c r="V256" s="40"/>
      <c r="W256" s="40"/>
      <c r="X256" s="53" t="b">
        <f t="shared" si="112"/>
        <v>1</v>
      </c>
      <c r="Y256" s="53" t="s">
        <v>619</v>
      </c>
      <c r="Z256" s="53"/>
      <c r="AA256" s="40" t="s">
        <v>146</v>
      </c>
      <c r="AB256" s="53" t="s">
        <v>786</v>
      </c>
      <c r="AC256" s="40" t="s">
        <v>828</v>
      </c>
      <c r="AD256" s="39"/>
      <c r="AE256" s="53"/>
      <c r="AF256" s="39"/>
      <c r="AG256" s="40"/>
      <c r="AH256" s="40"/>
      <c r="AI256" s="40"/>
      <c r="AJ256" s="53" t="b">
        <f t="shared" si="86"/>
        <v>1</v>
      </c>
      <c r="AK256" s="53" t="s">
        <v>619</v>
      </c>
      <c r="AL256" s="53"/>
      <c r="AM256" s="40" t="s">
        <v>146</v>
      </c>
      <c r="AN256" s="53" t="s">
        <v>786</v>
      </c>
      <c r="AO256" s="40" t="s">
        <v>828</v>
      </c>
      <c r="AP256" s="39"/>
      <c r="AQ256" s="53"/>
      <c r="AR256" s="39"/>
      <c r="AS256" s="40"/>
      <c r="AT256" s="40"/>
      <c r="AU256" s="40"/>
      <c r="AV256" s="41" t="b">
        <f t="shared" si="113"/>
        <v>1</v>
      </c>
      <c r="AW256" s="121" t="s">
        <v>619</v>
      </c>
      <c r="AX256" s="121"/>
      <c r="AY256" s="40" t="s">
        <v>146</v>
      </c>
      <c r="AZ256" s="121" t="s">
        <v>786</v>
      </c>
      <c r="BA256" s="40" t="s">
        <v>828</v>
      </c>
      <c r="BB256" s="39"/>
      <c r="BC256" s="121"/>
      <c r="BD256" s="39"/>
      <c r="BE256" s="40"/>
      <c r="BF256" s="40"/>
      <c r="BG256" s="40"/>
      <c r="BH256" s="41" t="b">
        <f t="shared" si="78"/>
        <v>1</v>
      </c>
      <c r="BI256" s="121" t="s">
        <v>619</v>
      </c>
      <c r="BJ256" s="121"/>
      <c r="BK256" s="40" t="s">
        <v>146</v>
      </c>
      <c r="BL256" s="121" t="s">
        <v>786</v>
      </c>
      <c r="BM256" s="40" t="s">
        <v>828</v>
      </c>
      <c r="BN256" s="39"/>
      <c r="BO256" s="121"/>
      <c r="BP256" s="39"/>
      <c r="BQ256" s="40"/>
      <c r="BR256" s="40"/>
      <c r="BS256" s="40"/>
      <c r="BT256" s="41" t="b">
        <f t="shared" si="79"/>
        <v>1</v>
      </c>
      <c r="BU256" s="121" t="s">
        <v>619</v>
      </c>
      <c r="BV256" s="121"/>
      <c r="BW256" s="40" t="s">
        <v>146</v>
      </c>
      <c r="BX256" s="121" t="s">
        <v>786</v>
      </c>
      <c r="BY256" s="40" t="s">
        <v>828</v>
      </c>
      <c r="BZ256" s="39"/>
      <c r="CA256" s="121"/>
      <c r="CB256" s="39"/>
      <c r="CC256" s="40"/>
      <c r="CD256" s="40"/>
      <c r="CE256" s="40"/>
      <c r="CF256" s="41" t="b">
        <f t="shared" si="80"/>
        <v>1</v>
      </c>
      <c r="CG256" s="121" t="s">
        <v>619</v>
      </c>
      <c r="CH256" s="121"/>
      <c r="CI256" s="40" t="s">
        <v>146</v>
      </c>
      <c r="CJ256" s="121" t="s">
        <v>786</v>
      </c>
      <c r="CK256" s="40" t="s">
        <v>828</v>
      </c>
      <c r="CL256" s="39"/>
      <c r="CM256" s="121"/>
      <c r="CN256" s="39"/>
      <c r="CO256" s="40"/>
      <c r="CP256" s="40"/>
      <c r="CQ256" s="40"/>
      <c r="CR256" s="41" t="str">
        <f t="shared" si="81"/>
        <v>TRUE</v>
      </c>
      <c r="CS256" s="217" t="s">
        <v>619</v>
      </c>
      <c r="CT256" s="217"/>
      <c r="CU256" s="217" t="s">
        <v>146</v>
      </c>
      <c r="CV256" s="217" t="s">
        <v>1767</v>
      </c>
      <c r="CW256" s="217" t="s">
        <v>1884</v>
      </c>
      <c r="CX256" s="217"/>
      <c r="CY256" s="217"/>
      <c r="CZ256" s="217"/>
      <c r="DA256" s="217"/>
      <c r="DB256" s="217"/>
      <c r="DC256" s="217"/>
      <c r="DD256" s="252" t="str">
        <f t="shared" si="82"/>
        <v>TRUE</v>
      </c>
      <c r="DE256" s="216" t="s">
        <v>619</v>
      </c>
      <c r="DF256" s="216"/>
      <c r="DG256" s="216" t="s">
        <v>146</v>
      </c>
      <c r="DH256" s="216" t="s">
        <v>1767</v>
      </c>
      <c r="DI256" s="216" t="s">
        <v>1884</v>
      </c>
      <c r="DJ256" s="216"/>
      <c r="DK256" s="216"/>
      <c r="DL256" s="216"/>
      <c r="DM256" s="216"/>
      <c r="DN256" s="216"/>
      <c r="DO256" s="216"/>
      <c r="DP256" s="217" t="str">
        <f t="shared" si="83"/>
        <v>TRUE</v>
      </c>
      <c r="DQ256" s="217" t="s">
        <v>619</v>
      </c>
      <c r="DR256" s="217"/>
      <c r="DS256" s="217" t="s">
        <v>146</v>
      </c>
      <c r="DT256" s="217" t="s">
        <v>1767</v>
      </c>
      <c r="DU256" s="217" t="s">
        <v>1884</v>
      </c>
      <c r="DV256" s="217"/>
      <c r="DW256" s="217"/>
      <c r="DX256" s="217"/>
      <c r="DY256" s="217"/>
      <c r="DZ256" s="217"/>
      <c r="EA256" s="217"/>
      <c r="EB256" s="217" t="str">
        <f t="shared" si="84"/>
        <v>TRUE</v>
      </c>
      <c r="EC256" s="216" t="s">
        <v>619</v>
      </c>
      <c r="ED256" s="216"/>
      <c r="EE256" s="216" t="s">
        <v>146</v>
      </c>
      <c r="EF256" s="216" t="s">
        <v>1767</v>
      </c>
      <c r="EG256" s="216" t="s">
        <v>1884</v>
      </c>
      <c r="EH256" s="216"/>
      <c r="EI256" s="216"/>
      <c r="EJ256" s="216"/>
      <c r="EK256" s="216"/>
      <c r="EL256" s="216"/>
      <c r="EM256" s="216"/>
      <c r="EN256" s="217" t="str">
        <f t="shared" si="85"/>
        <v>TRUE</v>
      </c>
      <c r="EO256" s="217" t="s">
        <v>619</v>
      </c>
      <c r="EP256" s="217"/>
      <c r="EQ256" s="217" t="s">
        <v>146</v>
      </c>
      <c r="ER256" s="217" t="s">
        <v>1767</v>
      </c>
      <c r="ES256" s="217" t="s">
        <v>1884</v>
      </c>
      <c r="ET256" s="217"/>
      <c r="EU256" s="217"/>
      <c r="EV256" s="217"/>
      <c r="EW256" s="217"/>
      <c r="EX256" s="217"/>
      <c r="EY256" s="217"/>
      <c r="EZ256" s="217" t="str">
        <f t="shared" si="104"/>
        <v>TRUE</v>
      </c>
      <c r="FA256" s="216" t="s">
        <v>619</v>
      </c>
      <c r="FB256" s="216"/>
      <c r="FC256" s="216" t="s">
        <v>146</v>
      </c>
      <c r="FD256" s="216" t="s">
        <v>1767</v>
      </c>
      <c r="FE256" s="216" t="s">
        <v>1884</v>
      </c>
      <c r="FF256" s="216"/>
      <c r="FG256" s="216"/>
      <c r="FH256" s="216"/>
      <c r="FI256" s="216"/>
      <c r="FJ256" s="216"/>
      <c r="FK256" s="216"/>
      <c r="FL256" s="217" t="str">
        <f t="shared" si="105"/>
        <v>TRUE</v>
      </c>
      <c r="FM256" s="217" t="s">
        <v>619</v>
      </c>
      <c r="FN256" s="217"/>
      <c r="FO256" s="217" t="s">
        <v>146</v>
      </c>
      <c r="FP256" s="217" t="s">
        <v>1767</v>
      </c>
      <c r="FQ256" s="217" t="s">
        <v>1884</v>
      </c>
      <c r="FR256" s="217"/>
      <c r="FS256" s="217"/>
      <c r="FT256" s="217"/>
      <c r="FU256" s="217"/>
      <c r="FV256" s="217"/>
      <c r="FW256" s="217"/>
      <c r="FX256" s="217" t="str">
        <f t="shared" si="106"/>
        <v>TRUE</v>
      </c>
      <c r="FY256" s="216" t="s">
        <v>619</v>
      </c>
      <c r="FZ256" s="216"/>
      <c r="GA256" s="216" t="s">
        <v>146</v>
      </c>
      <c r="GB256" s="216" t="s">
        <v>1767</v>
      </c>
      <c r="GC256" s="216" t="s">
        <v>1884</v>
      </c>
      <c r="GD256" s="216"/>
      <c r="GE256" s="216"/>
      <c r="GF256" s="216"/>
      <c r="GG256" s="216"/>
      <c r="GH256" s="216"/>
      <c r="GI256" s="216"/>
      <c r="GJ256" s="217" t="str">
        <f t="shared" si="107"/>
        <v>TRUE</v>
      </c>
      <c r="GK256" s="217" t="s">
        <v>619</v>
      </c>
      <c r="GL256" s="217"/>
      <c r="GM256" s="217" t="s">
        <v>146</v>
      </c>
      <c r="GN256" s="217" t="s">
        <v>1767</v>
      </c>
      <c r="GO256" s="217" t="s">
        <v>1884</v>
      </c>
      <c r="GP256" s="217"/>
      <c r="GQ256" s="217"/>
      <c r="GR256" s="217"/>
      <c r="GS256" s="217"/>
      <c r="GT256" s="217"/>
      <c r="GU256" s="217"/>
      <c r="GV256" s="217" t="str">
        <f t="shared" si="108"/>
        <v>TRUE</v>
      </c>
      <c r="GW256" s="216" t="s">
        <v>619</v>
      </c>
      <c r="GX256" s="216"/>
      <c r="GY256" s="216" t="s">
        <v>146</v>
      </c>
      <c r="GZ256" s="216" t="s">
        <v>1767</v>
      </c>
      <c r="HA256" s="216" t="s">
        <v>1884</v>
      </c>
      <c r="HB256" s="216"/>
      <c r="HC256" s="216"/>
      <c r="HD256" s="216"/>
      <c r="HE256" s="216"/>
      <c r="HF256" s="216"/>
      <c r="HG256" s="216"/>
      <c r="HH256" s="217" t="str">
        <f t="shared" si="109"/>
        <v>TRUE</v>
      </c>
    </row>
    <row r="257" spans="1:216" s="36" customFormat="1" ht="20.25" customHeight="1">
      <c r="A257" s="418"/>
      <c r="B257" s="416"/>
      <c r="C257" s="246" t="s">
        <v>829</v>
      </c>
      <c r="D257" s="245"/>
      <c r="E257" s="82"/>
      <c r="F257" s="246" t="s">
        <v>830</v>
      </c>
      <c r="G257" s="245" t="s">
        <v>782</v>
      </c>
      <c r="H257" s="243" t="s">
        <v>145</v>
      </c>
      <c r="I257" s="81" t="s">
        <v>146</v>
      </c>
      <c r="J257" s="80"/>
      <c r="K257" s="79"/>
      <c r="L257" s="79"/>
      <c r="M257" s="53" t="s">
        <v>619</v>
      </c>
      <c r="N257" s="53"/>
      <c r="O257" s="40" t="s">
        <v>146</v>
      </c>
      <c r="P257" s="53" t="s">
        <v>786</v>
      </c>
      <c r="Q257" s="40" t="s">
        <v>831</v>
      </c>
      <c r="R257" s="39"/>
      <c r="S257" s="53"/>
      <c r="T257" s="39"/>
      <c r="U257" s="40"/>
      <c r="V257" s="40"/>
      <c r="W257" s="40"/>
      <c r="X257" s="53" t="b">
        <f t="shared" si="112"/>
        <v>1</v>
      </c>
      <c r="Y257" s="53" t="s">
        <v>619</v>
      </c>
      <c r="Z257" s="53"/>
      <c r="AA257" s="40" t="s">
        <v>146</v>
      </c>
      <c r="AB257" s="53" t="s">
        <v>786</v>
      </c>
      <c r="AC257" s="40" t="s">
        <v>831</v>
      </c>
      <c r="AD257" s="39"/>
      <c r="AE257" s="53"/>
      <c r="AF257" s="39"/>
      <c r="AG257" s="40"/>
      <c r="AH257" s="40"/>
      <c r="AI257" s="40"/>
      <c r="AJ257" s="53" t="b">
        <f t="shared" si="86"/>
        <v>1</v>
      </c>
      <c r="AK257" s="53" t="s">
        <v>619</v>
      </c>
      <c r="AL257" s="53"/>
      <c r="AM257" s="40" t="s">
        <v>146</v>
      </c>
      <c r="AN257" s="53" t="s">
        <v>786</v>
      </c>
      <c r="AO257" s="40" t="s">
        <v>831</v>
      </c>
      <c r="AP257" s="39"/>
      <c r="AQ257" s="53"/>
      <c r="AR257" s="39"/>
      <c r="AS257" s="40"/>
      <c r="AT257" s="40"/>
      <c r="AU257" s="40"/>
      <c r="AV257" s="41" t="b">
        <f t="shared" si="113"/>
        <v>1</v>
      </c>
      <c r="AW257" s="121" t="s">
        <v>619</v>
      </c>
      <c r="AX257" s="121"/>
      <c r="AY257" s="40" t="s">
        <v>146</v>
      </c>
      <c r="AZ257" s="121" t="s">
        <v>786</v>
      </c>
      <c r="BA257" s="40" t="s">
        <v>831</v>
      </c>
      <c r="BB257" s="39"/>
      <c r="BC257" s="121"/>
      <c r="BD257" s="39"/>
      <c r="BE257" s="40"/>
      <c r="BF257" s="40"/>
      <c r="BG257" s="40"/>
      <c r="BH257" s="41" t="b">
        <f t="shared" si="78"/>
        <v>1</v>
      </c>
      <c r="BI257" s="121" t="s">
        <v>619</v>
      </c>
      <c r="BJ257" s="121"/>
      <c r="BK257" s="40" t="s">
        <v>146</v>
      </c>
      <c r="BL257" s="121" t="s">
        <v>786</v>
      </c>
      <c r="BM257" s="40" t="s">
        <v>831</v>
      </c>
      <c r="BN257" s="39"/>
      <c r="BO257" s="121"/>
      <c r="BP257" s="39"/>
      <c r="BQ257" s="40"/>
      <c r="BR257" s="40"/>
      <c r="BS257" s="40"/>
      <c r="BT257" s="41" t="b">
        <f t="shared" si="79"/>
        <v>1</v>
      </c>
      <c r="BU257" s="121" t="s">
        <v>619</v>
      </c>
      <c r="BV257" s="121"/>
      <c r="BW257" s="40" t="s">
        <v>146</v>
      </c>
      <c r="BX257" s="121" t="s">
        <v>786</v>
      </c>
      <c r="BY257" s="40" t="s">
        <v>831</v>
      </c>
      <c r="BZ257" s="39"/>
      <c r="CA257" s="121"/>
      <c r="CB257" s="39"/>
      <c r="CC257" s="40"/>
      <c r="CD257" s="40"/>
      <c r="CE257" s="40"/>
      <c r="CF257" s="41" t="b">
        <f t="shared" si="80"/>
        <v>1</v>
      </c>
      <c r="CG257" s="121" t="s">
        <v>619</v>
      </c>
      <c r="CH257" s="121"/>
      <c r="CI257" s="40" t="s">
        <v>146</v>
      </c>
      <c r="CJ257" s="121" t="s">
        <v>786</v>
      </c>
      <c r="CK257" s="40" t="s">
        <v>831</v>
      </c>
      <c r="CL257" s="39"/>
      <c r="CM257" s="121"/>
      <c r="CN257" s="39"/>
      <c r="CO257" s="40"/>
      <c r="CP257" s="40"/>
      <c r="CQ257" s="40"/>
      <c r="CR257" s="41" t="str">
        <f t="shared" si="81"/>
        <v>TRUE</v>
      </c>
      <c r="CS257" s="217" t="s">
        <v>619</v>
      </c>
      <c r="CT257" s="217"/>
      <c r="CU257" s="217" t="s">
        <v>146</v>
      </c>
      <c r="CV257" s="217" t="s">
        <v>1767</v>
      </c>
      <c r="CW257" s="217" t="s">
        <v>1885</v>
      </c>
      <c r="CX257" s="217"/>
      <c r="CY257" s="217"/>
      <c r="CZ257" s="217"/>
      <c r="DA257" s="217"/>
      <c r="DB257" s="217"/>
      <c r="DC257" s="217"/>
      <c r="DD257" s="252" t="str">
        <f t="shared" si="82"/>
        <v>TRUE</v>
      </c>
      <c r="DE257" s="216" t="s">
        <v>619</v>
      </c>
      <c r="DF257" s="216"/>
      <c r="DG257" s="216" t="s">
        <v>146</v>
      </c>
      <c r="DH257" s="216" t="s">
        <v>1767</v>
      </c>
      <c r="DI257" s="216" t="s">
        <v>1885</v>
      </c>
      <c r="DJ257" s="216"/>
      <c r="DK257" s="216"/>
      <c r="DL257" s="216"/>
      <c r="DM257" s="216"/>
      <c r="DN257" s="216"/>
      <c r="DO257" s="216"/>
      <c r="DP257" s="217" t="str">
        <f t="shared" si="83"/>
        <v>TRUE</v>
      </c>
      <c r="DQ257" s="217" t="s">
        <v>619</v>
      </c>
      <c r="DR257" s="217"/>
      <c r="DS257" s="217" t="s">
        <v>146</v>
      </c>
      <c r="DT257" s="217" t="s">
        <v>1767</v>
      </c>
      <c r="DU257" s="217" t="s">
        <v>1885</v>
      </c>
      <c r="DV257" s="217"/>
      <c r="DW257" s="217"/>
      <c r="DX257" s="217"/>
      <c r="DY257" s="217"/>
      <c r="DZ257" s="217"/>
      <c r="EA257" s="217"/>
      <c r="EB257" s="217" t="str">
        <f t="shared" si="84"/>
        <v>TRUE</v>
      </c>
      <c r="EC257" s="216" t="s">
        <v>619</v>
      </c>
      <c r="ED257" s="216"/>
      <c r="EE257" s="216" t="s">
        <v>146</v>
      </c>
      <c r="EF257" s="216" t="s">
        <v>1767</v>
      </c>
      <c r="EG257" s="216" t="s">
        <v>1885</v>
      </c>
      <c r="EH257" s="216"/>
      <c r="EI257" s="216"/>
      <c r="EJ257" s="216"/>
      <c r="EK257" s="216"/>
      <c r="EL257" s="216"/>
      <c r="EM257" s="216"/>
      <c r="EN257" s="217" t="str">
        <f t="shared" si="85"/>
        <v>TRUE</v>
      </c>
      <c r="EO257" s="217" t="s">
        <v>619</v>
      </c>
      <c r="EP257" s="217"/>
      <c r="EQ257" s="217" t="s">
        <v>146</v>
      </c>
      <c r="ER257" s="217" t="s">
        <v>1767</v>
      </c>
      <c r="ES257" s="217" t="s">
        <v>1885</v>
      </c>
      <c r="ET257" s="217"/>
      <c r="EU257" s="217"/>
      <c r="EV257" s="217"/>
      <c r="EW257" s="217"/>
      <c r="EX257" s="217"/>
      <c r="EY257" s="217"/>
      <c r="EZ257" s="217" t="str">
        <f t="shared" si="104"/>
        <v>TRUE</v>
      </c>
      <c r="FA257" s="216" t="s">
        <v>619</v>
      </c>
      <c r="FB257" s="216"/>
      <c r="FC257" s="216" t="s">
        <v>146</v>
      </c>
      <c r="FD257" s="216" t="s">
        <v>1767</v>
      </c>
      <c r="FE257" s="216" t="s">
        <v>1885</v>
      </c>
      <c r="FF257" s="216"/>
      <c r="FG257" s="216"/>
      <c r="FH257" s="216"/>
      <c r="FI257" s="216"/>
      <c r="FJ257" s="216"/>
      <c r="FK257" s="216"/>
      <c r="FL257" s="217" t="str">
        <f t="shared" si="105"/>
        <v>TRUE</v>
      </c>
      <c r="FM257" s="217" t="s">
        <v>619</v>
      </c>
      <c r="FN257" s="217"/>
      <c r="FO257" s="217" t="s">
        <v>146</v>
      </c>
      <c r="FP257" s="217" t="s">
        <v>1767</v>
      </c>
      <c r="FQ257" s="217" t="s">
        <v>1885</v>
      </c>
      <c r="FR257" s="217"/>
      <c r="FS257" s="217"/>
      <c r="FT257" s="217"/>
      <c r="FU257" s="217"/>
      <c r="FV257" s="217"/>
      <c r="FW257" s="217"/>
      <c r="FX257" s="217" t="str">
        <f t="shared" si="106"/>
        <v>TRUE</v>
      </c>
      <c r="FY257" s="216" t="s">
        <v>619</v>
      </c>
      <c r="FZ257" s="216"/>
      <c r="GA257" s="216" t="s">
        <v>146</v>
      </c>
      <c r="GB257" s="216" t="s">
        <v>1767</v>
      </c>
      <c r="GC257" s="216" t="s">
        <v>1885</v>
      </c>
      <c r="GD257" s="216"/>
      <c r="GE257" s="216"/>
      <c r="GF257" s="216"/>
      <c r="GG257" s="216"/>
      <c r="GH257" s="216"/>
      <c r="GI257" s="216"/>
      <c r="GJ257" s="217" t="str">
        <f t="shared" si="107"/>
        <v>TRUE</v>
      </c>
      <c r="GK257" s="217" t="s">
        <v>619</v>
      </c>
      <c r="GL257" s="217"/>
      <c r="GM257" s="217" t="s">
        <v>146</v>
      </c>
      <c r="GN257" s="217" t="s">
        <v>1767</v>
      </c>
      <c r="GO257" s="217" t="s">
        <v>1885</v>
      </c>
      <c r="GP257" s="217"/>
      <c r="GQ257" s="217"/>
      <c r="GR257" s="217"/>
      <c r="GS257" s="217"/>
      <c r="GT257" s="217"/>
      <c r="GU257" s="217"/>
      <c r="GV257" s="217" t="str">
        <f t="shared" si="108"/>
        <v>TRUE</v>
      </c>
      <c r="GW257" s="216" t="s">
        <v>619</v>
      </c>
      <c r="GX257" s="216"/>
      <c r="GY257" s="216" t="s">
        <v>146</v>
      </c>
      <c r="GZ257" s="216" t="s">
        <v>1767</v>
      </c>
      <c r="HA257" s="216" t="s">
        <v>1885</v>
      </c>
      <c r="HB257" s="216"/>
      <c r="HC257" s="216"/>
      <c r="HD257" s="216"/>
      <c r="HE257" s="216"/>
      <c r="HF257" s="216"/>
      <c r="HG257" s="216"/>
      <c r="HH257" s="217" t="str">
        <f t="shared" si="109"/>
        <v>TRUE</v>
      </c>
    </row>
    <row r="258" spans="1:216" s="36" customFormat="1" ht="20.25" customHeight="1">
      <c r="A258" s="416" t="s">
        <v>832</v>
      </c>
      <c r="B258" s="416" t="s">
        <v>833</v>
      </c>
      <c r="C258" s="83" t="s">
        <v>834</v>
      </c>
      <c r="D258" s="245"/>
      <c r="E258" s="245"/>
      <c r="F258" s="246" t="s">
        <v>835</v>
      </c>
      <c r="G258" s="40" t="s">
        <v>455</v>
      </c>
      <c r="H258" s="243" t="s">
        <v>199</v>
      </c>
      <c r="I258" s="81" t="s">
        <v>783</v>
      </c>
      <c r="J258" s="80"/>
      <c r="K258" s="80"/>
      <c r="L258" s="79"/>
      <c r="M258" s="53"/>
      <c r="N258" s="53"/>
      <c r="O258" s="40" t="s">
        <v>146</v>
      </c>
      <c r="P258" s="53" t="s">
        <v>786</v>
      </c>
      <c r="Q258" s="42" t="s">
        <v>931</v>
      </c>
      <c r="R258" s="39"/>
      <c r="S258" s="40"/>
      <c r="T258" s="39"/>
      <c r="U258" s="40"/>
      <c r="V258" s="40"/>
      <c r="W258" s="46" t="s">
        <v>938</v>
      </c>
      <c r="X258" s="53" t="b">
        <f t="shared" si="112"/>
        <v>1</v>
      </c>
      <c r="Y258" s="53"/>
      <c r="Z258" s="53"/>
      <c r="AA258" s="40" t="s">
        <v>146</v>
      </c>
      <c r="AB258" s="53" t="s">
        <v>786</v>
      </c>
      <c r="AC258" s="42" t="s">
        <v>931</v>
      </c>
      <c r="AD258" s="39"/>
      <c r="AE258" s="40"/>
      <c r="AF258" s="39"/>
      <c r="AG258" s="40"/>
      <c r="AH258" s="40"/>
      <c r="AI258" s="46" t="s">
        <v>938</v>
      </c>
      <c r="AJ258" s="53" t="b">
        <f t="shared" si="86"/>
        <v>1</v>
      </c>
      <c r="AK258" s="53"/>
      <c r="AL258" s="53"/>
      <c r="AM258" s="40" t="s">
        <v>146</v>
      </c>
      <c r="AN258" s="53" t="s">
        <v>786</v>
      </c>
      <c r="AO258" s="42" t="s">
        <v>931</v>
      </c>
      <c r="AP258" s="39"/>
      <c r="AQ258" s="40"/>
      <c r="AR258" s="39"/>
      <c r="AS258" s="40"/>
      <c r="AT258" s="40"/>
      <c r="AU258" s="46" t="s">
        <v>938</v>
      </c>
      <c r="AV258" s="41" t="b">
        <f t="shared" si="113"/>
        <v>1</v>
      </c>
      <c r="AW258" s="121"/>
      <c r="AX258" s="121"/>
      <c r="AY258" s="40" t="s">
        <v>146</v>
      </c>
      <c r="AZ258" s="121" t="s">
        <v>786</v>
      </c>
      <c r="BA258" s="42" t="s">
        <v>1621</v>
      </c>
      <c r="BB258" s="39"/>
      <c r="BC258" s="40"/>
      <c r="BD258" s="39"/>
      <c r="BE258" s="40"/>
      <c r="BF258" s="40"/>
      <c r="BG258" s="46" t="s">
        <v>938</v>
      </c>
      <c r="BH258" s="41" t="b">
        <f t="shared" si="78"/>
        <v>1</v>
      </c>
      <c r="BI258" s="121"/>
      <c r="BJ258" s="121"/>
      <c r="BK258" s="40" t="s">
        <v>146</v>
      </c>
      <c r="BL258" s="121" t="s">
        <v>786</v>
      </c>
      <c r="BM258" s="42" t="s">
        <v>1621</v>
      </c>
      <c r="BN258" s="39"/>
      <c r="BO258" s="40"/>
      <c r="BP258" s="39"/>
      <c r="BQ258" s="40"/>
      <c r="BR258" s="40"/>
      <c r="BS258" s="46" t="s">
        <v>938</v>
      </c>
      <c r="BT258" s="41" t="b">
        <f t="shared" si="79"/>
        <v>1</v>
      </c>
      <c r="BU258" s="121"/>
      <c r="BV258" s="121"/>
      <c r="BW258" s="40" t="s">
        <v>146</v>
      </c>
      <c r="BX258" s="121" t="s">
        <v>786</v>
      </c>
      <c r="BY258" s="42" t="s">
        <v>1621</v>
      </c>
      <c r="BZ258" s="39"/>
      <c r="CA258" s="40"/>
      <c r="CB258" s="39"/>
      <c r="CC258" s="40"/>
      <c r="CD258" s="40"/>
      <c r="CE258" s="46" t="s">
        <v>938</v>
      </c>
      <c r="CF258" s="41" t="b">
        <f t="shared" si="80"/>
        <v>1</v>
      </c>
      <c r="CG258" s="121"/>
      <c r="CH258" s="121"/>
      <c r="CI258" s="40" t="s">
        <v>146</v>
      </c>
      <c r="CJ258" s="121" t="s">
        <v>786</v>
      </c>
      <c r="CK258" s="42" t="s">
        <v>1621</v>
      </c>
      <c r="CL258" s="39"/>
      <c r="CM258" s="40"/>
      <c r="CN258" s="39"/>
      <c r="CO258" s="40"/>
      <c r="CP258" s="40"/>
      <c r="CQ258" s="46" t="s">
        <v>938</v>
      </c>
      <c r="CR258" s="41" t="str">
        <f t="shared" si="81"/>
        <v>TRUE</v>
      </c>
      <c r="CS258" s="217"/>
      <c r="CT258" s="217"/>
      <c r="CU258" s="217" t="s">
        <v>146</v>
      </c>
      <c r="CV258" s="217" t="s">
        <v>1767</v>
      </c>
      <c r="CW258" s="217" t="s">
        <v>1886</v>
      </c>
      <c r="CX258" s="217"/>
      <c r="CY258" s="217"/>
      <c r="CZ258" s="217"/>
      <c r="DA258" s="217"/>
      <c r="DB258" s="217"/>
      <c r="DC258" s="217" t="s">
        <v>937</v>
      </c>
      <c r="DD258" s="252" t="str">
        <f t="shared" si="82"/>
        <v>TRUE</v>
      </c>
      <c r="DE258" s="216"/>
      <c r="DF258" s="216"/>
      <c r="DG258" s="216" t="s">
        <v>146</v>
      </c>
      <c r="DH258" s="216" t="s">
        <v>1767</v>
      </c>
      <c r="DI258" s="216" t="s">
        <v>1886</v>
      </c>
      <c r="DJ258" s="216"/>
      <c r="DK258" s="216"/>
      <c r="DL258" s="216"/>
      <c r="DM258" s="216"/>
      <c r="DN258" s="216"/>
      <c r="DO258" s="216" t="s">
        <v>937</v>
      </c>
      <c r="DP258" s="217" t="str">
        <f t="shared" si="83"/>
        <v>TRUE</v>
      </c>
      <c r="DQ258" s="217"/>
      <c r="DR258" s="217"/>
      <c r="DS258" s="217" t="s">
        <v>146</v>
      </c>
      <c r="DT258" s="217" t="s">
        <v>1767</v>
      </c>
      <c r="DU258" s="217" t="s">
        <v>1886</v>
      </c>
      <c r="DV258" s="217"/>
      <c r="DW258" s="217"/>
      <c r="DX258" s="217"/>
      <c r="DY258" s="217"/>
      <c r="DZ258" s="217"/>
      <c r="EA258" s="217" t="s">
        <v>937</v>
      </c>
      <c r="EB258" s="217" t="str">
        <f t="shared" si="84"/>
        <v>TRUE</v>
      </c>
      <c r="EC258" s="216"/>
      <c r="ED258" s="216"/>
      <c r="EE258" s="216" t="s">
        <v>146</v>
      </c>
      <c r="EF258" s="216" t="s">
        <v>1767</v>
      </c>
      <c r="EG258" s="216" t="s">
        <v>1886</v>
      </c>
      <c r="EH258" s="216"/>
      <c r="EI258" s="216"/>
      <c r="EJ258" s="216"/>
      <c r="EK258" s="216"/>
      <c r="EL258" s="216"/>
      <c r="EM258" s="216" t="s">
        <v>937</v>
      </c>
      <c r="EN258" s="217" t="str">
        <f t="shared" si="85"/>
        <v>TRUE</v>
      </c>
      <c r="EO258" s="217"/>
      <c r="EP258" s="217"/>
      <c r="EQ258" s="217" t="s">
        <v>146</v>
      </c>
      <c r="ER258" s="217" t="s">
        <v>1767</v>
      </c>
      <c r="ES258" s="217" t="s">
        <v>1886</v>
      </c>
      <c r="ET258" s="217"/>
      <c r="EU258" s="217"/>
      <c r="EV258" s="217"/>
      <c r="EW258" s="217"/>
      <c r="EX258" s="217"/>
      <c r="EY258" s="217" t="s">
        <v>937</v>
      </c>
      <c r="EZ258" s="217" t="str">
        <f t="shared" si="104"/>
        <v>TRUE</v>
      </c>
      <c r="FA258" s="216"/>
      <c r="FB258" s="216"/>
      <c r="FC258" s="216" t="s">
        <v>146</v>
      </c>
      <c r="FD258" s="216" t="s">
        <v>1767</v>
      </c>
      <c r="FE258" s="216" t="s">
        <v>1886</v>
      </c>
      <c r="FF258" s="216"/>
      <c r="FG258" s="216"/>
      <c r="FH258" s="216"/>
      <c r="FI258" s="216"/>
      <c r="FJ258" s="216"/>
      <c r="FK258" s="216" t="s">
        <v>937</v>
      </c>
      <c r="FL258" s="217" t="str">
        <f t="shared" si="105"/>
        <v>TRUE</v>
      </c>
      <c r="FM258" s="217"/>
      <c r="FN258" s="217"/>
      <c r="FO258" s="217" t="s">
        <v>146</v>
      </c>
      <c r="FP258" s="217" t="s">
        <v>1767</v>
      </c>
      <c r="FQ258" s="217" t="s">
        <v>1886</v>
      </c>
      <c r="FR258" s="217"/>
      <c r="FS258" s="217"/>
      <c r="FT258" s="217"/>
      <c r="FU258" s="217"/>
      <c r="FV258" s="217"/>
      <c r="FW258" s="217" t="s">
        <v>937</v>
      </c>
      <c r="FX258" s="217" t="str">
        <f t="shared" si="106"/>
        <v>TRUE</v>
      </c>
      <c r="FY258" s="216"/>
      <c r="FZ258" s="216"/>
      <c r="GA258" s="216" t="s">
        <v>146</v>
      </c>
      <c r="GB258" s="216" t="s">
        <v>1767</v>
      </c>
      <c r="GC258" s="216" t="s">
        <v>1886</v>
      </c>
      <c r="GD258" s="216"/>
      <c r="GE258" s="216"/>
      <c r="GF258" s="216"/>
      <c r="GG258" s="216"/>
      <c r="GH258" s="216"/>
      <c r="GI258" s="216" t="s">
        <v>937</v>
      </c>
      <c r="GJ258" s="217" t="str">
        <f t="shared" si="107"/>
        <v>TRUE</v>
      </c>
      <c r="GK258" s="217"/>
      <c r="GL258" s="217"/>
      <c r="GM258" s="217" t="s">
        <v>146</v>
      </c>
      <c r="GN258" s="217" t="s">
        <v>1767</v>
      </c>
      <c r="GO258" s="217" t="s">
        <v>1886</v>
      </c>
      <c r="GP258" s="217"/>
      <c r="GQ258" s="217"/>
      <c r="GR258" s="217"/>
      <c r="GS258" s="217"/>
      <c r="GT258" s="217"/>
      <c r="GU258" s="217" t="s">
        <v>937</v>
      </c>
      <c r="GV258" s="217" t="str">
        <f t="shared" si="108"/>
        <v>TRUE</v>
      </c>
      <c r="GW258" s="216"/>
      <c r="GX258" s="216"/>
      <c r="GY258" s="216" t="s">
        <v>146</v>
      </c>
      <c r="GZ258" s="216" t="s">
        <v>1767</v>
      </c>
      <c r="HA258" s="216" t="s">
        <v>1886</v>
      </c>
      <c r="HB258" s="216"/>
      <c r="HC258" s="216"/>
      <c r="HD258" s="216"/>
      <c r="HE258" s="216"/>
      <c r="HF258" s="216"/>
      <c r="HG258" s="216" t="s">
        <v>937</v>
      </c>
      <c r="HH258" s="217" t="str">
        <f t="shared" si="109"/>
        <v>TRUE</v>
      </c>
    </row>
    <row r="259" spans="1:216" s="36" customFormat="1" ht="20.25" customHeight="1">
      <c r="A259" s="416"/>
      <c r="B259" s="416"/>
      <c r="C259" s="83" t="s">
        <v>836</v>
      </c>
      <c r="D259" s="245"/>
      <c r="E259" s="245"/>
      <c r="F259" s="246" t="s">
        <v>837</v>
      </c>
      <c r="G259" s="40" t="s">
        <v>455</v>
      </c>
      <c r="H259" s="243" t="s">
        <v>199</v>
      </c>
      <c r="I259" s="81" t="s">
        <v>783</v>
      </c>
      <c r="J259" s="80"/>
      <c r="K259" s="80"/>
      <c r="L259" s="79"/>
      <c r="M259" s="53"/>
      <c r="N259" s="53"/>
      <c r="O259" s="40" t="s">
        <v>146</v>
      </c>
      <c r="P259" s="53" t="s">
        <v>786</v>
      </c>
      <c r="Q259" s="42" t="s">
        <v>932</v>
      </c>
      <c r="R259" s="39"/>
      <c r="S259" s="40"/>
      <c r="T259" s="39"/>
      <c r="U259" s="40"/>
      <c r="V259" s="40"/>
      <c r="W259" s="46" t="s">
        <v>938</v>
      </c>
      <c r="X259" s="53" t="b">
        <f t="shared" si="112"/>
        <v>1</v>
      </c>
      <c r="Y259" s="53"/>
      <c r="Z259" s="53"/>
      <c r="AA259" s="40" t="s">
        <v>146</v>
      </c>
      <c r="AB259" s="53" t="s">
        <v>786</v>
      </c>
      <c r="AC259" s="42" t="s">
        <v>932</v>
      </c>
      <c r="AD259" s="39"/>
      <c r="AE259" s="40"/>
      <c r="AF259" s="39"/>
      <c r="AG259" s="40"/>
      <c r="AH259" s="40"/>
      <c r="AI259" s="46" t="s">
        <v>938</v>
      </c>
      <c r="AJ259" s="53" t="b">
        <f t="shared" si="86"/>
        <v>1</v>
      </c>
      <c r="AK259" s="53"/>
      <c r="AL259" s="53"/>
      <c r="AM259" s="40" t="s">
        <v>146</v>
      </c>
      <c r="AN259" s="53" t="s">
        <v>786</v>
      </c>
      <c r="AO259" s="42" t="s">
        <v>932</v>
      </c>
      <c r="AP259" s="39"/>
      <c r="AQ259" s="40"/>
      <c r="AR259" s="39"/>
      <c r="AS259" s="40"/>
      <c r="AT259" s="40"/>
      <c r="AU259" s="46" t="s">
        <v>938</v>
      </c>
      <c r="AV259" s="41" t="b">
        <f t="shared" si="113"/>
        <v>1</v>
      </c>
      <c r="AW259" s="121"/>
      <c r="AX259" s="121"/>
      <c r="AY259" s="40" t="s">
        <v>146</v>
      </c>
      <c r="AZ259" s="121" t="s">
        <v>786</v>
      </c>
      <c r="BA259" s="42" t="s">
        <v>932</v>
      </c>
      <c r="BB259" s="39"/>
      <c r="BC259" s="40"/>
      <c r="BD259" s="39"/>
      <c r="BE259" s="40"/>
      <c r="BF259" s="40"/>
      <c r="BG259" s="46" t="s">
        <v>938</v>
      </c>
      <c r="BH259" s="41" t="b">
        <f t="shared" si="78"/>
        <v>1</v>
      </c>
      <c r="BI259" s="121"/>
      <c r="BJ259" s="121"/>
      <c r="BK259" s="40" t="s">
        <v>146</v>
      </c>
      <c r="BL259" s="121" t="s">
        <v>786</v>
      </c>
      <c r="BM259" s="42" t="s">
        <v>932</v>
      </c>
      <c r="BN259" s="39"/>
      <c r="BO259" s="40"/>
      <c r="BP259" s="39"/>
      <c r="BQ259" s="40"/>
      <c r="BR259" s="40"/>
      <c r="BS259" s="46" t="s">
        <v>938</v>
      </c>
      <c r="BT259" s="41" t="b">
        <f t="shared" si="79"/>
        <v>1</v>
      </c>
      <c r="BU259" s="121"/>
      <c r="BV259" s="121"/>
      <c r="BW259" s="40" t="s">
        <v>146</v>
      </c>
      <c r="BX259" s="121" t="s">
        <v>786</v>
      </c>
      <c r="BY259" s="42" t="s">
        <v>932</v>
      </c>
      <c r="BZ259" s="39"/>
      <c r="CA259" s="40"/>
      <c r="CB259" s="39"/>
      <c r="CC259" s="40"/>
      <c r="CD259" s="40"/>
      <c r="CE259" s="46" t="s">
        <v>938</v>
      </c>
      <c r="CF259" s="41" t="b">
        <f t="shared" si="80"/>
        <v>1</v>
      </c>
      <c r="CG259" s="121"/>
      <c r="CH259" s="121"/>
      <c r="CI259" s="40" t="s">
        <v>146</v>
      </c>
      <c r="CJ259" s="121" t="s">
        <v>786</v>
      </c>
      <c r="CK259" s="42" t="s">
        <v>932</v>
      </c>
      <c r="CL259" s="39"/>
      <c r="CM259" s="40"/>
      <c r="CN259" s="39"/>
      <c r="CO259" s="40"/>
      <c r="CP259" s="40"/>
      <c r="CQ259" s="46" t="s">
        <v>938</v>
      </c>
      <c r="CR259" s="41" t="str">
        <f t="shared" si="81"/>
        <v>TRUE</v>
      </c>
      <c r="CS259" s="217"/>
      <c r="CT259" s="217"/>
      <c r="CU259" s="217" t="s">
        <v>146</v>
      </c>
      <c r="CV259" s="217" t="s">
        <v>1767</v>
      </c>
      <c r="CW259" s="217" t="s">
        <v>1887</v>
      </c>
      <c r="CX259" s="217"/>
      <c r="CY259" s="217"/>
      <c r="CZ259" s="217"/>
      <c r="DA259" s="217"/>
      <c r="DB259" s="217"/>
      <c r="DC259" s="217" t="s">
        <v>937</v>
      </c>
      <c r="DD259" s="252" t="str">
        <f t="shared" si="82"/>
        <v>TRUE</v>
      </c>
      <c r="DE259" s="216"/>
      <c r="DF259" s="216"/>
      <c r="DG259" s="216" t="s">
        <v>146</v>
      </c>
      <c r="DH259" s="216" t="s">
        <v>1767</v>
      </c>
      <c r="DI259" s="216" t="s">
        <v>1887</v>
      </c>
      <c r="DJ259" s="216"/>
      <c r="DK259" s="216"/>
      <c r="DL259" s="216"/>
      <c r="DM259" s="216"/>
      <c r="DN259" s="216"/>
      <c r="DO259" s="216" t="s">
        <v>937</v>
      </c>
      <c r="DP259" s="217" t="str">
        <f t="shared" si="83"/>
        <v>TRUE</v>
      </c>
      <c r="DQ259" s="217"/>
      <c r="DR259" s="217"/>
      <c r="DS259" s="217" t="s">
        <v>146</v>
      </c>
      <c r="DT259" s="217" t="s">
        <v>1767</v>
      </c>
      <c r="DU259" s="217" t="s">
        <v>1887</v>
      </c>
      <c r="DV259" s="217"/>
      <c r="DW259" s="217"/>
      <c r="DX259" s="217"/>
      <c r="DY259" s="217"/>
      <c r="DZ259" s="217"/>
      <c r="EA259" s="217" t="s">
        <v>937</v>
      </c>
      <c r="EB259" s="217" t="str">
        <f t="shared" si="84"/>
        <v>TRUE</v>
      </c>
      <c r="EC259" s="216"/>
      <c r="ED259" s="216"/>
      <c r="EE259" s="216" t="s">
        <v>146</v>
      </c>
      <c r="EF259" s="216" t="s">
        <v>1767</v>
      </c>
      <c r="EG259" s="216" t="s">
        <v>1887</v>
      </c>
      <c r="EH259" s="216"/>
      <c r="EI259" s="216"/>
      <c r="EJ259" s="216"/>
      <c r="EK259" s="216"/>
      <c r="EL259" s="216"/>
      <c r="EM259" s="216" t="s">
        <v>937</v>
      </c>
      <c r="EN259" s="217" t="str">
        <f t="shared" si="85"/>
        <v>TRUE</v>
      </c>
      <c r="EO259" s="217"/>
      <c r="EP259" s="217"/>
      <c r="EQ259" s="217" t="s">
        <v>146</v>
      </c>
      <c r="ER259" s="217" t="s">
        <v>1767</v>
      </c>
      <c r="ES259" s="217" t="s">
        <v>1887</v>
      </c>
      <c r="ET259" s="217"/>
      <c r="EU259" s="217"/>
      <c r="EV259" s="217"/>
      <c r="EW259" s="217"/>
      <c r="EX259" s="217"/>
      <c r="EY259" s="217" t="s">
        <v>937</v>
      </c>
      <c r="EZ259" s="217" t="str">
        <f t="shared" si="104"/>
        <v>TRUE</v>
      </c>
      <c r="FA259" s="216"/>
      <c r="FB259" s="216"/>
      <c r="FC259" s="216" t="s">
        <v>146</v>
      </c>
      <c r="FD259" s="216" t="s">
        <v>1767</v>
      </c>
      <c r="FE259" s="216" t="s">
        <v>1887</v>
      </c>
      <c r="FF259" s="216"/>
      <c r="FG259" s="216"/>
      <c r="FH259" s="216"/>
      <c r="FI259" s="216"/>
      <c r="FJ259" s="216"/>
      <c r="FK259" s="216" t="s">
        <v>937</v>
      </c>
      <c r="FL259" s="217" t="str">
        <f t="shared" si="105"/>
        <v>TRUE</v>
      </c>
      <c r="FM259" s="217"/>
      <c r="FN259" s="217"/>
      <c r="FO259" s="217" t="s">
        <v>146</v>
      </c>
      <c r="FP259" s="217" t="s">
        <v>1767</v>
      </c>
      <c r="FQ259" s="217" t="s">
        <v>1887</v>
      </c>
      <c r="FR259" s="217"/>
      <c r="FS259" s="217"/>
      <c r="FT259" s="217"/>
      <c r="FU259" s="217"/>
      <c r="FV259" s="217"/>
      <c r="FW259" s="217" t="s">
        <v>937</v>
      </c>
      <c r="FX259" s="217" t="str">
        <f t="shared" si="106"/>
        <v>TRUE</v>
      </c>
      <c r="FY259" s="216"/>
      <c r="FZ259" s="216"/>
      <c r="GA259" s="216" t="s">
        <v>146</v>
      </c>
      <c r="GB259" s="216" t="s">
        <v>1767</v>
      </c>
      <c r="GC259" s="216" t="s">
        <v>1887</v>
      </c>
      <c r="GD259" s="216"/>
      <c r="GE259" s="216"/>
      <c r="GF259" s="216"/>
      <c r="GG259" s="216"/>
      <c r="GH259" s="216"/>
      <c r="GI259" s="216" t="s">
        <v>937</v>
      </c>
      <c r="GJ259" s="217" t="str">
        <f t="shared" si="107"/>
        <v>TRUE</v>
      </c>
      <c r="GK259" s="217"/>
      <c r="GL259" s="217"/>
      <c r="GM259" s="217" t="s">
        <v>146</v>
      </c>
      <c r="GN259" s="217" t="s">
        <v>1767</v>
      </c>
      <c r="GO259" s="217" t="s">
        <v>1887</v>
      </c>
      <c r="GP259" s="217"/>
      <c r="GQ259" s="217"/>
      <c r="GR259" s="217"/>
      <c r="GS259" s="217"/>
      <c r="GT259" s="217"/>
      <c r="GU259" s="217" t="s">
        <v>937</v>
      </c>
      <c r="GV259" s="217" t="str">
        <f t="shared" si="108"/>
        <v>TRUE</v>
      </c>
      <c r="GW259" s="216"/>
      <c r="GX259" s="216"/>
      <c r="GY259" s="216" t="s">
        <v>146</v>
      </c>
      <c r="GZ259" s="216" t="s">
        <v>1767</v>
      </c>
      <c r="HA259" s="216" t="s">
        <v>1887</v>
      </c>
      <c r="HB259" s="216"/>
      <c r="HC259" s="216"/>
      <c r="HD259" s="216"/>
      <c r="HE259" s="216"/>
      <c r="HF259" s="216"/>
      <c r="HG259" s="216" t="s">
        <v>937</v>
      </c>
      <c r="HH259" s="217" t="str">
        <f t="shared" si="109"/>
        <v>TRUE</v>
      </c>
    </row>
    <row r="260" spans="1:216" s="36" customFormat="1" ht="20.25" customHeight="1">
      <c r="A260" s="416"/>
      <c r="B260" s="416"/>
      <c r="C260" s="83" t="s">
        <v>838</v>
      </c>
      <c r="D260" s="245"/>
      <c r="E260" s="245"/>
      <c r="F260" s="246" t="s">
        <v>839</v>
      </c>
      <c r="G260" s="40" t="s">
        <v>455</v>
      </c>
      <c r="H260" s="243" t="s">
        <v>199</v>
      </c>
      <c r="I260" s="81" t="s">
        <v>783</v>
      </c>
      <c r="J260" s="80"/>
      <c r="K260" s="80"/>
      <c r="L260" s="79"/>
      <c r="M260" s="53"/>
      <c r="N260" s="53"/>
      <c r="O260" s="40" t="s">
        <v>146</v>
      </c>
      <c r="P260" s="53" t="s">
        <v>786</v>
      </c>
      <c r="Q260" s="42" t="s">
        <v>933</v>
      </c>
      <c r="R260" s="39"/>
      <c r="S260" s="40"/>
      <c r="T260" s="39"/>
      <c r="U260" s="40"/>
      <c r="V260" s="40"/>
      <c r="W260" s="46" t="s">
        <v>937</v>
      </c>
      <c r="X260" s="53" t="b">
        <f t="shared" si="112"/>
        <v>1</v>
      </c>
      <c r="Y260" s="53"/>
      <c r="Z260" s="53"/>
      <c r="AA260" s="40" t="s">
        <v>146</v>
      </c>
      <c r="AB260" s="53" t="s">
        <v>786</v>
      </c>
      <c r="AC260" s="42" t="s">
        <v>933</v>
      </c>
      <c r="AD260" s="39"/>
      <c r="AE260" s="40"/>
      <c r="AF260" s="39"/>
      <c r="AG260" s="40"/>
      <c r="AH260" s="40"/>
      <c r="AI260" s="46" t="s">
        <v>937</v>
      </c>
      <c r="AJ260" s="53" t="b">
        <f t="shared" si="86"/>
        <v>1</v>
      </c>
      <c r="AK260" s="53"/>
      <c r="AL260" s="53"/>
      <c r="AM260" s="40" t="s">
        <v>146</v>
      </c>
      <c r="AN260" s="53" t="s">
        <v>786</v>
      </c>
      <c r="AO260" s="42" t="s">
        <v>933</v>
      </c>
      <c r="AP260" s="39"/>
      <c r="AQ260" s="40"/>
      <c r="AR260" s="39"/>
      <c r="AS260" s="40"/>
      <c r="AT260" s="40"/>
      <c r="AU260" s="46" t="s">
        <v>937</v>
      </c>
      <c r="AV260" s="41" t="b">
        <f t="shared" si="113"/>
        <v>1</v>
      </c>
      <c r="AW260" s="121"/>
      <c r="AX260" s="121"/>
      <c r="AY260" s="40" t="s">
        <v>146</v>
      </c>
      <c r="AZ260" s="121" t="s">
        <v>786</v>
      </c>
      <c r="BA260" s="42" t="s">
        <v>1622</v>
      </c>
      <c r="BB260" s="39"/>
      <c r="BC260" s="40"/>
      <c r="BD260" s="39"/>
      <c r="BE260" s="40"/>
      <c r="BF260" s="40"/>
      <c r="BG260" s="40" t="s">
        <v>1592</v>
      </c>
      <c r="BH260" s="41" t="b">
        <f t="shared" si="78"/>
        <v>0</v>
      </c>
      <c r="BI260" s="121"/>
      <c r="BJ260" s="121"/>
      <c r="BK260" s="40" t="s">
        <v>146</v>
      </c>
      <c r="BL260" s="121" t="s">
        <v>786</v>
      </c>
      <c r="BM260" s="42" t="s">
        <v>1622</v>
      </c>
      <c r="BN260" s="39"/>
      <c r="BO260" s="40"/>
      <c r="BP260" s="39"/>
      <c r="BQ260" s="40"/>
      <c r="BR260" s="40"/>
      <c r="BS260" s="40" t="s">
        <v>1592</v>
      </c>
      <c r="BT260" s="41" t="b">
        <f t="shared" si="79"/>
        <v>1</v>
      </c>
      <c r="BU260" s="121"/>
      <c r="BV260" s="121"/>
      <c r="BW260" s="40" t="s">
        <v>146</v>
      </c>
      <c r="BX260" s="121" t="s">
        <v>786</v>
      </c>
      <c r="BY260" s="42" t="s">
        <v>1622</v>
      </c>
      <c r="BZ260" s="39"/>
      <c r="CA260" s="40"/>
      <c r="CB260" s="39"/>
      <c r="CC260" s="40"/>
      <c r="CD260" s="40"/>
      <c r="CE260" s="40" t="s">
        <v>1592</v>
      </c>
      <c r="CF260" s="41" t="b">
        <f t="shared" si="80"/>
        <v>1</v>
      </c>
      <c r="CG260" s="121"/>
      <c r="CH260" s="121"/>
      <c r="CI260" s="40" t="s">
        <v>146</v>
      </c>
      <c r="CJ260" s="121" t="s">
        <v>786</v>
      </c>
      <c r="CK260" s="42" t="s">
        <v>1622</v>
      </c>
      <c r="CL260" s="39"/>
      <c r="CM260" s="40"/>
      <c r="CN260" s="39"/>
      <c r="CO260" s="40"/>
      <c r="CP260" s="40"/>
      <c r="CQ260" s="40" t="s">
        <v>1592</v>
      </c>
      <c r="CR260" s="41" t="str">
        <f t="shared" si="81"/>
        <v>TRUE</v>
      </c>
      <c r="CS260" s="217"/>
      <c r="CT260" s="217"/>
      <c r="CU260" s="217" t="s">
        <v>146</v>
      </c>
      <c r="CV260" s="217" t="s">
        <v>1767</v>
      </c>
      <c r="CW260" s="217" t="s">
        <v>1888</v>
      </c>
      <c r="CX260" s="217"/>
      <c r="CY260" s="217"/>
      <c r="CZ260" s="217"/>
      <c r="DA260" s="217"/>
      <c r="DB260" s="217"/>
      <c r="DC260" s="217" t="s">
        <v>1770</v>
      </c>
      <c r="DD260" s="252" t="str">
        <f t="shared" si="82"/>
        <v>TRUE</v>
      </c>
      <c r="DE260" s="216"/>
      <c r="DF260" s="216"/>
      <c r="DG260" s="216" t="s">
        <v>146</v>
      </c>
      <c r="DH260" s="216" t="s">
        <v>1767</v>
      </c>
      <c r="DI260" s="216" t="s">
        <v>1888</v>
      </c>
      <c r="DJ260" s="216"/>
      <c r="DK260" s="216"/>
      <c r="DL260" s="216"/>
      <c r="DM260" s="216"/>
      <c r="DN260" s="216"/>
      <c r="DO260" s="216" t="s">
        <v>1770</v>
      </c>
      <c r="DP260" s="217" t="str">
        <f t="shared" si="83"/>
        <v>TRUE</v>
      </c>
      <c r="DQ260" s="217"/>
      <c r="DR260" s="217"/>
      <c r="DS260" s="217" t="s">
        <v>146</v>
      </c>
      <c r="DT260" s="217" t="s">
        <v>1767</v>
      </c>
      <c r="DU260" s="217" t="s">
        <v>1888</v>
      </c>
      <c r="DV260" s="217"/>
      <c r="DW260" s="217"/>
      <c r="DX260" s="217"/>
      <c r="DY260" s="217"/>
      <c r="DZ260" s="217"/>
      <c r="EA260" s="217" t="s">
        <v>1770</v>
      </c>
      <c r="EB260" s="217" t="str">
        <f t="shared" si="84"/>
        <v>TRUE</v>
      </c>
      <c r="EC260" s="216"/>
      <c r="ED260" s="216"/>
      <c r="EE260" s="216" t="s">
        <v>146</v>
      </c>
      <c r="EF260" s="216" t="s">
        <v>1767</v>
      </c>
      <c r="EG260" s="216" t="s">
        <v>1888</v>
      </c>
      <c r="EH260" s="216"/>
      <c r="EI260" s="216"/>
      <c r="EJ260" s="216"/>
      <c r="EK260" s="216"/>
      <c r="EL260" s="216"/>
      <c r="EM260" s="216" t="s">
        <v>1770</v>
      </c>
      <c r="EN260" s="217" t="str">
        <f t="shared" si="85"/>
        <v>TRUE</v>
      </c>
      <c r="EO260" s="217"/>
      <c r="EP260" s="217"/>
      <c r="EQ260" s="217" t="s">
        <v>146</v>
      </c>
      <c r="ER260" s="217" t="s">
        <v>1767</v>
      </c>
      <c r="ES260" s="217" t="s">
        <v>1888</v>
      </c>
      <c r="ET260" s="217"/>
      <c r="EU260" s="217"/>
      <c r="EV260" s="217"/>
      <c r="EW260" s="217"/>
      <c r="EX260" s="217"/>
      <c r="EY260" s="217" t="s">
        <v>1770</v>
      </c>
      <c r="EZ260" s="217" t="str">
        <f t="shared" si="104"/>
        <v>TRUE</v>
      </c>
      <c r="FA260" s="216"/>
      <c r="FB260" s="216"/>
      <c r="FC260" s="216" t="s">
        <v>146</v>
      </c>
      <c r="FD260" s="216" t="s">
        <v>1767</v>
      </c>
      <c r="FE260" s="216" t="s">
        <v>1888</v>
      </c>
      <c r="FF260" s="216"/>
      <c r="FG260" s="216"/>
      <c r="FH260" s="216"/>
      <c r="FI260" s="216"/>
      <c r="FJ260" s="216"/>
      <c r="FK260" s="216" t="s">
        <v>1770</v>
      </c>
      <c r="FL260" s="217" t="str">
        <f t="shared" si="105"/>
        <v>TRUE</v>
      </c>
      <c r="FM260" s="217"/>
      <c r="FN260" s="217"/>
      <c r="FO260" s="217" t="s">
        <v>146</v>
      </c>
      <c r="FP260" s="217" t="s">
        <v>1767</v>
      </c>
      <c r="FQ260" s="217" t="s">
        <v>1888</v>
      </c>
      <c r="FR260" s="217"/>
      <c r="FS260" s="217"/>
      <c r="FT260" s="217"/>
      <c r="FU260" s="217"/>
      <c r="FV260" s="217"/>
      <c r="FW260" s="217" t="s">
        <v>1770</v>
      </c>
      <c r="FX260" s="217" t="str">
        <f t="shared" si="106"/>
        <v>TRUE</v>
      </c>
      <c r="FY260" s="216"/>
      <c r="FZ260" s="216"/>
      <c r="GA260" s="216" t="s">
        <v>146</v>
      </c>
      <c r="GB260" s="216" t="s">
        <v>1767</v>
      </c>
      <c r="GC260" s="216" t="s">
        <v>1888</v>
      </c>
      <c r="GD260" s="216"/>
      <c r="GE260" s="216"/>
      <c r="GF260" s="216"/>
      <c r="GG260" s="216"/>
      <c r="GH260" s="216"/>
      <c r="GI260" s="216" t="s">
        <v>1770</v>
      </c>
      <c r="GJ260" s="217" t="str">
        <f t="shared" si="107"/>
        <v>TRUE</v>
      </c>
      <c r="GK260" s="217"/>
      <c r="GL260" s="217"/>
      <c r="GM260" s="217" t="s">
        <v>146</v>
      </c>
      <c r="GN260" s="217" t="s">
        <v>1767</v>
      </c>
      <c r="GO260" s="217" t="s">
        <v>1888</v>
      </c>
      <c r="GP260" s="217"/>
      <c r="GQ260" s="217"/>
      <c r="GR260" s="217"/>
      <c r="GS260" s="217"/>
      <c r="GT260" s="217"/>
      <c r="GU260" s="217" t="s">
        <v>1770</v>
      </c>
      <c r="GV260" s="217" t="str">
        <f t="shared" si="108"/>
        <v>TRUE</v>
      </c>
      <c r="GW260" s="216"/>
      <c r="GX260" s="216"/>
      <c r="GY260" s="216" t="s">
        <v>146</v>
      </c>
      <c r="GZ260" s="216" t="s">
        <v>1767</v>
      </c>
      <c r="HA260" s="216" t="s">
        <v>1888</v>
      </c>
      <c r="HB260" s="216"/>
      <c r="HC260" s="216"/>
      <c r="HD260" s="216"/>
      <c r="HE260" s="216"/>
      <c r="HF260" s="216"/>
      <c r="HG260" s="216" t="s">
        <v>1770</v>
      </c>
      <c r="HH260" s="217" t="str">
        <f t="shared" si="109"/>
        <v>TRUE</v>
      </c>
    </row>
    <row r="261" spans="1:216" s="36" customFormat="1" ht="20.25" customHeight="1">
      <c r="A261" s="416"/>
      <c r="B261" s="416"/>
      <c r="C261" s="83" t="s">
        <v>840</v>
      </c>
      <c r="D261" s="245"/>
      <c r="E261" s="245"/>
      <c r="F261" s="246" t="s">
        <v>841</v>
      </c>
      <c r="G261" s="40" t="s">
        <v>455</v>
      </c>
      <c r="H261" s="243" t="s">
        <v>199</v>
      </c>
      <c r="I261" s="81" t="s">
        <v>783</v>
      </c>
      <c r="J261" s="80"/>
      <c r="K261" s="80"/>
      <c r="L261" s="79"/>
      <c r="M261" s="53"/>
      <c r="N261" s="53"/>
      <c r="O261" s="40" t="s">
        <v>146</v>
      </c>
      <c r="P261" s="53" t="s">
        <v>786</v>
      </c>
      <c r="Q261" s="42" t="s">
        <v>934</v>
      </c>
      <c r="R261" s="39"/>
      <c r="S261" s="40"/>
      <c r="T261" s="39"/>
      <c r="U261" s="40"/>
      <c r="V261" s="40"/>
      <c r="W261" s="46" t="s">
        <v>937</v>
      </c>
      <c r="X261" s="53" t="b">
        <f t="shared" si="112"/>
        <v>0</v>
      </c>
      <c r="Y261" s="53"/>
      <c r="Z261" s="53"/>
      <c r="AA261" s="40" t="s">
        <v>146</v>
      </c>
      <c r="AB261" s="53" t="s">
        <v>786</v>
      </c>
      <c r="AC261" s="42" t="s">
        <v>1000</v>
      </c>
      <c r="AD261" s="39"/>
      <c r="AE261" s="40"/>
      <c r="AF261" s="39"/>
      <c r="AG261" s="40"/>
      <c r="AH261" s="40"/>
      <c r="AI261" s="46" t="s">
        <v>937</v>
      </c>
      <c r="AJ261" s="53" t="b">
        <f t="shared" si="86"/>
        <v>0</v>
      </c>
      <c r="AK261" s="53"/>
      <c r="AL261" s="53"/>
      <c r="AM261" s="40" t="s">
        <v>146</v>
      </c>
      <c r="AN261" s="53" t="s">
        <v>786</v>
      </c>
      <c r="AO261" s="42" t="s">
        <v>934</v>
      </c>
      <c r="AP261" s="39"/>
      <c r="AQ261" s="40"/>
      <c r="AR261" s="39"/>
      <c r="AS261" s="40"/>
      <c r="AT261" s="40"/>
      <c r="AU261" s="46" t="s">
        <v>937</v>
      </c>
      <c r="AV261" s="41" t="b">
        <f t="shared" si="113"/>
        <v>1</v>
      </c>
      <c r="AW261" s="121"/>
      <c r="AX261" s="121"/>
      <c r="AY261" s="40" t="s">
        <v>146</v>
      </c>
      <c r="AZ261" s="121" t="s">
        <v>786</v>
      </c>
      <c r="BA261" s="42" t="s">
        <v>1000</v>
      </c>
      <c r="BB261" s="39"/>
      <c r="BC261" s="40"/>
      <c r="BD261" s="39"/>
      <c r="BE261" s="40"/>
      <c r="BF261" s="40"/>
      <c r="BG261" s="46" t="s">
        <v>937</v>
      </c>
      <c r="BH261" s="41" t="b">
        <f t="shared" ref="BH261:BH304" si="114">BA261=AC261</f>
        <v>1</v>
      </c>
      <c r="BI261" s="121"/>
      <c r="BJ261" s="121"/>
      <c r="BK261" s="40" t="s">
        <v>146</v>
      </c>
      <c r="BL261" s="121" t="s">
        <v>786</v>
      </c>
      <c r="BM261" s="42" t="s">
        <v>1000</v>
      </c>
      <c r="BN261" s="39"/>
      <c r="BO261" s="40"/>
      <c r="BP261" s="39"/>
      <c r="BQ261" s="40"/>
      <c r="BR261" s="40"/>
      <c r="BS261" s="46" t="s">
        <v>937</v>
      </c>
      <c r="BT261" s="41" t="b">
        <f t="shared" ref="BT261:BT304" si="115">BM261=BA261</f>
        <v>1</v>
      </c>
      <c r="BU261" s="121"/>
      <c r="BV261" s="121"/>
      <c r="BW261" s="40" t="s">
        <v>146</v>
      </c>
      <c r="BX261" s="121" t="s">
        <v>786</v>
      </c>
      <c r="BY261" s="42" t="s">
        <v>1000</v>
      </c>
      <c r="BZ261" s="39"/>
      <c r="CA261" s="40"/>
      <c r="CB261" s="39"/>
      <c r="CC261" s="40"/>
      <c r="CD261" s="40"/>
      <c r="CE261" s="46" t="s">
        <v>937</v>
      </c>
      <c r="CF261" s="41" t="b">
        <f t="shared" ref="CF261:CF305" si="116">BY261=BA261</f>
        <v>1</v>
      </c>
      <c r="CG261" s="121"/>
      <c r="CH261" s="121"/>
      <c r="CI261" s="40" t="s">
        <v>146</v>
      </c>
      <c r="CJ261" s="121" t="s">
        <v>786</v>
      </c>
      <c r="CK261" s="42" t="s">
        <v>1000</v>
      </c>
      <c r="CL261" s="39"/>
      <c r="CM261" s="40"/>
      <c r="CN261" s="39"/>
      <c r="CO261" s="40"/>
      <c r="CP261" s="40"/>
      <c r="CQ261" s="46" t="s">
        <v>937</v>
      </c>
      <c r="CR261" s="41" t="str">
        <f t="shared" ref="CR261:CR304" si="117">IF(CK261=BY261,"TRUE","False")</f>
        <v>TRUE</v>
      </c>
      <c r="CS261" s="217"/>
      <c r="CT261" s="217"/>
      <c r="CU261" s="217" t="s">
        <v>146</v>
      </c>
      <c r="CV261" s="217" t="s">
        <v>1767</v>
      </c>
      <c r="CW261" s="217" t="s">
        <v>1889</v>
      </c>
      <c r="CX261" s="217"/>
      <c r="CY261" s="217"/>
      <c r="CZ261" s="217"/>
      <c r="DA261" s="217"/>
      <c r="DB261" s="217"/>
      <c r="DC261" s="217" t="s">
        <v>937</v>
      </c>
      <c r="DD261" s="252" t="str">
        <f t="shared" ref="DD261:DD305" si="118">IF(CW261=CK261,"TRUE","FALSE")</f>
        <v>TRUE</v>
      </c>
      <c r="DE261" s="216"/>
      <c r="DF261" s="216"/>
      <c r="DG261" s="216" t="s">
        <v>146</v>
      </c>
      <c r="DH261" s="216" t="s">
        <v>1767</v>
      </c>
      <c r="DI261" s="216" t="s">
        <v>1889</v>
      </c>
      <c r="DJ261" s="216"/>
      <c r="DK261" s="216"/>
      <c r="DL261" s="216"/>
      <c r="DM261" s="216"/>
      <c r="DN261" s="216"/>
      <c r="DO261" s="216" t="s">
        <v>937</v>
      </c>
      <c r="DP261" s="217" t="str">
        <f t="shared" ref="DP261:DP309" si="119">IF(DI261=CW261,"TRUE","FALSE")</f>
        <v>TRUE</v>
      </c>
      <c r="DQ261" s="217"/>
      <c r="DR261" s="217"/>
      <c r="DS261" s="217" t="s">
        <v>146</v>
      </c>
      <c r="DT261" s="217" t="s">
        <v>1767</v>
      </c>
      <c r="DU261" s="217" t="s">
        <v>1889</v>
      </c>
      <c r="DV261" s="217"/>
      <c r="DW261" s="217"/>
      <c r="DX261" s="217"/>
      <c r="DY261" s="217"/>
      <c r="DZ261" s="217"/>
      <c r="EA261" s="217" t="s">
        <v>937</v>
      </c>
      <c r="EB261" s="217" t="str">
        <f t="shared" ref="EB261:EB305" si="120">IF(DU261=DI261,"TRUE","FALSE")</f>
        <v>TRUE</v>
      </c>
      <c r="EC261" s="216"/>
      <c r="ED261" s="216"/>
      <c r="EE261" s="216" t="s">
        <v>146</v>
      </c>
      <c r="EF261" s="216" t="s">
        <v>1767</v>
      </c>
      <c r="EG261" s="216" t="s">
        <v>1889</v>
      </c>
      <c r="EH261" s="216"/>
      <c r="EI261" s="216"/>
      <c r="EJ261" s="216"/>
      <c r="EK261" s="216"/>
      <c r="EL261" s="216"/>
      <c r="EM261" s="216" t="s">
        <v>937</v>
      </c>
      <c r="EN261" s="217" t="str">
        <f t="shared" ref="EN261:EN304" si="121">IF(EG261=DU261,"TRUE","FALSE")</f>
        <v>TRUE</v>
      </c>
      <c r="EO261" s="217"/>
      <c r="EP261" s="217"/>
      <c r="EQ261" s="217" t="s">
        <v>146</v>
      </c>
      <c r="ER261" s="217" t="s">
        <v>1767</v>
      </c>
      <c r="ES261" s="217" t="s">
        <v>1889</v>
      </c>
      <c r="ET261" s="217"/>
      <c r="EU261" s="217"/>
      <c r="EV261" s="217"/>
      <c r="EW261" s="217"/>
      <c r="EX261" s="217"/>
      <c r="EY261" s="217" t="s">
        <v>937</v>
      </c>
      <c r="EZ261" s="217" t="str">
        <f t="shared" si="104"/>
        <v>TRUE</v>
      </c>
      <c r="FA261" s="216"/>
      <c r="FB261" s="216"/>
      <c r="FC261" s="216" t="s">
        <v>146</v>
      </c>
      <c r="FD261" s="216" t="s">
        <v>1767</v>
      </c>
      <c r="FE261" s="216" t="s">
        <v>1889</v>
      </c>
      <c r="FF261" s="216"/>
      <c r="FG261" s="216"/>
      <c r="FH261" s="216"/>
      <c r="FI261" s="216"/>
      <c r="FJ261" s="216"/>
      <c r="FK261" s="216" t="s">
        <v>937</v>
      </c>
      <c r="FL261" s="217" t="str">
        <f t="shared" si="105"/>
        <v>TRUE</v>
      </c>
      <c r="FM261" s="217"/>
      <c r="FN261" s="217"/>
      <c r="FO261" s="217" t="s">
        <v>146</v>
      </c>
      <c r="FP261" s="217" t="s">
        <v>1767</v>
      </c>
      <c r="FQ261" s="217" t="s">
        <v>1889</v>
      </c>
      <c r="FR261" s="217"/>
      <c r="FS261" s="217"/>
      <c r="FT261" s="217"/>
      <c r="FU261" s="217"/>
      <c r="FV261" s="217"/>
      <c r="FW261" s="217" t="s">
        <v>937</v>
      </c>
      <c r="FX261" s="217" t="str">
        <f t="shared" si="106"/>
        <v>TRUE</v>
      </c>
      <c r="FY261" s="216"/>
      <c r="FZ261" s="216"/>
      <c r="GA261" s="216" t="s">
        <v>146</v>
      </c>
      <c r="GB261" s="216" t="s">
        <v>1767</v>
      </c>
      <c r="GC261" s="216" t="s">
        <v>1889</v>
      </c>
      <c r="GD261" s="216"/>
      <c r="GE261" s="216"/>
      <c r="GF261" s="216"/>
      <c r="GG261" s="216"/>
      <c r="GH261" s="216"/>
      <c r="GI261" s="216" t="s">
        <v>937</v>
      </c>
      <c r="GJ261" s="217" t="str">
        <f t="shared" si="107"/>
        <v>TRUE</v>
      </c>
      <c r="GK261" s="217"/>
      <c r="GL261" s="217"/>
      <c r="GM261" s="217" t="s">
        <v>146</v>
      </c>
      <c r="GN261" s="217" t="s">
        <v>1767</v>
      </c>
      <c r="GO261" s="217" t="s">
        <v>1889</v>
      </c>
      <c r="GP261" s="217"/>
      <c r="GQ261" s="217"/>
      <c r="GR261" s="217"/>
      <c r="GS261" s="217"/>
      <c r="GT261" s="217"/>
      <c r="GU261" s="217" t="s">
        <v>937</v>
      </c>
      <c r="GV261" s="217" t="str">
        <f t="shared" si="108"/>
        <v>TRUE</v>
      </c>
      <c r="GW261" s="216"/>
      <c r="GX261" s="216"/>
      <c r="GY261" s="216" t="s">
        <v>146</v>
      </c>
      <c r="GZ261" s="216" t="s">
        <v>1767</v>
      </c>
      <c r="HA261" s="216" t="s">
        <v>1889</v>
      </c>
      <c r="HB261" s="216"/>
      <c r="HC261" s="216"/>
      <c r="HD261" s="216"/>
      <c r="HE261" s="216"/>
      <c r="HF261" s="216"/>
      <c r="HG261" s="216" t="s">
        <v>937</v>
      </c>
      <c r="HH261" s="217" t="str">
        <f t="shared" si="109"/>
        <v>TRUE</v>
      </c>
    </row>
    <row r="262" spans="1:216" s="36" customFormat="1" ht="20.25" customHeight="1">
      <c r="A262" s="416"/>
      <c r="B262" s="416"/>
      <c r="C262" s="83" t="s">
        <v>842</v>
      </c>
      <c r="D262" s="245"/>
      <c r="E262" s="245"/>
      <c r="F262" s="246" t="s">
        <v>843</v>
      </c>
      <c r="G262" s="40" t="s">
        <v>455</v>
      </c>
      <c r="H262" s="243" t="s">
        <v>199</v>
      </c>
      <c r="I262" s="81" t="s">
        <v>783</v>
      </c>
      <c r="J262" s="80"/>
      <c r="K262" s="80"/>
      <c r="L262" s="79"/>
      <c r="M262" s="53"/>
      <c r="N262" s="53"/>
      <c r="O262" s="40" t="s">
        <v>146</v>
      </c>
      <c r="P262" s="53" t="s">
        <v>786</v>
      </c>
      <c r="Q262" s="42" t="s">
        <v>935</v>
      </c>
      <c r="R262" s="39"/>
      <c r="S262" s="40"/>
      <c r="T262" s="39"/>
      <c r="U262" s="40"/>
      <c r="V262" s="40"/>
      <c r="W262" s="46" t="s">
        <v>937</v>
      </c>
      <c r="X262" s="53" t="b">
        <f t="shared" si="112"/>
        <v>1</v>
      </c>
      <c r="Y262" s="53"/>
      <c r="Z262" s="53"/>
      <c r="AA262" s="40" t="s">
        <v>146</v>
      </c>
      <c r="AB262" s="53" t="s">
        <v>786</v>
      </c>
      <c r="AC262" s="42" t="s">
        <v>935</v>
      </c>
      <c r="AD262" s="39"/>
      <c r="AE262" s="40"/>
      <c r="AF262" s="39"/>
      <c r="AG262" s="40"/>
      <c r="AH262" s="40"/>
      <c r="AI262" s="46" t="s">
        <v>937</v>
      </c>
      <c r="AJ262" s="53" t="b">
        <f t="shared" ref="AJ262:AJ304" si="122">AC262=AO262</f>
        <v>1</v>
      </c>
      <c r="AK262" s="53"/>
      <c r="AL262" s="53"/>
      <c r="AM262" s="40" t="s">
        <v>146</v>
      </c>
      <c r="AN262" s="53" t="s">
        <v>786</v>
      </c>
      <c r="AO262" s="42" t="s">
        <v>935</v>
      </c>
      <c r="AP262" s="39"/>
      <c r="AQ262" s="40"/>
      <c r="AR262" s="39"/>
      <c r="AS262" s="40"/>
      <c r="AT262" s="40"/>
      <c r="AU262" s="46" t="s">
        <v>937</v>
      </c>
      <c r="AV262" s="41" t="b">
        <f t="shared" si="113"/>
        <v>1</v>
      </c>
      <c r="AW262" s="121"/>
      <c r="AX262" s="121"/>
      <c r="AY262" s="40" t="s">
        <v>146</v>
      </c>
      <c r="AZ262" s="121" t="s">
        <v>786</v>
      </c>
      <c r="BA262" s="42" t="s">
        <v>935</v>
      </c>
      <c r="BB262" s="39"/>
      <c r="BC262" s="40"/>
      <c r="BD262" s="39"/>
      <c r="BE262" s="40"/>
      <c r="BF262" s="40"/>
      <c r="BG262" s="46" t="s">
        <v>937</v>
      </c>
      <c r="BH262" s="41" t="b">
        <f t="shared" si="114"/>
        <v>1</v>
      </c>
      <c r="BI262" s="121"/>
      <c r="BJ262" s="121"/>
      <c r="BK262" s="40" t="s">
        <v>146</v>
      </c>
      <c r="BL262" s="121" t="s">
        <v>786</v>
      </c>
      <c r="BM262" s="42" t="s">
        <v>935</v>
      </c>
      <c r="BN262" s="39"/>
      <c r="BO262" s="40"/>
      <c r="BP262" s="39"/>
      <c r="BQ262" s="40"/>
      <c r="BR262" s="40"/>
      <c r="BS262" s="46" t="s">
        <v>937</v>
      </c>
      <c r="BT262" s="41" t="b">
        <f t="shared" si="115"/>
        <v>1</v>
      </c>
      <c r="BU262" s="121"/>
      <c r="BV262" s="121"/>
      <c r="BW262" s="40" t="s">
        <v>146</v>
      </c>
      <c r="BX262" s="121" t="s">
        <v>786</v>
      </c>
      <c r="BY262" s="42" t="s">
        <v>935</v>
      </c>
      <c r="BZ262" s="39"/>
      <c r="CA262" s="40"/>
      <c r="CB262" s="39"/>
      <c r="CC262" s="40"/>
      <c r="CD262" s="40"/>
      <c r="CE262" s="46" t="s">
        <v>937</v>
      </c>
      <c r="CF262" s="41" t="b">
        <f t="shared" si="116"/>
        <v>1</v>
      </c>
      <c r="CG262" s="121"/>
      <c r="CH262" s="121"/>
      <c r="CI262" s="40" t="s">
        <v>146</v>
      </c>
      <c r="CJ262" s="121" t="s">
        <v>786</v>
      </c>
      <c r="CK262" s="42" t="s">
        <v>935</v>
      </c>
      <c r="CL262" s="39"/>
      <c r="CM262" s="40"/>
      <c r="CN262" s="39"/>
      <c r="CO262" s="40"/>
      <c r="CP262" s="40"/>
      <c r="CQ262" s="46" t="s">
        <v>937</v>
      </c>
      <c r="CR262" s="41" t="str">
        <f t="shared" si="117"/>
        <v>TRUE</v>
      </c>
      <c r="CS262" s="217"/>
      <c r="CT262" s="217"/>
      <c r="CU262" s="217" t="s">
        <v>146</v>
      </c>
      <c r="CV262" s="217" t="s">
        <v>1767</v>
      </c>
      <c r="CW262" s="217" t="s">
        <v>1890</v>
      </c>
      <c r="CX262" s="217"/>
      <c r="CY262" s="217"/>
      <c r="CZ262" s="217"/>
      <c r="DA262" s="217"/>
      <c r="DB262" s="217"/>
      <c r="DC262" s="217" t="s">
        <v>937</v>
      </c>
      <c r="DD262" s="252" t="str">
        <f t="shared" si="118"/>
        <v>TRUE</v>
      </c>
      <c r="DE262" s="216"/>
      <c r="DF262" s="216"/>
      <c r="DG262" s="216" t="s">
        <v>146</v>
      </c>
      <c r="DH262" s="216" t="s">
        <v>1767</v>
      </c>
      <c r="DI262" s="216" t="s">
        <v>1890</v>
      </c>
      <c r="DJ262" s="216"/>
      <c r="DK262" s="216"/>
      <c r="DL262" s="216"/>
      <c r="DM262" s="216"/>
      <c r="DN262" s="216"/>
      <c r="DO262" s="216" t="s">
        <v>937</v>
      </c>
      <c r="DP262" s="217" t="str">
        <f t="shared" si="119"/>
        <v>TRUE</v>
      </c>
      <c r="DQ262" s="217"/>
      <c r="DR262" s="217"/>
      <c r="DS262" s="217" t="s">
        <v>146</v>
      </c>
      <c r="DT262" s="217" t="s">
        <v>1767</v>
      </c>
      <c r="DU262" s="217" t="s">
        <v>1890</v>
      </c>
      <c r="DV262" s="217"/>
      <c r="DW262" s="217"/>
      <c r="DX262" s="217"/>
      <c r="DY262" s="217"/>
      <c r="DZ262" s="217"/>
      <c r="EA262" s="217" t="s">
        <v>937</v>
      </c>
      <c r="EB262" s="217" t="str">
        <f t="shared" si="120"/>
        <v>TRUE</v>
      </c>
      <c r="EC262" s="216"/>
      <c r="ED262" s="216"/>
      <c r="EE262" s="216" t="s">
        <v>146</v>
      </c>
      <c r="EF262" s="216" t="s">
        <v>1767</v>
      </c>
      <c r="EG262" s="216" t="s">
        <v>1890</v>
      </c>
      <c r="EH262" s="216"/>
      <c r="EI262" s="216"/>
      <c r="EJ262" s="216"/>
      <c r="EK262" s="216"/>
      <c r="EL262" s="216"/>
      <c r="EM262" s="216" t="s">
        <v>937</v>
      </c>
      <c r="EN262" s="217" t="str">
        <f t="shared" si="121"/>
        <v>TRUE</v>
      </c>
      <c r="EO262" s="217"/>
      <c r="EP262" s="217"/>
      <c r="EQ262" s="217" t="s">
        <v>146</v>
      </c>
      <c r="ER262" s="217" t="s">
        <v>1767</v>
      </c>
      <c r="ES262" s="217" t="s">
        <v>1890</v>
      </c>
      <c r="ET262" s="217"/>
      <c r="EU262" s="217"/>
      <c r="EV262" s="217"/>
      <c r="EW262" s="217"/>
      <c r="EX262" s="217"/>
      <c r="EY262" s="217" t="s">
        <v>937</v>
      </c>
      <c r="EZ262" s="217" t="str">
        <f t="shared" si="104"/>
        <v>TRUE</v>
      </c>
      <c r="FA262" s="216"/>
      <c r="FB262" s="216"/>
      <c r="FC262" s="216" t="s">
        <v>146</v>
      </c>
      <c r="FD262" s="216" t="s">
        <v>1767</v>
      </c>
      <c r="FE262" s="216" t="s">
        <v>1890</v>
      </c>
      <c r="FF262" s="216"/>
      <c r="FG262" s="216"/>
      <c r="FH262" s="216"/>
      <c r="FI262" s="216"/>
      <c r="FJ262" s="216"/>
      <c r="FK262" s="216" t="s">
        <v>937</v>
      </c>
      <c r="FL262" s="217" t="str">
        <f t="shared" si="105"/>
        <v>TRUE</v>
      </c>
      <c r="FM262" s="217"/>
      <c r="FN262" s="217"/>
      <c r="FO262" s="217" t="s">
        <v>146</v>
      </c>
      <c r="FP262" s="217" t="s">
        <v>1767</v>
      </c>
      <c r="FQ262" s="217" t="s">
        <v>1890</v>
      </c>
      <c r="FR262" s="217"/>
      <c r="FS262" s="217"/>
      <c r="FT262" s="217"/>
      <c r="FU262" s="217"/>
      <c r="FV262" s="217"/>
      <c r="FW262" s="217" t="s">
        <v>937</v>
      </c>
      <c r="FX262" s="217" t="str">
        <f t="shared" si="106"/>
        <v>TRUE</v>
      </c>
      <c r="FY262" s="216"/>
      <c r="FZ262" s="216"/>
      <c r="GA262" s="216" t="s">
        <v>146</v>
      </c>
      <c r="GB262" s="216" t="s">
        <v>1767</v>
      </c>
      <c r="GC262" s="216" t="s">
        <v>1890</v>
      </c>
      <c r="GD262" s="216"/>
      <c r="GE262" s="216"/>
      <c r="GF262" s="216"/>
      <c r="GG262" s="216"/>
      <c r="GH262" s="216"/>
      <c r="GI262" s="216" t="s">
        <v>937</v>
      </c>
      <c r="GJ262" s="217" t="str">
        <f t="shared" si="107"/>
        <v>TRUE</v>
      </c>
      <c r="GK262" s="217"/>
      <c r="GL262" s="217"/>
      <c r="GM262" s="217" t="s">
        <v>146</v>
      </c>
      <c r="GN262" s="217" t="s">
        <v>1767</v>
      </c>
      <c r="GO262" s="217" t="s">
        <v>1890</v>
      </c>
      <c r="GP262" s="217"/>
      <c r="GQ262" s="217"/>
      <c r="GR262" s="217"/>
      <c r="GS262" s="217"/>
      <c r="GT262" s="217"/>
      <c r="GU262" s="217" t="s">
        <v>937</v>
      </c>
      <c r="GV262" s="217" t="str">
        <f t="shared" si="108"/>
        <v>TRUE</v>
      </c>
      <c r="GW262" s="216"/>
      <c r="GX262" s="216"/>
      <c r="GY262" s="216" t="s">
        <v>146</v>
      </c>
      <c r="GZ262" s="216" t="s">
        <v>1767</v>
      </c>
      <c r="HA262" s="216" t="s">
        <v>1890</v>
      </c>
      <c r="HB262" s="216"/>
      <c r="HC262" s="216"/>
      <c r="HD262" s="216"/>
      <c r="HE262" s="216"/>
      <c r="HF262" s="216"/>
      <c r="HG262" s="216" t="s">
        <v>937</v>
      </c>
      <c r="HH262" s="217" t="str">
        <f t="shared" si="109"/>
        <v>TRUE</v>
      </c>
    </row>
    <row r="263" spans="1:216" s="36" customFormat="1" ht="20.25" customHeight="1">
      <c r="A263" s="416"/>
      <c r="B263" s="416"/>
      <c r="C263" s="83" t="s">
        <v>844</v>
      </c>
      <c r="D263" s="245"/>
      <c r="E263" s="245"/>
      <c r="F263" s="246" t="s">
        <v>845</v>
      </c>
      <c r="G263" s="40" t="s">
        <v>455</v>
      </c>
      <c r="H263" s="243" t="s">
        <v>199</v>
      </c>
      <c r="I263" s="81" t="s">
        <v>783</v>
      </c>
      <c r="J263" s="80"/>
      <c r="K263" s="80"/>
      <c r="L263" s="79"/>
      <c r="M263" s="53"/>
      <c r="N263" s="53"/>
      <c r="O263" s="40" t="s">
        <v>146</v>
      </c>
      <c r="P263" s="53" t="s">
        <v>786</v>
      </c>
      <c r="Q263" s="42" t="s">
        <v>936</v>
      </c>
      <c r="R263" s="39"/>
      <c r="S263" s="40"/>
      <c r="T263" s="39"/>
      <c r="U263" s="40"/>
      <c r="V263" s="40"/>
      <c r="W263" s="46" t="s">
        <v>937</v>
      </c>
      <c r="X263" s="53" t="b">
        <f t="shared" si="112"/>
        <v>1</v>
      </c>
      <c r="Y263" s="53"/>
      <c r="Z263" s="53"/>
      <c r="AA263" s="40" t="s">
        <v>146</v>
      </c>
      <c r="AB263" s="53" t="s">
        <v>786</v>
      </c>
      <c r="AC263" s="42" t="s">
        <v>936</v>
      </c>
      <c r="AD263" s="39"/>
      <c r="AE263" s="40"/>
      <c r="AF263" s="39"/>
      <c r="AG263" s="40"/>
      <c r="AH263" s="40"/>
      <c r="AI263" s="46" t="s">
        <v>937</v>
      </c>
      <c r="AJ263" s="53" t="b">
        <f t="shared" si="122"/>
        <v>1</v>
      </c>
      <c r="AK263" s="53"/>
      <c r="AL263" s="53"/>
      <c r="AM263" s="40" t="s">
        <v>146</v>
      </c>
      <c r="AN263" s="53" t="s">
        <v>786</v>
      </c>
      <c r="AO263" s="42" t="s">
        <v>936</v>
      </c>
      <c r="AP263" s="39"/>
      <c r="AQ263" s="40"/>
      <c r="AR263" s="39"/>
      <c r="AS263" s="40"/>
      <c r="AT263" s="40"/>
      <c r="AU263" s="46" t="s">
        <v>937</v>
      </c>
      <c r="AV263" s="41" t="b">
        <f t="shared" si="113"/>
        <v>1</v>
      </c>
      <c r="AW263" s="121"/>
      <c r="AX263" s="121"/>
      <c r="AY263" s="40" t="s">
        <v>146</v>
      </c>
      <c r="AZ263" s="121" t="s">
        <v>786</v>
      </c>
      <c r="BA263" s="42" t="s">
        <v>936</v>
      </c>
      <c r="BB263" s="39"/>
      <c r="BC263" s="40"/>
      <c r="BD263" s="39"/>
      <c r="BE263" s="40"/>
      <c r="BF263" s="40"/>
      <c r="BG263" s="46" t="s">
        <v>937</v>
      </c>
      <c r="BH263" s="41" t="b">
        <f t="shared" si="114"/>
        <v>1</v>
      </c>
      <c r="BI263" s="121"/>
      <c r="BJ263" s="121"/>
      <c r="BK263" s="40" t="s">
        <v>146</v>
      </c>
      <c r="BL263" s="121" t="s">
        <v>786</v>
      </c>
      <c r="BM263" s="42" t="s">
        <v>936</v>
      </c>
      <c r="BN263" s="39"/>
      <c r="BO263" s="40"/>
      <c r="BP263" s="39"/>
      <c r="BQ263" s="40"/>
      <c r="BR263" s="40"/>
      <c r="BS263" s="46" t="s">
        <v>937</v>
      </c>
      <c r="BT263" s="41" t="b">
        <f t="shared" si="115"/>
        <v>1</v>
      </c>
      <c r="BU263" s="121"/>
      <c r="BV263" s="121"/>
      <c r="BW263" s="40" t="s">
        <v>146</v>
      </c>
      <c r="BX263" s="121" t="s">
        <v>786</v>
      </c>
      <c r="BY263" s="42" t="s">
        <v>936</v>
      </c>
      <c r="BZ263" s="39"/>
      <c r="CA263" s="40"/>
      <c r="CB263" s="39"/>
      <c r="CC263" s="40"/>
      <c r="CD263" s="40"/>
      <c r="CE263" s="46" t="s">
        <v>937</v>
      </c>
      <c r="CF263" s="41" t="b">
        <f t="shared" si="116"/>
        <v>1</v>
      </c>
      <c r="CG263" s="121"/>
      <c r="CH263" s="121"/>
      <c r="CI263" s="40" t="s">
        <v>146</v>
      </c>
      <c r="CJ263" s="121" t="s">
        <v>786</v>
      </c>
      <c r="CK263" s="42" t="s">
        <v>936</v>
      </c>
      <c r="CL263" s="39"/>
      <c r="CM263" s="40"/>
      <c r="CN263" s="39"/>
      <c r="CO263" s="40"/>
      <c r="CP263" s="40"/>
      <c r="CQ263" s="46" t="s">
        <v>937</v>
      </c>
      <c r="CR263" s="41" t="str">
        <f t="shared" si="117"/>
        <v>TRUE</v>
      </c>
      <c r="CS263" s="217"/>
      <c r="CT263" s="217"/>
      <c r="CU263" s="217" t="s">
        <v>146</v>
      </c>
      <c r="CV263" s="217" t="s">
        <v>1767</v>
      </c>
      <c r="CW263" s="217" t="s">
        <v>1891</v>
      </c>
      <c r="CX263" s="217"/>
      <c r="CY263" s="217"/>
      <c r="CZ263" s="217"/>
      <c r="DA263" s="217"/>
      <c r="DB263" s="217"/>
      <c r="DC263" s="217" t="s">
        <v>937</v>
      </c>
      <c r="DD263" s="252" t="str">
        <f t="shared" si="118"/>
        <v>TRUE</v>
      </c>
      <c r="DE263" s="216"/>
      <c r="DF263" s="216"/>
      <c r="DG263" s="216" t="s">
        <v>146</v>
      </c>
      <c r="DH263" s="216" t="s">
        <v>1767</v>
      </c>
      <c r="DI263" s="216" t="s">
        <v>1891</v>
      </c>
      <c r="DJ263" s="216"/>
      <c r="DK263" s="216"/>
      <c r="DL263" s="216"/>
      <c r="DM263" s="216"/>
      <c r="DN263" s="216"/>
      <c r="DO263" s="216" t="s">
        <v>937</v>
      </c>
      <c r="DP263" s="217" t="str">
        <f t="shared" si="119"/>
        <v>TRUE</v>
      </c>
      <c r="DQ263" s="217"/>
      <c r="DR263" s="217"/>
      <c r="DS263" s="217" t="s">
        <v>146</v>
      </c>
      <c r="DT263" s="217" t="s">
        <v>1767</v>
      </c>
      <c r="DU263" s="217" t="s">
        <v>1891</v>
      </c>
      <c r="DV263" s="217"/>
      <c r="DW263" s="217"/>
      <c r="DX263" s="217"/>
      <c r="DY263" s="217"/>
      <c r="DZ263" s="217"/>
      <c r="EA263" s="217" t="s">
        <v>937</v>
      </c>
      <c r="EB263" s="217" t="str">
        <f t="shared" si="120"/>
        <v>TRUE</v>
      </c>
      <c r="EC263" s="216"/>
      <c r="ED263" s="216"/>
      <c r="EE263" s="216" t="s">
        <v>146</v>
      </c>
      <c r="EF263" s="216" t="s">
        <v>1767</v>
      </c>
      <c r="EG263" s="216" t="s">
        <v>1891</v>
      </c>
      <c r="EH263" s="216"/>
      <c r="EI263" s="216"/>
      <c r="EJ263" s="216"/>
      <c r="EK263" s="216"/>
      <c r="EL263" s="216"/>
      <c r="EM263" s="216" t="s">
        <v>937</v>
      </c>
      <c r="EN263" s="217" t="str">
        <f t="shared" si="121"/>
        <v>TRUE</v>
      </c>
      <c r="EO263" s="217"/>
      <c r="EP263" s="217"/>
      <c r="EQ263" s="217" t="s">
        <v>146</v>
      </c>
      <c r="ER263" s="217" t="s">
        <v>1767</v>
      </c>
      <c r="ES263" s="217" t="s">
        <v>1891</v>
      </c>
      <c r="ET263" s="217"/>
      <c r="EU263" s="217"/>
      <c r="EV263" s="217"/>
      <c r="EW263" s="217"/>
      <c r="EX263" s="217"/>
      <c r="EY263" s="217" t="s">
        <v>937</v>
      </c>
      <c r="EZ263" s="217" t="str">
        <f t="shared" si="104"/>
        <v>TRUE</v>
      </c>
      <c r="FA263" s="216"/>
      <c r="FB263" s="216"/>
      <c r="FC263" s="216" t="s">
        <v>146</v>
      </c>
      <c r="FD263" s="216" t="s">
        <v>1767</v>
      </c>
      <c r="FE263" s="216" t="s">
        <v>1891</v>
      </c>
      <c r="FF263" s="216"/>
      <c r="FG263" s="216"/>
      <c r="FH263" s="216"/>
      <c r="FI263" s="216"/>
      <c r="FJ263" s="216"/>
      <c r="FK263" s="216" t="s">
        <v>937</v>
      </c>
      <c r="FL263" s="217" t="str">
        <f t="shared" si="105"/>
        <v>TRUE</v>
      </c>
      <c r="FM263" s="217"/>
      <c r="FN263" s="217"/>
      <c r="FO263" s="217" t="s">
        <v>146</v>
      </c>
      <c r="FP263" s="217" t="s">
        <v>1767</v>
      </c>
      <c r="FQ263" s="217" t="s">
        <v>1891</v>
      </c>
      <c r="FR263" s="217"/>
      <c r="FS263" s="217"/>
      <c r="FT263" s="217"/>
      <c r="FU263" s="217"/>
      <c r="FV263" s="217"/>
      <c r="FW263" s="217" t="s">
        <v>937</v>
      </c>
      <c r="FX263" s="217" t="str">
        <f t="shared" si="106"/>
        <v>TRUE</v>
      </c>
      <c r="FY263" s="216"/>
      <c r="FZ263" s="216"/>
      <c r="GA263" s="216" t="s">
        <v>146</v>
      </c>
      <c r="GB263" s="216" t="s">
        <v>1767</v>
      </c>
      <c r="GC263" s="216" t="s">
        <v>1891</v>
      </c>
      <c r="GD263" s="216"/>
      <c r="GE263" s="216"/>
      <c r="GF263" s="216"/>
      <c r="GG263" s="216"/>
      <c r="GH263" s="216"/>
      <c r="GI263" s="216" t="s">
        <v>937</v>
      </c>
      <c r="GJ263" s="217" t="str">
        <f t="shared" si="107"/>
        <v>TRUE</v>
      </c>
      <c r="GK263" s="217"/>
      <c r="GL263" s="217"/>
      <c r="GM263" s="217" t="s">
        <v>146</v>
      </c>
      <c r="GN263" s="217" t="s">
        <v>1767</v>
      </c>
      <c r="GO263" s="217" t="s">
        <v>1891</v>
      </c>
      <c r="GP263" s="217"/>
      <c r="GQ263" s="217"/>
      <c r="GR263" s="217"/>
      <c r="GS263" s="217"/>
      <c r="GT263" s="217"/>
      <c r="GU263" s="217" t="s">
        <v>937</v>
      </c>
      <c r="GV263" s="217" t="str">
        <f t="shared" si="108"/>
        <v>TRUE</v>
      </c>
      <c r="GW263" s="216"/>
      <c r="GX263" s="216"/>
      <c r="GY263" s="216" t="s">
        <v>146</v>
      </c>
      <c r="GZ263" s="216" t="s">
        <v>1767</v>
      </c>
      <c r="HA263" s="216" t="s">
        <v>1891</v>
      </c>
      <c r="HB263" s="216"/>
      <c r="HC263" s="216"/>
      <c r="HD263" s="216"/>
      <c r="HE263" s="216"/>
      <c r="HF263" s="216"/>
      <c r="HG263" s="216" t="s">
        <v>937</v>
      </c>
      <c r="HH263" s="217" t="str">
        <f t="shared" si="109"/>
        <v>TRUE</v>
      </c>
    </row>
    <row r="264" spans="1:216" s="36" customFormat="1" ht="19.5" customHeight="1">
      <c r="A264" s="416" t="s">
        <v>846</v>
      </c>
      <c r="B264" s="416" t="s">
        <v>847</v>
      </c>
      <c r="C264" s="128" t="s">
        <v>1021</v>
      </c>
      <c r="D264" s="245"/>
      <c r="E264" s="82"/>
      <c r="F264" s="246" t="s">
        <v>848</v>
      </c>
      <c r="G264" s="243"/>
      <c r="H264" s="243"/>
      <c r="I264" s="81" t="s">
        <v>783</v>
      </c>
      <c r="J264" s="80"/>
      <c r="K264" s="79"/>
      <c r="L264" s="79"/>
      <c r="M264" s="53" t="s">
        <v>619</v>
      </c>
      <c r="N264" s="53"/>
      <c r="O264" s="40" t="s">
        <v>146</v>
      </c>
      <c r="P264" s="53"/>
      <c r="Q264" s="38" t="s">
        <v>1022</v>
      </c>
      <c r="R264" s="39"/>
      <c r="S264" s="40"/>
      <c r="T264" s="39"/>
      <c r="U264" s="40"/>
      <c r="V264" s="40"/>
      <c r="W264" s="46" t="s">
        <v>1017</v>
      </c>
      <c r="X264" s="53" t="b">
        <f t="shared" si="112"/>
        <v>1</v>
      </c>
      <c r="Y264" s="53" t="s">
        <v>619</v>
      </c>
      <c r="Z264" s="53"/>
      <c r="AA264" s="40" t="s">
        <v>146</v>
      </c>
      <c r="AB264" s="53"/>
      <c r="AC264" s="38" t="s">
        <v>1022</v>
      </c>
      <c r="AD264" s="39"/>
      <c r="AE264" s="40"/>
      <c r="AF264" s="39"/>
      <c r="AG264" s="40"/>
      <c r="AH264" s="40"/>
      <c r="AI264" s="46" t="s">
        <v>1017</v>
      </c>
      <c r="AJ264" s="53" t="b">
        <f t="shared" si="122"/>
        <v>1</v>
      </c>
      <c r="AK264" s="53" t="s">
        <v>619</v>
      </c>
      <c r="AL264" s="53"/>
      <c r="AM264" s="40" t="s">
        <v>146</v>
      </c>
      <c r="AN264" s="53"/>
      <c r="AO264" s="38" t="s">
        <v>1022</v>
      </c>
      <c r="AP264" s="39"/>
      <c r="AQ264" s="40"/>
      <c r="AR264" s="39"/>
      <c r="AS264" s="40"/>
      <c r="AT264" s="40"/>
      <c r="AU264" s="46" t="s">
        <v>1017</v>
      </c>
      <c r="AV264" s="41" t="b">
        <f t="shared" si="113"/>
        <v>1</v>
      </c>
      <c r="AW264" s="121" t="s">
        <v>619</v>
      </c>
      <c r="AX264" s="121"/>
      <c r="AY264" s="40" t="s">
        <v>146</v>
      </c>
      <c r="AZ264" s="121"/>
      <c r="BA264" s="38" t="s">
        <v>1022</v>
      </c>
      <c r="BB264" s="39"/>
      <c r="BC264" s="40"/>
      <c r="BD264" s="39"/>
      <c r="BE264" s="40"/>
      <c r="BF264" s="40"/>
      <c r="BG264" s="46" t="s">
        <v>1017</v>
      </c>
      <c r="BH264" s="41" t="b">
        <f t="shared" si="114"/>
        <v>1</v>
      </c>
      <c r="BI264" s="121" t="s">
        <v>619</v>
      </c>
      <c r="BJ264" s="121"/>
      <c r="BK264" s="40" t="s">
        <v>146</v>
      </c>
      <c r="BL264" s="121"/>
      <c r="BM264" s="38" t="s">
        <v>1022</v>
      </c>
      <c r="BN264" s="39"/>
      <c r="BO264" s="40"/>
      <c r="BP264" s="39"/>
      <c r="BQ264" s="40"/>
      <c r="BR264" s="40"/>
      <c r="BS264" s="46" t="s">
        <v>1017</v>
      </c>
      <c r="BT264" s="41" t="b">
        <f t="shared" si="115"/>
        <v>1</v>
      </c>
      <c r="BU264" s="121" t="s">
        <v>619</v>
      </c>
      <c r="BV264" s="121"/>
      <c r="BW264" s="40" t="s">
        <v>146</v>
      </c>
      <c r="BX264" s="121"/>
      <c r="BY264" s="38" t="s">
        <v>1022</v>
      </c>
      <c r="BZ264" s="39"/>
      <c r="CA264" s="40"/>
      <c r="CB264" s="39"/>
      <c r="CC264" s="40"/>
      <c r="CD264" s="40"/>
      <c r="CE264" s="46" t="s">
        <v>1017</v>
      </c>
      <c r="CF264" s="41" t="b">
        <f t="shared" si="116"/>
        <v>1</v>
      </c>
      <c r="CG264" s="121" t="s">
        <v>619</v>
      </c>
      <c r="CH264" s="121"/>
      <c r="CI264" s="40" t="s">
        <v>146</v>
      </c>
      <c r="CJ264" s="121"/>
      <c r="CK264" s="38" t="s">
        <v>1022</v>
      </c>
      <c r="CL264" s="39"/>
      <c r="CM264" s="40"/>
      <c r="CN264" s="39"/>
      <c r="CO264" s="40"/>
      <c r="CP264" s="40"/>
      <c r="CQ264" s="46" t="s">
        <v>1017</v>
      </c>
      <c r="CR264" s="41" t="str">
        <f t="shared" si="117"/>
        <v>TRUE</v>
      </c>
      <c r="CS264" s="217" t="s">
        <v>619</v>
      </c>
      <c r="CT264" s="217"/>
      <c r="CU264" s="217" t="s">
        <v>146</v>
      </c>
      <c r="CV264" s="217"/>
      <c r="CW264" s="217" t="s">
        <v>1892</v>
      </c>
      <c r="CX264" s="217"/>
      <c r="CY264" s="217"/>
      <c r="CZ264" s="217"/>
      <c r="DA264" s="217"/>
      <c r="DB264" s="217"/>
      <c r="DC264" s="217" t="s">
        <v>1792</v>
      </c>
      <c r="DD264" s="252" t="str">
        <f t="shared" si="118"/>
        <v>TRUE</v>
      </c>
      <c r="DE264" s="216" t="s">
        <v>619</v>
      </c>
      <c r="DF264" s="216"/>
      <c r="DG264" s="216" t="s">
        <v>146</v>
      </c>
      <c r="DH264" s="216"/>
      <c r="DI264" s="216" t="s">
        <v>1892</v>
      </c>
      <c r="DJ264" s="216"/>
      <c r="DK264" s="216"/>
      <c r="DL264" s="216"/>
      <c r="DM264" s="216"/>
      <c r="DN264" s="216"/>
      <c r="DO264" s="216" t="s">
        <v>1792</v>
      </c>
      <c r="DP264" s="217" t="str">
        <f t="shared" si="119"/>
        <v>TRUE</v>
      </c>
      <c r="DQ264" s="217" t="s">
        <v>619</v>
      </c>
      <c r="DR264" s="217"/>
      <c r="DS264" s="217" t="s">
        <v>146</v>
      </c>
      <c r="DT264" s="217"/>
      <c r="DU264" s="217" t="s">
        <v>1892</v>
      </c>
      <c r="DV264" s="217"/>
      <c r="DW264" s="217"/>
      <c r="DX264" s="217"/>
      <c r="DY264" s="217"/>
      <c r="DZ264" s="217"/>
      <c r="EA264" s="217" t="s">
        <v>1792</v>
      </c>
      <c r="EB264" s="217" t="str">
        <f t="shared" si="120"/>
        <v>TRUE</v>
      </c>
      <c r="EC264" s="216" t="s">
        <v>619</v>
      </c>
      <c r="ED264" s="216"/>
      <c r="EE264" s="216" t="s">
        <v>146</v>
      </c>
      <c r="EF264" s="216"/>
      <c r="EG264" s="216" t="s">
        <v>1892</v>
      </c>
      <c r="EH264" s="216"/>
      <c r="EI264" s="216"/>
      <c r="EJ264" s="216"/>
      <c r="EK264" s="216"/>
      <c r="EL264" s="216"/>
      <c r="EM264" s="216" t="s">
        <v>1792</v>
      </c>
      <c r="EN264" s="217" t="str">
        <f t="shared" si="121"/>
        <v>TRUE</v>
      </c>
      <c r="EO264" s="217" t="s">
        <v>619</v>
      </c>
      <c r="EP264" s="217"/>
      <c r="EQ264" s="217" t="s">
        <v>146</v>
      </c>
      <c r="ER264" s="217"/>
      <c r="ES264" s="217" t="s">
        <v>1892</v>
      </c>
      <c r="ET264" s="217"/>
      <c r="EU264" s="217"/>
      <c r="EV264" s="217"/>
      <c r="EW264" s="217"/>
      <c r="EX264" s="217"/>
      <c r="EY264" s="217" t="s">
        <v>1792</v>
      </c>
      <c r="EZ264" s="217" t="str">
        <f t="shared" si="104"/>
        <v>TRUE</v>
      </c>
      <c r="FA264" s="216" t="s">
        <v>619</v>
      </c>
      <c r="FB264" s="216"/>
      <c r="FC264" s="216" t="s">
        <v>146</v>
      </c>
      <c r="FD264" s="216"/>
      <c r="FE264" s="216" t="s">
        <v>1892</v>
      </c>
      <c r="FF264" s="216"/>
      <c r="FG264" s="216"/>
      <c r="FH264" s="216"/>
      <c r="FI264" s="216"/>
      <c r="FJ264" s="216"/>
      <c r="FK264" s="216" t="s">
        <v>1792</v>
      </c>
      <c r="FL264" s="217" t="str">
        <f t="shared" si="105"/>
        <v>TRUE</v>
      </c>
      <c r="FM264" s="217" t="s">
        <v>619</v>
      </c>
      <c r="FN264" s="217"/>
      <c r="FO264" s="217" t="s">
        <v>146</v>
      </c>
      <c r="FP264" s="217"/>
      <c r="FQ264" s="217" t="s">
        <v>1892</v>
      </c>
      <c r="FR264" s="217"/>
      <c r="FS264" s="217"/>
      <c r="FT264" s="217"/>
      <c r="FU264" s="217"/>
      <c r="FV264" s="217"/>
      <c r="FW264" s="217" t="s">
        <v>1792</v>
      </c>
      <c r="FX264" s="217" t="str">
        <f t="shared" si="106"/>
        <v>TRUE</v>
      </c>
      <c r="FY264" s="216" t="s">
        <v>619</v>
      </c>
      <c r="FZ264" s="216"/>
      <c r="GA264" s="216" t="s">
        <v>146</v>
      </c>
      <c r="GB264" s="216"/>
      <c r="GC264" s="216" t="s">
        <v>1892</v>
      </c>
      <c r="GD264" s="216"/>
      <c r="GE264" s="216"/>
      <c r="GF264" s="216"/>
      <c r="GG264" s="216"/>
      <c r="GH264" s="216"/>
      <c r="GI264" s="216" t="s">
        <v>1792</v>
      </c>
      <c r="GJ264" s="217" t="str">
        <f t="shared" si="107"/>
        <v>TRUE</v>
      </c>
      <c r="GK264" s="217" t="s">
        <v>619</v>
      </c>
      <c r="GL264" s="217"/>
      <c r="GM264" s="217" t="s">
        <v>146</v>
      </c>
      <c r="GN264" s="217"/>
      <c r="GO264" s="217" t="s">
        <v>1892</v>
      </c>
      <c r="GP264" s="217"/>
      <c r="GQ264" s="217"/>
      <c r="GR264" s="217"/>
      <c r="GS264" s="217"/>
      <c r="GT264" s="217"/>
      <c r="GU264" s="217" t="s">
        <v>1792</v>
      </c>
      <c r="GV264" s="217" t="str">
        <f t="shared" si="108"/>
        <v>TRUE</v>
      </c>
      <c r="GW264" s="216" t="s">
        <v>619</v>
      </c>
      <c r="GX264" s="216"/>
      <c r="GY264" s="216" t="s">
        <v>146</v>
      </c>
      <c r="GZ264" s="216"/>
      <c r="HA264" s="216" t="s">
        <v>1892</v>
      </c>
      <c r="HB264" s="216"/>
      <c r="HC264" s="216"/>
      <c r="HD264" s="216"/>
      <c r="HE264" s="216"/>
      <c r="HF264" s="216"/>
      <c r="HG264" s="216" t="s">
        <v>1792</v>
      </c>
      <c r="HH264" s="217" t="str">
        <f t="shared" si="109"/>
        <v>TRUE</v>
      </c>
    </row>
    <row r="265" spans="1:216" s="36" customFormat="1" ht="19.5" customHeight="1">
      <c r="A265" s="416"/>
      <c r="B265" s="416"/>
      <c r="C265" s="128" t="s">
        <v>1557</v>
      </c>
      <c r="D265" s="245"/>
      <c r="E265" s="82"/>
      <c r="F265" s="246" t="s">
        <v>849</v>
      </c>
      <c r="G265" s="243"/>
      <c r="H265" s="243"/>
      <c r="I265" s="81" t="s">
        <v>783</v>
      </c>
      <c r="J265" s="80"/>
      <c r="K265" s="79"/>
      <c r="L265" s="79"/>
      <c r="M265" s="53" t="s">
        <v>619</v>
      </c>
      <c r="N265" s="53"/>
      <c r="O265" s="40" t="s">
        <v>146</v>
      </c>
      <c r="P265" s="53"/>
      <c r="Q265" s="38" t="s">
        <v>1023</v>
      </c>
      <c r="R265" s="39"/>
      <c r="S265" s="40"/>
      <c r="T265" s="39"/>
      <c r="U265" s="40"/>
      <c r="V265" s="40"/>
      <c r="W265" s="46" t="s">
        <v>1017</v>
      </c>
      <c r="X265" s="53" t="b">
        <f t="shared" si="112"/>
        <v>1</v>
      </c>
      <c r="Y265" s="53" t="s">
        <v>619</v>
      </c>
      <c r="Z265" s="53"/>
      <c r="AA265" s="40" t="s">
        <v>146</v>
      </c>
      <c r="AB265" s="53"/>
      <c r="AC265" s="38" t="s">
        <v>1023</v>
      </c>
      <c r="AD265" s="39"/>
      <c r="AE265" s="40"/>
      <c r="AF265" s="39"/>
      <c r="AG265" s="40"/>
      <c r="AH265" s="40"/>
      <c r="AI265" s="46" t="s">
        <v>1017</v>
      </c>
      <c r="AJ265" s="53" t="b">
        <f t="shared" si="122"/>
        <v>1</v>
      </c>
      <c r="AK265" s="53" t="s">
        <v>619</v>
      </c>
      <c r="AL265" s="53"/>
      <c r="AM265" s="40" t="s">
        <v>146</v>
      </c>
      <c r="AN265" s="53"/>
      <c r="AO265" s="38" t="s">
        <v>1023</v>
      </c>
      <c r="AP265" s="39"/>
      <c r="AQ265" s="40"/>
      <c r="AR265" s="39"/>
      <c r="AS265" s="40"/>
      <c r="AT265" s="40"/>
      <c r="AU265" s="46" t="s">
        <v>1017</v>
      </c>
      <c r="AV265" s="41" t="b">
        <f t="shared" si="113"/>
        <v>1</v>
      </c>
      <c r="AW265" s="121" t="s">
        <v>619</v>
      </c>
      <c r="AX265" s="121"/>
      <c r="AY265" s="40" t="s">
        <v>146</v>
      </c>
      <c r="AZ265" s="121"/>
      <c r="BA265" s="38" t="s">
        <v>1023</v>
      </c>
      <c r="BB265" s="39"/>
      <c r="BC265" s="40"/>
      <c r="BD265" s="39"/>
      <c r="BE265" s="40"/>
      <c r="BF265" s="40"/>
      <c r="BG265" s="46" t="s">
        <v>1017</v>
      </c>
      <c r="BH265" s="41" t="b">
        <f t="shared" si="114"/>
        <v>1</v>
      </c>
      <c r="BI265" s="121" t="s">
        <v>619</v>
      </c>
      <c r="BJ265" s="121"/>
      <c r="BK265" s="40" t="s">
        <v>146</v>
      </c>
      <c r="BL265" s="121"/>
      <c r="BM265" s="38" t="s">
        <v>1023</v>
      </c>
      <c r="BN265" s="39"/>
      <c r="BO265" s="40"/>
      <c r="BP265" s="39"/>
      <c r="BQ265" s="40"/>
      <c r="BR265" s="40"/>
      <c r="BS265" s="46" t="s">
        <v>1017</v>
      </c>
      <c r="BT265" s="41" t="b">
        <f t="shared" si="115"/>
        <v>1</v>
      </c>
      <c r="BU265" s="121" t="s">
        <v>619</v>
      </c>
      <c r="BV265" s="121"/>
      <c r="BW265" s="40" t="s">
        <v>146</v>
      </c>
      <c r="BX265" s="121"/>
      <c r="BY265" s="38" t="s">
        <v>1023</v>
      </c>
      <c r="BZ265" s="39"/>
      <c r="CA265" s="40"/>
      <c r="CB265" s="39"/>
      <c r="CC265" s="40"/>
      <c r="CD265" s="40"/>
      <c r="CE265" s="46" t="s">
        <v>1017</v>
      </c>
      <c r="CF265" s="41" t="b">
        <f t="shared" si="116"/>
        <v>1</v>
      </c>
      <c r="CG265" s="121" t="s">
        <v>619</v>
      </c>
      <c r="CH265" s="121"/>
      <c r="CI265" s="40" t="s">
        <v>146</v>
      </c>
      <c r="CJ265" s="121"/>
      <c r="CK265" s="38" t="s">
        <v>1023</v>
      </c>
      <c r="CL265" s="39"/>
      <c r="CM265" s="40"/>
      <c r="CN265" s="39"/>
      <c r="CO265" s="40"/>
      <c r="CP265" s="40"/>
      <c r="CQ265" s="46" t="s">
        <v>1017</v>
      </c>
      <c r="CR265" s="41" t="str">
        <f t="shared" si="117"/>
        <v>TRUE</v>
      </c>
      <c r="CS265" s="217" t="s">
        <v>619</v>
      </c>
      <c r="CT265" s="217"/>
      <c r="CU265" s="217" t="s">
        <v>146</v>
      </c>
      <c r="CV265" s="217"/>
      <c r="CW265" s="217" t="s">
        <v>1893</v>
      </c>
      <c r="CX265" s="217"/>
      <c r="CY265" s="217"/>
      <c r="CZ265" s="217"/>
      <c r="DA265" s="217"/>
      <c r="DB265" s="217"/>
      <c r="DC265" s="217" t="s">
        <v>1792</v>
      </c>
      <c r="DD265" s="252" t="str">
        <f t="shared" si="118"/>
        <v>TRUE</v>
      </c>
      <c r="DE265" s="216" t="s">
        <v>619</v>
      </c>
      <c r="DF265" s="216"/>
      <c r="DG265" s="216" t="s">
        <v>146</v>
      </c>
      <c r="DH265" s="216"/>
      <c r="DI265" s="216" t="s">
        <v>1893</v>
      </c>
      <c r="DJ265" s="216"/>
      <c r="DK265" s="216"/>
      <c r="DL265" s="216"/>
      <c r="DM265" s="216"/>
      <c r="DN265" s="216"/>
      <c r="DO265" s="216" t="s">
        <v>1792</v>
      </c>
      <c r="DP265" s="217" t="str">
        <f t="shared" si="119"/>
        <v>TRUE</v>
      </c>
      <c r="DQ265" s="217" t="s">
        <v>619</v>
      </c>
      <c r="DR265" s="217"/>
      <c r="DS265" s="217" t="s">
        <v>146</v>
      </c>
      <c r="DT265" s="217"/>
      <c r="DU265" s="217" t="s">
        <v>1893</v>
      </c>
      <c r="DV265" s="217"/>
      <c r="DW265" s="217"/>
      <c r="DX265" s="217"/>
      <c r="DY265" s="217"/>
      <c r="DZ265" s="217"/>
      <c r="EA265" s="217" t="s">
        <v>1792</v>
      </c>
      <c r="EB265" s="217" t="str">
        <f t="shared" si="120"/>
        <v>TRUE</v>
      </c>
      <c r="EC265" s="216" t="s">
        <v>619</v>
      </c>
      <c r="ED265" s="216"/>
      <c r="EE265" s="216" t="s">
        <v>146</v>
      </c>
      <c r="EF265" s="216"/>
      <c r="EG265" s="216" t="s">
        <v>1893</v>
      </c>
      <c r="EH265" s="216"/>
      <c r="EI265" s="216"/>
      <c r="EJ265" s="216"/>
      <c r="EK265" s="216"/>
      <c r="EL265" s="216"/>
      <c r="EM265" s="216" t="s">
        <v>1792</v>
      </c>
      <c r="EN265" s="217" t="str">
        <f t="shared" si="121"/>
        <v>TRUE</v>
      </c>
      <c r="EO265" s="217" t="s">
        <v>619</v>
      </c>
      <c r="EP265" s="217"/>
      <c r="EQ265" s="217" t="s">
        <v>146</v>
      </c>
      <c r="ER265" s="217"/>
      <c r="ES265" s="217" t="s">
        <v>1893</v>
      </c>
      <c r="ET265" s="217"/>
      <c r="EU265" s="217"/>
      <c r="EV265" s="217"/>
      <c r="EW265" s="217"/>
      <c r="EX265" s="217"/>
      <c r="EY265" s="217" t="s">
        <v>1792</v>
      </c>
      <c r="EZ265" s="217" t="str">
        <f t="shared" si="104"/>
        <v>TRUE</v>
      </c>
      <c r="FA265" s="216" t="s">
        <v>619</v>
      </c>
      <c r="FB265" s="216"/>
      <c r="FC265" s="216" t="s">
        <v>146</v>
      </c>
      <c r="FD265" s="216"/>
      <c r="FE265" s="216" t="s">
        <v>1893</v>
      </c>
      <c r="FF265" s="216"/>
      <c r="FG265" s="216"/>
      <c r="FH265" s="216"/>
      <c r="FI265" s="216"/>
      <c r="FJ265" s="216"/>
      <c r="FK265" s="216" t="s">
        <v>1792</v>
      </c>
      <c r="FL265" s="217" t="str">
        <f t="shared" si="105"/>
        <v>TRUE</v>
      </c>
      <c r="FM265" s="217" t="s">
        <v>619</v>
      </c>
      <c r="FN265" s="217"/>
      <c r="FO265" s="217" t="s">
        <v>146</v>
      </c>
      <c r="FP265" s="217"/>
      <c r="FQ265" s="217" t="s">
        <v>1893</v>
      </c>
      <c r="FR265" s="217"/>
      <c r="FS265" s="217"/>
      <c r="FT265" s="217"/>
      <c r="FU265" s="217"/>
      <c r="FV265" s="217"/>
      <c r="FW265" s="217" t="s">
        <v>1792</v>
      </c>
      <c r="FX265" s="217" t="str">
        <f t="shared" si="106"/>
        <v>TRUE</v>
      </c>
      <c r="FY265" s="216" t="s">
        <v>619</v>
      </c>
      <c r="FZ265" s="216"/>
      <c r="GA265" s="216" t="s">
        <v>146</v>
      </c>
      <c r="GB265" s="216"/>
      <c r="GC265" s="216" t="s">
        <v>1893</v>
      </c>
      <c r="GD265" s="216"/>
      <c r="GE265" s="216"/>
      <c r="GF265" s="216"/>
      <c r="GG265" s="216"/>
      <c r="GH265" s="216"/>
      <c r="GI265" s="216" t="s">
        <v>1792</v>
      </c>
      <c r="GJ265" s="217" t="str">
        <f t="shared" si="107"/>
        <v>TRUE</v>
      </c>
      <c r="GK265" s="217" t="s">
        <v>619</v>
      </c>
      <c r="GL265" s="217"/>
      <c r="GM265" s="217" t="s">
        <v>146</v>
      </c>
      <c r="GN265" s="217"/>
      <c r="GO265" s="217" t="s">
        <v>1893</v>
      </c>
      <c r="GP265" s="217"/>
      <c r="GQ265" s="217"/>
      <c r="GR265" s="217"/>
      <c r="GS265" s="217"/>
      <c r="GT265" s="217"/>
      <c r="GU265" s="217" t="s">
        <v>1792</v>
      </c>
      <c r="GV265" s="217" t="str">
        <f t="shared" si="108"/>
        <v>TRUE</v>
      </c>
      <c r="GW265" s="216" t="s">
        <v>619</v>
      </c>
      <c r="GX265" s="216"/>
      <c r="GY265" s="216" t="s">
        <v>146</v>
      </c>
      <c r="GZ265" s="216"/>
      <c r="HA265" s="216" t="s">
        <v>1893</v>
      </c>
      <c r="HB265" s="216"/>
      <c r="HC265" s="216"/>
      <c r="HD265" s="216"/>
      <c r="HE265" s="216"/>
      <c r="HF265" s="216"/>
      <c r="HG265" s="216" t="s">
        <v>1792</v>
      </c>
      <c r="HH265" s="217" t="str">
        <f t="shared" si="109"/>
        <v>TRUE</v>
      </c>
    </row>
    <row r="266" spans="1:216" s="36" customFormat="1" ht="19.5" customHeight="1">
      <c r="A266" s="416"/>
      <c r="B266" s="416"/>
      <c r="C266" s="246" t="s">
        <v>850</v>
      </c>
      <c r="D266" s="245"/>
      <c r="E266" s="82"/>
      <c r="F266" s="246" t="s">
        <v>851</v>
      </c>
      <c r="G266" s="243"/>
      <c r="H266" s="243"/>
      <c r="I266" s="81" t="s">
        <v>783</v>
      </c>
      <c r="J266" s="80"/>
      <c r="K266" s="79"/>
      <c r="L266" s="79"/>
      <c r="M266" s="53" t="s">
        <v>619</v>
      </c>
      <c r="N266" s="53"/>
      <c r="O266" s="40" t="s">
        <v>146</v>
      </c>
      <c r="P266" s="53"/>
      <c r="Q266" s="38" t="s">
        <v>1019</v>
      </c>
      <c r="R266" s="39"/>
      <c r="S266" s="40"/>
      <c r="T266" s="39"/>
      <c r="U266" s="40"/>
      <c r="V266" s="40"/>
      <c r="W266" s="46" t="s">
        <v>1017</v>
      </c>
      <c r="X266" s="53" t="b">
        <f t="shared" si="112"/>
        <v>1</v>
      </c>
      <c r="Y266" s="53" t="s">
        <v>619</v>
      </c>
      <c r="Z266" s="53"/>
      <c r="AA266" s="40" t="s">
        <v>146</v>
      </c>
      <c r="AB266" s="53"/>
      <c r="AC266" s="38" t="s">
        <v>1019</v>
      </c>
      <c r="AD266" s="39"/>
      <c r="AE266" s="40"/>
      <c r="AF266" s="39"/>
      <c r="AG266" s="40"/>
      <c r="AH266" s="40"/>
      <c r="AI266" s="46" t="s">
        <v>1017</v>
      </c>
      <c r="AJ266" s="53" t="b">
        <f t="shared" si="122"/>
        <v>1</v>
      </c>
      <c r="AK266" s="53" t="s">
        <v>619</v>
      </c>
      <c r="AL266" s="53"/>
      <c r="AM266" s="40" t="s">
        <v>146</v>
      </c>
      <c r="AN266" s="53"/>
      <c r="AO266" s="38" t="s">
        <v>1019</v>
      </c>
      <c r="AP266" s="39"/>
      <c r="AQ266" s="40"/>
      <c r="AR266" s="39"/>
      <c r="AS266" s="40"/>
      <c r="AT266" s="40"/>
      <c r="AU266" s="46" t="s">
        <v>1017</v>
      </c>
      <c r="AV266" s="41" t="b">
        <f t="shared" si="113"/>
        <v>1</v>
      </c>
      <c r="AW266" s="121" t="s">
        <v>619</v>
      </c>
      <c r="AX266" s="121"/>
      <c r="AY266" s="40" t="s">
        <v>146</v>
      </c>
      <c r="AZ266" s="121"/>
      <c r="BA266" s="38" t="s">
        <v>1019</v>
      </c>
      <c r="BB266" s="39"/>
      <c r="BC266" s="40"/>
      <c r="BD266" s="39"/>
      <c r="BE266" s="40"/>
      <c r="BF266" s="40"/>
      <c r="BG266" s="46" t="s">
        <v>1017</v>
      </c>
      <c r="BH266" s="41" t="b">
        <f t="shared" si="114"/>
        <v>1</v>
      </c>
      <c r="BI266" s="121" t="s">
        <v>619</v>
      </c>
      <c r="BJ266" s="121"/>
      <c r="BK266" s="40" t="s">
        <v>146</v>
      </c>
      <c r="BL266" s="121"/>
      <c r="BM266" s="38" t="s">
        <v>1019</v>
      </c>
      <c r="BN266" s="39"/>
      <c r="BO266" s="40"/>
      <c r="BP266" s="39"/>
      <c r="BQ266" s="40"/>
      <c r="BR266" s="40"/>
      <c r="BS266" s="46" t="s">
        <v>1017</v>
      </c>
      <c r="BT266" s="41" t="b">
        <f t="shared" si="115"/>
        <v>1</v>
      </c>
      <c r="BU266" s="121" t="s">
        <v>619</v>
      </c>
      <c r="BV266" s="121"/>
      <c r="BW266" s="40" t="s">
        <v>146</v>
      </c>
      <c r="BX266" s="121"/>
      <c r="BY266" s="38" t="s">
        <v>1019</v>
      </c>
      <c r="BZ266" s="39"/>
      <c r="CA266" s="40"/>
      <c r="CB266" s="39"/>
      <c r="CC266" s="40"/>
      <c r="CD266" s="40"/>
      <c r="CE266" s="46" t="s">
        <v>1017</v>
      </c>
      <c r="CF266" s="41" t="b">
        <f t="shared" si="116"/>
        <v>1</v>
      </c>
      <c r="CG266" s="121" t="s">
        <v>619</v>
      </c>
      <c r="CH266" s="121"/>
      <c r="CI266" s="40" t="s">
        <v>146</v>
      </c>
      <c r="CJ266" s="121"/>
      <c r="CK266" s="38" t="s">
        <v>1019</v>
      </c>
      <c r="CL266" s="39"/>
      <c r="CM266" s="40"/>
      <c r="CN266" s="39"/>
      <c r="CO266" s="40"/>
      <c r="CP266" s="40"/>
      <c r="CQ266" s="46" t="s">
        <v>1017</v>
      </c>
      <c r="CR266" s="41" t="str">
        <f t="shared" si="117"/>
        <v>TRUE</v>
      </c>
      <c r="CS266" s="217" t="s">
        <v>619</v>
      </c>
      <c r="CT266" s="217"/>
      <c r="CU266" s="217" t="s">
        <v>146</v>
      </c>
      <c r="CV266" s="217"/>
      <c r="CW266" s="217" t="s">
        <v>1894</v>
      </c>
      <c r="CX266" s="217"/>
      <c r="CY266" s="217"/>
      <c r="CZ266" s="217"/>
      <c r="DA266" s="217"/>
      <c r="DB266" s="217"/>
      <c r="DC266" s="217" t="s">
        <v>1792</v>
      </c>
      <c r="DD266" s="252" t="str">
        <f t="shared" si="118"/>
        <v>TRUE</v>
      </c>
      <c r="DE266" s="216" t="s">
        <v>619</v>
      </c>
      <c r="DF266" s="216"/>
      <c r="DG266" s="216" t="s">
        <v>146</v>
      </c>
      <c r="DH266" s="216"/>
      <c r="DI266" s="216" t="s">
        <v>1894</v>
      </c>
      <c r="DJ266" s="216"/>
      <c r="DK266" s="216"/>
      <c r="DL266" s="216"/>
      <c r="DM266" s="216"/>
      <c r="DN266" s="216"/>
      <c r="DO266" s="216" t="s">
        <v>1792</v>
      </c>
      <c r="DP266" s="217" t="str">
        <f t="shared" si="119"/>
        <v>TRUE</v>
      </c>
      <c r="DQ266" s="217" t="s">
        <v>619</v>
      </c>
      <c r="DR266" s="217"/>
      <c r="DS266" s="217" t="s">
        <v>146</v>
      </c>
      <c r="DT266" s="217"/>
      <c r="DU266" s="217" t="s">
        <v>1894</v>
      </c>
      <c r="DV266" s="217"/>
      <c r="DW266" s="217"/>
      <c r="DX266" s="217"/>
      <c r="DY266" s="217"/>
      <c r="DZ266" s="217"/>
      <c r="EA266" s="217" t="s">
        <v>1792</v>
      </c>
      <c r="EB266" s="217" t="str">
        <f t="shared" si="120"/>
        <v>TRUE</v>
      </c>
      <c r="EC266" s="216" t="s">
        <v>619</v>
      </c>
      <c r="ED266" s="216"/>
      <c r="EE266" s="216" t="s">
        <v>146</v>
      </c>
      <c r="EF266" s="216"/>
      <c r="EG266" s="216" t="s">
        <v>1894</v>
      </c>
      <c r="EH266" s="216"/>
      <c r="EI266" s="216"/>
      <c r="EJ266" s="216"/>
      <c r="EK266" s="216"/>
      <c r="EL266" s="216"/>
      <c r="EM266" s="216" t="s">
        <v>1792</v>
      </c>
      <c r="EN266" s="217" t="str">
        <f t="shared" si="121"/>
        <v>TRUE</v>
      </c>
      <c r="EO266" s="217" t="s">
        <v>619</v>
      </c>
      <c r="EP266" s="217"/>
      <c r="EQ266" s="217" t="s">
        <v>146</v>
      </c>
      <c r="ER266" s="217"/>
      <c r="ES266" s="217" t="s">
        <v>1894</v>
      </c>
      <c r="ET266" s="217"/>
      <c r="EU266" s="217"/>
      <c r="EV266" s="217"/>
      <c r="EW266" s="217"/>
      <c r="EX266" s="217"/>
      <c r="EY266" s="217" t="s">
        <v>1792</v>
      </c>
      <c r="EZ266" s="217" t="str">
        <f t="shared" si="104"/>
        <v>TRUE</v>
      </c>
      <c r="FA266" s="216" t="s">
        <v>619</v>
      </c>
      <c r="FB266" s="216"/>
      <c r="FC266" s="216" t="s">
        <v>146</v>
      </c>
      <c r="FD266" s="216"/>
      <c r="FE266" s="216" t="s">
        <v>1894</v>
      </c>
      <c r="FF266" s="216"/>
      <c r="FG266" s="216"/>
      <c r="FH266" s="216"/>
      <c r="FI266" s="216"/>
      <c r="FJ266" s="216"/>
      <c r="FK266" s="216" t="s">
        <v>1792</v>
      </c>
      <c r="FL266" s="217" t="str">
        <f t="shared" si="105"/>
        <v>TRUE</v>
      </c>
      <c r="FM266" s="217" t="s">
        <v>619</v>
      </c>
      <c r="FN266" s="217"/>
      <c r="FO266" s="217" t="s">
        <v>146</v>
      </c>
      <c r="FP266" s="217"/>
      <c r="FQ266" s="217" t="s">
        <v>1894</v>
      </c>
      <c r="FR266" s="217"/>
      <c r="FS266" s="217"/>
      <c r="FT266" s="217"/>
      <c r="FU266" s="217"/>
      <c r="FV266" s="217"/>
      <c r="FW266" s="217" t="s">
        <v>1792</v>
      </c>
      <c r="FX266" s="217" t="str">
        <f t="shared" si="106"/>
        <v>TRUE</v>
      </c>
      <c r="FY266" s="216" t="s">
        <v>619</v>
      </c>
      <c r="FZ266" s="216"/>
      <c r="GA266" s="216" t="s">
        <v>146</v>
      </c>
      <c r="GB266" s="216"/>
      <c r="GC266" s="216" t="s">
        <v>1894</v>
      </c>
      <c r="GD266" s="216"/>
      <c r="GE266" s="216"/>
      <c r="GF266" s="216"/>
      <c r="GG266" s="216"/>
      <c r="GH266" s="216"/>
      <c r="GI266" s="216" t="s">
        <v>1792</v>
      </c>
      <c r="GJ266" s="217" t="str">
        <f t="shared" si="107"/>
        <v>TRUE</v>
      </c>
      <c r="GK266" s="217" t="s">
        <v>619</v>
      </c>
      <c r="GL266" s="217"/>
      <c r="GM266" s="217" t="s">
        <v>146</v>
      </c>
      <c r="GN266" s="217"/>
      <c r="GO266" s="217" t="s">
        <v>1894</v>
      </c>
      <c r="GP266" s="217"/>
      <c r="GQ266" s="217"/>
      <c r="GR266" s="217"/>
      <c r="GS266" s="217"/>
      <c r="GT266" s="217"/>
      <c r="GU266" s="217" t="s">
        <v>1792</v>
      </c>
      <c r="GV266" s="217" t="str">
        <f t="shared" si="108"/>
        <v>TRUE</v>
      </c>
      <c r="GW266" s="216" t="s">
        <v>619</v>
      </c>
      <c r="GX266" s="216"/>
      <c r="GY266" s="216" t="s">
        <v>146</v>
      </c>
      <c r="GZ266" s="216"/>
      <c r="HA266" s="216" t="s">
        <v>1894</v>
      </c>
      <c r="HB266" s="216"/>
      <c r="HC266" s="216"/>
      <c r="HD266" s="216"/>
      <c r="HE266" s="216"/>
      <c r="HF266" s="216"/>
      <c r="HG266" s="216" t="s">
        <v>1792</v>
      </c>
      <c r="HH266" s="217" t="str">
        <f t="shared" si="109"/>
        <v>TRUE</v>
      </c>
    </row>
    <row r="267" spans="1:216" s="36" customFormat="1" ht="19.5" customHeight="1">
      <c r="A267" s="416"/>
      <c r="B267" s="416"/>
      <c r="C267" s="246" t="s">
        <v>852</v>
      </c>
      <c r="D267" s="245"/>
      <c r="E267" s="82"/>
      <c r="F267" s="128" t="s">
        <v>1018</v>
      </c>
      <c r="G267" s="243"/>
      <c r="H267" s="243"/>
      <c r="I267" s="81" t="s">
        <v>783</v>
      </c>
      <c r="J267" s="80"/>
      <c r="K267" s="79"/>
      <c r="L267" s="79"/>
      <c r="M267" s="53" t="s">
        <v>619</v>
      </c>
      <c r="N267" s="53"/>
      <c r="O267" s="40" t="s">
        <v>146</v>
      </c>
      <c r="P267" s="53"/>
      <c r="Q267" s="38" t="s">
        <v>1020</v>
      </c>
      <c r="R267" s="39"/>
      <c r="S267" s="40"/>
      <c r="T267" s="39"/>
      <c r="U267" s="40"/>
      <c r="V267" s="40"/>
      <c r="W267" s="46" t="s">
        <v>1017</v>
      </c>
      <c r="X267" s="53" t="b">
        <f t="shared" si="112"/>
        <v>1</v>
      </c>
      <c r="Y267" s="53" t="s">
        <v>619</v>
      </c>
      <c r="Z267" s="53"/>
      <c r="AA267" s="40" t="s">
        <v>146</v>
      </c>
      <c r="AB267" s="53"/>
      <c r="AC267" s="38" t="s">
        <v>1020</v>
      </c>
      <c r="AD267" s="39"/>
      <c r="AE267" s="40"/>
      <c r="AF267" s="39"/>
      <c r="AG267" s="40"/>
      <c r="AH267" s="40"/>
      <c r="AI267" s="46" t="s">
        <v>1017</v>
      </c>
      <c r="AJ267" s="53" t="b">
        <f t="shared" si="122"/>
        <v>1</v>
      </c>
      <c r="AK267" s="53" t="s">
        <v>619</v>
      </c>
      <c r="AL267" s="53"/>
      <c r="AM267" s="40" t="s">
        <v>146</v>
      </c>
      <c r="AN267" s="53"/>
      <c r="AO267" s="38" t="s">
        <v>1020</v>
      </c>
      <c r="AP267" s="39"/>
      <c r="AQ267" s="40"/>
      <c r="AR267" s="39"/>
      <c r="AS267" s="40"/>
      <c r="AT267" s="40"/>
      <c r="AU267" s="46" t="s">
        <v>1017</v>
      </c>
      <c r="AV267" s="41" t="b">
        <f t="shared" si="113"/>
        <v>1</v>
      </c>
      <c r="AW267" s="121" t="s">
        <v>619</v>
      </c>
      <c r="AX267" s="121"/>
      <c r="AY267" s="40" t="s">
        <v>146</v>
      </c>
      <c r="AZ267" s="121"/>
      <c r="BA267" s="38" t="s">
        <v>1020</v>
      </c>
      <c r="BB267" s="39"/>
      <c r="BC267" s="40"/>
      <c r="BD267" s="39"/>
      <c r="BE267" s="40"/>
      <c r="BF267" s="40"/>
      <c r="BG267" s="46" t="s">
        <v>1017</v>
      </c>
      <c r="BH267" s="41" t="b">
        <f t="shared" si="114"/>
        <v>1</v>
      </c>
      <c r="BI267" s="121" t="s">
        <v>619</v>
      </c>
      <c r="BJ267" s="121"/>
      <c r="BK267" s="40" t="s">
        <v>146</v>
      </c>
      <c r="BL267" s="121"/>
      <c r="BM267" s="38" t="s">
        <v>1020</v>
      </c>
      <c r="BN267" s="39"/>
      <c r="BO267" s="40"/>
      <c r="BP267" s="39"/>
      <c r="BQ267" s="40"/>
      <c r="BR267" s="40"/>
      <c r="BS267" s="46" t="s">
        <v>1017</v>
      </c>
      <c r="BT267" s="41" t="b">
        <f t="shared" si="115"/>
        <v>1</v>
      </c>
      <c r="BU267" s="121" t="s">
        <v>619</v>
      </c>
      <c r="BV267" s="121"/>
      <c r="BW267" s="40" t="s">
        <v>146</v>
      </c>
      <c r="BX267" s="121"/>
      <c r="BY267" s="38" t="s">
        <v>1020</v>
      </c>
      <c r="BZ267" s="39"/>
      <c r="CA267" s="40"/>
      <c r="CB267" s="39"/>
      <c r="CC267" s="40"/>
      <c r="CD267" s="40"/>
      <c r="CE267" s="46" t="s">
        <v>1017</v>
      </c>
      <c r="CF267" s="41" t="b">
        <f t="shared" si="116"/>
        <v>1</v>
      </c>
      <c r="CG267" s="121" t="s">
        <v>619</v>
      </c>
      <c r="CH267" s="121"/>
      <c r="CI267" s="40" t="s">
        <v>146</v>
      </c>
      <c r="CJ267" s="121"/>
      <c r="CK267" s="38" t="s">
        <v>1020</v>
      </c>
      <c r="CL267" s="39"/>
      <c r="CM267" s="40"/>
      <c r="CN267" s="39"/>
      <c r="CO267" s="40"/>
      <c r="CP267" s="40"/>
      <c r="CQ267" s="46" t="s">
        <v>1017</v>
      </c>
      <c r="CR267" s="41" t="str">
        <f t="shared" si="117"/>
        <v>TRUE</v>
      </c>
      <c r="CS267" s="217" t="s">
        <v>619</v>
      </c>
      <c r="CT267" s="217"/>
      <c r="CU267" s="217" t="s">
        <v>146</v>
      </c>
      <c r="CV267" s="217"/>
      <c r="CW267" s="217" t="s">
        <v>1895</v>
      </c>
      <c r="CX267" s="217"/>
      <c r="CY267" s="217"/>
      <c r="CZ267" s="217"/>
      <c r="DA267" s="217"/>
      <c r="DB267" s="217"/>
      <c r="DC267" s="217" t="s">
        <v>1792</v>
      </c>
      <c r="DD267" s="252" t="str">
        <f t="shared" si="118"/>
        <v>TRUE</v>
      </c>
      <c r="DE267" s="216" t="s">
        <v>619</v>
      </c>
      <c r="DF267" s="216"/>
      <c r="DG267" s="216" t="s">
        <v>146</v>
      </c>
      <c r="DH267" s="216"/>
      <c r="DI267" s="216" t="s">
        <v>1895</v>
      </c>
      <c r="DJ267" s="216"/>
      <c r="DK267" s="216"/>
      <c r="DL267" s="216"/>
      <c r="DM267" s="216"/>
      <c r="DN267" s="216"/>
      <c r="DO267" s="216" t="s">
        <v>1792</v>
      </c>
      <c r="DP267" s="217" t="str">
        <f t="shared" si="119"/>
        <v>TRUE</v>
      </c>
      <c r="DQ267" s="217" t="s">
        <v>619</v>
      </c>
      <c r="DR267" s="217"/>
      <c r="DS267" s="217" t="s">
        <v>146</v>
      </c>
      <c r="DT267" s="217"/>
      <c r="DU267" s="217" t="s">
        <v>1895</v>
      </c>
      <c r="DV267" s="217"/>
      <c r="DW267" s="217"/>
      <c r="DX267" s="217"/>
      <c r="DY267" s="217"/>
      <c r="DZ267" s="217"/>
      <c r="EA267" s="217" t="s">
        <v>1792</v>
      </c>
      <c r="EB267" s="217" t="str">
        <f t="shared" si="120"/>
        <v>TRUE</v>
      </c>
      <c r="EC267" s="216" t="s">
        <v>619</v>
      </c>
      <c r="ED267" s="216"/>
      <c r="EE267" s="216" t="s">
        <v>146</v>
      </c>
      <c r="EF267" s="216"/>
      <c r="EG267" s="216" t="s">
        <v>1895</v>
      </c>
      <c r="EH267" s="216"/>
      <c r="EI267" s="216"/>
      <c r="EJ267" s="216"/>
      <c r="EK267" s="216"/>
      <c r="EL267" s="216"/>
      <c r="EM267" s="216" t="s">
        <v>1792</v>
      </c>
      <c r="EN267" s="217" t="str">
        <f t="shared" si="121"/>
        <v>TRUE</v>
      </c>
      <c r="EO267" s="217" t="s">
        <v>619</v>
      </c>
      <c r="EP267" s="217"/>
      <c r="EQ267" s="217" t="s">
        <v>146</v>
      </c>
      <c r="ER267" s="217"/>
      <c r="ES267" s="217" t="s">
        <v>1895</v>
      </c>
      <c r="ET267" s="217"/>
      <c r="EU267" s="217"/>
      <c r="EV267" s="217"/>
      <c r="EW267" s="217"/>
      <c r="EX267" s="217"/>
      <c r="EY267" s="217" t="s">
        <v>1792</v>
      </c>
      <c r="EZ267" s="217" t="str">
        <f t="shared" si="104"/>
        <v>TRUE</v>
      </c>
      <c r="FA267" s="216" t="s">
        <v>619</v>
      </c>
      <c r="FB267" s="216"/>
      <c r="FC267" s="216" t="s">
        <v>146</v>
      </c>
      <c r="FD267" s="216"/>
      <c r="FE267" s="216" t="s">
        <v>1895</v>
      </c>
      <c r="FF267" s="216"/>
      <c r="FG267" s="216"/>
      <c r="FH267" s="216"/>
      <c r="FI267" s="216"/>
      <c r="FJ267" s="216"/>
      <c r="FK267" s="216" t="s">
        <v>1792</v>
      </c>
      <c r="FL267" s="217" t="str">
        <f t="shared" si="105"/>
        <v>TRUE</v>
      </c>
      <c r="FM267" s="217" t="s">
        <v>619</v>
      </c>
      <c r="FN267" s="217"/>
      <c r="FO267" s="217" t="s">
        <v>146</v>
      </c>
      <c r="FP267" s="217"/>
      <c r="FQ267" s="217" t="s">
        <v>1895</v>
      </c>
      <c r="FR267" s="217"/>
      <c r="FS267" s="217"/>
      <c r="FT267" s="217"/>
      <c r="FU267" s="217"/>
      <c r="FV267" s="217"/>
      <c r="FW267" s="217" t="s">
        <v>1792</v>
      </c>
      <c r="FX267" s="217" t="str">
        <f t="shared" si="106"/>
        <v>TRUE</v>
      </c>
      <c r="FY267" s="216" t="s">
        <v>619</v>
      </c>
      <c r="FZ267" s="216"/>
      <c r="GA267" s="216" t="s">
        <v>146</v>
      </c>
      <c r="GB267" s="216"/>
      <c r="GC267" s="216" t="s">
        <v>1895</v>
      </c>
      <c r="GD267" s="216"/>
      <c r="GE267" s="216"/>
      <c r="GF267" s="216"/>
      <c r="GG267" s="216"/>
      <c r="GH267" s="216"/>
      <c r="GI267" s="216" t="s">
        <v>1792</v>
      </c>
      <c r="GJ267" s="217" t="str">
        <f t="shared" si="107"/>
        <v>TRUE</v>
      </c>
      <c r="GK267" s="217" t="s">
        <v>619</v>
      </c>
      <c r="GL267" s="217"/>
      <c r="GM267" s="217" t="s">
        <v>146</v>
      </c>
      <c r="GN267" s="217"/>
      <c r="GO267" s="217" t="s">
        <v>1895</v>
      </c>
      <c r="GP267" s="217"/>
      <c r="GQ267" s="217"/>
      <c r="GR267" s="217"/>
      <c r="GS267" s="217"/>
      <c r="GT267" s="217"/>
      <c r="GU267" s="217" t="s">
        <v>1792</v>
      </c>
      <c r="GV267" s="217" t="str">
        <f t="shared" si="108"/>
        <v>TRUE</v>
      </c>
      <c r="GW267" s="216" t="s">
        <v>619</v>
      </c>
      <c r="GX267" s="216"/>
      <c r="GY267" s="216" t="s">
        <v>146</v>
      </c>
      <c r="GZ267" s="216"/>
      <c r="HA267" s="216" t="s">
        <v>1895</v>
      </c>
      <c r="HB267" s="216"/>
      <c r="HC267" s="216"/>
      <c r="HD267" s="216"/>
      <c r="HE267" s="216"/>
      <c r="HF267" s="216"/>
      <c r="HG267" s="216" t="s">
        <v>1792</v>
      </c>
      <c r="HH267" s="217" t="str">
        <f t="shared" si="109"/>
        <v>TRUE</v>
      </c>
    </row>
    <row r="268" spans="1:216" s="36" customFormat="1" ht="19.5" customHeight="1">
      <c r="A268" s="416"/>
      <c r="B268" s="416"/>
      <c r="C268" s="246" t="s">
        <v>853</v>
      </c>
      <c r="D268" s="245"/>
      <c r="E268" s="82"/>
      <c r="F268" s="246" t="s">
        <v>854</v>
      </c>
      <c r="G268" s="243"/>
      <c r="H268" s="243"/>
      <c r="I268" s="81" t="s">
        <v>783</v>
      </c>
      <c r="J268" s="80"/>
      <c r="K268" s="79"/>
      <c r="L268" s="79"/>
      <c r="M268" s="53" t="s">
        <v>619</v>
      </c>
      <c r="N268" s="53"/>
      <c r="O268" s="40" t="s">
        <v>146</v>
      </c>
      <c r="P268" s="53"/>
      <c r="Q268" s="38" t="s">
        <v>1103</v>
      </c>
      <c r="R268" s="39"/>
      <c r="S268" s="40"/>
      <c r="T268" s="39"/>
      <c r="U268" s="40"/>
      <c r="V268" s="40"/>
      <c r="W268" s="46" t="s">
        <v>1092</v>
      </c>
      <c r="X268" s="53" t="b">
        <f t="shared" si="112"/>
        <v>1</v>
      </c>
      <c r="Y268" s="53" t="s">
        <v>619</v>
      </c>
      <c r="Z268" s="53"/>
      <c r="AA268" s="40" t="s">
        <v>146</v>
      </c>
      <c r="AB268" s="53"/>
      <c r="AC268" s="38" t="s">
        <v>1103</v>
      </c>
      <c r="AD268" s="39"/>
      <c r="AE268" s="40"/>
      <c r="AF268" s="39"/>
      <c r="AG268" s="40"/>
      <c r="AH268" s="40"/>
      <c r="AI268" s="46" t="s">
        <v>1092</v>
      </c>
      <c r="AJ268" s="53" t="b">
        <f t="shared" si="122"/>
        <v>1</v>
      </c>
      <c r="AK268" s="53" t="s">
        <v>619</v>
      </c>
      <c r="AL268" s="53"/>
      <c r="AM268" s="40" t="s">
        <v>146</v>
      </c>
      <c r="AN268" s="53"/>
      <c r="AO268" s="38" t="s">
        <v>1103</v>
      </c>
      <c r="AP268" s="39"/>
      <c r="AQ268" s="40"/>
      <c r="AR268" s="39"/>
      <c r="AS268" s="40"/>
      <c r="AT268" s="40"/>
      <c r="AU268" s="46" t="s">
        <v>1092</v>
      </c>
      <c r="AV268" s="41" t="b">
        <f t="shared" si="113"/>
        <v>1</v>
      </c>
      <c r="AW268" s="121" t="s">
        <v>619</v>
      </c>
      <c r="AX268" s="121"/>
      <c r="AY268" s="40" t="s">
        <v>146</v>
      </c>
      <c r="AZ268" s="121"/>
      <c r="BA268" s="38" t="s">
        <v>1103</v>
      </c>
      <c r="BB268" s="39"/>
      <c r="BC268" s="40"/>
      <c r="BD268" s="39"/>
      <c r="BE268" s="40"/>
      <c r="BF268" s="40"/>
      <c r="BG268" s="46" t="s">
        <v>1092</v>
      </c>
      <c r="BH268" s="41" t="b">
        <f t="shared" si="114"/>
        <v>1</v>
      </c>
      <c r="BI268" s="121" t="s">
        <v>619</v>
      </c>
      <c r="BJ268" s="121"/>
      <c r="BK268" s="40" t="s">
        <v>146</v>
      </c>
      <c r="BL268" s="121"/>
      <c r="BM268" s="38" t="s">
        <v>1103</v>
      </c>
      <c r="BN268" s="39"/>
      <c r="BO268" s="40"/>
      <c r="BP268" s="39"/>
      <c r="BQ268" s="40"/>
      <c r="BR268" s="40"/>
      <c r="BS268" s="46" t="s">
        <v>1092</v>
      </c>
      <c r="BT268" s="41" t="b">
        <f t="shared" si="115"/>
        <v>1</v>
      </c>
      <c r="BU268" s="121" t="s">
        <v>619</v>
      </c>
      <c r="BV268" s="121"/>
      <c r="BW268" s="40" t="s">
        <v>146</v>
      </c>
      <c r="BX268" s="121"/>
      <c r="BY268" s="38" t="s">
        <v>1103</v>
      </c>
      <c r="BZ268" s="39"/>
      <c r="CA268" s="40"/>
      <c r="CB268" s="39"/>
      <c r="CC268" s="40"/>
      <c r="CD268" s="40"/>
      <c r="CE268" s="46" t="s">
        <v>1092</v>
      </c>
      <c r="CF268" s="41" t="b">
        <f t="shared" si="116"/>
        <v>1</v>
      </c>
      <c r="CG268" s="121" t="s">
        <v>619</v>
      </c>
      <c r="CH268" s="121"/>
      <c r="CI268" s="40" t="s">
        <v>146</v>
      </c>
      <c r="CJ268" s="121"/>
      <c r="CK268" s="38" t="s">
        <v>1103</v>
      </c>
      <c r="CL268" s="39"/>
      <c r="CM268" s="40"/>
      <c r="CN268" s="39"/>
      <c r="CO268" s="40"/>
      <c r="CP268" s="40"/>
      <c r="CQ268" s="46" t="s">
        <v>1092</v>
      </c>
      <c r="CR268" s="41" t="str">
        <f t="shared" si="117"/>
        <v>TRUE</v>
      </c>
      <c r="CS268" s="217" t="s">
        <v>619</v>
      </c>
      <c r="CT268" s="217"/>
      <c r="CU268" s="217" t="s">
        <v>146</v>
      </c>
      <c r="CV268" s="217"/>
      <c r="CW268" s="217" t="s">
        <v>1896</v>
      </c>
      <c r="CX268" s="217"/>
      <c r="CY268" s="217"/>
      <c r="CZ268" s="217"/>
      <c r="DA268" s="217"/>
      <c r="DB268" s="217"/>
      <c r="DC268" s="217" t="s">
        <v>1897</v>
      </c>
      <c r="DD268" s="252" t="str">
        <f t="shared" si="118"/>
        <v>TRUE</v>
      </c>
      <c r="DE268" s="216" t="s">
        <v>619</v>
      </c>
      <c r="DF268" s="216"/>
      <c r="DG268" s="216" t="s">
        <v>146</v>
      </c>
      <c r="DH268" s="216"/>
      <c r="DI268" s="216" t="s">
        <v>1896</v>
      </c>
      <c r="DJ268" s="216"/>
      <c r="DK268" s="216"/>
      <c r="DL268" s="216"/>
      <c r="DM268" s="216"/>
      <c r="DN268" s="216"/>
      <c r="DO268" s="216" t="s">
        <v>1897</v>
      </c>
      <c r="DP268" s="217" t="str">
        <f t="shared" si="119"/>
        <v>TRUE</v>
      </c>
      <c r="DQ268" s="217" t="s">
        <v>619</v>
      </c>
      <c r="DR268" s="217"/>
      <c r="DS268" s="217" t="s">
        <v>146</v>
      </c>
      <c r="DT268" s="217"/>
      <c r="DU268" s="217" t="s">
        <v>1896</v>
      </c>
      <c r="DV268" s="217"/>
      <c r="DW268" s="217"/>
      <c r="DX268" s="217"/>
      <c r="DY268" s="217"/>
      <c r="DZ268" s="217"/>
      <c r="EA268" s="217" t="s">
        <v>1897</v>
      </c>
      <c r="EB268" s="217" t="str">
        <f t="shared" si="120"/>
        <v>TRUE</v>
      </c>
      <c r="EC268" s="216" t="s">
        <v>619</v>
      </c>
      <c r="ED268" s="216"/>
      <c r="EE268" s="216" t="s">
        <v>146</v>
      </c>
      <c r="EF268" s="216"/>
      <c r="EG268" s="216" t="s">
        <v>1896</v>
      </c>
      <c r="EH268" s="216"/>
      <c r="EI268" s="216"/>
      <c r="EJ268" s="216"/>
      <c r="EK268" s="216"/>
      <c r="EL268" s="216"/>
      <c r="EM268" s="216" t="s">
        <v>1897</v>
      </c>
      <c r="EN268" s="217" t="str">
        <f t="shared" si="121"/>
        <v>TRUE</v>
      </c>
      <c r="EO268" s="217" t="s">
        <v>619</v>
      </c>
      <c r="EP268" s="217"/>
      <c r="EQ268" s="217" t="s">
        <v>146</v>
      </c>
      <c r="ER268" s="217"/>
      <c r="ES268" s="217" t="s">
        <v>1896</v>
      </c>
      <c r="ET268" s="217"/>
      <c r="EU268" s="217"/>
      <c r="EV268" s="217"/>
      <c r="EW268" s="217"/>
      <c r="EX268" s="217"/>
      <c r="EY268" s="217" t="s">
        <v>1897</v>
      </c>
      <c r="EZ268" s="217" t="str">
        <f t="shared" si="104"/>
        <v>TRUE</v>
      </c>
      <c r="FA268" s="216" t="s">
        <v>619</v>
      </c>
      <c r="FB268" s="216"/>
      <c r="FC268" s="216" t="s">
        <v>146</v>
      </c>
      <c r="FD268" s="216"/>
      <c r="FE268" s="216" t="s">
        <v>1896</v>
      </c>
      <c r="FF268" s="216"/>
      <c r="FG268" s="216"/>
      <c r="FH268" s="216"/>
      <c r="FI268" s="216"/>
      <c r="FJ268" s="216"/>
      <c r="FK268" s="216" t="s">
        <v>1897</v>
      </c>
      <c r="FL268" s="217" t="str">
        <f t="shared" si="105"/>
        <v>TRUE</v>
      </c>
      <c r="FM268" s="217" t="s">
        <v>619</v>
      </c>
      <c r="FN268" s="217"/>
      <c r="FO268" s="217" t="s">
        <v>146</v>
      </c>
      <c r="FP268" s="217"/>
      <c r="FQ268" s="217" t="s">
        <v>1896</v>
      </c>
      <c r="FR268" s="217"/>
      <c r="FS268" s="217"/>
      <c r="FT268" s="217"/>
      <c r="FU268" s="217"/>
      <c r="FV268" s="217"/>
      <c r="FW268" s="217" t="s">
        <v>1897</v>
      </c>
      <c r="FX268" s="217" t="str">
        <f t="shared" si="106"/>
        <v>TRUE</v>
      </c>
      <c r="FY268" s="216" t="s">
        <v>619</v>
      </c>
      <c r="FZ268" s="216"/>
      <c r="GA268" s="216" t="s">
        <v>146</v>
      </c>
      <c r="GB268" s="216"/>
      <c r="GC268" s="216" t="s">
        <v>1896</v>
      </c>
      <c r="GD268" s="216"/>
      <c r="GE268" s="216"/>
      <c r="GF268" s="216"/>
      <c r="GG268" s="216"/>
      <c r="GH268" s="216"/>
      <c r="GI268" s="216" t="s">
        <v>1897</v>
      </c>
      <c r="GJ268" s="217" t="str">
        <f t="shared" si="107"/>
        <v>TRUE</v>
      </c>
      <c r="GK268" s="217" t="s">
        <v>619</v>
      </c>
      <c r="GL268" s="217"/>
      <c r="GM268" s="217" t="s">
        <v>146</v>
      </c>
      <c r="GN268" s="217"/>
      <c r="GO268" s="217" t="s">
        <v>1896</v>
      </c>
      <c r="GP268" s="217"/>
      <c r="GQ268" s="217"/>
      <c r="GR268" s="217"/>
      <c r="GS268" s="217"/>
      <c r="GT268" s="217"/>
      <c r="GU268" s="217" t="s">
        <v>1897</v>
      </c>
      <c r="GV268" s="217" t="str">
        <f t="shared" si="108"/>
        <v>TRUE</v>
      </c>
      <c r="GW268" s="216" t="s">
        <v>619</v>
      </c>
      <c r="GX268" s="216"/>
      <c r="GY268" s="216" t="s">
        <v>146</v>
      </c>
      <c r="GZ268" s="216"/>
      <c r="HA268" s="216" t="s">
        <v>1896</v>
      </c>
      <c r="HB268" s="216"/>
      <c r="HC268" s="216"/>
      <c r="HD268" s="216"/>
      <c r="HE268" s="216"/>
      <c r="HF268" s="216"/>
      <c r="HG268" s="216" t="s">
        <v>1897</v>
      </c>
      <c r="HH268" s="217" t="str">
        <f t="shared" si="109"/>
        <v>TRUE</v>
      </c>
    </row>
    <row r="269" spans="1:216" s="36" customFormat="1" ht="19.5" customHeight="1">
      <c r="A269" s="416"/>
      <c r="B269" s="416"/>
      <c r="C269" s="246" t="s">
        <v>855</v>
      </c>
      <c r="D269" s="245"/>
      <c r="E269" s="82"/>
      <c r="F269" s="246" t="s">
        <v>856</v>
      </c>
      <c r="G269" s="243"/>
      <c r="H269" s="243"/>
      <c r="I269" s="81" t="s">
        <v>783</v>
      </c>
      <c r="J269" s="80"/>
      <c r="K269" s="79"/>
      <c r="L269" s="79"/>
      <c r="M269" s="53" t="s">
        <v>619</v>
      </c>
      <c r="N269" s="53"/>
      <c r="O269" s="40" t="s">
        <v>146</v>
      </c>
      <c r="P269" s="53"/>
      <c r="Q269" s="38" t="s">
        <v>1102</v>
      </c>
      <c r="R269" s="39"/>
      <c r="S269" s="40"/>
      <c r="T269" s="39"/>
      <c r="U269" s="40"/>
      <c r="V269" s="40"/>
      <c r="W269" s="46" t="s">
        <v>1092</v>
      </c>
      <c r="X269" s="53" t="b">
        <f t="shared" si="112"/>
        <v>1</v>
      </c>
      <c r="Y269" s="53" t="s">
        <v>619</v>
      </c>
      <c r="Z269" s="53"/>
      <c r="AA269" s="40" t="s">
        <v>146</v>
      </c>
      <c r="AB269" s="53"/>
      <c r="AC269" s="38" t="s">
        <v>1102</v>
      </c>
      <c r="AD269" s="39"/>
      <c r="AE269" s="40"/>
      <c r="AF269" s="39"/>
      <c r="AG269" s="40"/>
      <c r="AH269" s="40"/>
      <c r="AI269" s="46" t="s">
        <v>1092</v>
      </c>
      <c r="AJ269" s="53" t="b">
        <f t="shared" si="122"/>
        <v>1</v>
      </c>
      <c r="AK269" s="53" t="s">
        <v>619</v>
      </c>
      <c r="AL269" s="53"/>
      <c r="AM269" s="40" t="s">
        <v>146</v>
      </c>
      <c r="AN269" s="53"/>
      <c r="AO269" s="38" t="s">
        <v>1102</v>
      </c>
      <c r="AP269" s="39"/>
      <c r="AQ269" s="40"/>
      <c r="AR269" s="39"/>
      <c r="AS269" s="40"/>
      <c r="AT269" s="40"/>
      <c r="AU269" s="46" t="s">
        <v>1092</v>
      </c>
      <c r="AV269" s="41" t="b">
        <f t="shared" si="113"/>
        <v>1</v>
      </c>
      <c r="AW269" s="121" t="s">
        <v>619</v>
      </c>
      <c r="AX269" s="121"/>
      <c r="AY269" s="40" t="s">
        <v>146</v>
      </c>
      <c r="AZ269" s="121"/>
      <c r="BA269" s="38" t="s">
        <v>1102</v>
      </c>
      <c r="BB269" s="39"/>
      <c r="BC269" s="40"/>
      <c r="BD269" s="39"/>
      <c r="BE269" s="40"/>
      <c r="BF269" s="40"/>
      <c r="BG269" s="46" t="s">
        <v>1092</v>
      </c>
      <c r="BH269" s="41" t="b">
        <f t="shared" si="114"/>
        <v>1</v>
      </c>
      <c r="BI269" s="121" t="s">
        <v>619</v>
      </c>
      <c r="BJ269" s="121"/>
      <c r="BK269" s="40" t="s">
        <v>146</v>
      </c>
      <c r="BL269" s="121"/>
      <c r="BM269" s="38" t="s">
        <v>1102</v>
      </c>
      <c r="BN269" s="39"/>
      <c r="BO269" s="40"/>
      <c r="BP269" s="39"/>
      <c r="BQ269" s="40"/>
      <c r="BR269" s="40"/>
      <c r="BS269" s="46" t="s">
        <v>1092</v>
      </c>
      <c r="BT269" s="41" t="b">
        <f t="shared" si="115"/>
        <v>1</v>
      </c>
      <c r="BU269" s="121" t="s">
        <v>619</v>
      </c>
      <c r="BV269" s="121"/>
      <c r="BW269" s="40" t="s">
        <v>146</v>
      </c>
      <c r="BX269" s="121"/>
      <c r="BY269" s="38" t="s">
        <v>1102</v>
      </c>
      <c r="BZ269" s="39"/>
      <c r="CA269" s="40"/>
      <c r="CB269" s="39"/>
      <c r="CC269" s="40"/>
      <c r="CD269" s="40"/>
      <c r="CE269" s="46" t="s">
        <v>1092</v>
      </c>
      <c r="CF269" s="41" t="b">
        <f t="shared" si="116"/>
        <v>1</v>
      </c>
      <c r="CG269" s="121" t="s">
        <v>619</v>
      </c>
      <c r="CH269" s="121"/>
      <c r="CI269" s="40" t="s">
        <v>146</v>
      </c>
      <c r="CJ269" s="121"/>
      <c r="CK269" s="38" t="s">
        <v>1102</v>
      </c>
      <c r="CL269" s="39"/>
      <c r="CM269" s="40"/>
      <c r="CN269" s="39"/>
      <c r="CO269" s="40"/>
      <c r="CP269" s="40"/>
      <c r="CQ269" s="46" t="s">
        <v>1092</v>
      </c>
      <c r="CR269" s="41" t="str">
        <f t="shared" si="117"/>
        <v>TRUE</v>
      </c>
      <c r="CS269" s="217" t="s">
        <v>619</v>
      </c>
      <c r="CT269" s="217"/>
      <c r="CU269" s="217" t="s">
        <v>146</v>
      </c>
      <c r="CV269" s="217"/>
      <c r="CW269" s="217" t="s">
        <v>1898</v>
      </c>
      <c r="CX269" s="217"/>
      <c r="CY269" s="217"/>
      <c r="CZ269" s="217"/>
      <c r="DA269" s="217"/>
      <c r="DB269" s="217"/>
      <c r="DC269" s="217" t="s">
        <v>1897</v>
      </c>
      <c r="DD269" s="252" t="str">
        <f t="shared" si="118"/>
        <v>TRUE</v>
      </c>
      <c r="DE269" s="216" t="s">
        <v>619</v>
      </c>
      <c r="DF269" s="216"/>
      <c r="DG269" s="216" t="s">
        <v>146</v>
      </c>
      <c r="DH269" s="216"/>
      <c r="DI269" s="216" t="s">
        <v>1898</v>
      </c>
      <c r="DJ269" s="216"/>
      <c r="DK269" s="216"/>
      <c r="DL269" s="216"/>
      <c r="DM269" s="216"/>
      <c r="DN269" s="216"/>
      <c r="DO269" s="216" t="s">
        <v>1897</v>
      </c>
      <c r="DP269" s="217" t="str">
        <f t="shared" si="119"/>
        <v>TRUE</v>
      </c>
      <c r="DQ269" s="217" t="s">
        <v>619</v>
      </c>
      <c r="DR269" s="217"/>
      <c r="DS269" s="217" t="s">
        <v>146</v>
      </c>
      <c r="DT269" s="217"/>
      <c r="DU269" s="217" t="s">
        <v>1898</v>
      </c>
      <c r="DV269" s="217"/>
      <c r="DW269" s="217"/>
      <c r="DX269" s="217"/>
      <c r="DY269" s="217"/>
      <c r="DZ269" s="217"/>
      <c r="EA269" s="217" t="s">
        <v>1897</v>
      </c>
      <c r="EB269" s="217" t="str">
        <f t="shared" si="120"/>
        <v>TRUE</v>
      </c>
      <c r="EC269" s="216" t="s">
        <v>619</v>
      </c>
      <c r="ED269" s="216"/>
      <c r="EE269" s="216" t="s">
        <v>146</v>
      </c>
      <c r="EF269" s="216"/>
      <c r="EG269" s="216" t="s">
        <v>1972</v>
      </c>
      <c r="EH269" s="216"/>
      <c r="EI269" s="216"/>
      <c r="EJ269" s="216"/>
      <c r="EK269" s="216"/>
      <c r="EL269" s="216"/>
      <c r="EM269" s="216" t="s">
        <v>1897</v>
      </c>
      <c r="EN269" s="217" t="str">
        <f t="shared" si="121"/>
        <v>TRUE</v>
      </c>
      <c r="EO269" s="217" t="s">
        <v>619</v>
      </c>
      <c r="EP269" s="217"/>
      <c r="EQ269" s="217" t="s">
        <v>146</v>
      </c>
      <c r="ER269" s="217"/>
      <c r="ES269" s="217" t="s">
        <v>1898</v>
      </c>
      <c r="ET269" s="217"/>
      <c r="EU269" s="217"/>
      <c r="EV269" s="217"/>
      <c r="EW269" s="217"/>
      <c r="EX269" s="217"/>
      <c r="EY269" s="217" t="s">
        <v>1897</v>
      </c>
      <c r="EZ269" s="217" t="str">
        <f t="shared" si="104"/>
        <v>TRUE</v>
      </c>
      <c r="FA269" s="216" t="s">
        <v>619</v>
      </c>
      <c r="FB269" s="216"/>
      <c r="FC269" s="216" t="s">
        <v>146</v>
      </c>
      <c r="FD269" s="216"/>
      <c r="FE269" s="216" t="s">
        <v>1972</v>
      </c>
      <c r="FF269" s="216"/>
      <c r="FG269" s="216"/>
      <c r="FH269" s="216"/>
      <c r="FI269" s="216"/>
      <c r="FJ269" s="216"/>
      <c r="FK269" s="216" t="s">
        <v>1897</v>
      </c>
      <c r="FL269" s="217" t="str">
        <f t="shared" si="105"/>
        <v>TRUE</v>
      </c>
      <c r="FM269" s="217" t="s">
        <v>619</v>
      </c>
      <c r="FN269" s="217"/>
      <c r="FO269" s="217" t="s">
        <v>146</v>
      </c>
      <c r="FP269" s="217"/>
      <c r="FQ269" s="217" t="s">
        <v>1898</v>
      </c>
      <c r="FR269" s="217"/>
      <c r="FS269" s="217"/>
      <c r="FT269" s="217"/>
      <c r="FU269" s="217"/>
      <c r="FV269" s="217"/>
      <c r="FW269" s="217" t="s">
        <v>1897</v>
      </c>
      <c r="FX269" s="217" t="str">
        <f t="shared" si="106"/>
        <v>TRUE</v>
      </c>
      <c r="FY269" s="216" t="s">
        <v>619</v>
      </c>
      <c r="FZ269" s="216"/>
      <c r="GA269" s="216" t="s">
        <v>146</v>
      </c>
      <c r="GB269" s="216"/>
      <c r="GC269" s="216" t="s">
        <v>1972</v>
      </c>
      <c r="GD269" s="216"/>
      <c r="GE269" s="216"/>
      <c r="GF269" s="216"/>
      <c r="GG269" s="216"/>
      <c r="GH269" s="216"/>
      <c r="GI269" s="216" t="s">
        <v>1897</v>
      </c>
      <c r="GJ269" s="217" t="str">
        <f t="shared" si="107"/>
        <v>TRUE</v>
      </c>
      <c r="GK269" s="217" t="s">
        <v>619</v>
      </c>
      <c r="GL269" s="217"/>
      <c r="GM269" s="217" t="s">
        <v>146</v>
      </c>
      <c r="GN269" s="217"/>
      <c r="GO269" s="217" t="s">
        <v>1898</v>
      </c>
      <c r="GP269" s="217"/>
      <c r="GQ269" s="217"/>
      <c r="GR269" s="217"/>
      <c r="GS269" s="217"/>
      <c r="GT269" s="217"/>
      <c r="GU269" s="217" t="s">
        <v>1897</v>
      </c>
      <c r="GV269" s="217" t="str">
        <f t="shared" si="108"/>
        <v>TRUE</v>
      </c>
      <c r="GW269" s="216" t="s">
        <v>619</v>
      </c>
      <c r="GX269" s="216"/>
      <c r="GY269" s="216" t="s">
        <v>146</v>
      </c>
      <c r="GZ269" s="216"/>
      <c r="HA269" s="216" t="s">
        <v>1972</v>
      </c>
      <c r="HB269" s="216"/>
      <c r="HC269" s="216"/>
      <c r="HD269" s="216"/>
      <c r="HE269" s="216"/>
      <c r="HF269" s="216"/>
      <c r="HG269" s="216" t="s">
        <v>1897</v>
      </c>
      <c r="HH269" s="217" t="str">
        <f t="shared" si="109"/>
        <v>TRUE</v>
      </c>
    </row>
    <row r="270" spans="1:216" s="36" customFormat="1" ht="19.5" customHeight="1">
      <c r="A270" s="416"/>
      <c r="B270" s="416"/>
      <c r="C270" s="246" t="s">
        <v>857</v>
      </c>
      <c r="D270" s="245"/>
      <c r="E270" s="82"/>
      <c r="F270" s="246" t="s">
        <v>858</v>
      </c>
      <c r="G270" s="243" t="s">
        <v>218</v>
      </c>
      <c r="H270" s="243" t="s">
        <v>199</v>
      </c>
      <c r="I270" s="81" t="s">
        <v>783</v>
      </c>
      <c r="J270" s="80"/>
      <c r="K270" s="79"/>
      <c r="L270" s="79"/>
      <c r="M270" s="53" t="s">
        <v>619</v>
      </c>
      <c r="N270" s="53"/>
      <c r="O270" s="40" t="s">
        <v>146</v>
      </c>
      <c r="P270" s="53"/>
      <c r="Q270" s="38" t="s">
        <v>920</v>
      </c>
      <c r="R270" s="39"/>
      <c r="S270" s="40"/>
      <c r="T270" s="39"/>
      <c r="U270" s="40"/>
      <c r="V270" s="40"/>
      <c r="W270" s="46" t="s">
        <v>915</v>
      </c>
      <c r="X270" s="53" t="b">
        <f t="shared" si="112"/>
        <v>1</v>
      </c>
      <c r="Y270" s="53" t="s">
        <v>619</v>
      </c>
      <c r="Z270" s="53"/>
      <c r="AA270" s="40" t="s">
        <v>146</v>
      </c>
      <c r="AB270" s="53"/>
      <c r="AC270" s="38" t="s">
        <v>920</v>
      </c>
      <c r="AD270" s="39"/>
      <c r="AE270" s="40"/>
      <c r="AF270" s="39"/>
      <c r="AG270" s="40"/>
      <c r="AH270" s="40"/>
      <c r="AI270" s="46" t="s">
        <v>915</v>
      </c>
      <c r="AJ270" s="53" t="b">
        <f t="shared" si="122"/>
        <v>1</v>
      </c>
      <c r="AK270" s="53" t="s">
        <v>619</v>
      </c>
      <c r="AL270" s="53"/>
      <c r="AM270" s="40" t="s">
        <v>146</v>
      </c>
      <c r="AN270" s="53"/>
      <c r="AO270" s="38" t="s">
        <v>920</v>
      </c>
      <c r="AP270" s="39"/>
      <c r="AQ270" s="40"/>
      <c r="AR270" s="39"/>
      <c r="AS270" s="40"/>
      <c r="AT270" s="40"/>
      <c r="AU270" s="46" t="s">
        <v>915</v>
      </c>
      <c r="AV270" s="41" t="b">
        <f t="shared" si="113"/>
        <v>1</v>
      </c>
      <c r="AW270" s="121" t="s">
        <v>619</v>
      </c>
      <c r="AX270" s="121"/>
      <c r="AY270" s="40" t="s">
        <v>146</v>
      </c>
      <c r="AZ270" s="121"/>
      <c r="BA270" s="38" t="s">
        <v>920</v>
      </c>
      <c r="BB270" s="39"/>
      <c r="BC270" s="40"/>
      <c r="BD270" s="39"/>
      <c r="BE270" s="40"/>
      <c r="BF270" s="40"/>
      <c r="BG270" s="46" t="s">
        <v>915</v>
      </c>
      <c r="BH270" s="41" t="b">
        <f t="shared" si="114"/>
        <v>1</v>
      </c>
      <c r="BI270" s="121" t="s">
        <v>619</v>
      </c>
      <c r="BJ270" s="121"/>
      <c r="BK270" s="40" t="s">
        <v>146</v>
      </c>
      <c r="BL270" s="121"/>
      <c r="BM270" s="38" t="s">
        <v>920</v>
      </c>
      <c r="BN270" s="39"/>
      <c r="BO270" s="40"/>
      <c r="BP270" s="39"/>
      <c r="BQ270" s="40"/>
      <c r="BR270" s="40"/>
      <c r="BS270" s="46" t="s">
        <v>915</v>
      </c>
      <c r="BT270" s="41" t="b">
        <f t="shared" si="115"/>
        <v>1</v>
      </c>
      <c r="BU270" s="121" t="s">
        <v>619</v>
      </c>
      <c r="BV270" s="121"/>
      <c r="BW270" s="40" t="s">
        <v>146</v>
      </c>
      <c r="BX270" s="121"/>
      <c r="BY270" s="38" t="s">
        <v>920</v>
      </c>
      <c r="BZ270" s="39"/>
      <c r="CA270" s="40"/>
      <c r="CB270" s="39"/>
      <c r="CC270" s="40"/>
      <c r="CD270" s="40"/>
      <c r="CE270" s="46" t="s">
        <v>915</v>
      </c>
      <c r="CF270" s="41" t="b">
        <f t="shared" si="116"/>
        <v>1</v>
      </c>
      <c r="CG270" s="121" t="s">
        <v>619</v>
      </c>
      <c r="CH270" s="121"/>
      <c r="CI270" s="40" t="s">
        <v>146</v>
      </c>
      <c r="CJ270" s="121"/>
      <c r="CK270" s="38" t="s">
        <v>920</v>
      </c>
      <c r="CL270" s="39"/>
      <c r="CM270" s="40"/>
      <c r="CN270" s="39"/>
      <c r="CO270" s="40"/>
      <c r="CP270" s="40"/>
      <c r="CQ270" s="46" t="s">
        <v>915</v>
      </c>
      <c r="CR270" s="41" t="str">
        <f t="shared" si="117"/>
        <v>TRUE</v>
      </c>
      <c r="CS270" s="217" t="s">
        <v>619</v>
      </c>
      <c r="CT270" s="217"/>
      <c r="CU270" s="217" t="s">
        <v>146</v>
      </c>
      <c r="CV270" s="217"/>
      <c r="CW270" s="217" t="s">
        <v>1899</v>
      </c>
      <c r="CX270" s="217"/>
      <c r="CY270" s="217"/>
      <c r="CZ270" s="217"/>
      <c r="DA270" s="217"/>
      <c r="DB270" s="217"/>
      <c r="DC270" s="217" t="s">
        <v>915</v>
      </c>
      <c r="DD270" s="252" t="str">
        <f t="shared" si="118"/>
        <v>TRUE</v>
      </c>
      <c r="DE270" s="216" t="s">
        <v>619</v>
      </c>
      <c r="DF270" s="216"/>
      <c r="DG270" s="216" t="s">
        <v>146</v>
      </c>
      <c r="DH270" s="216"/>
      <c r="DI270" s="216" t="s">
        <v>1899</v>
      </c>
      <c r="DJ270" s="216"/>
      <c r="DK270" s="216"/>
      <c r="DL270" s="216"/>
      <c r="DM270" s="216"/>
      <c r="DN270" s="216"/>
      <c r="DO270" s="216" t="s">
        <v>915</v>
      </c>
      <c r="DP270" s="217" t="str">
        <f t="shared" si="119"/>
        <v>TRUE</v>
      </c>
      <c r="DQ270" s="217" t="s">
        <v>619</v>
      </c>
      <c r="DR270" s="217"/>
      <c r="DS270" s="217" t="s">
        <v>146</v>
      </c>
      <c r="DT270" s="217"/>
      <c r="DU270" s="217" t="s">
        <v>1899</v>
      </c>
      <c r="DV270" s="217"/>
      <c r="DW270" s="217"/>
      <c r="DX270" s="217"/>
      <c r="DY270" s="217"/>
      <c r="DZ270" s="217"/>
      <c r="EA270" s="217" t="s">
        <v>915</v>
      </c>
      <c r="EB270" s="217" t="str">
        <f t="shared" si="120"/>
        <v>TRUE</v>
      </c>
      <c r="EC270" s="216" t="s">
        <v>619</v>
      </c>
      <c r="ED270" s="216"/>
      <c r="EE270" s="216" t="s">
        <v>146</v>
      </c>
      <c r="EF270" s="216"/>
      <c r="EG270" s="216" t="s">
        <v>1899</v>
      </c>
      <c r="EH270" s="216"/>
      <c r="EI270" s="216"/>
      <c r="EJ270" s="216"/>
      <c r="EK270" s="216"/>
      <c r="EL270" s="216"/>
      <c r="EM270" s="216" t="s">
        <v>915</v>
      </c>
      <c r="EN270" s="217" t="str">
        <f t="shared" si="121"/>
        <v>TRUE</v>
      </c>
      <c r="EO270" s="217" t="s">
        <v>619</v>
      </c>
      <c r="EP270" s="217"/>
      <c r="EQ270" s="217" t="s">
        <v>146</v>
      </c>
      <c r="ER270" s="217"/>
      <c r="ES270" s="217" t="s">
        <v>1899</v>
      </c>
      <c r="ET270" s="217"/>
      <c r="EU270" s="217"/>
      <c r="EV270" s="217"/>
      <c r="EW270" s="217"/>
      <c r="EX270" s="217"/>
      <c r="EY270" s="217" t="s">
        <v>915</v>
      </c>
      <c r="EZ270" s="217" t="str">
        <f t="shared" si="104"/>
        <v>TRUE</v>
      </c>
      <c r="FA270" s="216" t="s">
        <v>619</v>
      </c>
      <c r="FB270" s="216"/>
      <c r="FC270" s="216" t="s">
        <v>146</v>
      </c>
      <c r="FD270" s="216"/>
      <c r="FE270" s="216" t="s">
        <v>1899</v>
      </c>
      <c r="FF270" s="216"/>
      <c r="FG270" s="216"/>
      <c r="FH270" s="216"/>
      <c r="FI270" s="216"/>
      <c r="FJ270" s="216"/>
      <c r="FK270" s="216" t="s">
        <v>915</v>
      </c>
      <c r="FL270" s="217" t="str">
        <f t="shared" si="105"/>
        <v>TRUE</v>
      </c>
      <c r="FM270" s="217" t="s">
        <v>619</v>
      </c>
      <c r="FN270" s="217"/>
      <c r="FO270" s="217" t="s">
        <v>146</v>
      </c>
      <c r="FP270" s="217"/>
      <c r="FQ270" s="217" t="s">
        <v>1899</v>
      </c>
      <c r="FR270" s="217"/>
      <c r="FS270" s="217"/>
      <c r="FT270" s="217"/>
      <c r="FU270" s="217"/>
      <c r="FV270" s="217"/>
      <c r="FW270" s="217" t="s">
        <v>915</v>
      </c>
      <c r="FX270" s="217" t="str">
        <f t="shared" si="106"/>
        <v>TRUE</v>
      </c>
      <c r="FY270" s="216" t="s">
        <v>619</v>
      </c>
      <c r="FZ270" s="216"/>
      <c r="GA270" s="216" t="s">
        <v>146</v>
      </c>
      <c r="GB270" s="216"/>
      <c r="GC270" s="216" t="s">
        <v>1899</v>
      </c>
      <c r="GD270" s="216"/>
      <c r="GE270" s="216"/>
      <c r="GF270" s="216"/>
      <c r="GG270" s="216"/>
      <c r="GH270" s="216"/>
      <c r="GI270" s="216" t="s">
        <v>915</v>
      </c>
      <c r="GJ270" s="217" t="str">
        <f t="shared" si="107"/>
        <v>TRUE</v>
      </c>
      <c r="GK270" s="217" t="s">
        <v>619</v>
      </c>
      <c r="GL270" s="217"/>
      <c r="GM270" s="217" t="s">
        <v>146</v>
      </c>
      <c r="GN270" s="217"/>
      <c r="GO270" s="217" t="s">
        <v>1899</v>
      </c>
      <c r="GP270" s="217"/>
      <c r="GQ270" s="217"/>
      <c r="GR270" s="217"/>
      <c r="GS270" s="217"/>
      <c r="GT270" s="217"/>
      <c r="GU270" s="217" t="s">
        <v>915</v>
      </c>
      <c r="GV270" s="217" t="str">
        <f t="shared" si="108"/>
        <v>TRUE</v>
      </c>
      <c r="GW270" s="216" t="s">
        <v>619</v>
      </c>
      <c r="GX270" s="216"/>
      <c r="GY270" s="216" t="s">
        <v>146</v>
      </c>
      <c r="GZ270" s="216"/>
      <c r="HA270" s="216" t="s">
        <v>1899</v>
      </c>
      <c r="HB270" s="216"/>
      <c r="HC270" s="216"/>
      <c r="HD270" s="216"/>
      <c r="HE270" s="216"/>
      <c r="HF270" s="216"/>
      <c r="HG270" s="216" t="s">
        <v>915</v>
      </c>
      <c r="HH270" s="217" t="str">
        <f t="shared" si="109"/>
        <v>TRUE</v>
      </c>
    </row>
    <row r="271" spans="1:216" s="36" customFormat="1" ht="19.5" customHeight="1">
      <c r="A271" s="416"/>
      <c r="B271" s="416"/>
      <c r="C271" s="246" t="s">
        <v>859</v>
      </c>
      <c r="D271" s="245"/>
      <c r="E271" s="82"/>
      <c r="F271" s="246" t="s">
        <v>860</v>
      </c>
      <c r="G271" s="243" t="s">
        <v>218</v>
      </c>
      <c r="H271" s="243" t="s">
        <v>199</v>
      </c>
      <c r="I271" s="81" t="s">
        <v>1100</v>
      </c>
      <c r="J271" s="80"/>
      <c r="K271" s="79"/>
      <c r="L271" s="79"/>
      <c r="M271" s="53" t="s">
        <v>619</v>
      </c>
      <c r="N271" s="53"/>
      <c r="O271" s="40" t="s">
        <v>146</v>
      </c>
      <c r="P271" s="53"/>
      <c r="Q271" s="38" t="s">
        <v>1101</v>
      </c>
      <c r="R271" s="39"/>
      <c r="S271" s="40"/>
      <c r="T271" s="39"/>
      <c r="U271" s="40"/>
      <c r="V271" s="40"/>
      <c r="W271" s="46" t="s">
        <v>915</v>
      </c>
      <c r="X271" s="53" t="b">
        <f t="shared" si="112"/>
        <v>1</v>
      </c>
      <c r="Y271" s="53" t="s">
        <v>619</v>
      </c>
      <c r="Z271" s="53"/>
      <c r="AA271" s="40" t="s">
        <v>146</v>
      </c>
      <c r="AB271" s="53"/>
      <c r="AC271" s="38" t="s">
        <v>1101</v>
      </c>
      <c r="AD271" s="39"/>
      <c r="AE271" s="40"/>
      <c r="AF271" s="39"/>
      <c r="AG271" s="40"/>
      <c r="AH271" s="40"/>
      <c r="AI271" s="46" t="s">
        <v>915</v>
      </c>
      <c r="AJ271" s="53" t="b">
        <f t="shared" si="122"/>
        <v>1</v>
      </c>
      <c r="AK271" s="53" t="s">
        <v>619</v>
      </c>
      <c r="AL271" s="53"/>
      <c r="AM271" s="40" t="s">
        <v>146</v>
      </c>
      <c r="AN271" s="53"/>
      <c r="AO271" s="38" t="s">
        <v>1101</v>
      </c>
      <c r="AP271" s="39"/>
      <c r="AQ271" s="40"/>
      <c r="AR271" s="39"/>
      <c r="AS271" s="40"/>
      <c r="AT271" s="40"/>
      <c r="AU271" s="46" t="s">
        <v>915</v>
      </c>
      <c r="AV271" s="41" t="b">
        <f t="shared" si="113"/>
        <v>1</v>
      </c>
      <c r="AW271" s="121" t="s">
        <v>619</v>
      </c>
      <c r="AX271" s="121"/>
      <c r="AY271" s="40" t="s">
        <v>146</v>
      </c>
      <c r="AZ271" s="121"/>
      <c r="BA271" s="38" t="s">
        <v>1101</v>
      </c>
      <c r="BB271" s="39"/>
      <c r="BC271" s="40"/>
      <c r="BD271" s="39"/>
      <c r="BE271" s="40"/>
      <c r="BF271" s="40"/>
      <c r="BG271" s="46" t="s">
        <v>915</v>
      </c>
      <c r="BH271" s="41" t="b">
        <f t="shared" si="114"/>
        <v>1</v>
      </c>
      <c r="BI271" s="121" t="s">
        <v>619</v>
      </c>
      <c r="BJ271" s="121"/>
      <c r="BK271" s="40" t="s">
        <v>146</v>
      </c>
      <c r="BL271" s="121"/>
      <c r="BM271" s="38" t="s">
        <v>1101</v>
      </c>
      <c r="BN271" s="39"/>
      <c r="BO271" s="40"/>
      <c r="BP271" s="39"/>
      <c r="BQ271" s="40"/>
      <c r="BR271" s="40"/>
      <c r="BS271" s="46" t="s">
        <v>915</v>
      </c>
      <c r="BT271" s="41" t="b">
        <f t="shared" si="115"/>
        <v>1</v>
      </c>
      <c r="BU271" s="121" t="s">
        <v>619</v>
      </c>
      <c r="BV271" s="121"/>
      <c r="BW271" s="40" t="s">
        <v>146</v>
      </c>
      <c r="BX271" s="121"/>
      <c r="BY271" s="38" t="s">
        <v>1101</v>
      </c>
      <c r="BZ271" s="39"/>
      <c r="CA271" s="40"/>
      <c r="CB271" s="39"/>
      <c r="CC271" s="40"/>
      <c r="CD271" s="40"/>
      <c r="CE271" s="46" t="s">
        <v>915</v>
      </c>
      <c r="CF271" s="41" t="b">
        <f t="shared" si="116"/>
        <v>1</v>
      </c>
      <c r="CG271" s="121" t="s">
        <v>619</v>
      </c>
      <c r="CH271" s="121"/>
      <c r="CI271" s="40" t="s">
        <v>146</v>
      </c>
      <c r="CJ271" s="121"/>
      <c r="CK271" s="38" t="s">
        <v>1101</v>
      </c>
      <c r="CL271" s="39"/>
      <c r="CM271" s="40"/>
      <c r="CN271" s="39"/>
      <c r="CO271" s="40"/>
      <c r="CP271" s="40"/>
      <c r="CQ271" s="46" t="s">
        <v>915</v>
      </c>
      <c r="CR271" s="41" t="str">
        <f t="shared" si="117"/>
        <v>TRUE</v>
      </c>
      <c r="CS271" s="217" t="s">
        <v>619</v>
      </c>
      <c r="CT271" s="217"/>
      <c r="CU271" s="217" t="s">
        <v>146</v>
      </c>
      <c r="CV271" s="217"/>
      <c r="CW271" s="217" t="s">
        <v>1900</v>
      </c>
      <c r="CX271" s="217"/>
      <c r="CY271" s="217"/>
      <c r="CZ271" s="217"/>
      <c r="DA271" s="217"/>
      <c r="DB271" s="217"/>
      <c r="DC271" s="217" t="s">
        <v>915</v>
      </c>
      <c r="DD271" s="252" t="str">
        <f t="shared" si="118"/>
        <v>TRUE</v>
      </c>
      <c r="DE271" s="216" t="s">
        <v>619</v>
      </c>
      <c r="DF271" s="216"/>
      <c r="DG271" s="216" t="s">
        <v>146</v>
      </c>
      <c r="DH271" s="216"/>
      <c r="DI271" s="216" t="s">
        <v>1900</v>
      </c>
      <c r="DJ271" s="216"/>
      <c r="DK271" s="216"/>
      <c r="DL271" s="216"/>
      <c r="DM271" s="216"/>
      <c r="DN271" s="216"/>
      <c r="DO271" s="216" t="s">
        <v>915</v>
      </c>
      <c r="DP271" s="217" t="str">
        <f t="shared" si="119"/>
        <v>TRUE</v>
      </c>
      <c r="DQ271" s="217" t="s">
        <v>619</v>
      </c>
      <c r="DR271" s="217"/>
      <c r="DS271" s="217" t="s">
        <v>146</v>
      </c>
      <c r="DT271" s="217"/>
      <c r="DU271" s="217" t="s">
        <v>1900</v>
      </c>
      <c r="DV271" s="217"/>
      <c r="DW271" s="217"/>
      <c r="DX271" s="217"/>
      <c r="DY271" s="217"/>
      <c r="DZ271" s="217"/>
      <c r="EA271" s="217" t="s">
        <v>915</v>
      </c>
      <c r="EB271" s="217" t="str">
        <f t="shared" si="120"/>
        <v>TRUE</v>
      </c>
      <c r="EC271" s="216" t="s">
        <v>619</v>
      </c>
      <c r="ED271" s="216"/>
      <c r="EE271" s="216" t="s">
        <v>146</v>
      </c>
      <c r="EF271" s="216"/>
      <c r="EG271" s="216" t="s">
        <v>1900</v>
      </c>
      <c r="EH271" s="216"/>
      <c r="EI271" s="216"/>
      <c r="EJ271" s="216"/>
      <c r="EK271" s="216"/>
      <c r="EL271" s="216"/>
      <c r="EM271" s="216" t="s">
        <v>915</v>
      </c>
      <c r="EN271" s="217" t="str">
        <f t="shared" si="121"/>
        <v>TRUE</v>
      </c>
      <c r="EO271" s="217" t="s">
        <v>619</v>
      </c>
      <c r="EP271" s="217"/>
      <c r="EQ271" s="217" t="s">
        <v>146</v>
      </c>
      <c r="ER271" s="217"/>
      <c r="ES271" s="217" t="s">
        <v>1900</v>
      </c>
      <c r="ET271" s="217"/>
      <c r="EU271" s="217"/>
      <c r="EV271" s="217"/>
      <c r="EW271" s="217"/>
      <c r="EX271" s="217"/>
      <c r="EY271" s="217" t="s">
        <v>915</v>
      </c>
      <c r="EZ271" s="217" t="str">
        <f t="shared" si="104"/>
        <v>TRUE</v>
      </c>
      <c r="FA271" s="216" t="s">
        <v>619</v>
      </c>
      <c r="FB271" s="216"/>
      <c r="FC271" s="216" t="s">
        <v>146</v>
      </c>
      <c r="FD271" s="216"/>
      <c r="FE271" s="216" t="s">
        <v>1900</v>
      </c>
      <c r="FF271" s="216"/>
      <c r="FG271" s="216"/>
      <c r="FH271" s="216"/>
      <c r="FI271" s="216"/>
      <c r="FJ271" s="216"/>
      <c r="FK271" s="216" t="s">
        <v>915</v>
      </c>
      <c r="FL271" s="217" t="str">
        <f t="shared" si="105"/>
        <v>TRUE</v>
      </c>
      <c r="FM271" s="217" t="s">
        <v>619</v>
      </c>
      <c r="FN271" s="217"/>
      <c r="FO271" s="217" t="s">
        <v>146</v>
      </c>
      <c r="FP271" s="217"/>
      <c r="FQ271" s="217" t="s">
        <v>1900</v>
      </c>
      <c r="FR271" s="217"/>
      <c r="FS271" s="217"/>
      <c r="FT271" s="217"/>
      <c r="FU271" s="217"/>
      <c r="FV271" s="217"/>
      <c r="FW271" s="217" t="s">
        <v>915</v>
      </c>
      <c r="FX271" s="217" t="str">
        <f t="shared" si="106"/>
        <v>TRUE</v>
      </c>
      <c r="FY271" s="216" t="s">
        <v>619</v>
      </c>
      <c r="FZ271" s="216"/>
      <c r="GA271" s="216" t="s">
        <v>146</v>
      </c>
      <c r="GB271" s="216"/>
      <c r="GC271" s="216" t="s">
        <v>1900</v>
      </c>
      <c r="GD271" s="216"/>
      <c r="GE271" s="216"/>
      <c r="GF271" s="216"/>
      <c r="GG271" s="216"/>
      <c r="GH271" s="216"/>
      <c r="GI271" s="216" t="s">
        <v>915</v>
      </c>
      <c r="GJ271" s="217" t="str">
        <f t="shared" si="107"/>
        <v>TRUE</v>
      </c>
      <c r="GK271" s="217" t="s">
        <v>619</v>
      </c>
      <c r="GL271" s="217"/>
      <c r="GM271" s="217" t="s">
        <v>146</v>
      </c>
      <c r="GN271" s="217"/>
      <c r="GO271" s="217" t="s">
        <v>1900</v>
      </c>
      <c r="GP271" s="217"/>
      <c r="GQ271" s="217"/>
      <c r="GR271" s="217"/>
      <c r="GS271" s="217"/>
      <c r="GT271" s="217"/>
      <c r="GU271" s="217" t="s">
        <v>915</v>
      </c>
      <c r="GV271" s="217" t="str">
        <f t="shared" si="108"/>
        <v>TRUE</v>
      </c>
      <c r="GW271" s="216" t="s">
        <v>619</v>
      </c>
      <c r="GX271" s="216"/>
      <c r="GY271" s="216" t="s">
        <v>146</v>
      </c>
      <c r="GZ271" s="216"/>
      <c r="HA271" s="216" t="s">
        <v>1900</v>
      </c>
      <c r="HB271" s="216"/>
      <c r="HC271" s="216"/>
      <c r="HD271" s="216"/>
      <c r="HE271" s="216"/>
      <c r="HF271" s="216"/>
      <c r="HG271" s="216" t="s">
        <v>915</v>
      </c>
      <c r="HH271" s="217" t="str">
        <f t="shared" si="109"/>
        <v>TRUE</v>
      </c>
    </row>
    <row r="272" spans="1:216" s="36" customFormat="1" ht="19.5" customHeight="1">
      <c r="A272" s="416"/>
      <c r="B272" s="416"/>
      <c r="C272" s="246" t="s">
        <v>861</v>
      </c>
      <c r="D272" s="245"/>
      <c r="E272" s="82"/>
      <c r="F272" s="246" t="s">
        <v>862</v>
      </c>
      <c r="G272" s="243" t="s">
        <v>218</v>
      </c>
      <c r="H272" s="243" t="s">
        <v>199</v>
      </c>
      <c r="I272" s="81" t="s">
        <v>1100</v>
      </c>
      <c r="J272" s="80"/>
      <c r="K272" s="79"/>
      <c r="L272" s="79"/>
      <c r="M272" s="53" t="s">
        <v>619</v>
      </c>
      <c r="N272" s="53"/>
      <c r="O272" s="40" t="s">
        <v>146</v>
      </c>
      <c r="P272" s="53"/>
      <c r="Q272" s="38" t="s">
        <v>1098</v>
      </c>
      <c r="R272" s="39"/>
      <c r="S272" s="40"/>
      <c r="T272" s="39"/>
      <c r="U272" s="40"/>
      <c r="V272" s="40"/>
      <c r="W272" s="46"/>
      <c r="X272" s="53" t="b">
        <f t="shared" si="112"/>
        <v>0</v>
      </c>
      <c r="Y272" s="53" t="s">
        <v>619</v>
      </c>
      <c r="Z272" s="53"/>
      <c r="AA272" s="40" t="s">
        <v>146</v>
      </c>
      <c r="AB272" s="53"/>
      <c r="AC272" s="38" t="s">
        <v>1099</v>
      </c>
      <c r="AD272" s="39"/>
      <c r="AE272" s="40"/>
      <c r="AF272" s="39"/>
      <c r="AG272" s="40"/>
      <c r="AH272" s="40"/>
      <c r="AI272" s="46"/>
      <c r="AJ272" s="53" t="b">
        <f t="shared" si="122"/>
        <v>0</v>
      </c>
      <c r="AK272" s="53" t="s">
        <v>619</v>
      </c>
      <c r="AL272" s="53"/>
      <c r="AM272" s="40" t="s">
        <v>146</v>
      </c>
      <c r="AN272" s="53"/>
      <c r="AO272" s="38" t="s">
        <v>1098</v>
      </c>
      <c r="AP272" s="39"/>
      <c r="AQ272" s="40"/>
      <c r="AR272" s="39"/>
      <c r="AS272" s="40"/>
      <c r="AT272" s="40"/>
      <c r="AU272" s="46"/>
      <c r="AV272" s="41" t="b">
        <f t="shared" si="113"/>
        <v>1</v>
      </c>
      <c r="AW272" s="121" t="s">
        <v>619</v>
      </c>
      <c r="AX272" s="121"/>
      <c r="AY272" s="40" t="s">
        <v>146</v>
      </c>
      <c r="AZ272" s="121"/>
      <c r="BA272" s="38" t="s">
        <v>1099</v>
      </c>
      <c r="BB272" s="39"/>
      <c r="BC272" s="40"/>
      <c r="BD272" s="39"/>
      <c r="BE272" s="40"/>
      <c r="BF272" s="40"/>
      <c r="BG272" s="46"/>
      <c r="BH272" s="41" t="b">
        <f t="shared" si="114"/>
        <v>1</v>
      </c>
      <c r="BI272" s="121" t="s">
        <v>619</v>
      </c>
      <c r="BJ272" s="121"/>
      <c r="BK272" s="40" t="s">
        <v>146</v>
      </c>
      <c r="BL272" s="121"/>
      <c r="BM272" s="38" t="s">
        <v>1099</v>
      </c>
      <c r="BN272" s="39"/>
      <c r="BO272" s="40"/>
      <c r="BP272" s="39"/>
      <c r="BQ272" s="40"/>
      <c r="BR272" s="40"/>
      <c r="BS272" s="46"/>
      <c r="BT272" s="41" t="b">
        <f t="shared" si="115"/>
        <v>1</v>
      </c>
      <c r="BU272" s="121" t="s">
        <v>619</v>
      </c>
      <c r="BV272" s="121"/>
      <c r="BW272" s="40" t="s">
        <v>146</v>
      </c>
      <c r="BX272" s="121"/>
      <c r="BY272" s="38" t="s">
        <v>1099</v>
      </c>
      <c r="BZ272" s="39"/>
      <c r="CA272" s="40"/>
      <c r="CB272" s="39"/>
      <c r="CC272" s="40"/>
      <c r="CD272" s="40"/>
      <c r="CE272" s="46"/>
      <c r="CF272" s="41" t="b">
        <f t="shared" si="116"/>
        <v>1</v>
      </c>
      <c r="CG272" s="121" t="s">
        <v>619</v>
      </c>
      <c r="CH272" s="121"/>
      <c r="CI272" s="40" t="s">
        <v>146</v>
      </c>
      <c r="CJ272" s="121"/>
      <c r="CK272" s="38" t="s">
        <v>1099</v>
      </c>
      <c r="CL272" s="39"/>
      <c r="CM272" s="40"/>
      <c r="CN272" s="39"/>
      <c r="CO272" s="40"/>
      <c r="CP272" s="40"/>
      <c r="CQ272" s="46"/>
      <c r="CR272" s="41" t="str">
        <f t="shared" si="117"/>
        <v>TRUE</v>
      </c>
      <c r="CS272" s="217" t="s">
        <v>619</v>
      </c>
      <c r="CT272" s="217"/>
      <c r="CU272" s="217" t="s">
        <v>146</v>
      </c>
      <c r="CV272" s="217"/>
      <c r="CW272" s="217" t="s">
        <v>1901</v>
      </c>
      <c r="CX272" s="217"/>
      <c r="CY272" s="217"/>
      <c r="CZ272" s="217"/>
      <c r="DA272" s="217"/>
      <c r="DB272" s="217"/>
      <c r="DC272" s="217"/>
      <c r="DD272" s="252" t="str">
        <f t="shared" si="118"/>
        <v>TRUE</v>
      </c>
      <c r="DE272" s="216" t="s">
        <v>619</v>
      </c>
      <c r="DF272" s="216"/>
      <c r="DG272" s="216" t="s">
        <v>146</v>
      </c>
      <c r="DH272" s="216"/>
      <c r="DI272" s="216" t="s">
        <v>1901</v>
      </c>
      <c r="DJ272" s="216"/>
      <c r="DK272" s="216"/>
      <c r="DL272" s="216"/>
      <c r="DM272" s="216"/>
      <c r="DN272" s="216"/>
      <c r="DO272" s="216"/>
      <c r="DP272" s="217" t="str">
        <f t="shared" si="119"/>
        <v>TRUE</v>
      </c>
      <c r="DQ272" s="217" t="s">
        <v>619</v>
      </c>
      <c r="DR272" s="217"/>
      <c r="DS272" s="217" t="s">
        <v>146</v>
      </c>
      <c r="DT272" s="217"/>
      <c r="DU272" s="217" t="s">
        <v>1901</v>
      </c>
      <c r="DV272" s="217"/>
      <c r="DW272" s="217"/>
      <c r="DX272" s="217"/>
      <c r="DY272" s="217"/>
      <c r="DZ272" s="217"/>
      <c r="EA272" s="217"/>
      <c r="EB272" s="217" t="str">
        <f t="shared" si="120"/>
        <v>TRUE</v>
      </c>
      <c r="EC272" s="216" t="s">
        <v>619</v>
      </c>
      <c r="ED272" s="216"/>
      <c r="EE272" s="216" t="s">
        <v>146</v>
      </c>
      <c r="EF272" s="216"/>
      <c r="EG272" s="216" t="s">
        <v>1901</v>
      </c>
      <c r="EH272" s="216"/>
      <c r="EI272" s="216"/>
      <c r="EJ272" s="216"/>
      <c r="EK272" s="216"/>
      <c r="EL272" s="216"/>
      <c r="EM272" s="216"/>
      <c r="EN272" s="217" t="str">
        <f t="shared" si="121"/>
        <v>TRUE</v>
      </c>
      <c r="EO272" s="217" t="s">
        <v>619</v>
      </c>
      <c r="EP272" s="217"/>
      <c r="EQ272" s="217" t="s">
        <v>146</v>
      </c>
      <c r="ER272" s="217"/>
      <c r="ES272" s="217" t="s">
        <v>1901</v>
      </c>
      <c r="ET272" s="217"/>
      <c r="EU272" s="217"/>
      <c r="EV272" s="217"/>
      <c r="EW272" s="217"/>
      <c r="EX272" s="217"/>
      <c r="EY272" s="217"/>
      <c r="EZ272" s="217" t="str">
        <f t="shared" si="104"/>
        <v>TRUE</v>
      </c>
      <c r="FA272" s="216" t="s">
        <v>619</v>
      </c>
      <c r="FB272" s="216"/>
      <c r="FC272" s="216" t="s">
        <v>146</v>
      </c>
      <c r="FD272" s="216"/>
      <c r="FE272" s="216" t="s">
        <v>1901</v>
      </c>
      <c r="FF272" s="216"/>
      <c r="FG272" s="216"/>
      <c r="FH272" s="216"/>
      <c r="FI272" s="216"/>
      <c r="FJ272" s="216"/>
      <c r="FK272" s="216"/>
      <c r="FL272" s="217" t="str">
        <f t="shared" si="105"/>
        <v>TRUE</v>
      </c>
      <c r="FM272" s="217" t="s">
        <v>619</v>
      </c>
      <c r="FN272" s="217"/>
      <c r="FO272" s="217" t="s">
        <v>146</v>
      </c>
      <c r="FP272" s="217"/>
      <c r="FQ272" s="217" t="s">
        <v>1901</v>
      </c>
      <c r="FR272" s="217"/>
      <c r="FS272" s="217"/>
      <c r="FT272" s="217"/>
      <c r="FU272" s="217"/>
      <c r="FV272" s="217"/>
      <c r="FW272" s="217"/>
      <c r="FX272" s="217" t="str">
        <f t="shared" si="106"/>
        <v>TRUE</v>
      </c>
      <c r="FY272" s="216" t="s">
        <v>619</v>
      </c>
      <c r="FZ272" s="216"/>
      <c r="GA272" s="216" t="s">
        <v>146</v>
      </c>
      <c r="GB272" s="216"/>
      <c r="GC272" s="216" t="s">
        <v>1901</v>
      </c>
      <c r="GD272" s="216"/>
      <c r="GE272" s="216"/>
      <c r="GF272" s="216"/>
      <c r="GG272" s="216"/>
      <c r="GH272" s="216"/>
      <c r="GI272" s="216"/>
      <c r="GJ272" s="217" t="str">
        <f t="shared" si="107"/>
        <v>TRUE</v>
      </c>
      <c r="GK272" s="217" t="s">
        <v>619</v>
      </c>
      <c r="GL272" s="217"/>
      <c r="GM272" s="217" t="s">
        <v>146</v>
      </c>
      <c r="GN272" s="217"/>
      <c r="GO272" s="217" t="s">
        <v>1901</v>
      </c>
      <c r="GP272" s="217"/>
      <c r="GQ272" s="217"/>
      <c r="GR272" s="217"/>
      <c r="GS272" s="217"/>
      <c r="GT272" s="217"/>
      <c r="GU272" s="217"/>
      <c r="GV272" s="217" t="str">
        <f t="shared" si="108"/>
        <v>TRUE</v>
      </c>
      <c r="GW272" s="216" t="s">
        <v>619</v>
      </c>
      <c r="GX272" s="216"/>
      <c r="GY272" s="216" t="s">
        <v>146</v>
      </c>
      <c r="GZ272" s="216"/>
      <c r="HA272" s="216" t="s">
        <v>1901</v>
      </c>
      <c r="HB272" s="216"/>
      <c r="HC272" s="216"/>
      <c r="HD272" s="216"/>
      <c r="HE272" s="216"/>
      <c r="HF272" s="216"/>
      <c r="HG272" s="216"/>
      <c r="HH272" s="217" t="str">
        <f t="shared" si="109"/>
        <v>TRUE</v>
      </c>
    </row>
    <row r="273" spans="1:216" s="36" customFormat="1" ht="24.75" customHeight="1">
      <c r="A273" s="416"/>
      <c r="B273" s="416" t="s">
        <v>1097</v>
      </c>
      <c r="C273" s="246" t="s">
        <v>863</v>
      </c>
      <c r="D273" s="243"/>
      <c r="E273" s="243"/>
      <c r="F273" s="246" t="s">
        <v>864</v>
      </c>
      <c r="G273" s="243"/>
      <c r="H273" s="243"/>
      <c r="I273" s="81" t="s">
        <v>783</v>
      </c>
      <c r="J273" s="80"/>
      <c r="K273" s="79"/>
      <c r="L273" s="79"/>
      <c r="M273" s="53" t="s">
        <v>619</v>
      </c>
      <c r="N273" s="53"/>
      <c r="O273" s="40" t="s">
        <v>146</v>
      </c>
      <c r="P273" s="53"/>
      <c r="Q273" s="42" t="s">
        <v>1096</v>
      </c>
      <c r="R273" s="39"/>
      <c r="S273" s="40"/>
      <c r="T273" s="39"/>
      <c r="U273" s="40"/>
      <c r="V273" s="40"/>
      <c r="W273" s="46" t="s">
        <v>1092</v>
      </c>
      <c r="X273" s="53" t="b">
        <f t="shared" si="112"/>
        <v>1</v>
      </c>
      <c r="Y273" s="53" t="s">
        <v>619</v>
      </c>
      <c r="Z273" s="53"/>
      <c r="AA273" s="40" t="s">
        <v>146</v>
      </c>
      <c r="AB273" s="53"/>
      <c r="AC273" s="42" t="s">
        <v>1096</v>
      </c>
      <c r="AD273" s="39"/>
      <c r="AE273" s="40"/>
      <c r="AF273" s="39"/>
      <c r="AG273" s="40"/>
      <c r="AH273" s="40"/>
      <c r="AI273" s="46" t="s">
        <v>1092</v>
      </c>
      <c r="AJ273" s="53" t="b">
        <f t="shared" si="122"/>
        <v>1</v>
      </c>
      <c r="AK273" s="53" t="s">
        <v>619</v>
      </c>
      <c r="AL273" s="53"/>
      <c r="AM273" s="40" t="s">
        <v>146</v>
      </c>
      <c r="AN273" s="53"/>
      <c r="AO273" s="42" t="s">
        <v>1096</v>
      </c>
      <c r="AP273" s="39"/>
      <c r="AQ273" s="40"/>
      <c r="AR273" s="39"/>
      <c r="AS273" s="40"/>
      <c r="AT273" s="40"/>
      <c r="AU273" s="46" t="s">
        <v>1092</v>
      </c>
      <c r="AV273" s="41" t="b">
        <f t="shared" si="113"/>
        <v>1</v>
      </c>
      <c r="AW273" s="121" t="s">
        <v>619</v>
      </c>
      <c r="AX273" s="121"/>
      <c r="AY273" s="40" t="s">
        <v>146</v>
      </c>
      <c r="AZ273" s="121"/>
      <c r="BA273" s="42" t="s">
        <v>1096</v>
      </c>
      <c r="BB273" s="39"/>
      <c r="BC273" s="40"/>
      <c r="BD273" s="39"/>
      <c r="BE273" s="40"/>
      <c r="BF273" s="40"/>
      <c r="BG273" s="46" t="s">
        <v>1092</v>
      </c>
      <c r="BH273" s="41" t="b">
        <f t="shared" si="114"/>
        <v>1</v>
      </c>
      <c r="BI273" s="121" t="s">
        <v>619</v>
      </c>
      <c r="BJ273" s="121"/>
      <c r="BK273" s="40" t="s">
        <v>146</v>
      </c>
      <c r="BL273" s="121"/>
      <c r="BM273" s="42" t="s">
        <v>1096</v>
      </c>
      <c r="BN273" s="39"/>
      <c r="BO273" s="40"/>
      <c r="BP273" s="39"/>
      <c r="BQ273" s="40"/>
      <c r="BR273" s="40"/>
      <c r="BS273" s="46" t="s">
        <v>1092</v>
      </c>
      <c r="BT273" s="41" t="b">
        <f t="shared" si="115"/>
        <v>1</v>
      </c>
      <c r="BU273" s="121" t="s">
        <v>619</v>
      </c>
      <c r="BV273" s="121"/>
      <c r="BW273" s="40" t="s">
        <v>146</v>
      </c>
      <c r="BX273" s="121"/>
      <c r="BY273" s="42" t="s">
        <v>1096</v>
      </c>
      <c r="BZ273" s="39"/>
      <c r="CA273" s="40"/>
      <c r="CB273" s="39"/>
      <c r="CC273" s="40"/>
      <c r="CD273" s="40"/>
      <c r="CE273" s="46" t="s">
        <v>1092</v>
      </c>
      <c r="CF273" s="41" t="b">
        <f t="shared" si="116"/>
        <v>1</v>
      </c>
      <c r="CG273" s="121" t="s">
        <v>619</v>
      </c>
      <c r="CH273" s="121"/>
      <c r="CI273" s="40" t="s">
        <v>146</v>
      </c>
      <c r="CJ273" s="121"/>
      <c r="CK273" s="42" t="s">
        <v>1096</v>
      </c>
      <c r="CL273" s="39"/>
      <c r="CM273" s="40"/>
      <c r="CN273" s="39"/>
      <c r="CO273" s="40"/>
      <c r="CP273" s="40"/>
      <c r="CQ273" s="46" t="s">
        <v>1092</v>
      </c>
      <c r="CR273" s="41" t="str">
        <f t="shared" si="117"/>
        <v>TRUE</v>
      </c>
      <c r="CS273" s="217" t="s">
        <v>619</v>
      </c>
      <c r="CT273" s="217"/>
      <c r="CU273" s="217" t="s">
        <v>146</v>
      </c>
      <c r="CV273" s="217"/>
      <c r="CW273" s="217" t="s">
        <v>1902</v>
      </c>
      <c r="CX273" s="217"/>
      <c r="CY273" s="217"/>
      <c r="CZ273" s="217"/>
      <c r="DA273" s="217"/>
      <c r="DB273" s="217"/>
      <c r="DC273" s="217" t="s">
        <v>1897</v>
      </c>
      <c r="DD273" s="252" t="str">
        <f t="shared" si="118"/>
        <v>TRUE</v>
      </c>
      <c r="DE273" s="216" t="s">
        <v>619</v>
      </c>
      <c r="DF273" s="216"/>
      <c r="DG273" s="216" t="s">
        <v>146</v>
      </c>
      <c r="DH273" s="216"/>
      <c r="DI273" s="216" t="s">
        <v>1902</v>
      </c>
      <c r="DJ273" s="216"/>
      <c r="DK273" s="216"/>
      <c r="DL273" s="216"/>
      <c r="DM273" s="216"/>
      <c r="DN273" s="216"/>
      <c r="DO273" s="216" t="s">
        <v>1897</v>
      </c>
      <c r="DP273" s="217" t="str">
        <f t="shared" si="119"/>
        <v>TRUE</v>
      </c>
      <c r="DQ273" s="217" t="s">
        <v>619</v>
      </c>
      <c r="DR273" s="217"/>
      <c r="DS273" s="217" t="s">
        <v>146</v>
      </c>
      <c r="DT273" s="217"/>
      <c r="DU273" s="217" t="s">
        <v>1902</v>
      </c>
      <c r="DV273" s="217"/>
      <c r="DW273" s="217"/>
      <c r="DX273" s="217"/>
      <c r="DY273" s="217"/>
      <c r="DZ273" s="217"/>
      <c r="EA273" s="217" t="s">
        <v>1897</v>
      </c>
      <c r="EB273" s="217" t="str">
        <f t="shared" si="120"/>
        <v>TRUE</v>
      </c>
      <c r="EC273" s="216" t="s">
        <v>619</v>
      </c>
      <c r="ED273" s="216"/>
      <c r="EE273" s="216" t="s">
        <v>146</v>
      </c>
      <c r="EF273" s="216"/>
      <c r="EG273" s="216" t="s">
        <v>1902</v>
      </c>
      <c r="EH273" s="216"/>
      <c r="EI273" s="216"/>
      <c r="EJ273" s="216"/>
      <c r="EK273" s="216"/>
      <c r="EL273" s="216"/>
      <c r="EM273" s="216" t="s">
        <v>1897</v>
      </c>
      <c r="EN273" s="217" t="str">
        <f t="shared" si="121"/>
        <v>TRUE</v>
      </c>
      <c r="EO273" s="217" t="s">
        <v>619</v>
      </c>
      <c r="EP273" s="217"/>
      <c r="EQ273" s="217" t="s">
        <v>146</v>
      </c>
      <c r="ER273" s="217"/>
      <c r="ES273" s="217" t="s">
        <v>1902</v>
      </c>
      <c r="ET273" s="217"/>
      <c r="EU273" s="217"/>
      <c r="EV273" s="217"/>
      <c r="EW273" s="217"/>
      <c r="EX273" s="217"/>
      <c r="EY273" s="217" t="s">
        <v>1897</v>
      </c>
      <c r="EZ273" s="217" t="str">
        <f t="shared" ref="EZ273:EZ309" si="123">IF(ES273=EG273,"TRUE","FALSE")</f>
        <v>TRUE</v>
      </c>
      <c r="FA273" s="216" t="s">
        <v>619</v>
      </c>
      <c r="FB273" s="216"/>
      <c r="FC273" s="216" t="s">
        <v>146</v>
      </c>
      <c r="FD273" s="216"/>
      <c r="FE273" s="216" t="s">
        <v>1902</v>
      </c>
      <c r="FF273" s="216"/>
      <c r="FG273" s="216"/>
      <c r="FH273" s="216"/>
      <c r="FI273" s="216"/>
      <c r="FJ273" s="216"/>
      <c r="FK273" s="216" t="s">
        <v>1897</v>
      </c>
      <c r="FL273" s="217" t="str">
        <f t="shared" ref="FL273:FL304" si="124">IF(FE273=ES273,"TRUE","FALSE")</f>
        <v>TRUE</v>
      </c>
      <c r="FM273" s="217" t="s">
        <v>619</v>
      </c>
      <c r="FN273" s="217"/>
      <c r="FO273" s="217" t="s">
        <v>146</v>
      </c>
      <c r="FP273" s="217"/>
      <c r="FQ273" s="217" t="s">
        <v>1902</v>
      </c>
      <c r="FR273" s="217"/>
      <c r="FS273" s="217"/>
      <c r="FT273" s="217"/>
      <c r="FU273" s="217"/>
      <c r="FV273" s="217"/>
      <c r="FW273" s="217" t="s">
        <v>1897</v>
      </c>
      <c r="FX273" s="217" t="str">
        <f t="shared" ref="FX273:FX309" si="125">IF(FQ273=FE273,"TRUE","FALSE")</f>
        <v>TRUE</v>
      </c>
      <c r="FY273" s="216" t="s">
        <v>619</v>
      </c>
      <c r="FZ273" s="216"/>
      <c r="GA273" s="216" t="s">
        <v>146</v>
      </c>
      <c r="GB273" s="216"/>
      <c r="GC273" s="216" t="s">
        <v>1902</v>
      </c>
      <c r="GD273" s="216"/>
      <c r="GE273" s="216"/>
      <c r="GF273" s="216"/>
      <c r="GG273" s="216"/>
      <c r="GH273" s="216"/>
      <c r="GI273" s="216" t="s">
        <v>1897</v>
      </c>
      <c r="GJ273" s="217" t="str">
        <f t="shared" ref="GJ273:GJ304" si="126">IF(GC273=FQ273,"TRUE","FALSE")</f>
        <v>TRUE</v>
      </c>
      <c r="GK273" s="217" t="s">
        <v>619</v>
      </c>
      <c r="GL273" s="217"/>
      <c r="GM273" s="217" t="s">
        <v>146</v>
      </c>
      <c r="GN273" s="217"/>
      <c r="GO273" s="217" t="s">
        <v>1902</v>
      </c>
      <c r="GP273" s="217"/>
      <c r="GQ273" s="217"/>
      <c r="GR273" s="217"/>
      <c r="GS273" s="217"/>
      <c r="GT273" s="217"/>
      <c r="GU273" s="217" t="s">
        <v>1897</v>
      </c>
      <c r="GV273" s="217" t="str">
        <f t="shared" ref="GV273:GV309" si="127">IF(GO273=GC273,"TRUE","FALSE")</f>
        <v>TRUE</v>
      </c>
      <c r="GW273" s="216" t="s">
        <v>619</v>
      </c>
      <c r="GX273" s="216"/>
      <c r="GY273" s="216" t="s">
        <v>146</v>
      </c>
      <c r="GZ273" s="216"/>
      <c r="HA273" s="216" t="s">
        <v>1902</v>
      </c>
      <c r="HB273" s="216"/>
      <c r="HC273" s="216"/>
      <c r="HD273" s="216"/>
      <c r="HE273" s="216"/>
      <c r="HF273" s="216"/>
      <c r="HG273" s="216" t="s">
        <v>1897</v>
      </c>
      <c r="HH273" s="217" t="str">
        <f t="shared" ref="HH273:HH304" si="128">IF(HA273=GO273,"TRUE","FALSE")</f>
        <v>TRUE</v>
      </c>
    </row>
    <row r="274" spans="1:216" s="36" customFormat="1" ht="24.75" customHeight="1">
      <c r="A274" s="416"/>
      <c r="B274" s="416"/>
      <c r="C274" s="83" t="s">
        <v>865</v>
      </c>
      <c r="D274" s="243"/>
      <c r="E274" s="243"/>
      <c r="F274" s="246" t="s">
        <v>866</v>
      </c>
      <c r="G274" s="243"/>
      <c r="H274" s="243"/>
      <c r="I274" s="81" t="s">
        <v>783</v>
      </c>
      <c r="J274" s="80"/>
      <c r="K274" s="79"/>
      <c r="L274" s="79"/>
      <c r="M274" s="53" t="s">
        <v>619</v>
      </c>
      <c r="N274" s="53"/>
      <c r="O274" s="40" t="s">
        <v>146</v>
      </c>
      <c r="P274" s="53"/>
      <c r="Q274" s="42" t="s">
        <v>1555</v>
      </c>
      <c r="R274" s="39"/>
      <c r="S274" s="40"/>
      <c r="T274" s="39"/>
      <c r="U274" s="40"/>
      <c r="V274" s="40"/>
      <c r="W274" s="46" t="s">
        <v>1556</v>
      </c>
      <c r="X274" s="53" t="b">
        <f t="shared" si="112"/>
        <v>1</v>
      </c>
      <c r="Y274" s="53" t="s">
        <v>619</v>
      </c>
      <c r="Z274" s="53"/>
      <c r="AA274" s="40" t="s">
        <v>146</v>
      </c>
      <c r="AB274" s="53"/>
      <c r="AC274" s="42" t="s">
        <v>1555</v>
      </c>
      <c r="AD274" s="39"/>
      <c r="AE274" s="40"/>
      <c r="AF274" s="39"/>
      <c r="AG274" s="40"/>
      <c r="AH274" s="40"/>
      <c r="AI274" s="46" t="s">
        <v>1556</v>
      </c>
      <c r="AJ274" s="53" t="b">
        <f t="shared" si="122"/>
        <v>1</v>
      </c>
      <c r="AK274" s="53" t="s">
        <v>619</v>
      </c>
      <c r="AL274" s="53"/>
      <c r="AM274" s="40" t="s">
        <v>146</v>
      </c>
      <c r="AN274" s="53"/>
      <c r="AO274" s="42" t="s">
        <v>1555</v>
      </c>
      <c r="AP274" s="39"/>
      <c r="AQ274" s="40"/>
      <c r="AR274" s="39"/>
      <c r="AS274" s="40"/>
      <c r="AT274" s="40"/>
      <c r="AU274" s="46" t="s">
        <v>1556</v>
      </c>
      <c r="AV274" s="41" t="b">
        <f t="shared" si="113"/>
        <v>1</v>
      </c>
      <c r="AW274" s="121" t="s">
        <v>619</v>
      </c>
      <c r="AX274" s="121"/>
      <c r="AY274" s="40" t="s">
        <v>146</v>
      </c>
      <c r="AZ274" s="121"/>
      <c r="BA274" s="42" t="s">
        <v>1555</v>
      </c>
      <c r="BB274" s="39"/>
      <c r="BC274" s="40"/>
      <c r="BD274" s="39"/>
      <c r="BE274" s="40"/>
      <c r="BF274" s="40"/>
      <c r="BG274" s="46" t="s">
        <v>1092</v>
      </c>
      <c r="BH274" s="41" t="b">
        <f t="shared" si="114"/>
        <v>1</v>
      </c>
      <c r="BI274" s="121" t="s">
        <v>619</v>
      </c>
      <c r="BJ274" s="121"/>
      <c r="BK274" s="40" t="s">
        <v>146</v>
      </c>
      <c r="BL274" s="121"/>
      <c r="BM274" s="42" t="s">
        <v>1555</v>
      </c>
      <c r="BN274" s="39"/>
      <c r="BO274" s="40"/>
      <c r="BP274" s="39"/>
      <c r="BQ274" s="40"/>
      <c r="BR274" s="40"/>
      <c r="BS274" s="46" t="s">
        <v>1092</v>
      </c>
      <c r="BT274" s="41" t="b">
        <f t="shared" si="115"/>
        <v>1</v>
      </c>
      <c r="BU274" s="121" t="s">
        <v>619</v>
      </c>
      <c r="BV274" s="121"/>
      <c r="BW274" s="40" t="s">
        <v>146</v>
      </c>
      <c r="BX274" s="121"/>
      <c r="BY274" s="42" t="s">
        <v>1555</v>
      </c>
      <c r="BZ274" s="39"/>
      <c r="CA274" s="40"/>
      <c r="CB274" s="39"/>
      <c r="CC274" s="40"/>
      <c r="CD274" s="40"/>
      <c r="CE274" s="46" t="s">
        <v>1092</v>
      </c>
      <c r="CF274" s="41" t="b">
        <f t="shared" si="116"/>
        <v>1</v>
      </c>
      <c r="CG274" s="121" t="s">
        <v>619</v>
      </c>
      <c r="CH274" s="121"/>
      <c r="CI274" s="40" t="s">
        <v>146</v>
      </c>
      <c r="CJ274" s="121"/>
      <c r="CK274" s="42" t="s">
        <v>1555</v>
      </c>
      <c r="CL274" s="39"/>
      <c r="CM274" s="40"/>
      <c r="CN274" s="39"/>
      <c r="CO274" s="40"/>
      <c r="CP274" s="40"/>
      <c r="CQ274" s="46" t="s">
        <v>1092</v>
      </c>
      <c r="CR274" s="41" t="str">
        <f t="shared" si="117"/>
        <v>TRUE</v>
      </c>
      <c r="CS274" s="217" t="s">
        <v>619</v>
      </c>
      <c r="CT274" s="217"/>
      <c r="CU274" s="217" t="s">
        <v>146</v>
      </c>
      <c r="CV274" s="217"/>
      <c r="CW274" s="217" t="s">
        <v>1903</v>
      </c>
      <c r="CX274" s="217"/>
      <c r="CY274" s="217"/>
      <c r="CZ274" s="217"/>
      <c r="DA274" s="217"/>
      <c r="DB274" s="217"/>
      <c r="DC274" s="217" t="s">
        <v>1897</v>
      </c>
      <c r="DD274" s="252" t="str">
        <f t="shared" si="118"/>
        <v>TRUE</v>
      </c>
      <c r="DE274" s="216" t="s">
        <v>619</v>
      </c>
      <c r="DF274" s="216"/>
      <c r="DG274" s="216" t="s">
        <v>146</v>
      </c>
      <c r="DH274" s="216"/>
      <c r="DI274" s="216" t="s">
        <v>1903</v>
      </c>
      <c r="DJ274" s="216"/>
      <c r="DK274" s="216"/>
      <c r="DL274" s="216"/>
      <c r="DM274" s="216"/>
      <c r="DN274" s="216"/>
      <c r="DO274" s="216" t="s">
        <v>1897</v>
      </c>
      <c r="DP274" s="217" t="str">
        <f t="shared" si="119"/>
        <v>TRUE</v>
      </c>
      <c r="DQ274" s="217" t="s">
        <v>619</v>
      </c>
      <c r="DR274" s="217"/>
      <c r="DS274" s="217" t="s">
        <v>146</v>
      </c>
      <c r="DT274" s="217"/>
      <c r="DU274" s="217" t="s">
        <v>1903</v>
      </c>
      <c r="DV274" s="217"/>
      <c r="DW274" s="217"/>
      <c r="DX274" s="217"/>
      <c r="DY274" s="217"/>
      <c r="DZ274" s="217"/>
      <c r="EA274" s="217" t="s">
        <v>1897</v>
      </c>
      <c r="EB274" s="217" t="str">
        <f t="shared" si="120"/>
        <v>TRUE</v>
      </c>
      <c r="EC274" s="216" t="s">
        <v>619</v>
      </c>
      <c r="ED274" s="216"/>
      <c r="EE274" s="216" t="s">
        <v>146</v>
      </c>
      <c r="EF274" s="216"/>
      <c r="EG274" s="216" t="s">
        <v>1903</v>
      </c>
      <c r="EH274" s="216"/>
      <c r="EI274" s="216"/>
      <c r="EJ274" s="216"/>
      <c r="EK274" s="216"/>
      <c r="EL274" s="216"/>
      <c r="EM274" s="216" t="s">
        <v>1897</v>
      </c>
      <c r="EN274" s="217" t="str">
        <f t="shared" si="121"/>
        <v>TRUE</v>
      </c>
      <c r="EO274" s="217" t="s">
        <v>619</v>
      </c>
      <c r="EP274" s="217"/>
      <c r="EQ274" s="217" t="s">
        <v>146</v>
      </c>
      <c r="ER274" s="217"/>
      <c r="ES274" s="217" t="s">
        <v>1903</v>
      </c>
      <c r="ET274" s="217"/>
      <c r="EU274" s="217"/>
      <c r="EV274" s="217"/>
      <c r="EW274" s="217"/>
      <c r="EX274" s="217"/>
      <c r="EY274" s="217" t="s">
        <v>1897</v>
      </c>
      <c r="EZ274" s="217" t="str">
        <f t="shared" si="123"/>
        <v>TRUE</v>
      </c>
      <c r="FA274" s="216" t="s">
        <v>619</v>
      </c>
      <c r="FB274" s="216"/>
      <c r="FC274" s="216" t="s">
        <v>146</v>
      </c>
      <c r="FD274" s="216"/>
      <c r="FE274" s="216" t="s">
        <v>1903</v>
      </c>
      <c r="FF274" s="216"/>
      <c r="FG274" s="216"/>
      <c r="FH274" s="216"/>
      <c r="FI274" s="216"/>
      <c r="FJ274" s="216"/>
      <c r="FK274" s="216" t="s">
        <v>1897</v>
      </c>
      <c r="FL274" s="217" t="str">
        <f t="shared" si="124"/>
        <v>TRUE</v>
      </c>
      <c r="FM274" s="217" t="s">
        <v>619</v>
      </c>
      <c r="FN274" s="217"/>
      <c r="FO274" s="217" t="s">
        <v>146</v>
      </c>
      <c r="FP274" s="217"/>
      <c r="FQ274" s="217" t="s">
        <v>1903</v>
      </c>
      <c r="FR274" s="217"/>
      <c r="FS274" s="217"/>
      <c r="FT274" s="217"/>
      <c r="FU274" s="217"/>
      <c r="FV274" s="217"/>
      <c r="FW274" s="217" t="s">
        <v>1897</v>
      </c>
      <c r="FX274" s="217" t="str">
        <f t="shared" si="125"/>
        <v>TRUE</v>
      </c>
      <c r="FY274" s="216" t="s">
        <v>619</v>
      </c>
      <c r="FZ274" s="216"/>
      <c r="GA274" s="216" t="s">
        <v>146</v>
      </c>
      <c r="GB274" s="216"/>
      <c r="GC274" s="216" t="s">
        <v>1903</v>
      </c>
      <c r="GD274" s="216"/>
      <c r="GE274" s="216"/>
      <c r="GF274" s="216"/>
      <c r="GG274" s="216"/>
      <c r="GH274" s="216"/>
      <c r="GI274" s="216" t="s">
        <v>1897</v>
      </c>
      <c r="GJ274" s="217" t="str">
        <f t="shared" si="126"/>
        <v>TRUE</v>
      </c>
      <c r="GK274" s="217" t="s">
        <v>619</v>
      </c>
      <c r="GL274" s="217"/>
      <c r="GM274" s="217" t="s">
        <v>146</v>
      </c>
      <c r="GN274" s="217"/>
      <c r="GO274" s="217" t="s">
        <v>1903</v>
      </c>
      <c r="GP274" s="217"/>
      <c r="GQ274" s="217"/>
      <c r="GR274" s="217"/>
      <c r="GS274" s="217"/>
      <c r="GT274" s="217"/>
      <c r="GU274" s="217" t="s">
        <v>1897</v>
      </c>
      <c r="GV274" s="217" t="str">
        <f t="shared" si="127"/>
        <v>TRUE</v>
      </c>
      <c r="GW274" s="216" t="s">
        <v>619</v>
      </c>
      <c r="GX274" s="216"/>
      <c r="GY274" s="216" t="s">
        <v>146</v>
      </c>
      <c r="GZ274" s="216"/>
      <c r="HA274" s="216" t="s">
        <v>1903</v>
      </c>
      <c r="HB274" s="216"/>
      <c r="HC274" s="216"/>
      <c r="HD274" s="216"/>
      <c r="HE274" s="216"/>
      <c r="HF274" s="216"/>
      <c r="HG274" s="216" t="s">
        <v>1897</v>
      </c>
      <c r="HH274" s="217" t="str">
        <f t="shared" si="128"/>
        <v>TRUE</v>
      </c>
    </row>
    <row r="275" spans="1:216" s="36" customFormat="1" ht="24.75" customHeight="1">
      <c r="A275" s="416"/>
      <c r="B275" s="416"/>
      <c r="C275" s="83" t="s">
        <v>867</v>
      </c>
      <c r="D275" s="243"/>
      <c r="E275" s="243"/>
      <c r="F275" s="246" t="s">
        <v>868</v>
      </c>
      <c r="G275" s="243"/>
      <c r="H275" s="243"/>
      <c r="I275" s="81" t="s">
        <v>783</v>
      </c>
      <c r="J275" s="80"/>
      <c r="K275" s="79"/>
      <c r="L275" s="79"/>
      <c r="M275" s="53" t="s">
        <v>619</v>
      </c>
      <c r="N275" s="53"/>
      <c r="O275" s="40" t="s">
        <v>146</v>
      </c>
      <c r="P275" s="53"/>
      <c r="Q275" s="42" t="s">
        <v>869</v>
      </c>
      <c r="R275" s="39"/>
      <c r="S275" s="40"/>
      <c r="T275" s="39"/>
      <c r="U275" s="40"/>
      <c r="V275" s="40"/>
      <c r="W275" s="40"/>
      <c r="X275" s="53" t="b">
        <f t="shared" si="112"/>
        <v>1</v>
      </c>
      <c r="Y275" s="53" t="s">
        <v>619</v>
      </c>
      <c r="Z275" s="53"/>
      <c r="AA275" s="40" t="s">
        <v>146</v>
      </c>
      <c r="AB275" s="53"/>
      <c r="AC275" s="42" t="s">
        <v>869</v>
      </c>
      <c r="AD275" s="39"/>
      <c r="AE275" s="40"/>
      <c r="AF275" s="39"/>
      <c r="AG275" s="40"/>
      <c r="AH275" s="40"/>
      <c r="AI275" s="40"/>
      <c r="AJ275" s="53" t="b">
        <f t="shared" si="122"/>
        <v>1</v>
      </c>
      <c r="AK275" s="53" t="s">
        <v>619</v>
      </c>
      <c r="AL275" s="53"/>
      <c r="AM275" s="40" t="s">
        <v>146</v>
      </c>
      <c r="AN275" s="53"/>
      <c r="AO275" s="42" t="s">
        <v>869</v>
      </c>
      <c r="AP275" s="39"/>
      <c r="AQ275" s="40"/>
      <c r="AR275" s="39"/>
      <c r="AS275" s="40"/>
      <c r="AT275" s="40"/>
      <c r="AU275" s="40"/>
      <c r="AV275" s="41" t="b">
        <f t="shared" si="113"/>
        <v>1</v>
      </c>
      <c r="AW275" s="121" t="s">
        <v>619</v>
      </c>
      <c r="AX275" s="121"/>
      <c r="AY275" s="40" t="s">
        <v>146</v>
      </c>
      <c r="AZ275" s="121"/>
      <c r="BA275" s="42" t="s">
        <v>869</v>
      </c>
      <c r="BB275" s="39"/>
      <c r="BC275" s="40"/>
      <c r="BD275" s="39"/>
      <c r="BE275" s="40"/>
      <c r="BF275" s="40"/>
      <c r="BG275" s="40"/>
      <c r="BH275" s="41" t="b">
        <f t="shared" si="114"/>
        <v>1</v>
      </c>
      <c r="BI275" s="121" t="s">
        <v>619</v>
      </c>
      <c r="BJ275" s="121"/>
      <c r="BK275" s="40" t="s">
        <v>146</v>
      </c>
      <c r="BL275" s="121"/>
      <c r="BM275" s="42" t="s">
        <v>1666</v>
      </c>
      <c r="BN275" s="39"/>
      <c r="BO275" s="40"/>
      <c r="BP275" s="39"/>
      <c r="BQ275" s="40"/>
      <c r="BR275" s="40"/>
      <c r="BS275" s="40"/>
      <c r="BT275" s="41" t="b">
        <f t="shared" si="115"/>
        <v>0</v>
      </c>
      <c r="BU275" s="121" t="s">
        <v>619</v>
      </c>
      <c r="BV275" s="121"/>
      <c r="BW275" s="40" t="s">
        <v>146</v>
      </c>
      <c r="BX275" s="121"/>
      <c r="BY275" s="42" t="s">
        <v>869</v>
      </c>
      <c r="BZ275" s="39"/>
      <c r="CA275" s="40"/>
      <c r="CB275" s="39"/>
      <c r="CC275" s="40"/>
      <c r="CD275" s="40"/>
      <c r="CE275" s="40" t="s">
        <v>1672</v>
      </c>
      <c r="CF275" s="41" t="b">
        <f t="shared" si="116"/>
        <v>1</v>
      </c>
      <c r="CG275" s="121" t="s">
        <v>619</v>
      </c>
      <c r="CH275" s="121"/>
      <c r="CI275" s="40" t="s">
        <v>146</v>
      </c>
      <c r="CJ275" s="121"/>
      <c r="CK275" s="42" t="s">
        <v>1666</v>
      </c>
      <c r="CL275" s="39"/>
      <c r="CM275" s="40"/>
      <c r="CN275" s="39"/>
      <c r="CO275" s="40"/>
      <c r="CP275" s="40"/>
      <c r="CQ275" s="40"/>
      <c r="CR275" s="41" t="str">
        <f t="shared" si="117"/>
        <v>False</v>
      </c>
      <c r="CS275" s="217" t="s">
        <v>619</v>
      </c>
      <c r="CT275" s="217"/>
      <c r="CU275" s="217" t="s">
        <v>146</v>
      </c>
      <c r="CV275" s="217"/>
      <c r="CW275" s="217" t="s">
        <v>1904</v>
      </c>
      <c r="CX275" s="217"/>
      <c r="CY275" s="217"/>
      <c r="CZ275" s="217"/>
      <c r="DA275" s="217"/>
      <c r="DB275" s="217"/>
      <c r="DC275" s="217" t="s">
        <v>1672</v>
      </c>
      <c r="DD275" s="252" t="str">
        <f t="shared" si="118"/>
        <v>FALSE</v>
      </c>
      <c r="DE275" s="216" t="s">
        <v>619</v>
      </c>
      <c r="DF275" s="216"/>
      <c r="DG275" s="216" t="s">
        <v>146</v>
      </c>
      <c r="DH275" s="216"/>
      <c r="DI275" s="216" t="s">
        <v>1926</v>
      </c>
      <c r="DJ275" s="216"/>
      <c r="DK275" s="216"/>
      <c r="DL275" s="216"/>
      <c r="DM275" s="216"/>
      <c r="DN275" s="216"/>
      <c r="DO275" s="216"/>
      <c r="DP275" s="217" t="str">
        <f t="shared" si="119"/>
        <v>FALSE</v>
      </c>
      <c r="DQ275" s="217" t="s">
        <v>619</v>
      </c>
      <c r="DR275" s="217"/>
      <c r="DS275" s="217" t="s">
        <v>146</v>
      </c>
      <c r="DT275" s="217"/>
      <c r="DU275" s="217" t="s">
        <v>1904</v>
      </c>
      <c r="DV275" s="217"/>
      <c r="DW275" s="217"/>
      <c r="DX275" s="217"/>
      <c r="DY275" s="217"/>
      <c r="DZ275" s="217"/>
      <c r="EA275" s="217" t="s">
        <v>1672</v>
      </c>
      <c r="EB275" s="217" t="str">
        <f t="shared" si="120"/>
        <v>FALSE</v>
      </c>
      <c r="EC275" s="216" t="s">
        <v>619</v>
      </c>
      <c r="ED275" s="216"/>
      <c r="EE275" s="216" t="s">
        <v>146</v>
      </c>
      <c r="EF275" s="216"/>
      <c r="EG275" s="216" t="s">
        <v>1926</v>
      </c>
      <c r="EH275" s="216"/>
      <c r="EI275" s="216"/>
      <c r="EJ275" s="216"/>
      <c r="EK275" s="216"/>
      <c r="EL275" s="216"/>
      <c r="EM275" s="216"/>
      <c r="EN275" s="217" t="str">
        <f t="shared" si="121"/>
        <v>FALSE</v>
      </c>
      <c r="EO275" s="217" t="s">
        <v>619</v>
      </c>
      <c r="EP275" s="217"/>
      <c r="EQ275" s="217" t="s">
        <v>146</v>
      </c>
      <c r="ER275" s="217"/>
      <c r="ES275" s="217" t="s">
        <v>1904</v>
      </c>
      <c r="ET275" s="217"/>
      <c r="EU275" s="217"/>
      <c r="EV275" s="217"/>
      <c r="EW275" s="217"/>
      <c r="EX275" s="217"/>
      <c r="EY275" s="217" t="s">
        <v>1672</v>
      </c>
      <c r="EZ275" s="217" t="str">
        <f t="shared" si="123"/>
        <v>FALSE</v>
      </c>
      <c r="FA275" s="216" t="s">
        <v>619</v>
      </c>
      <c r="FB275" s="216"/>
      <c r="FC275" s="216" t="s">
        <v>146</v>
      </c>
      <c r="FD275" s="216"/>
      <c r="FE275" s="216" t="s">
        <v>1926</v>
      </c>
      <c r="FF275" s="216"/>
      <c r="FG275" s="216"/>
      <c r="FH275" s="216"/>
      <c r="FI275" s="216"/>
      <c r="FJ275" s="216"/>
      <c r="FK275" s="216"/>
      <c r="FL275" s="217" t="str">
        <f t="shared" si="124"/>
        <v>FALSE</v>
      </c>
      <c r="FM275" s="217" t="s">
        <v>619</v>
      </c>
      <c r="FN275" s="217"/>
      <c r="FO275" s="217" t="s">
        <v>146</v>
      </c>
      <c r="FP275" s="217"/>
      <c r="FQ275" s="217" t="s">
        <v>1904</v>
      </c>
      <c r="FR275" s="217"/>
      <c r="FS275" s="217"/>
      <c r="FT275" s="217"/>
      <c r="FU275" s="217"/>
      <c r="FV275" s="217"/>
      <c r="FW275" s="217" t="s">
        <v>1672</v>
      </c>
      <c r="FX275" s="217" t="str">
        <f t="shared" si="125"/>
        <v>FALSE</v>
      </c>
      <c r="FY275" s="216" t="s">
        <v>619</v>
      </c>
      <c r="FZ275" s="216"/>
      <c r="GA275" s="216" t="s">
        <v>146</v>
      </c>
      <c r="GB275" s="216"/>
      <c r="GC275" s="216" t="s">
        <v>1926</v>
      </c>
      <c r="GD275" s="216"/>
      <c r="GE275" s="216"/>
      <c r="GF275" s="216"/>
      <c r="GG275" s="216"/>
      <c r="GH275" s="216"/>
      <c r="GI275" s="216"/>
      <c r="GJ275" s="217" t="str">
        <f t="shared" si="126"/>
        <v>FALSE</v>
      </c>
      <c r="GK275" s="217" t="s">
        <v>619</v>
      </c>
      <c r="GL275" s="217"/>
      <c r="GM275" s="217" t="s">
        <v>146</v>
      </c>
      <c r="GN275" s="217"/>
      <c r="GO275" s="217" t="s">
        <v>1904</v>
      </c>
      <c r="GP275" s="217"/>
      <c r="GQ275" s="217"/>
      <c r="GR275" s="217"/>
      <c r="GS275" s="217"/>
      <c r="GT275" s="217"/>
      <c r="GU275" s="217" t="s">
        <v>1672</v>
      </c>
      <c r="GV275" s="217" t="str">
        <f t="shared" si="127"/>
        <v>FALSE</v>
      </c>
      <c r="GW275" s="216" t="s">
        <v>619</v>
      </c>
      <c r="GX275" s="216"/>
      <c r="GY275" s="216" t="s">
        <v>146</v>
      </c>
      <c r="GZ275" s="216"/>
      <c r="HA275" s="216" t="s">
        <v>1926</v>
      </c>
      <c r="HB275" s="216"/>
      <c r="HC275" s="216"/>
      <c r="HD275" s="216"/>
      <c r="HE275" s="216"/>
      <c r="HF275" s="216"/>
      <c r="HG275" s="216"/>
      <c r="HH275" s="217" t="str">
        <f t="shared" si="128"/>
        <v>FALSE</v>
      </c>
    </row>
    <row r="276" spans="1:216" s="36" customFormat="1" ht="24.75" customHeight="1">
      <c r="A276" s="416"/>
      <c r="B276" s="416"/>
      <c r="C276" s="246" t="s">
        <v>870</v>
      </c>
      <c r="D276" s="243"/>
      <c r="E276" s="243"/>
      <c r="F276" s="83" t="s">
        <v>871</v>
      </c>
      <c r="G276" s="243" t="s">
        <v>218</v>
      </c>
      <c r="H276" s="243" t="s">
        <v>199</v>
      </c>
      <c r="I276" s="81" t="s">
        <v>783</v>
      </c>
      <c r="J276" s="80"/>
      <c r="K276" s="79"/>
      <c r="L276" s="79"/>
      <c r="M276" s="53" t="s">
        <v>619</v>
      </c>
      <c r="N276" s="53"/>
      <c r="O276" s="40" t="s">
        <v>146</v>
      </c>
      <c r="P276" s="53"/>
      <c r="Q276" s="42" t="s">
        <v>894</v>
      </c>
      <c r="R276" s="39"/>
      <c r="S276" s="40"/>
      <c r="T276" s="39"/>
      <c r="U276" s="40"/>
      <c r="V276" s="40"/>
      <c r="W276" s="40"/>
      <c r="X276" s="53" t="b">
        <f t="shared" si="112"/>
        <v>1</v>
      </c>
      <c r="Y276" s="53" t="s">
        <v>619</v>
      </c>
      <c r="Z276" s="53"/>
      <c r="AA276" s="40" t="s">
        <v>146</v>
      </c>
      <c r="AB276" s="53"/>
      <c r="AC276" s="42" t="s">
        <v>894</v>
      </c>
      <c r="AD276" s="39"/>
      <c r="AE276" s="40"/>
      <c r="AF276" s="39"/>
      <c r="AG276" s="40"/>
      <c r="AH276" s="40"/>
      <c r="AI276" s="40"/>
      <c r="AJ276" s="53" t="b">
        <f t="shared" si="122"/>
        <v>1</v>
      </c>
      <c r="AK276" s="53" t="s">
        <v>619</v>
      </c>
      <c r="AL276" s="53"/>
      <c r="AM276" s="40" t="s">
        <v>146</v>
      </c>
      <c r="AN276" s="53"/>
      <c r="AO276" s="42" t="s">
        <v>894</v>
      </c>
      <c r="AP276" s="39"/>
      <c r="AQ276" s="40"/>
      <c r="AR276" s="39"/>
      <c r="AS276" s="40"/>
      <c r="AT276" s="40"/>
      <c r="AU276" s="40"/>
      <c r="AV276" s="41" t="b">
        <f t="shared" si="113"/>
        <v>1</v>
      </c>
      <c r="AW276" s="121" t="s">
        <v>619</v>
      </c>
      <c r="AX276" s="121"/>
      <c r="AY276" s="40" t="s">
        <v>146</v>
      </c>
      <c r="AZ276" s="121"/>
      <c r="BA276" s="42" t="s">
        <v>894</v>
      </c>
      <c r="BB276" s="39"/>
      <c r="BC276" s="40"/>
      <c r="BD276" s="39"/>
      <c r="BE276" s="40"/>
      <c r="BF276" s="40"/>
      <c r="BG276" s="40"/>
      <c r="BH276" s="41" t="b">
        <f t="shared" si="114"/>
        <v>1</v>
      </c>
      <c r="BI276" s="121" t="s">
        <v>619</v>
      </c>
      <c r="BJ276" s="121"/>
      <c r="BK276" s="40" t="s">
        <v>146</v>
      </c>
      <c r="BL276" s="121"/>
      <c r="BM276" s="42" t="s">
        <v>894</v>
      </c>
      <c r="BN276" s="39"/>
      <c r="BO276" s="40"/>
      <c r="BP276" s="39"/>
      <c r="BQ276" s="40"/>
      <c r="BR276" s="40"/>
      <c r="BS276" s="40"/>
      <c r="BT276" s="41" t="b">
        <f t="shared" si="115"/>
        <v>1</v>
      </c>
      <c r="BU276" s="121" t="s">
        <v>619</v>
      </c>
      <c r="BV276" s="121"/>
      <c r="BW276" s="40" t="s">
        <v>146</v>
      </c>
      <c r="BX276" s="121"/>
      <c r="BY276" s="42" t="s">
        <v>894</v>
      </c>
      <c r="BZ276" s="39"/>
      <c r="CA276" s="40"/>
      <c r="CB276" s="39"/>
      <c r="CC276" s="40"/>
      <c r="CD276" s="40"/>
      <c r="CE276" s="40"/>
      <c r="CF276" s="41" t="b">
        <f t="shared" si="116"/>
        <v>1</v>
      </c>
      <c r="CG276" s="121" t="s">
        <v>619</v>
      </c>
      <c r="CH276" s="121"/>
      <c r="CI276" s="40" t="s">
        <v>146</v>
      </c>
      <c r="CJ276" s="121"/>
      <c r="CK276" s="42" t="s">
        <v>894</v>
      </c>
      <c r="CL276" s="39"/>
      <c r="CM276" s="40"/>
      <c r="CN276" s="39"/>
      <c r="CO276" s="40"/>
      <c r="CP276" s="40"/>
      <c r="CQ276" s="40"/>
      <c r="CR276" s="41" t="str">
        <f t="shared" si="117"/>
        <v>TRUE</v>
      </c>
      <c r="CS276" s="217" t="s">
        <v>619</v>
      </c>
      <c r="CT276" s="217"/>
      <c r="CU276" s="217" t="s">
        <v>146</v>
      </c>
      <c r="CV276" s="217"/>
      <c r="CW276" s="217" t="s">
        <v>894</v>
      </c>
      <c r="CX276" s="217"/>
      <c r="CY276" s="217"/>
      <c r="CZ276" s="217"/>
      <c r="DA276" s="217"/>
      <c r="DB276" s="217"/>
      <c r="DC276" s="217"/>
      <c r="DD276" s="252" t="str">
        <f t="shared" si="118"/>
        <v>TRUE</v>
      </c>
      <c r="DE276" s="216" t="s">
        <v>619</v>
      </c>
      <c r="DF276" s="216"/>
      <c r="DG276" s="216" t="s">
        <v>146</v>
      </c>
      <c r="DH276" s="216"/>
      <c r="DI276" s="216" t="s">
        <v>894</v>
      </c>
      <c r="DJ276" s="216"/>
      <c r="DK276" s="216"/>
      <c r="DL276" s="216"/>
      <c r="DM276" s="216"/>
      <c r="DN276" s="216"/>
      <c r="DO276" s="216"/>
      <c r="DP276" s="217" t="str">
        <f t="shared" si="119"/>
        <v>TRUE</v>
      </c>
      <c r="DQ276" s="217" t="s">
        <v>619</v>
      </c>
      <c r="DR276" s="217"/>
      <c r="DS276" s="217" t="s">
        <v>146</v>
      </c>
      <c r="DT276" s="217"/>
      <c r="DU276" s="217" t="s">
        <v>894</v>
      </c>
      <c r="DV276" s="217"/>
      <c r="DW276" s="217"/>
      <c r="DX276" s="217"/>
      <c r="DY276" s="217"/>
      <c r="DZ276" s="217"/>
      <c r="EA276" s="217"/>
      <c r="EB276" s="217" t="str">
        <f t="shared" si="120"/>
        <v>TRUE</v>
      </c>
      <c r="EC276" s="216" t="s">
        <v>619</v>
      </c>
      <c r="ED276" s="216"/>
      <c r="EE276" s="216" t="s">
        <v>146</v>
      </c>
      <c r="EF276" s="216"/>
      <c r="EG276" s="216" t="s">
        <v>894</v>
      </c>
      <c r="EH276" s="216"/>
      <c r="EI276" s="216"/>
      <c r="EJ276" s="216"/>
      <c r="EK276" s="216"/>
      <c r="EL276" s="216"/>
      <c r="EM276" s="216"/>
      <c r="EN276" s="217" t="str">
        <f t="shared" si="121"/>
        <v>TRUE</v>
      </c>
      <c r="EO276" s="217" t="s">
        <v>619</v>
      </c>
      <c r="EP276" s="217"/>
      <c r="EQ276" s="217" t="s">
        <v>146</v>
      </c>
      <c r="ER276" s="217"/>
      <c r="ES276" s="217" t="s">
        <v>894</v>
      </c>
      <c r="ET276" s="217"/>
      <c r="EU276" s="217"/>
      <c r="EV276" s="217"/>
      <c r="EW276" s="217"/>
      <c r="EX276" s="217"/>
      <c r="EY276" s="217"/>
      <c r="EZ276" s="217" t="str">
        <f t="shared" si="123"/>
        <v>TRUE</v>
      </c>
      <c r="FA276" s="216" t="s">
        <v>619</v>
      </c>
      <c r="FB276" s="216"/>
      <c r="FC276" s="216" t="s">
        <v>146</v>
      </c>
      <c r="FD276" s="216"/>
      <c r="FE276" s="216" t="s">
        <v>894</v>
      </c>
      <c r="FF276" s="216"/>
      <c r="FG276" s="216"/>
      <c r="FH276" s="216"/>
      <c r="FI276" s="216"/>
      <c r="FJ276" s="216"/>
      <c r="FK276" s="216"/>
      <c r="FL276" s="217" t="str">
        <f t="shared" si="124"/>
        <v>TRUE</v>
      </c>
      <c r="FM276" s="217" t="s">
        <v>619</v>
      </c>
      <c r="FN276" s="217"/>
      <c r="FO276" s="217" t="s">
        <v>146</v>
      </c>
      <c r="FP276" s="217"/>
      <c r="FQ276" s="217" t="s">
        <v>894</v>
      </c>
      <c r="FR276" s="217"/>
      <c r="FS276" s="217"/>
      <c r="FT276" s="217"/>
      <c r="FU276" s="217"/>
      <c r="FV276" s="217"/>
      <c r="FW276" s="217"/>
      <c r="FX276" s="217" t="str">
        <f t="shared" si="125"/>
        <v>TRUE</v>
      </c>
      <c r="FY276" s="216" t="s">
        <v>619</v>
      </c>
      <c r="FZ276" s="216"/>
      <c r="GA276" s="216" t="s">
        <v>146</v>
      </c>
      <c r="GB276" s="216"/>
      <c r="GC276" s="216" t="s">
        <v>894</v>
      </c>
      <c r="GD276" s="216"/>
      <c r="GE276" s="216"/>
      <c r="GF276" s="216"/>
      <c r="GG276" s="216"/>
      <c r="GH276" s="216"/>
      <c r="GI276" s="216"/>
      <c r="GJ276" s="217" t="str">
        <f t="shared" si="126"/>
        <v>TRUE</v>
      </c>
      <c r="GK276" s="217" t="s">
        <v>619</v>
      </c>
      <c r="GL276" s="217"/>
      <c r="GM276" s="217" t="s">
        <v>146</v>
      </c>
      <c r="GN276" s="217"/>
      <c r="GO276" s="217" t="s">
        <v>894</v>
      </c>
      <c r="GP276" s="217"/>
      <c r="GQ276" s="217"/>
      <c r="GR276" s="217"/>
      <c r="GS276" s="217"/>
      <c r="GT276" s="217"/>
      <c r="GU276" s="217"/>
      <c r="GV276" s="217" t="str">
        <f t="shared" si="127"/>
        <v>TRUE</v>
      </c>
      <c r="GW276" s="216" t="s">
        <v>619</v>
      </c>
      <c r="GX276" s="216"/>
      <c r="GY276" s="216" t="s">
        <v>146</v>
      </c>
      <c r="GZ276" s="216"/>
      <c r="HA276" s="216" t="s">
        <v>894</v>
      </c>
      <c r="HB276" s="216"/>
      <c r="HC276" s="216"/>
      <c r="HD276" s="216"/>
      <c r="HE276" s="216"/>
      <c r="HF276" s="216"/>
      <c r="HG276" s="216"/>
      <c r="HH276" s="217" t="str">
        <f t="shared" si="128"/>
        <v>TRUE</v>
      </c>
    </row>
    <row r="277" spans="1:216" s="36" customFormat="1" ht="60">
      <c r="A277" s="416"/>
      <c r="B277" s="84" t="s">
        <v>872</v>
      </c>
      <c r="C277" s="83" t="s">
        <v>873</v>
      </c>
      <c r="D277" s="243"/>
      <c r="E277" s="243"/>
      <c r="F277" s="83" t="s">
        <v>874</v>
      </c>
      <c r="G277" s="243"/>
      <c r="H277" s="243"/>
      <c r="I277" s="81" t="s">
        <v>783</v>
      </c>
      <c r="J277" s="80"/>
      <c r="K277" s="79"/>
      <c r="L277" s="79"/>
      <c r="M277" s="53" t="s">
        <v>619</v>
      </c>
      <c r="N277" s="53"/>
      <c r="O277" s="40" t="s">
        <v>146</v>
      </c>
      <c r="P277" s="53" t="s">
        <v>786</v>
      </c>
      <c r="Q277" s="42" t="s">
        <v>875</v>
      </c>
      <c r="R277" s="39"/>
      <c r="S277" s="40"/>
      <c r="T277" s="39"/>
      <c r="U277" s="40"/>
      <c r="V277" s="40"/>
      <c r="W277" s="40"/>
      <c r="X277" s="53" t="b">
        <f t="shared" si="112"/>
        <v>1</v>
      </c>
      <c r="Y277" s="53" t="s">
        <v>619</v>
      </c>
      <c r="Z277" s="53"/>
      <c r="AA277" s="40" t="s">
        <v>146</v>
      </c>
      <c r="AB277" s="53" t="s">
        <v>786</v>
      </c>
      <c r="AC277" s="42" t="s">
        <v>875</v>
      </c>
      <c r="AD277" s="39"/>
      <c r="AE277" s="40"/>
      <c r="AF277" s="39"/>
      <c r="AG277" s="40"/>
      <c r="AH277" s="40"/>
      <c r="AI277" s="40"/>
      <c r="AJ277" s="53" t="b">
        <f t="shared" si="122"/>
        <v>1</v>
      </c>
      <c r="AK277" s="53" t="s">
        <v>619</v>
      </c>
      <c r="AL277" s="53"/>
      <c r="AM277" s="40" t="s">
        <v>146</v>
      </c>
      <c r="AN277" s="53" t="s">
        <v>786</v>
      </c>
      <c r="AO277" s="42" t="s">
        <v>875</v>
      </c>
      <c r="AP277" s="39"/>
      <c r="AQ277" s="40"/>
      <c r="AR277" s="39"/>
      <c r="AS277" s="40"/>
      <c r="AT277" s="40"/>
      <c r="AU277" s="40"/>
      <c r="AV277" s="41" t="b">
        <f t="shared" si="113"/>
        <v>1</v>
      </c>
      <c r="AW277" s="121" t="s">
        <v>619</v>
      </c>
      <c r="AX277" s="121"/>
      <c r="AY277" s="40" t="s">
        <v>146</v>
      </c>
      <c r="AZ277" s="121" t="s">
        <v>786</v>
      </c>
      <c r="BA277" s="42" t="s">
        <v>875</v>
      </c>
      <c r="BB277" s="39"/>
      <c r="BC277" s="40"/>
      <c r="BD277" s="39"/>
      <c r="BE277" s="40"/>
      <c r="BF277" s="40"/>
      <c r="BG277" s="40"/>
      <c r="BH277" s="41" t="b">
        <f t="shared" si="114"/>
        <v>1</v>
      </c>
      <c r="BI277" s="121" t="s">
        <v>619</v>
      </c>
      <c r="BJ277" s="121"/>
      <c r="BK277" s="40" t="s">
        <v>146</v>
      </c>
      <c r="BL277" s="121" t="s">
        <v>786</v>
      </c>
      <c r="BM277" s="42" t="s">
        <v>875</v>
      </c>
      <c r="BN277" s="39"/>
      <c r="BO277" s="40"/>
      <c r="BP277" s="39"/>
      <c r="BQ277" s="40"/>
      <c r="BR277" s="40"/>
      <c r="BS277" s="40"/>
      <c r="BT277" s="41" t="b">
        <f t="shared" si="115"/>
        <v>1</v>
      </c>
      <c r="BU277" s="121" t="s">
        <v>619</v>
      </c>
      <c r="BV277" s="121"/>
      <c r="BW277" s="40" t="s">
        <v>146</v>
      </c>
      <c r="BX277" s="121" t="s">
        <v>786</v>
      </c>
      <c r="BY277" s="42" t="s">
        <v>875</v>
      </c>
      <c r="BZ277" s="39"/>
      <c r="CA277" s="40"/>
      <c r="CB277" s="39"/>
      <c r="CC277" s="40"/>
      <c r="CD277" s="40"/>
      <c r="CE277" s="40"/>
      <c r="CF277" s="41" t="b">
        <f t="shared" si="116"/>
        <v>1</v>
      </c>
      <c r="CG277" s="121" t="s">
        <v>619</v>
      </c>
      <c r="CH277" s="121"/>
      <c r="CI277" s="40" t="s">
        <v>146</v>
      </c>
      <c r="CJ277" s="121" t="s">
        <v>786</v>
      </c>
      <c r="CK277" s="42" t="s">
        <v>875</v>
      </c>
      <c r="CL277" s="39"/>
      <c r="CM277" s="40"/>
      <c r="CN277" s="39"/>
      <c r="CO277" s="40"/>
      <c r="CP277" s="40"/>
      <c r="CQ277" s="40"/>
      <c r="CR277" s="41" t="str">
        <f t="shared" si="117"/>
        <v>TRUE</v>
      </c>
      <c r="CS277" s="217" t="s">
        <v>619</v>
      </c>
      <c r="CT277" s="217"/>
      <c r="CU277" s="217" t="s">
        <v>146</v>
      </c>
      <c r="CV277" s="217" t="s">
        <v>1767</v>
      </c>
      <c r="CW277" s="217" t="s">
        <v>1905</v>
      </c>
      <c r="CX277" s="217"/>
      <c r="CY277" s="217"/>
      <c r="CZ277" s="217"/>
      <c r="DA277" s="217"/>
      <c r="DB277" s="217"/>
      <c r="DC277" s="217"/>
      <c r="DD277" s="252" t="str">
        <f t="shared" si="118"/>
        <v>TRUE</v>
      </c>
      <c r="DE277" s="216" t="s">
        <v>619</v>
      </c>
      <c r="DF277" s="216"/>
      <c r="DG277" s="216" t="s">
        <v>146</v>
      </c>
      <c r="DH277" s="216" t="s">
        <v>1767</v>
      </c>
      <c r="DI277" s="216" t="s">
        <v>1905</v>
      </c>
      <c r="DJ277" s="216"/>
      <c r="DK277" s="216"/>
      <c r="DL277" s="216"/>
      <c r="DM277" s="216"/>
      <c r="DN277" s="216"/>
      <c r="DO277" s="216"/>
      <c r="DP277" s="217" t="str">
        <f t="shared" si="119"/>
        <v>TRUE</v>
      </c>
      <c r="DQ277" s="217" t="s">
        <v>619</v>
      </c>
      <c r="DR277" s="217"/>
      <c r="DS277" s="217" t="s">
        <v>146</v>
      </c>
      <c r="DT277" s="217" t="s">
        <v>1767</v>
      </c>
      <c r="DU277" s="217" t="s">
        <v>1905</v>
      </c>
      <c r="DV277" s="217"/>
      <c r="DW277" s="217"/>
      <c r="DX277" s="217"/>
      <c r="DY277" s="217"/>
      <c r="DZ277" s="217"/>
      <c r="EA277" s="217"/>
      <c r="EB277" s="217" t="str">
        <f t="shared" si="120"/>
        <v>TRUE</v>
      </c>
      <c r="EC277" s="216" t="s">
        <v>619</v>
      </c>
      <c r="ED277" s="216"/>
      <c r="EE277" s="216" t="s">
        <v>146</v>
      </c>
      <c r="EF277" s="216" t="s">
        <v>1767</v>
      </c>
      <c r="EG277" s="216" t="s">
        <v>1905</v>
      </c>
      <c r="EH277" s="216"/>
      <c r="EI277" s="216"/>
      <c r="EJ277" s="216"/>
      <c r="EK277" s="216"/>
      <c r="EL277" s="216"/>
      <c r="EM277" s="216"/>
      <c r="EN277" s="217" t="str">
        <f t="shared" si="121"/>
        <v>TRUE</v>
      </c>
      <c r="EO277" s="217" t="s">
        <v>619</v>
      </c>
      <c r="EP277" s="217"/>
      <c r="EQ277" s="217" t="s">
        <v>146</v>
      </c>
      <c r="ER277" s="217" t="s">
        <v>1767</v>
      </c>
      <c r="ES277" s="217" t="s">
        <v>1905</v>
      </c>
      <c r="ET277" s="217"/>
      <c r="EU277" s="217"/>
      <c r="EV277" s="217"/>
      <c r="EW277" s="217"/>
      <c r="EX277" s="217"/>
      <c r="EY277" s="217"/>
      <c r="EZ277" s="217" t="str">
        <f t="shared" si="123"/>
        <v>TRUE</v>
      </c>
      <c r="FA277" s="216" t="s">
        <v>619</v>
      </c>
      <c r="FB277" s="216"/>
      <c r="FC277" s="216" t="s">
        <v>146</v>
      </c>
      <c r="FD277" s="216" t="s">
        <v>1767</v>
      </c>
      <c r="FE277" s="216" t="s">
        <v>1905</v>
      </c>
      <c r="FF277" s="216"/>
      <c r="FG277" s="216"/>
      <c r="FH277" s="216"/>
      <c r="FI277" s="216"/>
      <c r="FJ277" s="216"/>
      <c r="FK277" s="216"/>
      <c r="FL277" s="217" t="str">
        <f t="shared" si="124"/>
        <v>TRUE</v>
      </c>
      <c r="FM277" s="217" t="s">
        <v>619</v>
      </c>
      <c r="FN277" s="217"/>
      <c r="FO277" s="217" t="s">
        <v>146</v>
      </c>
      <c r="FP277" s="217" t="s">
        <v>1767</v>
      </c>
      <c r="FQ277" s="217" t="s">
        <v>1905</v>
      </c>
      <c r="FR277" s="217"/>
      <c r="FS277" s="217"/>
      <c r="FT277" s="217"/>
      <c r="FU277" s="217"/>
      <c r="FV277" s="217"/>
      <c r="FW277" s="217"/>
      <c r="FX277" s="217" t="str">
        <f t="shared" si="125"/>
        <v>TRUE</v>
      </c>
      <c r="FY277" s="216" t="s">
        <v>619</v>
      </c>
      <c r="FZ277" s="216"/>
      <c r="GA277" s="216" t="s">
        <v>146</v>
      </c>
      <c r="GB277" s="216" t="s">
        <v>1767</v>
      </c>
      <c r="GC277" s="216" t="s">
        <v>1905</v>
      </c>
      <c r="GD277" s="216"/>
      <c r="GE277" s="216"/>
      <c r="GF277" s="216"/>
      <c r="GG277" s="216"/>
      <c r="GH277" s="216"/>
      <c r="GI277" s="216"/>
      <c r="GJ277" s="217" t="str">
        <f t="shared" si="126"/>
        <v>TRUE</v>
      </c>
      <c r="GK277" s="217" t="s">
        <v>619</v>
      </c>
      <c r="GL277" s="217"/>
      <c r="GM277" s="217" t="s">
        <v>146</v>
      </c>
      <c r="GN277" s="217" t="s">
        <v>1767</v>
      </c>
      <c r="GO277" s="217" t="s">
        <v>1905</v>
      </c>
      <c r="GP277" s="217"/>
      <c r="GQ277" s="217"/>
      <c r="GR277" s="217"/>
      <c r="GS277" s="217"/>
      <c r="GT277" s="217"/>
      <c r="GU277" s="217"/>
      <c r="GV277" s="217" t="str">
        <f t="shared" si="127"/>
        <v>TRUE</v>
      </c>
      <c r="GW277" s="216" t="s">
        <v>619</v>
      </c>
      <c r="GX277" s="216"/>
      <c r="GY277" s="216" t="s">
        <v>146</v>
      </c>
      <c r="GZ277" s="216" t="s">
        <v>1767</v>
      </c>
      <c r="HA277" s="216" t="s">
        <v>1905</v>
      </c>
      <c r="HB277" s="216"/>
      <c r="HC277" s="216"/>
      <c r="HD277" s="216"/>
      <c r="HE277" s="216"/>
      <c r="HF277" s="216"/>
      <c r="HG277" s="216"/>
      <c r="HH277" s="217" t="str">
        <f t="shared" si="128"/>
        <v>TRUE</v>
      </c>
    </row>
    <row r="278" spans="1:216" s="36" customFormat="1" ht="20.25" customHeight="1">
      <c r="A278" s="416" t="s">
        <v>876</v>
      </c>
      <c r="B278" s="417" t="s">
        <v>877</v>
      </c>
      <c r="C278" s="246" t="s">
        <v>878</v>
      </c>
      <c r="D278" s="245"/>
      <c r="E278" s="82"/>
      <c r="F278" s="246" t="s">
        <v>879</v>
      </c>
      <c r="G278" s="40" t="s">
        <v>880</v>
      </c>
      <c r="H278" s="243" t="s">
        <v>199</v>
      </c>
      <c r="I278" s="81" t="s">
        <v>783</v>
      </c>
      <c r="J278" s="80"/>
      <c r="K278" s="79"/>
      <c r="L278" s="79"/>
      <c r="M278" s="53" t="s">
        <v>619</v>
      </c>
      <c r="N278" s="53"/>
      <c r="O278" s="40" t="s">
        <v>146</v>
      </c>
      <c r="P278" s="53" t="s">
        <v>786</v>
      </c>
      <c r="Q278" s="40" t="s">
        <v>896</v>
      </c>
      <c r="R278" s="39"/>
      <c r="S278" s="40"/>
      <c r="T278" s="39"/>
      <c r="U278" s="40"/>
      <c r="V278" s="40"/>
      <c r="W278" s="40"/>
      <c r="X278" s="53" t="b">
        <f t="shared" si="112"/>
        <v>1</v>
      </c>
      <c r="Y278" s="53" t="s">
        <v>619</v>
      </c>
      <c r="Z278" s="53"/>
      <c r="AA278" s="40" t="s">
        <v>146</v>
      </c>
      <c r="AB278" s="53" t="s">
        <v>786</v>
      </c>
      <c r="AC278" s="40" t="s">
        <v>896</v>
      </c>
      <c r="AD278" s="39"/>
      <c r="AE278" s="40"/>
      <c r="AF278" s="39"/>
      <c r="AG278" s="40"/>
      <c r="AH278" s="40"/>
      <c r="AI278" s="40"/>
      <c r="AJ278" s="53" t="b">
        <f t="shared" si="122"/>
        <v>1</v>
      </c>
      <c r="AK278" s="53" t="s">
        <v>619</v>
      </c>
      <c r="AL278" s="53"/>
      <c r="AM278" s="40" t="s">
        <v>146</v>
      </c>
      <c r="AN278" s="53" t="s">
        <v>786</v>
      </c>
      <c r="AO278" s="40" t="s">
        <v>896</v>
      </c>
      <c r="AP278" s="39"/>
      <c r="AQ278" s="40"/>
      <c r="AR278" s="39"/>
      <c r="AS278" s="40"/>
      <c r="AT278" s="40"/>
      <c r="AU278" s="40"/>
      <c r="AV278" s="41" t="b">
        <f t="shared" si="113"/>
        <v>1</v>
      </c>
      <c r="AW278" s="121" t="s">
        <v>619</v>
      </c>
      <c r="AX278" s="121"/>
      <c r="AY278" s="40" t="s">
        <v>146</v>
      </c>
      <c r="AZ278" s="121" t="s">
        <v>786</v>
      </c>
      <c r="BA278" s="40" t="s">
        <v>896</v>
      </c>
      <c r="BB278" s="39"/>
      <c r="BC278" s="40"/>
      <c r="BD278" s="39"/>
      <c r="BE278" s="40"/>
      <c r="BF278" s="40"/>
      <c r="BG278" s="40"/>
      <c r="BH278" s="41" t="b">
        <f t="shared" si="114"/>
        <v>1</v>
      </c>
      <c r="BI278" s="121" t="s">
        <v>619</v>
      </c>
      <c r="BJ278" s="121"/>
      <c r="BK278" s="40" t="s">
        <v>146</v>
      </c>
      <c r="BL278" s="121" t="s">
        <v>786</v>
      </c>
      <c r="BM278" s="40" t="s">
        <v>896</v>
      </c>
      <c r="BN278" s="39"/>
      <c r="BO278" s="40"/>
      <c r="BP278" s="39"/>
      <c r="BQ278" s="40"/>
      <c r="BR278" s="40"/>
      <c r="BS278" s="40"/>
      <c r="BT278" s="41" t="b">
        <f t="shared" si="115"/>
        <v>1</v>
      </c>
      <c r="BU278" s="121" t="s">
        <v>619</v>
      </c>
      <c r="BV278" s="121"/>
      <c r="BW278" s="40" t="s">
        <v>146</v>
      </c>
      <c r="BX278" s="121" t="s">
        <v>786</v>
      </c>
      <c r="BY278" s="40" t="s">
        <v>896</v>
      </c>
      <c r="BZ278" s="39"/>
      <c r="CA278" s="40"/>
      <c r="CB278" s="39"/>
      <c r="CC278" s="40"/>
      <c r="CD278" s="40"/>
      <c r="CE278" s="40"/>
      <c r="CF278" s="41" t="b">
        <f t="shared" si="116"/>
        <v>1</v>
      </c>
      <c r="CG278" s="121" t="s">
        <v>619</v>
      </c>
      <c r="CH278" s="121"/>
      <c r="CI278" s="40" t="s">
        <v>146</v>
      </c>
      <c r="CJ278" s="121" t="s">
        <v>786</v>
      </c>
      <c r="CK278" s="40" t="s">
        <v>896</v>
      </c>
      <c r="CL278" s="39"/>
      <c r="CM278" s="40"/>
      <c r="CN278" s="39"/>
      <c r="CO278" s="40"/>
      <c r="CP278" s="40"/>
      <c r="CQ278" s="40"/>
      <c r="CR278" s="41" t="str">
        <f t="shared" si="117"/>
        <v>TRUE</v>
      </c>
      <c r="CS278" s="217" t="s">
        <v>619</v>
      </c>
      <c r="CT278" s="217"/>
      <c r="CU278" s="217" t="s">
        <v>146</v>
      </c>
      <c r="CV278" s="217" t="s">
        <v>1767</v>
      </c>
      <c r="CW278" s="217" t="s">
        <v>896</v>
      </c>
      <c r="CX278" s="217"/>
      <c r="CY278" s="217"/>
      <c r="CZ278" s="217"/>
      <c r="DA278" s="217"/>
      <c r="DB278" s="217"/>
      <c r="DC278" s="217"/>
      <c r="DD278" s="252" t="str">
        <f t="shared" si="118"/>
        <v>TRUE</v>
      </c>
      <c r="DE278" s="216" t="s">
        <v>619</v>
      </c>
      <c r="DF278" s="216"/>
      <c r="DG278" s="216" t="s">
        <v>146</v>
      </c>
      <c r="DH278" s="216" t="s">
        <v>1767</v>
      </c>
      <c r="DI278" s="216" t="s">
        <v>896</v>
      </c>
      <c r="DJ278" s="216"/>
      <c r="DK278" s="216"/>
      <c r="DL278" s="216"/>
      <c r="DM278" s="216"/>
      <c r="DN278" s="216"/>
      <c r="DO278" s="216"/>
      <c r="DP278" s="217" t="str">
        <f t="shared" si="119"/>
        <v>TRUE</v>
      </c>
      <c r="DQ278" s="217" t="s">
        <v>619</v>
      </c>
      <c r="DR278" s="217"/>
      <c r="DS278" s="217" t="s">
        <v>146</v>
      </c>
      <c r="DT278" s="217" t="s">
        <v>1767</v>
      </c>
      <c r="DU278" s="217" t="s">
        <v>896</v>
      </c>
      <c r="DV278" s="217"/>
      <c r="DW278" s="217"/>
      <c r="DX278" s="217"/>
      <c r="DY278" s="217"/>
      <c r="DZ278" s="217"/>
      <c r="EA278" s="217"/>
      <c r="EB278" s="217" t="str">
        <f t="shared" si="120"/>
        <v>TRUE</v>
      </c>
      <c r="EC278" s="216" t="s">
        <v>619</v>
      </c>
      <c r="ED278" s="216"/>
      <c r="EE278" s="216" t="s">
        <v>146</v>
      </c>
      <c r="EF278" s="216" t="s">
        <v>1767</v>
      </c>
      <c r="EG278" s="216" t="s">
        <v>896</v>
      </c>
      <c r="EH278" s="216"/>
      <c r="EI278" s="216"/>
      <c r="EJ278" s="216"/>
      <c r="EK278" s="216"/>
      <c r="EL278" s="216"/>
      <c r="EM278" s="216"/>
      <c r="EN278" s="217" t="str">
        <f t="shared" si="121"/>
        <v>TRUE</v>
      </c>
      <c r="EO278" s="217" t="s">
        <v>619</v>
      </c>
      <c r="EP278" s="217"/>
      <c r="EQ278" s="217" t="s">
        <v>146</v>
      </c>
      <c r="ER278" s="217" t="s">
        <v>1767</v>
      </c>
      <c r="ES278" s="217" t="s">
        <v>896</v>
      </c>
      <c r="ET278" s="217"/>
      <c r="EU278" s="217"/>
      <c r="EV278" s="217"/>
      <c r="EW278" s="217"/>
      <c r="EX278" s="217"/>
      <c r="EY278" s="217"/>
      <c r="EZ278" s="217" t="str">
        <f t="shared" si="123"/>
        <v>TRUE</v>
      </c>
      <c r="FA278" s="216" t="s">
        <v>619</v>
      </c>
      <c r="FB278" s="216"/>
      <c r="FC278" s="216" t="s">
        <v>146</v>
      </c>
      <c r="FD278" s="216" t="s">
        <v>1767</v>
      </c>
      <c r="FE278" s="216" t="s">
        <v>896</v>
      </c>
      <c r="FF278" s="216"/>
      <c r="FG278" s="216"/>
      <c r="FH278" s="216"/>
      <c r="FI278" s="216"/>
      <c r="FJ278" s="216"/>
      <c r="FK278" s="216"/>
      <c r="FL278" s="217" t="str">
        <f t="shared" si="124"/>
        <v>TRUE</v>
      </c>
      <c r="FM278" s="217" t="s">
        <v>619</v>
      </c>
      <c r="FN278" s="217"/>
      <c r="FO278" s="217" t="s">
        <v>146</v>
      </c>
      <c r="FP278" s="217" t="s">
        <v>1767</v>
      </c>
      <c r="FQ278" s="217" t="s">
        <v>896</v>
      </c>
      <c r="FR278" s="217"/>
      <c r="FS278" s="217"/>
      <c r="FT278" s="217"/>
      <c r="FU278" s="217"/>
      <c r="FV278" s="217"/>
      <c r="FW278" s="217"/>
      <c r="FX278" s="217" t="str">
        <f t="shared" si="125"/>
        <v>TRUE</v>
      </c>
      <c r="FY278" s="216" t="s">
        <v>619</v>
      </c>
      <c r="FZ278" s="216"/>
      <c r="GA278" s="216" t="s">
        <v>146</v>
      </c>
      <c r="GB278" s="216" t="s">
        <v>1767</v>
      </c>
      <c r="GC278" s="216" t="s">
        <v>896</v>
      </c>
      <c r="GD278" s="216"/>
      <c r="GE278" s="216"/>
      <c r="GF278" s="216"/>
      <c r="GG278" s="216"/>
      <c r="GH278" s="216"/>
      <c r="GI278" s="216"/>
      <c r="GJ278" s="217" t="str">
        <f t="shared" si="126"/>
        <v>TRUE</v>
      </c>
      <c r="GK278" s="217" t="s">
        <v>619</v>
      </c>
      <c r="GL278" s="217"/>
      <c r="GM278" s="217" t="s">
        <v>146</v>
      </c>
      <c r="GN278" s="217" t="s">
        <v>1767</v>
      </c>
      <c r="GO278" s="217" t="s">
        <v>896</v>
      </c>
      <c r="GP278" s="217"/>
      <c r="GQ278" s="217"/>
      <c r="GR278" s="217"/>
      <c r="GS278" s="217"/>
      <c r="GT278" s="217"/>
      <c r="GU278" s="217"/>
      <c r="GV278" s="217" t="str">
        <f t="shared" si="127"/>
        <v>TRUE</v>
      </c>
      <c r="GW278" s="216" t="s">
        <v>619</v>
      </c>
      <c r="GX278" s="216"/>
      <c r="GY278" s="216" t="s">
        <v>146</v>
      </c>
      <c r="GZ278" s="216" t="s">
        <v>1767</v>
      </c>
      <c r="HA278" s="216" t="s">
        <v>896</v>
      </c>
      <c r="HB278" s="216"/>
      <c r="HC278" s="216"/>
      <c r="HD278" s="216"/>
      <c r="HE278" s="216"/>
      <c r="HF278" s="216"/>
      <c r="HG278" s="216"/>
      <c r="HH278" s="217" t="str">
        <f t="shared" si="128"/>
        <v>TRUE</v>
      </c>
    </row>
    <row r="279" spans="1:216" s="37" customFormat="1" ht="20.25" customHeight="1">
      <c r="A279" s="416"/>
      <c r="B279" s="417"/>
      <c r="C279" s="246" t="s">
        <v>881</v>
      </c>
      <c r="D279" s="245"/>
      <c r="E279" s="82"/>
      <c r="F279" s="246"/>
      <c r="G279" s="40" t="s">
        <v>880</v>
      </c>
      <c r="H279" s="243" t="s">
        <v>199</v>
      </c>
      <c r="I279" s="81" t="s">
        <v>783</v>
      </c>
      <c r="J279" s="80"/>
      <c r="K279" s="79"/>
      <c r="L279" s="79"/>
      <c r="M279" s="53" t="s">
        <v>619</v>
      </c>
      <c r="N279" s="53"/>
      <c r="O279" s="40" t="s">
        <v>146</v>
      </c>
      <c r="P279" s="53" t="s">
        <v>786</v>
      </c>
      <c r="Q279" s="40" t="s">
        <v>895</v>
      </c>
      <c r="R279" s="39"/>
      <c r="S279" s="40"/>
      <c r="T279" s="39"/>
      <c r="U279" s="40"/>
      <c r="V279" s="40"/>
      <c r="W279" s="40"/>
      <c r="X279" s="53" t="b">
        <f t="shared" si="112"/>
        <v>1</v>
      </c>
      <c r="Y279" s="53" t="s">
        <v>619</v>
      </c>
      <c r="Z279" s="53"/>
      <c r="AA279" s="40" t="s">
        <v>146</v>
      </c>
      <c r="AB279" s="53" t="s">
        <v>786</v>
      </c>
      <c r="AC279" s="40" t="s">
        <v>895</v>
      </c>
      <c r="AD279" s="39"/>
      <c r="AE279" s="40"/>
      <c r="AF279" s="39"/>
      <c r="AG279" s="40"/>
      <c r="AH279" s="40"/>
      <c r="AI279" s="40"/>
      <c r="AJ279" s="53" t="b">
        <f t="shared" si="122"/>
        <v>1</v>
      </c>
      <c r="AK279" s="53" t="s">
        <v>619</v>
      </c>
      <c r="AL279" s="53"/>
      <c r="AM279" s="40" t="s">
        <v>146</v>
      </c>
      <c r="AN279" s="53" t="s">
        <v>786</v>
      </c>
      <c r="AO279" s="40" t="s">
        <v>895</v>
      </c>
      <c r="AP279" s="39"/>
      <c r="AQ279" s="40"/>
      <c r="AR279" s="39"/>
      <c r="AS279" s="40"/>
      <c r="AT279" s="40"/>
      <c r="AU279" s="40"/>
      <c r="AV279" s="41" t="b">
        <f t="shared" si="113"/>
        <v>1</v>
      </c>
      <c r="AW279" s="121" t="s">
        <v>619</v>
      </c>
      <c r="AX279" s="121"/>
      <c r="AY279" s="40" t="s">
        <v>146</v>
      </c>
      <c r="AZ279" s="121" t="s">
        <v>786</v>
      </c>
      <c r="BA279" s="40" t="s">
        <v>895</v>
      </c>
      <c r="BB279" s="39"/>
      <c r="BC279" s="40"/>
      <c r="BD279" s="39"/>
      <c r="BE279" s="40"/>
      <c r="BF279" s="40"/>
      <c r="BG279" s="40"/>
      <c r="BH279" s="41" t="b">
        <f t="shared" si="114"/>
        <v>1</v>
      </c>
      <c r="BI279" s="121" t="s">
        <v>619</v>
      </c>
      <c r="BJ279" s="121"/>
      <c r="BK279" s="40" t="s">
        <v>146</v>
      </c>
      <c r="BL279" s="121" t="s">
        <v>786</v>
      </c>
      <c r="BM279" s="40" t="s">
        <v>895</v>
      </c>
      <c r="BN279" s="39"/>
      <c r="BO279" s="40"/>
      <c r="BP279" s="39"/>
      <c r="BQ279" s="40"/>
      <c r="BR279" s="40"/>
      <c r="BS279" s="40"/>
      <c r="BT279" s="41" t="b">
        <f t="shared" si="115"/>
        <v>1</v>
      </c>
      <c r="BU279" s="121" t="s">
        <v>619</v>
      </c>
      <c r="BV279" s="121"/>
      <c r="BW279" s="40" t="s">
        <v>146</v>
      </c>
      <c r="BX279" s="121" t="s">
        <v>786</v>
      </c>
      <c r="BY279" s="40" t="s">
        <v>895</v>
      </c>
      <c r="BZ279" s="39"/>
      <c r="CA279" s="40"/>
      <c r="CB279" s="39"/>
      <c r="CC279" s="40"/>
      <c r="CD279" s="40"/>
      <c r="CE279" s="40"/>
      <c r="CF279" s="41" t="b">
        <f t="shared" si="116"/>
        <v>1</v>
      </c>
      <c r="CG279" s="121" t="s">
        <v>619</v>
      </c>
      <c r="CH279" s="121"/>
      <c r="CI279" s="40" t="s">
        <v>146</v>
      </c>
      <c r="CJ279" s="121" t="s">
        <v>786</v>
      </c>
      <c r="CK279" s="40" t="s">
        <v>895</v>
      </c>
      <c r="CL279" s="39"/>
      <c r="CM279" s="40"/>
      <c r="CN279" s="39"/>
      <c r="CO279" s="40"/>
      <c r="CP279" s="40"/>
      <c r="CQ279" s="40"/>
      <c r="CR279" s="41" t="str">
        <f t="shared" si="117"/>
        <v>TRUE</v>
      </c>
      <c r="CS279" s="217" t="s">
        <v>619</v>
      </c>
      <c r="CT279" s="217"/>
      <c r="CU279" s="217" t="s">
        <v>146</v>
      </c>
      <c r="CV279" s="217" t="s">
        <v>1767</v>
      </c>
      <c r="CW279" s="217" t="s">
        <v>895</v>
      </c>
      <c r="CX279" s="217"/>
      <c r="CY279" s="217"/>
      <c r="CZ279" s="217"/>
      <c r="DA279" s="217"/>
      <c r="DB279" s="217"/>
      <c r="DC279" s="217"/>
      <c r="DD279" s="252" t="str">
        <f t="shared" si="118"/>
        <v>TRUE</v>
      </c>
      <c r="DE279" s="216" t="s">
        <v>619</v>
      </c>
      <c r="DF279" s="216"/>
      <c r="DG279" s="216" t="s">
        <v>146</v>
      </c>
      <c r="DH279" s="216" t="s">
        <v>1767</v>
      </c>
      <c r="DI279" s="216" t="s">
        <v>895</v>
      </c>
      <c r="DJ279" s="216"/>
      <c r="DK279" s="216"/>
      <c r="DL279" s="216"/>
      <c r="DM279" s="216"/>
      <c r="DN279" s="216"/>
      <c r="DO279" s="216"/>
      <c r="DP279" s="217" t="str">
        <f t="shared" si="119"/>
        <v>TRUE</v>
      </c>
      <c r="DQ279" s="217" t="s">
        <v>619</v>
      </c>
      <c r="DR279" s="217"/>
      <c r="DS279" s="217" t="s">
        <v>146</v>
      </c>
      <c r="DT279" s="217" t="s">
        <v>1767</v>
      </c>
      <c r="DU279" s="217" t="s">
        <v>895</v>
      </c>
      <c r="DV279" s="217"/>
      <c r="DW279" s="217"/>
      <c r="DX279" s="217"/>
      <c r="DY279" s="217"/>
      <c r="DZ279" s="217"/>
      <c r="EA279" s="217"/>
      <c r="EB279" s="217" t="str">
        <f t="shared" si="120"/>
        <v>TRUE</v>
      </c>
      <c r="EC279" s="216" t="s">
        <v>619</v>
      </c>
      <c r="ED279" s="216"/>
      <c r="EE279" s="216" t="s">
        <v>146</v>
      </c>
      <c r="EF279" s="216" t="s">
        <v>1767</v>
      </c>
      <c r="EG279" s="216" t="s">
        <v>895</v>
      </c>
      <c r="EH279" s="216"/>
      <c r="EI279" s="216"/>
      <c r="EJ279" s="216"/>
      <c r="EK279" s="216"/>
      <c r="EL279" s="216"/>
      <c r="EM279" s="216"/>
      <c r="EN279" s="217" t="str">
        <f t="shared" si="121"/>
        <v>TRUE</v>
      </c>
      <c r="EO279" s="217" t="s">
        <v>619</v>
      </c>
      <c r="EP279" s="217"/>
      <c r="EQ279" s="217" t="s">
        <v>146</v>
      </c>
      <c r="ER279" s="217" t="s">
        <v>1767</v>
      </c>
      <c r="ES279" s="217" t="s">
        <v>895</v>
      </c>
      <c r="ET279" s="217"/>
      <c r="EU279" s="217"/>
      <c r="EV279" s="217"/>
      <c r="EW279" s="217"/>
      <c r="EX279" s="217"/>
      <c r="EY279" s="217"/>
      <c r="EZ279" s="217" t="str">
        <f t="shared" si="123"/>
        <v>TRUE</v>
      </c>
      <c r="FA279" s="216" t="s">
        <v>619</v>
      </c>
      <c r="FB279" s="216"/>
      <c r="FC279" s="216" t="s">
        <v>146</v>
      </c>
      <c r="FD279" s="216" t="s">
        <v>1767</v>
      </c>
      <c r="FE279" s="216" t="s">
        <v>895</v>
      </c>
      <c r="FF279" s="216"/>
      <c r="FG279" s="216"/>
      <c r="FH279" s="216"/>
      <c r="FI279" s="216"/>
      <c r="FJ279" s="216"/>
      <c r="FK279" s="216"/>
      <c r="FL279" s="217" t="str">
        <f t="shared" si="124"/>
        <v>TRUE</v>
      </c>
      <c r="FM279" s="217" t="s">
        <v>619</v>
      </c>
      <c r="FN279" s="217"/>
      <c r="FO279" s="217" t="s">
        <v>146</v>
      </c>
      <c r="FP279" s="217" t="s">
        <v>1767</v>
      </c>
      <c r="FQ279" s="217" t="s">
        <v>895</v>
      </c>
      <c r="FR279" s="217"/>
      <c r="FS279" s="217"/>
      <c r="FT279" s="217"/>
      <c r="FU279" s="217"/>
      <c r="FV279" s="217"/>
      <c r="FW279" s="217"/>
      <c r="FX279" s="217" t="str">
        <f t="shared" si="125"/>
        <v>TRUE</v>
      </c>
      <c r="FY279" s="216" t="s">
        <v>619</v>
      </c>
      <c r="FZ279" s="216"/>
      <c r="GA279" s="216" t="s">
        <v>146</v>
      </c>
      <c r="GB279" s="216" t="s">
        <v>1767</v>
      </c>
      <c r="GC279" s="216" t="s">
        <v>895</v>
      </c>
      <c r="GD279" s="216"/>
      <c r="GE279" s="216"/>
      <c r="GF279" s="216"/>
      <c r="GG279" s="216"/>
      <c r="GH279" s="216"/>
      <c r="GI279" s="216"/>
      <c r="GJ279" s="217" t="str">
        <f t="shared" si="126"/>
        <v>TRUE</v>
      </c>
      <c r="GK279" s="217" t="s">
        <v>619</v>
      </c>
      <c r="GL279" s="217"/>
      <c r="GM279" s="217" t="s">
        <v>146</v>
      </c>
      <c r="GN279" s="217" t="s">
        <v>1767</v>
      </c>
      <c r="GO279" s="217" t="s">
        <v>895</v>
      </c>
      <c r="GP279" s="217"/>
      <c r="GQ279" s="217"/>
      <c r="GR279" s="217"/>
      <c r="GS279" s="217"/>
      <c r="GT279" s="217"/>
      <c r="GU279" s="217"/>
      <c r="GV279" s="217" t="str">
        <f t="shared" si="127"/>
        <v>TRUE</v>
      </c>
      <c r="GW279" s="216" t="s">
        <v>619</v>
      </c>
      <c r="GX279" s="216"/>
      <c r="GY279" s="216" t="s">
        <v>146</v>
      </c>
      <c r="GZ279" s="216" t="s">
        <v>1767</v>
      </c>
      <c r="HA279" s="216" t="s">
        <v>895</v>
      </c>
      <c r="HB279" s="216"/>
      <c r="HC279" s="216"/>
      <c r="HD279" s="216"/>
      <c r="HE279" s="216"/>
      <c r="HF279" s="216"/>
      <c r="HG279" s="216"/>
      <c r="HH279" s="217" t="str">
        <f t="shared" si="128"/>
        <v>TRUE</v>
      </c>
    </row>
    <row r="280" spans="1:216" s="37" customFormat="1" ht="20.25" customHeight="1">
      <c r="A280" s="416"/>
      <c r="B280" s="417"/>
      <c r="C280" s="246" t="s">
        <v>882</v>
      </c>
      <c r="D280" s="245"/>
      <c r="E280" s="82"/>
      <c r="F280" s="246"/>
      <c r="G280" s="40" t="s">
        <v>880</v>
      </c>
      <c r="H280" s="243" t="s">
        <v>199</v>
      </c>
      <c r="I280" s="81" t="s">
        <v>783</v>
      </c>
      <c r="J280" s="80"/>
      <c r="K280" s="79"/>
      <c r="L280" s="79"/>
      <c r="M280" s="53" t="s">
        <v>619</v>
      </c>
      <c r="N280" s="53"/>
      <c r="O280" s="40" t="s">
        <v>146</v>
      </c>
      <c r="P280" s="53" t="s">
        <v>786</v>
      </c>
      <c r="Q280" s="40" t="s">
        <v>883</v>
      </c>
      <c r="R280" s="39"/>
      <c r="S280" s="40"/>
      <c r="T280" s="39"/>
      <c r="U280" s="40"/>
      <c r="V280" s="40"/>
      <c r="W280" s="40"/>
      <c r="X280" s="53" t="b">
        <f t="shared" si="112"/>
        <v>1</v>
      </c>
      <c r="Y280" s="53" t="s">
        <v>619</v>
      </c>
      <c r="Z280" s="53"/>
      <c r="AA280" s="40" t="s">
        <v>146</v>
      </c>
      <c r="AB280" s="53" t="s">
        <v>786</v>
      </c>
      <c r="AC280" s="40" t="s">
        <v>883</v>
      </c>
      <c r="AD280" s="39"/>
      <c r="AE280" s="40"/>
      <c r="AF280" s="39"/>
      <c r="AG280" s="40"/>
      <c r="AH280" s="40"/>
      <c r="AI280" s="40"/>
      <c r="AJ280" s="53" t="b">
        <f t="shared" si="122"/>
        <v>1</v>
      </c>
      <c r="AK280" s="53" t="s">
        <v>619</v>
      </c>
      <c r="AL280" s="53"/>
      <c r="AM280" s="40" t="s">
        <v>146</v>
      </c>
      <c r="AN280" s="53" t="s">
        <v>786</v>
      </c>
      <c r="AO280" s="40" t="s">
        <v>883</v>
      </c>
      <c r="AP280" s="39"/>
      <c r="AQ280" s="40"/>
      <c r="AR280" s="39"/>
      <c r="AS280" s="40"/>
      <c r="AT280" s="40"/>
      <c r="AU280" s="40"/>
      <c r="AV280" s="41" t="b">
        <f t="shared" si="113"/>
        <v>1</v>
      </c>
      <c r="AW280" s="121" t="s">
        <v>619</v>
      </c>
      <c r="AX280" s="121"/>
      <c r="AY280" s="40" t="s">
        <v>146</v>
      </c>
      <c r="AZ280" s="121" t="s">
        <v>786</v>
      </c>
      <c r="BA280" s="40" t="s">
        <v>883</v>
      </c>
      <c r="BB280" s="39"/>
      <c r="BC280" s="40"/>
      <c r="BD280" s="39"/>
      <c r="BE280" s="40"/>
      <c r="BF280" s="40"/>
      <c r="BG280" s="40"/>
      <c r="BH280" s="41" t="b">
        <f t="shared" si="114"/>
        <v>1</v>
      </c>
      <c r="BI280" s="121" t="s">
        <v>619</v>
      </c>
      <c r="BJ280" s="121"/>
      <c r="BK280" s="40" t="s">
        <v>146</v>
      </c>
      <c r="BL280" s="121" t="s">
        <v>786</v>
      </c>
      <c r="BM280" s="40" t="s">
        <v>883</v>
      </c>
      <c r="BN280" s="39"/>
      <c r="BO280" s="40"/>
      <c r="BP280" s="39"/>
      <c r="BQ280" s="40"/>
      <c r="BR280" s="40"/>
      <c r="BS280" s="40"/>
      <c r="BT280" s="41" t="b">
        <f t="shared" si="115"/>
        <v>1</v>
      </c>
      <c r="BU280" s="121" t="s">
        <v>619</v>
      </c>
      <c r="BV280" s="121"/>
      <c r="BW280" s="40" t="s">
        <v>146</v>
      </c>
      <c r="BX280" s="121" t="s">
        <v>786</v>
      </c>
      <c r="BY280" s="40" t="s">
        <v>883</v>
      </c>
      <c r="BZ280" s="39"/>
      <c r="CA280" s="40"/>
      <c r="CB280" s="39"/>
      <c r="CC280" s="40"/>
      <c r="CD280" s="40"/>
      <c r="CE280" s="40"/>
      <c r="CF280" s="41" t="b">
        <f t="shared" si="116"/>
        <v>1</v>
      </c>
      <c r="CG280" s="121" t="s">
        <v>619</v>
      </c>
      <c r="CH280" s="121"/>
      <c r="CI280" s="40" t="s">
        <v>146</v>
      </c>
      <c r="CJ280" s="121" t="s">
        <v>786</v>
      </c>
      <c r="CK280" s="40" t="s">
        <v>883</v>
      </c>
      <c r="CL280" s="39"/>
      <c r="CM280" s="40"/>
      <c r="CN280" s="39"/>
      <c r="CO280" s="40"/>
      <c r="CP280" s="40"/>
      <c r="CQ280" s="40"/>
      <c r="CR280" s="41" t="str">
        <f t="shared" si="117"/>
        <v>TRUE</v>
      </c>
      <c r="CS280" s="217" t="s">
        <v>619</v>
      </c>
      <c r="CT280" s="217"/>
      <c r="CU280" s="217" t="s">
        <v>146</v>
      </c>
      <c r="CV280" s="217" t="s">
        <v>1767</v>
      </c>
      <c r="CW280" s="217" t="s">
        <v>1906</v>
      </c>
      <c r="CX280" s="217"/>
      <c r="CY280" s="217"/>
      <c r="CZ280" s="217"/>
      <c r="DA280" s="217"/>
      <c r="DB280" s="217"/>
      <c r="DC280" s="217"/>
      <c r="DD280" s="252" t="str">
        <f t="shared" si="118"/>
        <v>TRUE</v>
      </c>
      <c r="DE280" s="216" t="s">
        <v>619</v>
      </c>
      <c r="DF280" s="216"/>
      <c r="DG280" s="216" t="s">
        <v>146</v>
      </c>
      <c r="DH280" s="216" t="s">
        <v>1767</v>
      </c>
      <c r="DI280" s="216" t="s">
        <v>1906</v>
      </c>
      <c r="DJ280" s="216"/>
      <c r="DK280" s="216"/>
      <c r="DL280" s="216"/>
      <c r="DM280" s="216"/>
      <c r="DN280" s="216"/>
      <c r="DO280" s="216"/>
      <c r="DP280" s="217" t="str">
        <f t="shared" si="119"/>
        <v>TRUE</v>
      </c>
      <c r="DQ280" s="217" t="s">
        <v>619</v>
      </c>
      <c r="DR280" s="217"/>
      <c r="DS280" s="217" t="s">
        <v>146</v>
      </c>
      <c r="DT280" s="217" t="s">
        <v>1767</v>
      </c>
      <c r="DU280" s="217" t="s">
        <v>1906</v>
      </c>
      <c r="DV280" s="217"/>
      <c r="DW280" s="217"/>
      <c r="DX280" s="217"/>
      <c r="DY280" s="217"/>
      <c r="DZ280" s="217"/>
      <c r="EA280" s="217"/>
      <c r="EB280" s="217" t="str">
        <f t="shared" si="120"/>
        <v>TRUE</v>
      </c>
      <c r="EC280" s="216" t="s">
        <v>619</v>
      </c>
      <c r="ED280" s="216"/>
      <c r="EE280" s="216" t="s">
        <v>146</v>
      </c>
      <c r="EF280" s="216" t="s">
        <v>1767</v>
      </c>
      <c r="EG280" s="216" t="s">
        <v>1906</v>
      </c>
      <c r="EH280" s="216"/>
      <c r="EI280" s="216"/>
      <c r="EJ280" s="216"/>
      <c r="EK280" s="216"/>
      <c r="EL280" s="216"/>
      <c r="EM280" s="216"/>
      <c r="EN280" s="217" t="str">
        <f t="shared" si="121"/>
        <v>TRUE</v>
      </c>
      <c r="EO280" s="217" t="s">
        <v>619</v>
      </c>
      <c r="EP280" s="217"/>
      <c r="EQ280" s="217" t="s">
        <v>146</v>
      </c>
      <c r="ER280" s="217" t="s">
        <v>1767</v>
      </c>
      <c r="ES280" s="217" t="s">
        <v>1906</v>
      </c>
      <c r="ET280" s="217"/>
      <c r="EU280" s="217"/>
      <c r="EV280" s="217"/>
      <c r="EW280" s="217"/>
      <c r="EX280" s="217"/>
      <c r="EY280" s="217"/>
      <c r="EZ280" s="217" t="str">
        <f t="shared" si="123"/>
        <v>TRUE</v>
      </c>
      <c r="FA280" s="216" t="s">
        <v>619</v>
      </c>
      <c r="FB280" s="216"/>
      <c r="FC280" s="216" t="s">
        <v>146</v>
      </c>
      <c r="FD280" s="216" t="s">
        <v>1767</v>
      </c>
      <c r="FE280" s="216" t="s">
        <v>1906</v>
      </c>
      <c r="FF280" s="216"/>
      <c r="FG280" s="216"/>
      <c r="FH280" s="216"/>
      <c r="FI280" s="216"/>
      <c r="FJ280" s="216"/>
      <c r="FK280" s="216"/>
      <c r="FL280" s="217" t="str">
        <f t="shared" si="124"/>
        <v>TRUE</v>
      </c>
      <c r="FM280" s="217" t="s">
        <v>619</v>
      </c>
      <c r="FN280" s="217"/>
      <c r="FO280" s="217" t="s">
        <v>146</v>
      </c>
      <c r="FP280" s="217" t="s">
        <v>1767</v>
      </c>
      <c r="FQ280" s="217" t="s">
        <v>1906</v>
      </c>
      <c r="FR280" s="217"/>
      <c r="FS280" s="217"/>
      <c r="FT280" s="217"/>
      <c r="FU280" s="217"/>
      <c r="FV280" s="217"/>
      <c r="FW280" s="217"/>
      <c r="FX280" s="217" t="str">
        <f t="shared" si="125"/>
        <v>TRUE</v>
      </c>
      <c r="FY280" s="216" t="s">
        <v>619</v>
      </c>
      <c r="FZ280" s="216"/>
      <c r="GA280" s="216" t="s">
        <v>146</v>
      </c>
      <c r="GB280" s="216" t="s">
        <v>1767</v>
      </c>
      <c r="GC280" s="216" t="s">
        <v>1906</v>
      </c>
      <c r="GD280" s="216"/>
      <c r="GE280" s="216"/>
      <c r="GF280" s="216"/>
      <c r="GG280" s="216"/>
      <c r="GH280" s="216"/>
      <c r="GI280" s="216"/>
      <c r="GJ280" s="217" t="str">
        <f t="shared" si="126"/>
        <v>TRUE</v>
      </c>
      <c r="GK280" s="217" t="s">
        <v>619</v>
      </c>
      <c r="GL280" s="217"/>
      <c r="GM280" s="217" t="s">
        <v>146</v>
      </c>
      <c r="GN280" s="217" t="s">
        <v>1767</v>
      </c>
      <c r="GO280" s="217" t="s">
        <v>1906</v>
      </c>
      <c r="GP280" s="217"/>
      <c r="GQ280" s="217"/>
      <c r="GR280" s="217"/>
      <c r="GS280" s="217"/>
      <c r="GT280" s="217"/>
      <c r="GU280" s="217"/>
      <c r="GV280" s="217" t="str">
        <f t="shared" si="127"/>
        <v>TRUE</v>
      </c>
      <c r="GW280" s="216" t="s">
        <v>619</v>
      </c>
      <c r="GX280" s="216"/>
      <c r="GY280" s="216" t="s">
        <v>146</v>
      </c>
      <c r="GZ280" s="216" t="s">
        <v>1767</v>
      </c>
      <c r="HA280" s="216" t="s">
        <v>1906</v>
      </c>
      <c r="HB280" s="216"/>
      <c r="HC280" s="216"/>
      <c r="HD280" s="216"/>
      <c r="HE280" s="216"/>
      <c r="HF280" s="216"/>
      <c r="HG280" s="216"/>
      <c r="HH280" s="217" t="str">
        <f t="shared" si="128"/>
        <v>TRUE</v>
      </c>
    </row>
    <row r="281" spans="1:216" s="37" customFormat="1" ht="20.25" customHeight="1">
      <c r="A281" s="416"/>
      <c r="B281" s="417"/>
      <c r="C281" s="246" t="s">
        <v>884</v>
      </c>
      <c r="D281" s="245"/>
      <c r="E281" s="82"/>
      <c r="F281" s="246"/>
      <c r="G281" s="40" t="s">
        <v>880</v>
      </c>
      <c r="H281" s="243" t="s">
        <v>199</v>
      </c>
      <c r="I281" s="81" t="s">
        <v>783</v>
      </c>
      <c r="J281" s="80"/>
      <c r="K281" s="79"/>
      <c r="L281" s="79"/>
      <c r="M281" s="53" t="s">
        <v>619</v>
      </c>
      <c r="N281" s="53"/>
      <c r="O281" s="40" t="s">
        <v>146</v>
      </c>
      <c r="P281" s="53" t="s">
        <v>786</v>
      </c>
      <c r="Q281" s="40" t="s">
        <v>885</v>
      </c>
      <c r="R281" s="39"/>
      <c r="S281" s="40"/>
      <c r="T281" s="39"/>
      <c r="U281" s="40"/>
      <c r="V281" s="40"/>
      <c r="W281" s="40"/>
      <c r="X281" s="53" t="b">
        <f t="shared" si="112"/>
        <v>1</v>
      </c>
      <c r="Y281" s="53" t="s">
        <v>619</v>
      </c>
      <c r="Z281" s="53"/>
      <c r="AA281" s="40" t="s">
        <v>146</v>
      </c>
      <c r="AB281" s="53" t="s">
        <v>786</v>
      </c>
      <c r="AC281" s="40" t="s">
        <v>885</v>
      </c>
      <c r="AD281" s="39"/>
      <c r="AE281" s="40"/>
      <c r="AF281" s="39"/>
      <c r="AG281" s="40"/>
      <c r="AH281" s="40"/>
      <c r="AI281" s="40"/>
      <c r="AJ281" s="53" t="b">
        <f t="shared" si="122"/>
        <v>1</v>
      </c>
      <c r="AK281" s="53" t="s">
        <v>619</v>
      </c>
      <c r="AL281" s="53"/>
      <c r="AM281" s="40" t="s">
        <v>146</v>
      </c>
      <c r="AN281" s="53" t="s">
        <v>786</v>
      </c>
      <c r="AO281" s="40" t="s">
        <v>885</v>
      </c>
      <c r="AP281" s="39"/>
      <c r="AQ281" s="40"/>
      <c r="AR281" s="39"/>
      <c r="AS281" s="40"/>
      <c r="AT281" s="40"/>
      <c r="AU281" s="40"/>
      <c r="AV281" s="41" t="b">
        <f t="shared" si="113"/>
        <v>1</v>
      </c>
      <c r="AW281" s="121" t="s">
        <v>619</v>
      </c>
      <c r="AX281" s="121"/>
      <c r="AY281" s="40" t="s">
        <v>146</v>
      </c>
      <c r="AZ281" s="121" t="s">
        <v>786</v>
      </c>
      <c r="BA281" s="40" t="s">
        <v>885</v>
      </c>
      <c r="BB281" s="39"/>
      <c r="BC281" s="40"/>
      <c r="BD281" s="39"/>
      <c r="BE281" s="40"/>
      <c r="BF281" s="40"/>
      <c r="BG281" s="40"/>
      <c r="BH281" s="41" t="b">
        <f t="shared" si="114"/>
        <v>1</v>
      </c>
      <c r="BI281" s="121" t="s">
        <v>619</v>
      </c>
      <c r="BJ281" s="121"/>
      <c r="BK281" s="40" t="s">
        <v>146</v>
      </c>
      <c r="BL281" s="121" t="s">
        <v>786</v>
      </c>
      <c r="BM281" s="40" t="s">
        <v>885</v>
      </c>
      <c r="BN281" s="39"/>
      <c r="BO281" s="40"/>
      <c r="BP281" s="39"/>
      <c r="BQ281" s="40"/>
      <c r="BR281" s="40"/>
      <c r="BS281" s="40"/>
      <c r="BT281" s="41" t="b">
        <f t="shared" si="115"/>
        <v>1</v>
      </c>
      <c r="BU281" s="121" t="s">
        <v>619</v>
      </c>
      <c r="BV281" s="121"/>
      <c r="BW281" s="40" t="s">
        <v>146</v>
      </c>
      <c r="BX281" s="121" t="s">
        <v>786</v>
      </c>
      <c r="BY281" s="40" t="s">
        <v>885</v>
      </c>
      <c r="BZ281" s="39"/>
      <c r="CA281" s="40"/>
      <c r="CB281" s="39"/>
      <c r="CC281" s="40"/>
      <c r="CD281" s="40"/>
      <c r="CE281" s="40"/>
      <c r="CF281" s="41" t="b">
        <f t="shared" si="116"/>
        <v>1</v>
      </c>
      <c r="CG281" s="121" t="s">
        <v>619</v>
      </c>
      <c r="CH281" s="121"/>
      <c r="CI281" s="40" t="s">
        <v>146</v>
      </c>
      <c r="CJ281" s="121" t="s">
        <v>786</v>
      </c>
      <c r="CK281" s="40" t="s">
        <v>885</v>
      </c>
      <c r="CL281" s="39"/>
      <c r="CM281" s="40"/>
      <c r="CN281" s="39"/>
      <c r="CO281" s="40"/>
      <c r="CP281" s="40"/>
      <c r="CQ281" s="40"/>
      <c r="CR281" s="41" t="str">
        <f t="shared" si="117"/>
        <v>TRUE</v>
      </c>
      <c r="CS281" s="217" t="s">
        <v>619</v>
      </c>
      <c r="CT281" s="217"/>
      <c r="CU281" s="217" t="s">
        <v>146</v>
      </c>
      <c r="CV281" s="217" t="s">
        <v>1767</v>
      </c>
      <c r="CW281" s="217" t="s">
        <v>1907</v>
      </c>
      <c r="CX281" s="217"/>
      <c r="CY281" s="217"/>
      <c r="CZ281" s="217"/>
      <c r="DA281" s="217"/>
      <c r="DB281" s="217"/>
      <c r="DC281" s="217"/>
      <c r="DD281" s="252" t="str">
        <f t="shared" si="118"/>
        <v>TRUE</v>
      </c>
      <c r="DE281" s="216" t="s">
        <v>619</v>
      </c>
      <c r="DF281" s="216"/>
      <c r="DG281" s="216" t="s">
        <v>146</v>
      </c>
      <c r="DH281" s="216" t="s">
        <v>1767</v>
      </c>
      <c r="DI281" s="216" t="s">
        <v>1907</v>
      </c>
      <c r="DJ281" s="216"/>
      <c r="DK281" s="216"/>
      <c r="DL281" s="216"/>
      <c r="DM281" s="216"/>
      <c r="DN281" s="216"/>
      <c r="DO281" s="216"/>
      <c r="DP281" s="217" t="str">
        <f t="shared" si="119"/>
        <v>TRUE</v>
      </c>
      <c r="DQ281" s="217" t="s">
        <v>619</v>
      </c>
      <c r="DR281" s="217"/>
      <c r="DS281" s="217" t="s">
        <v>146</v>
      </c>
      <c r="DT281" s="217" t="s">
        <v>1767</v>
      </c>
      <c r="DU281" s="217" t="s">
        <v>1907</v>
      </c>
      <c r="DV281" s="217"/>
      <c r="DW281" s="217"/>
      <c r="DX281" s="217"/>
      <c r="DY281" s="217"/>
      <c r="DZ281" s="217"/>
      <c r="EA281" s="217"/>
      <c r="EB281" s="217" t="str">
        <f t="shared" si="120"/>
        <v>TRUE</v>
      </c>
      <c r="EC281" s="216" t="s">
        <v>619</v>
      </c>
      <c r="ED281" s="216"/>
      <c r="EE281" s="216" t="s">
        <v>146</v>
      </c>
      <c r="EF281" s="216" t="s">
        <v>1767</v>
      </c>
      <c r="EG281" s="216" t="s">
        <v>1907</v>
      </c>
      <c r="EH281" s="216"/>
      <c r="EI281" s="216"/>
      <c r="EJ281" s="216"/>
      <c r="EK281" s="216"/>
      <c r="EL281" s="216"/>
      <c r="EM281" s="216"/>
      <c r="EN281" s="217" t="str">
        <f t="shared" si="121"/>
        <v>TRUE</v>
      </c>
      <c r="EO281" s="217" t="s">
        <v>619</v>
      </c>
      <c r="EP281" s="217"/>
      <c r="EQ281" s="217" t="s">
        <v>146</v>
      </c>
      <c r="ER281" s="217" t="s">
        <v>1767</v>
      </c>
      <c r="ES281" s="217" t="s">
        <v>1907</v>
      </c>
      <c r="ET281" s="217"/>
      <c r="EU281" s="217"/>
      <c r="EV281" s="217"/>
      <c r="EW281" s="217"/>
      <c r="EX281" s="217"/>
      <c r="EY281" s="217"/>
      <c r="EZ281" s="217" t="str">
        <f t="shared" si="123"/>
        <v>TRUE</v>
      </c>
      <c r="FA281" s="216" t="s">
        <v>619</v>
      </c>
      <c r="FB281" s="216"/>
      <c r="FC281" s="216" t="s">
        <v>146</v>
      </c>
      <c r="FD281" s="216" t="s">
        <v>1767</v>
      </c>
      <c r="FE281" s="216" t="s">
        <v>1907</v>
      </c>
      <c r="FF281" s="216"/>
      <c r="FG281" s="216"/>
      <c r="FH281" s="216"/>
      <c r="FI281" s="216"/>
      <c r="FJ281" s="216"/>
      <c r="FK281" s="216"/>
      <c r="FL281" s="217" t="str">
        <f t="shared" si="124"/>
        <v>TRUE</v>
      </c>
      <c r="FM281" s="217" t="s">
        <v>619</v>
      </c>
      <c r="FN281" s="217"/>
      <c r="FO281" s="217" t="s">
        <v>146</v>
      </c>
      <c r="FP281" s="217" t="s">
        <v>1767</v>
      </c>
      <c r="FQ281" s="217" t="s">
        <v>1907</v>
      </c>
      <c r="FR281" s="217"/>
      <c r="FS281" s="217"/>
      <c r="FT281" s="217"/>
      <c r="FU281" s="217"/>
      <c r="FV281" s="217"/>
      <c r="FW281" s="217"/>
      <c r="FX281" s="217" t="str">
        <f t="shared" si="125"/>
        <v>TRUE</v>
      </c>
      <c r="FY281" s="216" t="s">
        <v>619</v>
      </c>
      <c r="FZ281" s="216"/>
      <c r="GA281" s="216" t="s">
        <v>146</v>
      </c>
      <c r="GB281" s="216" t="s">
        <v>1767</v>
      </c>
      <c r="GC281" s="216" t="s">
        <v>1907</v>
      </c>
      <c r="GD281" s="216"/>
      <c r="GE281" s="216"/>
      <c r="GF281" s="216"/>
      <c r="GG281" s="216"/>
      <c r="GH281" s="216"/>
      <c r="GI281" s="216"/>
      <c r="GJ281" s="217" t="str">
        <f t="shared" si="126"/>
        <v>TRUE</v>
      </c>
      <c r="GK281" s="217" t="s">
        <v>619</v>
      </c>
      <c r="GL281" s="217"/>
      <c r="GM281" s="217" t="s">
        <v>146</v>
      </c>
      <c r="GN281" s="217" t="s">
        <v>1767</v>
      </c>
      <c r="GO281" s="217" t="s">
        <v>1907</v>
      </c>
      <c r="GP281" s="217"/>
      <c r="GQ281" s="217"/>
      <c r="GR281" s="217"/>
      <c r="GS281" s="217"/>
      <c r="GT281" s="217"/>
      <c r="GU281" s="217"/>
      <c r="GV281" s="217" t="str">
        <f t="shared" si="127"/>
        <v>TRUE</v>
      </c>
      <c r="GW281" s="216" t="s">
        <v>619</v>
      </c>
      <c r="GX281" s="216"/>
      <c r="GY281" s="216" t="s">
        <v>146</v>
      </c>
      <c r="GZ281" s="216" t="s">
        <v>1767</v>
      </c>
      <c r="HA281" s="216" t="s">
        <v>1907</v>
      </c>
      <c r="HB281" s="216"/>
      <c r="HC281" s="216"/>
      <c r="HD281" s="216"/>
      <c r="HE281" s="216"/>
      <c r="HF281" s="216"/>
      <c r="HG281" s="216"/>
      <c r="HH281" s="217" t="str">
        <f t="shared" si="128"/>
        <v>TRUE</v>
      </c>
    </row>
    <row r="282" spans="1:216" s="37" customFormat="1" ht="20.25" customHeight="1">
      <c r="A282" s="416"/>
      <c r="B282" s="417"/>
      <c r="C282" s="246" t="s">
        <v>886</v>
      </c>
      <c r="D282" s="245"/>
      <c r="E282" s="82"/>
      <c r="F282" s="246"/>
      <c r="G282" s="40" t="s">
        <v>880</v>
      </c>
      <c r="H282" s="243" t="s">
        <v>199</v>
      </c>
      <c r="I282" s="81" t="s">
        <v>783</v>
      </c>
      <c r="J282" s="80"/>
      <c r="K282" s="79"/>
      <c r="L282" s="79"/>
      <c r="M282" s="53" t="s">
        <v>619</v>
      </c>
      <c r="N282" s="53"/>
      <c r="O282" s="40" t="s">
        <v>146</v>
      </c>
      <c r="P282" s="53" t="s">
        <v>786</v>
      </c>
      <c r="Q282" s="40" t="s">
        <v>887</v>
      </c>
      <c r="R282" s="39"/>
      <c r="S282" s="40"/>
      <c r="T282" s="39"/>
      <c r="U282" s="40"/>
      <c r="V282" s="40"/>
      <c r="W282" s="40"/>
      <c r="X282" s="53" t="b">
        <f t="shared" si="112"/>
        <v>1</v>
      </c>
      <c r="Y282" s="53" t="s">
        <v>619</v>
      </c>
      <c r="Z282" s="53"/>
      <c r="AA282" s="40" t="s">
        <v>146</v>
      </c>
      <c r="AB282" s="53" t="s">
        <v>786</v>
      </c>
      <c r="AC282" s="40" t="s">
        <v>887</v>
      </c>
      <c r="AD282" s="39"/>
      <c r="AE282" s="40"/>
      <c r="AF282" s="39"/>
      <c r="AG282" s="40"/>
      <c r="AH282" s="40"/>
      <c r="AI282" s="40"/>
      <c r="AJ282" s="53" t="b">
        <f t="shared" si="122"/>
        <v>1</v>
      </c>
      <c r="AK282" s="53" t="s">
        <v>619</v>
      </c>
      <c r="AL282" s="53"/>
      <c r="AM282" s="40" t="s">
        <v>146</v>
      </c>
      <c r="AN282" s="53" t="s">
        <v>786</v>
      </c>
      <c r="AO282" s="40" t="s">
        <v>887</v>
      </c>
      <c r="AP282" s="39"/>
      <c r="AQ282" s="40"/>
      <c r="AR282" s="39"/>
      <c r="AS282" s="40"/>
      <c r="AT282" s="40"/>
      <c r="AU282" s="40"/>
      <c r="AV282" s="41" t="b">
        <f t="shared" si="113"/>
        <v>1</v>
      </c>
      <c r="AW282" s="121" t="s">
        <v>619</v>
      </c>
      <c r="AX282" s="121"/>
      <c r="AY282" s="40" t="s">
        <v>146</v>
      </c>
      <c r="AZ282" s="121" t="s">
        <v>786</v>
      </c>
      <c r="BA282" s="40" t="s">
        <v>887</v>
      </c>
      <c r="BB282" s="39"/>
      <c r="BC282" s="40"/>
      <c r="BD282" s="39"/>
      <c r="BE282" s="40"/>
      <c r="BF282" s="40"/>
      <c r="BG282" s="40"/>
      <c r="BH282" s="41" t="b">
        <f t="shared" si="114"/>
        <v>1</v>
      </c>
      <c r="BI282" s="121" t="s">
        <v>619</v>
      </c>
      <c r="BJ282" s="121"/>
      <c r="BK282" s="40" t="s">
        <v>146</v>
      </c>
      <c r="BL282" s="121" t="s">
        <v>786</v>
      </c>
      <c r="BM282" s="40" t="s">
        <v>887</v>
      </c>
      <c r="BN282" s="39"/>
      <c r="BO282" s="40"/>
      <c r="BP282" s="39"/>
      <c r="BQ282" s="40"/>
      <c r="BR282" s="40"/>
      <c r="BS282" s="40"/>
      <c r="BT282" s="41" t="b">
        <f t="shared" si="115"/>
        <v>1</v>
      </c>
      <c r="BU282" s="121" t="s">
        <v>619</v>
      </c>
      <c r="BV282" s="121"/>
      <c r="BW282" s="40" t="s">
        <v>146</v>
      </c>
      <c r="BX282" s="121" t="s">
        <v>786</v>
      </c>
      <c r="BY282" s="40" t="s">
        <v>887</v>
      </c>
      <c r="BZ282" s="39"/>
      <c r="CA282" s="40"/>
      <c r="CB282" s="39"/>
      <c r="CC282" s="40"/>
      <c r="CD282" s="40"/>
      <c r="CE282" s="40"/>
      <c r="CF282" s="41" t="b">
        <f t="shared" si="116"/>
        <v>1</v>
      </c>
      <c r="CG282" s="121" t="s">
        <v>619</v>
      </c>
      <c r="CH282" s="121"/>
      <c r="CI282" s="40" t="s">
        <v>146</v>
      </c>
      <c r="CJ282" s="121" t="s">
        <v>786</v>
      </c>
      <c r="CK282" s="40" t="s">
        <v>887</v>
      </c>
      <c r="CL282" s="39"/>
      <c r="CM282" s="40"/>
      <c r="CN282" s="39"/>
      <c r="CO282" s="40"/>
      <c r="CP282" s="40"/>
      <c r="CQ282" s="40"/>
      <c r="CR282" s="41" t="str">
        <f t="shared" si="117"/>
        <v>TRUE</v>
      </c>
      <c r="CS282" s="217" t="s">
        <v>619</v>
      </c>
      <c r="CT282" s="217"/>
      <c r="CU282" s="217" t="s">
        <v>146</v>
      </c>
      <c r="CV282" s="217" t="s">
        <v>1767</v>
      </c>
      <c r="CW282" s="217" t="s">
        <v>1908</v>
      </c>
      <c r="CX282" s="217"/>
      <c r="CY282" s="217"/>
      <c r="CZ282" s="217"/>
      <c r="DA282" s="217"/>
      <c r="DB282" s="217"/>
      <c r="DC282" s="217"/>
      <c r="DD282" s="252" t="str">
        <f t="shared" si="118"/>
        <v>TRUE</v>
      </c>
      <c r="DE282" s="216" t="s">
        <v>619</v>
      </c>
      <c r="DF282" s="216"/>
      <c r="DG282" s="216" t="s">
        <v>146</v>
      </c>
      <c r="DH282" s="216" t="s">
        <v>1767</v>
      </c>
      <c r="DI282" s="216" t="s">
        <v>1908</v>
      </c>
      <c r="DJ282" s="216"/>
      <c r="DK282" s="216"/>
      <c r="DL282" s="216"/>
      <c r="DM282" s="216"/>
      <c r="DN282" s="216"/>
      <c r="DO282" s="216"/>
      <c r="DP282" s="217" t="str">
        <f t="shared" si="119"/>
        <v>TRUE</v>
      </c>
      <c r="DQ282" s="217" t="s">
        <v>619</v>
      </c>
      <c r="DR282" s="217"/>
      <c r="DS282" s="217" t="s">
        <v>146</v>
      </c>
      <c r="DT282" s="217" t="s">
        <v>1767</v>
      </c>
      <c r="DU282" s="217" t="s">
        <v>1908</v>
      </c>
      <c r="DV282" s="217"/>
      <c r="DW282" s="217"/>
      <c r="DX282" s="217"/>
      <c r="DY282" s="217"/>
      <c r="DZ282" s="217"/>
      <c r="EA282" s="217"/>
      <c r="EB282" s="217" t="str">
        <f t="shared" si="120"/>
        <v>TRUE</v>
      </c>
      <c r="EC282" s="216" t="s">
        <v>619</v>
      </c>
      <c r="ED282" s="216"/>
      <c r="EE282" s="216" t="s">
        <v>146</v>
      </c>
      <c r="EF282" s="216" t="s">
        <v>1767</v>
      </c>
      <c r="EG282" s="216" t="s">
        <v>1908</v>
      </c>
      <c r="EH282" s="216"/>
      <c r="EI282" s="216"/>
      <c r="EJ282" s="216"/>
      <c r="EK282" s="216"/>
      <c r="EL282" s="216"/>
      <c r="EM282" s="216"/>
      <c r="EN282" s="217" t="str">
        <f t="shared" si="121"/>
        <v>TRUE</v>
      </c>
      <c r="EO282" s="217" t="s">
        <v>619</v>
      </c>
      <c r="EP282" s="217"/>
      <c r="EQ282" s="217" t="s">
        <v>146</v>
      </c>
      <c r="ER282" s="217" t="s">
        <v>1767</v>
      </c>
      <c r="ES282" s="217" t="s">
        <v>1908</v>
      </c>
      <c r="ET282" s="217"/>
      <c r="EU282" s="217"/>
      <c r="EV282" s="217"/>
      <c r="EW282" s="217"/>
      <c r="EX282" s="217"/>
      <c r="EY282" s="217"/>
      <c r="EZ282" s="217" t="str">
        <f t="shared" si="123"/>
        <v>TRUE</v>
      </c>
      <c r="FA282" s="216" t="s">
        <v>619</v>
      </c>
      <c r="FB282" s="216"/>
      <c r="FC282" s="216" t="s">
        <v>146</v>
      </c>
      <c r="FD282" s="216" t="s">
        <v>1767</v>
      </c>
      <c r="FE282" s="216" t="s">
        <v>1908</v>
      </c>
      <c r="FF282" s="216"/>
      <c r="FG282" s="216"/>
      <c r="FH282" s="216"/>
      <c r="FI282" s="216"/>
      <c r="FJ282" s="216"/>
      <c r="FK282" s="216"/>
      <c r="FL282" s="217" t="str">
        <f t="shared" si="124"/>
        <v>TRUE</v>
      </c>
      <c r="FM282" s="217" t="s">
        <v>619</v>
      </c>
      <c r="FN282" s="217"/>
      <c r="FO282" s="217" t="s">
        <v>146</v>
      </c>
      <c r="FP282" s="217" t="s">
        <v>1767</v>
      </c>
      <c r="FQ282" s="217" t="s">
        <v>1908</v>
      </c>
      <c r="FR282" s="217"/>
      <c r="FS282" s="217"/>
      <c r="FT282" s="217"/>
      <c r="FU282" s="217"/>
      <c r="FV282" s="217"/>
      <c r="FW282" s="217"/>
      <c r="FX282" s="217" t="str">
        <f t="shared" si="125"/>
        <v>TRUE</v>
      </c>
      <c r="FY282" s="216" t="s">
        <v>619</v>
      </c>
      <c r="FZ282" s="216"/>
      <c r="GA282" s="216" t="s">
        <v>146</v>
      </c>
      <c r="GB282" s="216" t="s">
        <v>1767</v>
      </c>
      <c r="GC282" s="216" t="s">
        <v>1908</v>
      </c>
      <c r="GD282" s="216"/>
      <c r="GE282" s="216"/>
      <c r="GF282" s="216"/>
      <c r="GG282" s="216"/>
      <c r="GH282" s="216"/>
      <c r="GI282" s="216"/>
      <c r="GJ282" s="217" t="str">
        <f t="shared" si="126"/>
        <v>TRUE</v>
      </c>
      <c r="GK282" s="217" t="s">
        <v>619</v>
      </c>
      <c r="GL282" s="217"/>
      <c r="GM282" s="217" t="s">
        <v>146</v>
      </c>
      <c r="GN282" s="217" t="s">
        <v>1767</v>
      </c>
      <c r="GO282" s="217" t="s">
        <v>1908</v>
      </c>
      <c r="GP282" s="217"/>
      <c r="GQ282" s="217"/>
      <c r="GR282" s="217"/>
      <c r="GS282" s="217"/>
      <c r="GT282" s="217"/>
      <c r="GU282" s="217"/>
      <c r="GV282" s="217" t="str">
        <f t="shared" si="127"/>
        <v>TRUE</v>
      </c>
      <c r="GW282" s="216" t="s">
        <v>619</v>
      </c>
      <c r="GX282" s="216"/>
      <c r="GY282" s="216" t="s">
        <v>146</v>
      </c>
      <c r="GZ282" s="216" t="s">
        <v>1767</v>
      </c>
      <c r="HA282" s="216" t="s">
        <v>1908</v>
      </c>
      <c r="HB282" s="216"/>
      <c r="HC282" s="216"/>
      <c r="HD282" s="216"/>
      <c r="HE282" s="216"/>
      <c r="HF282" s="216"/>
      <c r="HG282" s="216"/>
      <c r="HH282" s="217" t="str">
        <f t="shared" si="128"/>
        <v>TRUE</v>
      </c>
    </row>
    <row r="283" spans="1:216" s="37" customFormat="1" ht="20.25" customHeight="1">
      <c r="A283" s="416"/>
      <c r="B283" s="417"/>
      <c r="C283" s="246" t="s">
        <v>888</v>
      </c>
      <c r="D283" s="245"/>
      <c r="E283" s="82"/>
      <c r="F283" s="246"/>
      <c r="G283" s="40"/>
      <c r="H283" s="243"/>
      <c r="I283" s="81"/>
      <c r="J283" s="80"/>
      <c r="K283" s="79"/>
      <c r="L283" s="79"/>
      <c r="M283" s="53"/>
      <c r="N283" s="53"/>
      <c r="O283" s="40"/>
      <c r="P283" s="53" t="s">
        <v>803</v>
      </c>
      <c r="Q283" s="40"/>
      <c r="R283" s="39"/>
      <c r="S283" s="40"/>
      <c r="T283" s="39"/>
      <c r="U283" s="40"/>
      <c r="V283" s="40"/>
      <c r="W283" s="40"/>
      <c r="X283" s="53" t="b">
        <f t="shared" si="112"/>
        <v>1</v>
      </c>
      <c r="Y283" s="53"/>
      <c r="Z283" s="53"/>
      <c r="AA283" s="40"/>
      <c r="AB283" s="53" t="s">
        <v>803</v>
      </c>
      <c r="AC283" s="40"/>
      <c r="AD283" s="39"/>
      <c r="AE283" s="40"/>
      <c r="AF283" s="39"/>
      <c r="AG283" s="40"/>
      <c r="AH283" s="40"/>
      <c r="AI283" s="40"/>
      <c r="AJ283" s="53" t="b">
        <f t="shared" si="122"/>
        <v>1</v>
      </c>
      <c r="AK283" s="53"/>
      <c r="AL283" s="53"/>
      <c r="AM283" s="40"/>
      <c r="AN283" s="53" t="s">
        <v>803</v>
      </c>
      <c r="AO283" s="40"/>
      <c r="AP283" s="39"/>
      <c r="AQ283" s="40"/>
      <c r="AR283" s="39"/>
      <c r="AS283" s="40"/>
      <c r="AT283" s="40"/>
      <c r="AU283" s="40"/>
      <c r="AV283" s="41" t="b">
        <f t="shared" si="113"/>
        <v>1</v>
      </c>
      <c r="AW283" s="121"/>
      <c r="AX283" s="121"/>
      <c r="AY283" s="40"/>
      <c r="AZ283" s="121" t="s">
        <v>803</v>
      </c>
      <c r="BA283" s="40"/>
      <c r="BB283" s="39"/>
      <c r="BC283" s="40"/>
      <c r="BD283" s="39"/>
      <c r="BE283" s="40"/>
      <c r="BF283" s="40"/>
      <c r="BG283" s="40"/>
      <c r="BH283" s="41" t="b">
        <f t="shared" si="114"/>
        <v>1</v>
      </c>
      <c r="BI283" s="121"/>
      <c r="BJ283" s="121"/>
      <c r="BK283" s="40"/>
      <c r="BL283" s="121" t="s">
        <v>803</v>
      </c>
      <c r="BM283" s="40"/>
      <c r="BN283" s="39"/>
      <c r="BO283" s="40"/>
      <c r="BP283" s="39"/>
      <c r="BQ283" s="40"/>
      <c r="BR283" s="40"/>
      <c r="BS283" s="40"/>
      <c r="BT283" s="41" t="b">
        <f t="shared" si="115"/>
        <v>1</v>
      </c>
      <c r="BU283" s="121"/>
      <c r="BV283" s="121"/>
      <c r="BW283" s="40"/>
      <c r="BX283" s="121" t="s">
        <v>803</v>
      </c>
      <c r="BY283" s="40"/>
      <c r="BZ283" s="39"/>
      <c r="CA283" s="40"/>
      <c r="CB283" s="39"/>
      <c r="CC283" s="40"/>
      <c r="CD283" s="40"/>
      <c r="CE283" s="40"/>
      <c r="CF283" s="41" t="b">
        <f t="shared" si="116"/>
        <v>1</v>
      </c>
      <c r="CG283" s="121"/>
      <c r="CH283" s="121"/>
      <c r="CI283" s="40"/>
      <c r="CJ283" s="121" t="s">
        <v>803</v>
      </c>
      <c r="CK283" s="40"/>
      <c r="CL283" s="39"/>
      <c r="CM283" s="40"/>
      <c r="CN283" s="39"/>
      <c r="CO283" s="40"/>
      <c r="CP283" s="40"/>
      <c r="CQ283" s="40"/>
      <c r="CR283" s="41" t="str">
        <f t="shared" si="117"/>
        <v>TRUE</v>
      </c>
      <c r="CS283" s="217"/>
      <c r="CT283" s="217"/>
      <c r="CU283" s="217"/>
      <c r="CV283" s="217" t="s">
        <v>620</v>
      </c>
      <c r="CW283" s="217"/>
      <c r="CX283" s="217"/>
      <c r="CY283" s="217"/>
      <c r="CZ283" s="217"/>
      <c r="DA283" s="217"/>
      <c r="DB283" s="217"/>
      <c r="DC283" s="217"/>
      <c r="DD283" s="252" t="str">
        <f t="shared" si="118"/>
        <v>TRUE</v>
      </c>
      <c r="DE283" s="216"/>
      <c r="DF283" s="216"/>
      <c r="DG283" s="216"/>
      <c r="DH283" s="216" t="s">
        <v>620</v>
      </c>
      <c r="DI283" s="216"/>
      <c r="DJ283" s="216"/>
      <c r="DK283" s="216"/>
      <c r="DL283" s="216"/>
      <c r="DM283" s="216"/>
      <c r="DN283" s="216"/>
      <c r="DO283" s="216"/>
      <c r="DP283" s="217" t="str">
        <f t="shared" si="119"/>
        <v>TRUE</v>
      </c>
      <c r="DQ283" s="217"/>
      <c r="DR283" s="217"/>
      <c r="DS283" s="217"/>
      <c r="DT283" s="217" t="s">
        <v>620</v>
      </c>
      <c r="DU283" s="217"/>
      <c r="DV283" s="217"/>
      <c r="DW283" s="217"/>
      <c r="DX283" s="217"/>
      <c r="DY283" s="217"/>
      <c r="DZ283" s="217"/>
      <c r="EA283" s="217"/>
      <c r="EB283" s="217" t="str">
        <f t="shared" si="120"/>
        <v>TRUE</v>
      </c>
      <c r="EC283" s="216"/>
      <c r="ED283" s="216"/>
      <c r="EE283" s="216"/>
      <c r="EF283" s="216" t="s">
        <v>620</v>
      </c>
      <c r="EG283" s="216"/>
      <c r="EH283" s="216"/>
      <c r="EI283" s="216"/>
      <c r="EJ283" s="216"/>
      <c r="EK283" s="216"/>
      <c r="EL283" s="216"/>
      <c r="EM283" s="216"/>
      <c r="EN283" s="217" t="str">
        <f t="shared" si="121"/>
        <v>TRUE</v>
      </c>
      <c r="EO283" s="217"/>
      <c r="EP283" s="217"/>
      <c r="EQ283" s="217"/>
      <c r="ER283" s="217" t="s">
        <v>620</v>
      </c>
      <c r="ES283" s="217"/>
      <c r="ET283" s="217"/>
      <c r="EU283" s="217"/>
      <c r="EV283" s="217"/>
      <c r="EW283" s="217"/>
      <c r="EX283" s="217"/>
      <c r="EY283" s="217"/>
      <c r="EZ283" s="217" t="str">
        <f t="shared" si="123"/>
        <v>TRUE</v>
      </c>
      <c r="FA283" s="216"/>
      <c r="FB283" s="216"/>
      <c r="FC283" s="216"/>
      <c r="FD283" s="216" t="s">
        <v>620</v>
      </c>
      <c r="FE283" s="216"/>
      <c r="FF283" s="216"/>
      <c r="FG283" s="216"/>
      <c r="FH283" s="216"/>
      <c r="FI283" s="216"/>
      <c r="FJ283" s="216"/>
      <c r="FK283" s="216"/>
      <c r="FL283" s="217" t="str">
        <f t="shared" si="124"/>
        <v>TRUE</v>
      </c>
      <c r="FM283" s="217"/>
      <c r="FN283" s="217"/>
      <c r="FO283" s="217"/>
      <c r="FP283" s="217" t="s">
        <v>620</v>
      </c>
      <c r="FQ283" s="217"/>
      <c r="FR283" s="217"/>
      <c r="FS283" s="217"/>
      <c r="FT283" s="217"/>
      <c r="FU283" s="217"/>
      <c r="FV283" s="217"/>
      <c r="FW283" s="217"/>
      <c r="FX283" s="217" t="str">
        <f t="shared" si="125"/>
        <v>TRUE</v>
      </c>
      <c r="FY283" s="216"/>
      <c r="FZ283" s="216"/>
      <c r="GA283" s="216"/>
      <c r="GB283" s="216" t="s">
        <v>620</v>
      </c>
      <c r="GC283" s="216"/>
      <c r="GD283" s="216"/>
      <c r="GE283" s="216"/>
      <c r="GF283" s="216"/>
      <c r="GG283" s="216"/>
      <c r="GH283" s="216"/>
      <c r="GI283" s="216"/>
      <c r="GJ283" s="217" t="str">
        <f t="shared" si="126"/>
        <v>TRUE</v>
      </c>
      <c r="GK283" s="217"/>
      <c r="GL283" s="217"/>
      <c r="GM283" s="217"/>
      <c r="GN283" s="217" t="s">
        <v>620</v>
      </c>
      <c r="GO283" s="217"/>
      <c r="GP283" s="217"/>
      <c r="GQ283" s="217"/>
      <c r="GR283" s="217"/>
      <c r="GS283" s="217"/>
      <c r="GT283" s="217"/>
      <c r="GU283" s="217"/>
      <c r="GV283" s="217" t="str">
        <f t="shared" si="127"/>
        <v>TRUE</v>
      </c>
      <c r="GW283" s="216"/>
      <c r="GX283" s="216"/>
      <c r="GY283" s="216"/>
      <c r="GZ283" s="216" t="s">
        <v>620</v>
      </c>
      <c r="HA283" s="216"/>
      <c r="HB283" s="216"/>
      <c r="HC283" s="216"/>
      <c r="HD283" s="216"/>
      <c r="HE283" s="216"/>
      <c r="HF283" s="216"/>
      <c r="HG283" s="216"/>
      <c r="HH283" s="217" t="str">
        <f t="shared" si="128"/>
        <v>TRUE</v>
      </c>
    </row>
    <row r="284" spans="1:216" s="37" customFormat="1" ht="20.25" customHeight="1">
      <c r="A284" s="416"/>
      <c r="B284" s="417"/>
      <c r="C284" s="246" t="s">
        <v>889</v>
      </c>
      <c r="D284" s="245"/>
      <c r="E284" s="82"/>
      <c r="F284" s="246"/>
      <c r="G284" s="40"/>
      <c r="H284" s="243"/>
      <c r="I284" s="81"/>
      <c r="J284" s="80"/>
      <c r="K284" s="79"/>
      <c r="L284" s="79"/>
      <c r="M284" s="53"/>
      <c r="N284" s="53"/>
      <c r="O284" s="40"/>
      <c r="P284" s="53" t="s">
        <v>803</v>
      </c>
      <c r="Q284" s="40"/>
      <c r="R284" s="39"/>
      <c r="S284" s="40"/>
      <c r="T284" s="39"/>
      <c r="U284" s="40"/>
      <c r="V284" s="40"/>
      <c r="W284" s="40"/>
      <c r="X284" s="53" t="b">
        <f t="shared" si="112"/>
        <v>1</v>
      </c>
      <c r="Y284" s="53"/>
      <c r="Z284" s="53"/>
      <c r="AA284" s="40"/>
      <c r="AB284" s="53" t="s">
        <v>803</v>
      </c>
      <c r="AC284" s="40"/>
      <c r="AD284" s="39"/>
      <c r="AE284" s="40"/>
      <c r="AF284" s="39"/>
      <c r="AG284" s="40"/>
      <c r="AH284" s="40"/>
      <c r="AI284" s="40"/>
      <c r="AJ284" s="53" t="b">
        <f t="shared" si="122"/>
        <v>1</v>
      </c>
      <c r="AK284" s="53"/>
      <c r="AL284" s="53"/>
      <c r="AM284" s="40"/>
      <c r="AN284" s="53" t="s">
        <v>803</v>
      </c>
      <c r="AO284" s="40"/>
      <c r="AP284" s="39"/>
      <c r="AQ284" s="40"/>
      <c r="AR284" s="39"/>
      <c r="AS284" s="40"/>
      <c r="AT284" s="40"/>
      <c r="AU284" s="40"/>
      <c r="AV284" s="41" t="b">
        <f t="shared" si="113"/>
        <v>1</v>
      </c>
      <c r="AW284" s="121"/>
      <c r="AX284" s="121"/>
      <c r="AY284" s="40"/>
      <c r="AZ284" s="121" t="s">
        <v>803</v>
      </c>
      <c r="BA284" s="40"/>
      <c r="BB284" s="39"/>
      <c r="BC284" s="40"/>
      <c r="BD284" s="39"/>
      <c r="BE284" s="40"/>
      <c r="BF284" s="40"/>
      <c r="BG284" s="40"/>
      <c r="BH284" s="41" t="b">
        <f t="shared" si="114"/>
        <v>1</v>
      </c>
      <c r="BI284" s="121"/>
      <c r="BJ284" s="121"/>
      <c r="BK284" s="40"/>
      <c r="BL284" s="121" t="s">
        <v>803</v>
      </c>
      <c r="BM284" s="40"/>
      <c r="BN284" s="39"/>
      <c r="BO284" s="40"/>
      <c r="BP284" s="39"/>
      <c r="BQ284" s="40"/>
      <c r="BR284" s="40"/>
      <c r="BS284" s="40"/>
      <c r="BT284" s="41" t="b">
        <f t="shared" si="115"/>
        <v>1</v>
      </c>
      <c r="BU284" s="121"/>
      <c r="BV284" s="121"/>
      <c r="BW284" s="40"/>
      <c r="BX284" s="121" t="s">
        <v>803</v>
      </c>
      <c r="BY284" s="40"/>
      <c r="BZ284" s="39"/>
      <c r="CA284" s="40"/>
      <c r="CB284" s="39"/>
      <c r="CC284" s="40"/>
      <c r="CD284" s="40"/>
      <c r="CE284" s="40"/>
      <c r="CF284" s="41" t="b">
        <f t="shared" si="116"/>
        <v>1</v>
      </c>
      <c r="CG284" s="121"/>
      <c r="CH284" s="121"/>
      <c r="CI284" s="40"/>
      <c r="CJ284" s="121" t="s">
        <v>803</v>
      </c>
      <c r="CK284" s="40"/>
      <c r="CL284" s="39"/>
      <c r="CM284" s="40"/>
      <c r="CN284" s="39"/>
      <c r="CO284" s="40"/>
      <c r="CP284" s="40"/>
      <c r="CQ284" s="40"/>
      <c r="CR284" s="41" t="str">
        <f t="shared" si="117"/>
        <v>TRUE</v>
      </c>
      <c r="CS284" s="217"/>
      <c r="CT284" s="217"/>
      <c r="CU284" s="217"/>
      <c r="CV284" s="217" t="s">
        <v>620</v>
      </c>
      <c r="CW284" s="217"/>
      <c r="CX284" s="217"/>
      <c r="CY284" s="217"/>
      <c r="CZ284" s="217"/>
      <c r="DA284" s="217"/>
      <c r="DB284" s="217"/>
      <c r="DC284" s="217"/>
      <c r="DD284" s="252" t="str">
        <f t="shared" si="118"/>
        <v>TRUE</v>
      </c>
      <c r="DE284" s="216"/>
      <c r="DF284" s="216"/>
      <c r="DG284" s="216"/>
      <c r="DH284" s="216" t="s">
        <v>620</v>
      </c>
      <c r="DI284" s="216"/>
      <c r="DJ284" s="216"/>
      <c r="DK284" s="216"/>
      <c r="DL284" s="216"/>
      <c r="DM284" s="216"/>
      <c r="DN284" s="216"/>
      <c r="DO284" s="216"/>
      <c r="DP284" s="217" t="str">
        <f t="shared" si="119"/>
        <v>TRUE</v>
      </c>
      <c r="DQ284" s="217"/>
      <c r="DR284" s="217"/>
      <c r="DS284" s="217"/>
      <c r="DT284" s="217" t="s">
        <v>620</v>
      </c>
      <c r="DU284" s="217"/>
      <c r="DV284" s="217"/>
      <c r="DW284" s="217"/>
      <c r="DX284" s="217"/>
      <c r="DY284" s="217"/>
      <c r="DZ284" s="217"/>
      <c r="EA284" s="217"/>
      <c r="EB284" s="217" t="str">
        <f t="shared" si="120"/>
        <v>TRUE</v>
      </c>
      <c r="EC284" s="216"/>
      <c r="ED284" s="216"/>
      <c r="EE284" s="216"/>
      <c r="EF284" s="216" t="s">
        <v>620</v>
      </c>
      <c r="EG284" s="216"/>
      <c r="EH284" s="216"/>
      <c r="EI284" s="216"/>
      <c r="EJ284" s="216"/>
      <c r="EK284" s="216"/>
      <c r="EL284" s="216"/>
      <c r="EM284" s="216"/>
      <c r="EN284" s="217" t="str">
        <f t="shared" si="121"/>
        <v>TRUE</v>
      </c>
      <c r="EO284" s="217"/>
      <c r="EP284" s="217"/>
      <c r="EQ284" s="217"/>
      <c r="ER284" s="217" t="s">
        <v>620</v>
      </c>
      <c r="ES284" s="217"/>
      <c r="ET284" s="217"/>
      <c r="EU284" s="217"/>
      <c r="EV284" s="217"/>
      <c r="EW284" s="217"/>
      <c r="EX284" s="217"/>
      <c r="EY284" s="217"/>
      <c r="EZ284" s="217" t="str">
        <f t="shared" si="123"/>
        <v>TRUE</v>
      </c>
      <c r="FA284" s="216"/>
      <c r="FB284" s="216"/>
      <c r="FC284" s="216"/>
      <c r="FD284" s="216" t="s">
        <v>620</v>
      </c>
      <c r="FE284" s="216"/>
      <c r="FF284" s="216"/>
      <c r="FG284" s="216"/>
      <c r="FH284" s="216"/>
      <c r="FI284" s="216"/>
      <c r="FJ284" s="216"/>
      <c r="FK284" s="216"/>
      <c r="FL284" s="217" t="str">
        <f t="shared" si="124"/>
        <v>TRUE</v>
      </c>
      <c r="FM284" s="217"/>
      <c r="FN284" s="217"/>
      <c r="FO284" s="217"/>
      <c r="FP284" s="217" t="s">
        <v>620</v>
      </c>
      <c r="FQ284" s="217"/>
      <c r="FR284" s="217"/>
      <c r="FS284" s="217"/>
      <c r="FT284" s="217"/>
      <c r="FU284" s="217"/>
      <c r="FV284" s="217"/>
      <c r="FW284" s="217"/>
      <c r="FX284" s="217" t="str">
        <f t="shared" si="125"/>
        <v>TRUE</v>
      </c>
      <c r="FY284" s="216"/>
      <c r="FZ284" s="216"/>
      <c r="GA284" s="216"/>
      <c r="GB284" s="216" t="s">
        <v>620</v>
      </c>
      <c r="GC284" s="216"/>
      <c r="GD284" s="216"/>
      <c r="GE284" s="216"/>
      <c r="GF284" s="216"/>
      <c r="GG284" s="216"/>
      <c r="GH284" s="216"/>
      <c r="GI284" s="216"/>
      <c r="GJ284" s="217" t="str">
        <f t="shared" si="126"/>
        <v>TRUE</v>
      </c>
      <c r="GK284" s="217"/>
      <c r="GL284" s="217"/>
      <c r="GM284" s="217"/>
      <c r="GN284" s="217" t="s">
        <v>620</v>
      </c>
      <c r="GO284" s="217"/>
      <c r="GP284" s="217"/>
      <c r="GQ284" s="217"/>
      <c r="GR284" s="217"/>
      <c r="GS284" s="217"/>
      <c r="GT284" s="217"/>
      <c r="GU284" s="217"/>
      <c r="GV284" s="217" t="str">
        <f t="shared" si="127"/>
        <v>TRUE</v>
      </c>
      <c r="GW284" s="216"/>
      <c r="GX284" s="216"/>
      <c r="GY284" s="216"/>
      <c r="GZ284" s="216" t="s">
        <v>620</v>
      </c>
      <c r="HA284" s="216"/>
      <c r="HB284" s="216"/>
      <c r="HC284" s="216"/>
      <c r="HD284" s="216"/>
      <c r="HE284" s="216"/>
      <c r="HF284" s="216"/>
      <c r="HG284" s="216"/>
      <c r="HH284" s="217" t="str">
        <f t="shared" si="128"/>
        <v>TRUE</v>
      </c>
    </row>
    <row r="285" spans="1:216" s="37" customFormat="1" ht="20.25" customHeight="1">
      <c r="A285" s="416"/>
      <c r="B285" s="417"/>
      <c r="C285" s="246" t="s">
        <v>890</v>
      </c>
      <c r="D285" s="245"/>
      <c r="E285" s="82"/>
      <c r="F285" s="246"/>
      <c r="G285" s="40"/>
      <c r="H285" s="243"/>
      <c r="I285" s="81"/>
      <c r="J285" s="80"/>
      <c r="K285" s="79"/>
      <c r="L285" s="79"/>
      <c r="M285" s="53"/>
      <c r="N285" s="53"/>
      <c r="O285" s="40"/>
      <c r="P285" s="53" t="s">
        <v>803</v>
      </c>
      <c r="Q285" s="40"/>
      <c r="R285" s="39"/>
      <c r="S285" s="40"/>
      <c r="T285" s="39"/>
      <c r="U285" s="40"/>
      <c r="V285" s="40"/>
      <c r="W285" s="40"/>
      <c r="X285" s="53" t="b">
        <f t="shared" si="112"/>
        <v>1</v>
      </c>
      <c r="Y285" s="53"/>
      <c r="Z285" s="53"/>
      <c r="AA285" s="40"/>
      <c r="AB285" s="53" t="s">
        <v>803</v>
      </c>
      <c r="AC285" s="40"/>
      <c r="AD285" s="39"/>
      <c r="AE285" s="40"/>
      <c r="AF285" s="39"/>
      <c r="AG285" s="40"/>
      <c r="AH285" s="40"/>
      <c r="AI285" s="40"/>
      <c r="AJ285" s="53" t="b">
        <f t="shared" si="122"/>
        <v>1</v>
      </c>
      <c r="AK285" s="53"/>
      <c r="AL285" s="53"/>
      <c r="AM285" s="40"/>
      <c r="AN285" s="53" t="s">
        <v>803</v>
      </c>
      <c r="AO285" s="40"/>
      <c r="AP285" s="39"/>
      <c r="AQ285" s="40"/>
      <c r="AR285" s="39"/>
      <c r="AS285" s="40"/>
      <c r="AT285" s="40"/>
      <c r="AU285" s="40"/>
      <c r="AV285" s="41" t="b">
        <f t="shared" si="113"/>
        <v>1</v>
      </c>
      <c r="AW285" s="121"/>
      <c r="AX285" s="121"/>
      <c r="AY285" s="40"/>
      <c r="AZ285" s="121" t="s">
        <v>803</v>
      </c>
      <c r="BA285" s="40"/>
      <c r="BB285" s="39"/>
      <c r="BC285" s="40"/>
      <c r="BD285" s="39"/>
      <c r="BE285" s="40"/>
      <c r="BF285" s="40"/>
      <c r="BG285" s="40"/>
      <c r="BH285" s="41" t="b">
        <f t="shared" si="114"/>
        <v>1</v>
      </c>
      <c r="BI285" s="121"/>
      <c r="BJ285" s="121"/>
      <c r="BK285" s="40"/>
      <c r="BL285" s="121" t="s">
        <v>803</v>
      </c>
      <c r="BM285" s="40"/>
      <c r="BN285" s="39"/>
      <c r="BO285" s="40"/>
      <c r="BP285" s="39"/>
      <c r="BQ285" s="40"/>
      <c r="BR285" s="40"/>
      <c r="BS285" s="40"/>
      <c r="BT285" s="41" t="b">
        <f t="shared" si="115"/>
        <v>1</v>
      </c>
      <c r="BU285" s="121"/>
      <c r="BV285" s="121"/>
      <c r="BW285" s="40"/>
      <c r="BX285" s="121" t="s">
        <v>803</v>
      </c>
      <c r="BY285" s="40"/>
      <c r="BZ285" s="39"/>
      <c r="CA285" s="40"/>
      <c r="CB285" s="39"/>
      <c r="CC285" s="40"/>
      <c r="CD285" s="40"/>
      <c r="CE285" s="40"/>
      <c r="CF285" s="41" t="b">
        <f t="shared" si="116"/>
        <v>1</v>
      </c>
      <c r="CG285" s="121"/>
      <c r="CH285" s="121"/>
      <c r="CI285" s="40"/>
      <c r="CJ285" s="121" t="s">
        <v>803</v>
      </c>
      <c r="CK285" s="40"/>
      <c r="CL285" s="39"/>
      <c r="CM285" s="40"/>
      <c r="CN285" s="39"/>
      <c r="CO285" s="40"/>
      <c r="CP285" s="40"/>
      <c r="CQ285" s="40"/>
      <c r="CR285" s="41" t="str">
        <f t="shared" si="117"/>
        <v>TRUE</v>
      </c>
      <c r="CS285" s="217"/>
      <c r="CT285" s="217"/>
      <c r="CU285" s="217"/>
      <c r="CV285" s="217" t="s">
        <v>620</v>
      </c>
      <c r="CW285" s="217"/>
      <c r="CX285" s="217"/>
      <c r="CY285" s="217"/>
      <c r="CZ285" s="217"/>
      <c r="DA285" s="217"/>
      <c r="DB285" s="217"/>
      <c r="DC285" s="217"/>
      <c r="DD285" s="252" t="str">
        <f t="shared" si="118"/>
        <v>TRUE</v>
      </c>
      <c r="DE285" s="216"/>
      <c r="DF285" s="216"/>
      <c r="DG285" s="216"/>
      <c r="DH285" s="216" t="s">
        <v>620</v>
      </c>
      <c r="DI285" s="216"/>
      <c r="DJ285" s="216"/>
      <c r="DK285" s="216"/>
      <c r="DL285" s="216"/>
      <c r="DM285" s="216"/>
      <c r="DN285" s="216"/>
      <c r="DO285" s="216"/>
      <c r="DP285" s="217" t="str">
        <f t="shared" si="119"/>
        <v>TRUE</v>
      </c>
      <c r="DQ285" s="217"/>
      <c r="DR285" s="217"/>
      <c r="DS285" s="217"/>
      <c r="DT285" s="217" t="s">
        <v>620</v>
      </c>
      <c r="DU285" s="217"/>
      <c r="DV285" s="217"/>
      <c r="DW285" s="217"/>
      <c r="DX285" s="217"/>
      <c r="DY285" s="217"/>
      <c r="DZ285" s="217"/>
      <c r="EA285" s="217"/>
      <c r="EB285" s="217" t="str">
        <f t="shared" si="120"/>
        <v>TRUE</v>
      </c>
      <c r="EC285" s="216"/>
      <c r="ED285" s="216"/>
      <c r="EE285" s="216"/>
      <c r="EF285" s="216" t="s">
        <v>620</v>
      </c>
      <c r="EG285" s="216"/>
      <c r="EH285" s="216"/>
      <c r="EI285" s="216"/>
      <c r="EJ285" s="216"/>
      <c r="EK285" s="216"/>
      <c r="EL285" s="216"/>
      <c r="EM285" s="216"/>
      <c r="EN285" s="217" t="str">
        <f t="shared" si="121"/>
        <v>TRUE</v>
      </c>
      <c r="EO285" s="217"/>
      <c r="EP285" s="217"/>
      <c r="EQ285" s="217"/>
      <c r="ER285" s="217" t="s">
        <v>620</v>
      </c>
      <c r="ES285" s="217"/>
      <c r="ET285" s="217"/>
      <c r="EU285" s="217"/>
      <c r="EV285" s="217"/>
      <c r="EW285" s="217"/>
      <c r="EX285" s="217"/>
      <c r="EY285" s="217"/>
      <c r="EZ285" s="217" t="str">
        <f t="shared" si="123"/>
        <v>TRUE</v>
      </c>
      <c r="FA285" s="216"/>
      <c r="FB285" s="216"/>
      <c r="FC285" s="216"/>
      <c r="FD285" s="216" t="s">
        <v>620</v>
      </c>
      <c r="FE285" s="216"/>
      <c r="FF285" s="216"/>
      <c r="FG285" s="216"/>
      <c r="FH285" s="216"/>
      <c r="FI285" s="216"/>
      <c r="FJ285" s="216"/>
      <c r="FK285" s="216"/>
      <c r="FL285" s="217" t="str">
        <f t="shared" si="124"/>
        <v>TRUE</v>
      </c>
      <c r="FM285" s="217"/>
      <c r="FN285" s="217"/>
      <c r="FO285" s="217"/>
      <c r="FP285" s="217" t="s">
        <v>620</v>
      </c>
      <c r="FQ285" s="217"/>
      <c r="FR285" s="217"/>
      <c r="FS285" s="217"/>
      <c r="FT285" s="217"/>
      <c r="FU285" s="217"/>
      <c r="FV285" s="217"/>
      <c r="FW285" s="217"/>
      <c r="FX285" s="217" t="str">
        <f t="shared" si="125"/>
        <v>TRUE</v>
      </c>
      <c r="FY285" s="216"/>
      <c r="FZ285" s="216"/>
      <c r="GA285" s="216"/>
      <c r="GB285" s="216" t="s">
        <v>620</v>
      </c>
      <c r="GC285" s="216"/>
      <c r="GD285" s="216"/>
      <c r="GE285" s="216"/>
      <c r="GF285" s="216"/>
      <c r="GG285" s="216"/>
      <c r="GH285" s="216"/>
      <c r="GI285" s="216"/>
      <c r="GJ285" s="217" t="str">
        <f t="shared" si="126"/>
        <v>TRUE</v>
      </c>
      <c r="GK285" s="217"/>
      <c r="GL285" s="217"/>
      <c r="GM285" s="217"/>
      <c r="GN285" s="217" t="s">
        <v>620</v>
      </c>
      <c r="GO285" s="217"/>
      <c r="GP285" s="217"/>
      <c r="GQ285" s="217"/>
      <c r="GR285" s="217"/>
      <c r="GS285" s="217"/>
      <c r="GT285" s="217"/>
      <c r="GU285" s="217"/>
      <c r="GV285" s="217" t="str">
        <f t="shared" si="127"/>
        <v>TRUE</v>
      </c>
      <c r="GW285" s="216"/>
      <c r="GX285" s="216"/>
      <c r="GY285" s="216"/>
      <c r="GZ285" s="216" t="s">
        <v>620</v>
      </c>
      <c r="HA285" s="216"/>
      <c r="HB285" s="216"/>
      <c r="HC285" s="216"/>
      <c r="HD285" s="216"/>
      <c r="HE285" s="216"/>
      <c r="HF285" s="216"/>
      <c r="HG285" s="216"/>
      <c r="HH285" s="217" t="str">
        <f t="shared" si="128"/>
        <v>TRUE</v>
      </c>
    </row>
    <row r="286" spans="1:216" s="37" customFormat="1" ht="20.25" customHeight="1">
      <c r="A286" s="416"/>
      <c r="B286" s="417"/>
      <c r="C286" s="246" t="s">
        <v>891</v>
      </c>
      <c r="D286" s="245"/>
      <c r="E286" s="82"/>
      <c r="F286" s="246"/>
      <c r="G286" s="40"/>
      <c r="H286" s="243"/>
      <c r="I286" s="81"/>
      <c r="J286" s="80"/>
      <c r="K286" s="79"/>
      <c r="L286" s="79"/>
      <c r="M286" s="53"/>
      <c r="N286" s="53"/>
      <c r="O286" s="40"/>
      <c r="P286" s="53" t="s">
        <v>803</v>
      </c>
      <c r="Q286" s="40"/>
      <c r="R286" s="39"/>
      <c r="S286" s="40"/>
      <c r="T286" s="39"/>
      <c r="U286" s="40"/>
      <c r="V286" s="40"/>
      <c r="W286" s="40"/>
      <c r="X286" s="53" t="b">
        <f t="shared" ref="X286:X304" si="129">Q286=AC286</f>
        <v>1</v>
      </c>
      <c r="Y286" s="53"/>
      <c r="Z286" s="53"/>
      <c r="AA286" s="40"/>
      <c r="AB286" s="53" t="s">
        <v>803</v>
      </c>
      <c r="AC286" s="40"/>
      <c r="AD286" s="39"/>
      <c r="AE286" s="40"/>
      <c r="AF286" s="39"/>
      <c r="AG286" s="40"/>
      <c r="AH286" s="40"/>
      <c r="AI286" s="40"/>
      <c r="AJ286" s="53" t="b">
        <f t="shared" si="122"/>
        <v>1</v>
      </c>
      <c r="AK286" s="53"/>
      <c r="AL286" s="53"/>
      <c r="AM286" s="40"/>
      <c r="AN286" s="53" t="s">
        <v>803</v>
      </c>
      <c r="AO286" s="40"/>
      <c r="AP286" s="39"/>
      <c r="AQ286" s="40"/>
      <c r="AR286" s="39"/>
      <c r="AS286" s="40"/>
      <c r="AT286" s="40"/>
      <c r="AU286" s="40"/>
      <c r="AV286" s="41" t="b">
        <f t="shared" ref="AV286:AV304" si="130">Q286=AO286</f>
        <v>1</v>
      </c>
      <c r="AW286" s="121"/>
      <c r="AX286" s="121"/>
      <c r="AY286" s="40"/>
      <c r="AZ286" s="121" t="s">
        <v>803</v>
      </c>
      <c r="BA286" s="40"/>
      <c r="BB286" s="39"/>
      <c r="BC286" s="40"/>
      <c r="BD286" s="39"/>
      <c r="BE286" s="40"/>
      <c r="BF286" s="40"/>
      <c r="BG286" s="40"/>
      <c r="BH286" s="41" t="b">
        <f t="shared" si="114"/>
        <v>1</v>
      </c>
      <c r="BI286" s="121"/>
      <c r="BJ286" s="121"/>
      <c r="BK286" s="40"/>
      <c r="BL286" s="121" t="s">
        <v>803</v>
      </c>
      <c r="BM286" s="40"/>
      <c r="BN286" s="39"/>
      <c r="BO286" s="40"/>
      <c r="BP286" s="39"/>
      <c r="BQ286" s="40"/>
      <c r="BR286" s="40"/>
      <c r="BS286" s="40"/>
      <c r="BT286" s="41" t="b">
        <f t="shared" si="115"/>
        <v>1</v>
      </c>
      <c r="BU286" s="121"/>
      <c r="BV286" s="121"/>
      <c r="BW286" s="40"/>
      <c r="BX286" s="121" t="s">
        <v>803</v>
      </c>
      <c r="BY286" s="40"/>
      <c r="BZ286" s="39"/>
      <c r="CA286" s="40"/>
      <c r="CB286" s="39"/>
      <c r="CC286" s="40"/>
      <c r="CD286" s="40"/>
      <c r="CE286" s="40"/>
      <c r="CF286" s="41" t="b">
        <f t="shared" si="116"/>
        <v>1</v>
      </c>
      <c r="CG286" s="121"/>
      <c r="CH286" s="121"/>
      <c r="CI286" s="40"/>
      <c r="CJ286" s="121" t="s">
        <v>803</v>
      </c>
      <c r="CK286" s="40"/>
      <c r="CL286" s="39"/>
      <c r="CM286" s="40"/>
      <c r="CN286" s="39"/>
      <c r="CO286" s="40"/>
      <c r="CP286" s="40"/>
      <c r="CQ286" s="40"/>
      <c r="CR286" s="41" t="str">
        <f t="shared" si="117"/>
        <v>TRUE</v>
      </c>
      <c r="CS286" s="217"/>
      <c r="CT286" s="217"/>
      <c r="CU286" s="217"/>
      <c r="CV286" s="217" t="s">
        <v>620</v>
      </c>
      <c r="CW286" s="217"/>
      <c r="CX286" s="217"/>
      <c r="CY286" s="217"/>
      <c r="CZ286" s="217"/>
      <c r="DA286" s="217"/>
      <c r="DB286" s="217"/>
      <c r="DC286" s="217"/>
      <c r="DD286" s="252" t="str">
        <f t="shared" si="118"/>
        <v>TRUE</v>
      </c>
      <c r="DE286" s="216"/>
      <c r="DF286" s="216"/>
      <c r="DG286" s="216"/>
      <c r="DH286" s="216" t="s">
        <v>620</v>
      </c>
      <c r="DI286" s="216"/>
      <c r="DJ286" s="216"/>
      <c r="DK286" s="216"/>
      <c r="DL286" s="216"/>
      <c r="DM286" s="216"/>
      <c r="DN286" s="216"/>
      <c r="DO286" s="216"/>
      <c r="DP286" s="217" t="str">
        <f t="shared" si="119"/>
        <v>TRUE</v>
      </c>
      <c r="DQ286" s="217"/>
      <c r="DR286" s="217"/>
      <c r="DS286" s="217"/>
      <c r="DT286" s="217" t="s">
        <v>620</v>
      </c>
      <c r="DU286" s="217"/>
      <c r="DV286" s="217"/>
      <c r="DW286" s="217"/>
      <c r="DX286" s="217"/>
      <c r="DY286" s="217"/>
      <c r="DZ286" s="217"/>
      <c r="EA286" s="217"/>
      <c r="EB286" s="217" t="str">
        <f t="shared" si="120"/>
        <v>TRUE</v>
      </c>
      <c r="EC286" s="216"/>
      <c r="ED286" s="216"/>
      <c r="EE286" s="216"/>
      <c r="EF286" s="216" t="s">
        <v>620</v>
      </c>
      <c r="EG286" s="216"/>
      <c r="EH286" s="216"/>
      <c r="EI286" s="216"/>
      <c r="EJ286" s="216"/>
      <c r="EK286" s="216"/>
      <c r="EL286" s="216"/>
      <c r="EM286" s="216"/>
      <c r="EN286" s="217" t="str">
        <f t="shared" si="121"/>
        <v>TRUE</v>
      </c>
      <c r="EO286" s="217"/>
      <c r="EP286" s="217"/>
      <c r="EQ286" s="217"/>
      <c r="ER286" s="217" t="s">
        <v>620</v>
      </c>
      <c r="ES286" s="217"/>
      <c r="ET286" s="217"/>
      <c r="EU286" s="217"/>
      <c r="EV286" s="217"/>
      <c r="EW286" s="217"/>
      <c r="EX286" s="217"/>
      <c r="EY286" s="217"/>
      <c r="EZ286" s="217" t="str">
        <f t="shared" si="123"/>
        <v>TRUE</v>
      </c>
      <c r="FA286" s="216"/>
      <c r="FB286" s="216"/>
      <c r="FC286" s="216"/>
      <c r="FD286" s="216" t="s">
        <v>620</v>
      </c>
      <c r="FE286" s="216"/>
      <c r="FF286" s="216"/>
      <c r="FG286" s="216"/>
      <c r="FH286" s="216"/>
      <c r="FI286" s="216"/>
      <c r="FJ286" s="216"/>
      <c r="FK286" s="216"/>
      <c r="FL286" s="217" t="str">
        <f t="shared" si="124"/>
        <v>TRUE</v>
      </c>
      <c r="FM286" s="217"/>
      <c r="FN286" s="217"/>
      <c r="FO286" s="217"/>
      <c r="FP286" s="217" t="s">
        <v>620</v>
      </c>
      <c r="FQ286" s="217"/>
      <c r="FR286" s="217"/>
      <c r="FS286" s="217"/>
      <c r="FT286" s="217"/>
      <c r="FU286" s="217"/>
      <c r="FV286" s="217"/>
      <c r="FW286" s="217"/>
      <c r="FX286" s="217" t="str">
        <f t="shared" si="125"/>
        <v>TRUE</v>
      </c>
      <c r="FY286" s="216"/>
      <c r="FZ286" s="216"/>
      <c r="GA286" s="216"/>
      <c r="GB286" s="216" t="s">
        <v>620</v>
      </c>
      <c r="GC286" s="216"/>
      <c r="GD286" s="216"/>
      <c r="GE286" s="216"/>
      <c r="GF286" s="216"/>
      <c r="GG286" s="216"/>
      <c r="GH286" s="216"/>
      <c r="GI286" s="216"/>
      <c r="GJ286" s="217" t="str">
        <f t="shared" si="126"/>
        <v>TRUE</v>
      </c>
      <c r="GK286" s="217"/>
      <c r="GL286" s="217"/>
      <c r="GM286" s="217"/>
      <c r="GN286" s="217" t="s">
        <v>620</v>
      </c>
      <c r="GO286" s="217"/>
      <c r="GP286" s="217"/>
      <c r="GQ286" s="217"/>
      <c r="GR286" s="217"/>
      <c r="GS286" s="217"/>
      <c r="GT286" s="217"/>
      <c r="GU286" s="217"/>
      <c r="GV286" s="217" t="str">
        <f t="shared" si="127"/>
        <v>TRUE</v>
      </c>
      <c r="GW286" s="216"/>
      <c r="GX286" s="216"/>
      <c r="GY286" s="216"/>
      <c r="GZ286" s="216" t="s">
        <v>620</v>
      </c>
      <c r="HA286" s="216"/>
      <c r="HB286" s="216"/>
      <c r="HC286" s="216"/>
      <c r="HD286" s="216"/>
      <c r="HE286" s="216"/>
      <c r="HF286" s="216"/>
      <c r="HG286" s="216"/>
      <c r="HH286" s="217" t="str">
        <f t="shared" si="128"/>
        <v>TRUE</v>
      </c>
    </row>
    <row r="287" spans="1:216" s="37" customFormat="1" ht="20.25" customHeight="1">
      <c r="A287" s="416"/>
      <c r="B287" s="417"/>
      <c r="C287" s="246" t="s">
        <v>892</v>
      </c>
      <c r="D287" s="245"/>
      <c r="E287" s="82"/>
      <c r="F287" s="246"/>
      <c r="G287" s="40"/>
      <c r="H287" s="243"/>
      <c r="I287" s="81"/>
      <c r="J287" s="80"/>
      <c r="K287" s="79"/>
      <c r="L287" s="79"/>
      <c r="M287" s="53"/>
      <c r="N287" s="53"/>
      <c r="O287" s="40"/>
      <c r="P287" s="53" t="s">
        <v>803</v>
      </c>
      <c r="Q287" s="40"/>
      <c r="R287" s="39"/>
      <c r="S287" s="40"/>
      <c r="T287" s="39"/>
      <c r="U287" s="40"/>
      <c r="V287" s="40"/>
      <c r="W287" s="40"/>
      <c r="X287" s="53" t="b">
        <f t="shared" si="129"/>
        <v>1</v>
      </c>
      <c r="Y287" s="53"/>
      <c r="Z287" s="53"/>
      <c r="AA287" s="40"/>
      <c r="AB287" s="53" t="s">
        <v>803</v>
      </c>
      <c r="AC287" s="40"/>
      <c r="AD287" s="39"/>
      <c r="AE287" s="40"/>
      <c r="AF287" s="39"/>
      <c r="AG287" s="40"/>
      <c r="AH287" s="40"/>
      <c r="AI287" s="40"/>
      <c r="AJ287" s="53" t="b">
        <f t="shared" si="122"/>
        <v>1</v>
      </c>
      <c r="AK287" s="53"/>
      <c r="AL287" s="53"/>
      <c r="AM287" s="40"/>
      <c r="AN287" s="53" t="s">
        <v>803</v>
      </c>
      <c r="AO287" s="40"/>
      <c r="AP287" s="39"/>
      <c r="AQ287" s="40"/>
      <c r="AR287" s="39"/>
      <c r="AS287" s="40"/>
      <c r="AT287" s="40"/>
      <c r="AU287" s="40"/>
      <c r="AV287" s="41" t="b">
        <f t="shared" si="130"/>
        <v>1</v>
      </c>
      <c r="AW287" s="121"/>
      <c r="AX287" s="121"/>
      <c r="AY287" s="40"/>
      <c r="AZ287" s="121" t="s">
        <v>803</v>
      </c>
      <c r="BA287" s="40"/>
      <c r="BB287" s="39"/>
      <c r="BC287" s="40"/>
      <c r="BD287" s="39"/>
      <c r="BE287" s="40"/>
      <c r="BF287" s="40"/>
      <c r="BG287" s="40"/>
      <c r="BH287" s="41" t="b">
        <f t="shared" si="114"/>
        <v>1</v>
      </c>
      <c r="BI287" s="121"/>
      <c r="BJ287" s="121"/>
      <c r="BK287" s="40"/>
      <c r="BL287" s="121" t="s">
        <v>803</v>
      </c>
      <c r="BM287" s="40"/>
      <c r="BN287" s="39"/>
      <c r="BO287" s="40"/>
      <c r="BP287" s="39"/>
      <c r="BQ287" s="40"/>
      <c r="BR287" s="40"/>
      <c r="BS287" s="40"/>
      <c r="BT287" s="41" t="b">
        <f t="shared" si="115"/>
        <v>1</v>
      </c>
      <c r="BU287" s="121"/>
      <c r="BV287" s="121"/>
      <c r="BW287" s="40"/>
      <c r="BX287" s="121" t="s">
        <v>803</v>
      </c>
      <c r="BY287" s="40"/>
      <c r="BZ287" s="39"/>
      <c r="CA287" s="40"/>
      <c r="CB287" s="39"/>
      <c r="CC287" s="40"/>
      <c r="CD287" s="40"/>
      <c r="CE287" s="40"/>
      <c r="CF287" s="41" t="b">
        <f t="shared" si="116"/>
        <v>1</v>
      </c>
      <c r="CG287" s="121"/>
      <c r="CH287" s="121"/>
      <c r="CI287" s="40"/>
      <c r="CJ287" s="121" t="s">
        <v>803</v>
      </c>
      <c r="CK287" s="40"/>
      <c r="CL287" s="39"/>
      <c r="CM287" s="40"/>
      <c r="CN287" s="39"/>
      <c r="CO287" s="40"/>
      <c r="CP287" s="40"/>
      <c r="CQ287" s="40"/>
      <c r="CR287" s="41" t="str">
        <f t="shared" si="117"/>
        <v>TRUE</v>
      </c>
      <c r="CS287" s="217"/>
      <c r="CT287" s="217"/>
      <c r="CU287" s="217"/>
      <c r="CV287" s="217" t="s">
        <v>620</v>
      </c>
      <c r="CW287" s="217"/>
      <c r="CX287" s="217"/>
      <c r="CY287" s="217"/>
      <c r="CZ287" s="217"/>
      <c r="DA287" s="217"/>
      <c r="DB287" s="217"/>
      <c r="DC287" s="217"/>
      <c r="DD287" s="252" t="str">
        <f t="shared" si="118"/>
        <v>TRUE</v>
      </c>
      <c r="DE287" s="216"/>
      <c r="DF287" s="216"/>
      <c r="DG287" s="216"/>
      <c r="DH287" s="216" t="s">
        <v>620</v>
      </c>
      <c r="DI287" s="216"/>
      <c r="DJ287" s="216"/>
      <c r="DK287" s="216"/>
      <c r="DL287" s="216"/>
      <c r="DM287" s="216"/>
      <c r="DN287" s="216"/>
      <c r="DO287" s="216"/>
      <c r="DP287" s="217" t="str">
        <f t="shared" si="119"/>
        <v>TRUE</v>
      </c>
      <c r="DQ287" s="217"/>
      <c r="DR287" s="217"/>
      <c r="DS287" s="217"/>
      <c r="DT287" s="217" t="s">
        <v>620</v>
      </c>
      <c r="DU287" s="217"/>
      <c r="DV287" s="217"/>
      <c r="DW287" s="217"/>
      <c r="DX287" s="217"/>
      <c r="DY287" s="217"/>
      <c r="DZ287" s="217"/>
      <c r="EA287" s="217"/>
      <c r="EB287" s="217" t="str">
        <f t="shared" si="120"/>
        <v>TRUE</v>
      </c>
      <c r="EC287" s="216"/>
      <c r="ED287" s="216"/>
      <c r="EE287" s="216"/>
      <c r="EF287" s="216" t="s">
        <v>620</v>
      </c>
      <c r="EG287" s="216"/>
      <c r="EH287" s="216"/>
      <c r="EI287" s="216"/>
      <c r="EJ287" s="216"/>
      <c r="EK287" s="216"/>
      <c r="EL287" s="216"/>
      <c r="EM287" s="216"/>
      <c r="EN287" s="217" t="str">
        <f t="shared" si="121"/>
        <v>TRUE</v>
      </c>
      <c r="EO287" s="217"/>
      <c r="EP287" s="217"/>
      <c r="EQ287" s="217"/>
      <c r="ER287" s="217" t="s">
        <v>620</v>
      </c>
      <c r="ES287" s="217"/>
      <c r="ET287" s="217"/>
      <c r="EU287" s="217"/>
      <c r="EV287" s="217"/>
      <c r="EW287" s="217"/>
      <c r="EX287" s="217"/>
      <c r="EY287" s="217"/>
      <c r="EZ287" s="217" t="str">
        <f t="shared" si="123"/>
        <v>TRUE</v>
      </c>
      <c r="FA287" s="216"/>
      <c r="FB287" s="216"/>
      <c r="FC287" s="216"/>
      <c r="FD287" s="216" t="s">
        <v>620</v>
      </c>
      <c r="FE287" s="216"/>
      <c r="FF287" s="216"/>
      <c r="FG287" s="216"/>
      <c r="FH287" s="216"/>
      <c r="FI287" s="216"/>
      <c r="FJ287" s="216"/>
      <c r="FK287" s="216"/>
      <c r="FL287" s="217" t="str">
        <f t="shared" si="124"/>
        <v>TRUE</v>
      </c>
      <c r="FM287" s="217"/>
      <c r="FN287" s="217"/>
      <c r="FO287" s="217"/>
      <c r="FP287" s="217" t="s">
        <v>620</v>
      </c>
      <c r="FQ287" s="217"/>
      <c r="FR287" s="217"/>
      <c r="FS287" s="217"/>
      <c r="FT287" s="217"/>
      <c r="FU287" s="217"/>
      <c r="FV287" s="217"/>
      <c r="FW287" s="217"/>
      <c r="FX287" s="217" t="str">
        <f t="shared" si="125"/>
        <v>TRUE</v>
      </c>
      <c r="FY287" s="216"/>
      <c r="FZ287" s="216"/>
      <c r="GA287" s="216"/>
      <c r="GB287" s="216" t="s">
        <v>620</v>
      </c>
      <c r="GC287" s="216"/>
      <c r="GD287" s="216"/>
      <c r="GE287" s="216"/>
      <c r="GF287" s="216"/>
      <c r="GG287" s="216"/>
      <c r="GH287" s="216"/>
      <c r="GI287" s="216"/>
      <c r="GJ287" s="217" t="str">
        <f t="shared" si="126"/>
        <v>TRUE</v>
      </c>
      <c r="GK287" s="217"/>
      <c r="GL287" s="217"/>
      <c r="GM287" s="217"/>
      <c r="GN287" s="217" t="s">
        <v>620</v>
      </c>
      <c r="GO287" s="217"/>
      <c r="GP287" s="217"/>
      <c r="GQ287" s="217"/>
      <c r="GR287" s="217"/>
      <c r="GS287" s="217"/>
      <c r="GT287" s="217"/>
      <c r="GU287" s="217"/>
      <c r="GV287" s="217" t="str">
        <f t="shared" si="127"/>
        <v>TRUE</v>
      </c>
      <c r="GW287" s="216"/>
      <c r="GX287" s="216"/>
      <c r="GY287" s="216"/>
      <c r="GZ287" s="216" t="s">
        <v>620</v>
      </c>
      <c r="HA287" s="216"/>
      <c r="HB287" s="216"/>
      <c r="HC287" s="216"/>
      <c r="HD287" s="216"/>
      <c r="HE287" s="216"/>
      <c r="HF287" s="216"/>
      <c r="HG287" s="216"/>
      <c r="HH287" s="217" t="str">
        <f t="shared" si="128"/>
        <v>TRUE</v>
      </c>
    </row>
    <row r="288" spans="1:216" ht="20.25" customHeight="1">
      <c r="A288" s="41" t="s">
        <v>914</v>
      </c>
      <c r="B288" s="41"/>
      <c r="C288" s="56"/>
      <c r="D288" s="130"/>
      <c r="E288" s="130"/>
      <c r="F288" s="56"/>
      <c r="G288" s="41"/>
      <c r="H288" s="41"/>
      <c r="I288" s="132"/>
      <c r="J288" s="132"/>
      <c r="K288" s="132"/>
      <c r="L288" s="132"/>
      <c r="M288" s="54"/>
      <c r="N288" s="54"/>
      <c r="O288" s="54"/>
      <c r="P288" s="54"/>
      <c r="Q288" s="54"/>
      <c r="R288" s="54"/>
      <c r="S288" s="54"/>
      <c r="T288" s="54"/>
      <c r="U288" s="54"/>
      <c r="V288" s="54"/>
      <c r="W288" s="54"/>
      <c r="X288" s="41" t="b">
        <f t="shared" si="129"/>
        <v>1</v>
      </c>
      <c r="Y288" s="54"/>
      <c r="Z288" s="54"/>
      <c r="AA288" s="54"/>
      <c r="AB288" s="54"/>
      <c r="AC288" s="54"/>
      <c r="AD288" s="54"/>
      <c r="AE288" s="54"/>
      <c r="AF288" s="54"/>
      <c r="AG288" s="54"/>
      <c r="AH288" s="54"/>
      <c r="AI288" s="54"/>
      <c r="AJ288" s="41" t="b">
        <f t="shared" si="122"/>
        <v>1</v>
      </c>
      <c r="AK288" s="54"/>
      <c r="AL288" s="54"/>
      <c r="AM288" s="54"/>
      <c r="AN288" s="54"/>
      <c r="AO288" s="54"/>
      <c r="AP288" s="54"/>
      <c r="AQ288" s="54"/>
      <c r="AR288" s="54"/>
      <c r="AS288" s="54"/>
      <c r="AT288" s="54"/>
      <c r="AU288" s="54"/>
      <c r="AV288" s="41" t="b">
        <f t="shared" si="130"/>
        <v>1</v>
      </c>
      <c r="AW288" s="122"/>
      <c r="AX288" s="122"/>
      <c r="AY288" s="122"/>
      <c r="AZ288" s="122"/>
      <c r="BA288" s="122"/>
      <c r="BB288" s="122"/>
      <c r="BC288" s="122"/>
      <c r="BD288" s="122"/>
      <c r="BE288" s="122"/>
      <c r="BF288" s="122"/>
      <c r="BG288" s="122"/>
      <c r="BH288" s="41" t="b">
        <f t="shared" si="114"/>
        <v>1</v>
      </c>
      <c r="BI288" s="122"/>
      <c r="BJ288" s="122"/>
      <c r="BK288" s="122"/>
      <c r="BL288" s="122"/>
      <c r="BM288" s="122"/>
      <c r="BN288" s="122"/>
      <c r="BO288" s="122"/>
      <c r="BP288" s="122"/>
      <c r="BQ288" s="122"/>
      <c r="BR288" s="122"/>
      <c r="BS288" s="122"/>
      <c r="BT288" s="41" t="b">
        <f t="shared" si="115"/>
        <v>1</v>
      </c>
      <c r="BU288" s="122"/>
      <c r="BV288" s="122"/>
      <c r="BW288" s="122"/>
      <c r="BX288" s="122"/>
      <c r="BY288" s="122"/>
      <c r="BZ288" s="122"/>
      <c r="CA288" s="122"/>
      <c r="CB288" s="122"/>
      <c r="CC288" s="122"/>
      <c r="CD288" s="122"/>
      <c r="CE288" s="122"/>
      <c r="CF288" s="41" t="b">
        <f t="shared" si="116"/>
        <v>1</v>
      </c>
      <c r="CG288" s="122"/>
      <c r="CH288" s="122"/>
      <c r="CI288" s="122"/>
      <c r="CJ288" s="122"/>
      <c r="CK288" s="122"/>
      <c r="CL288" s="122"/>
      <c r="CM288" s="122"/>
      <c r="CN288" s="122"/>
      <c r="CO288" s="122"/>
      <c r="CP288" s="122"/>
      <c r="CQ288" s="122"/>
      <c r="CR288" s="41" t="str">
        <f t="shared" si="117"/>
        <v>TRUE</v>
      </c>
      <c r="CS288" s="217"/>
      <c r="CT288" s="217"/>
      <c r="CU288" s="217"/>
      <c r="CV288" s="217"/>
      <c r="CW288" s="217"/>
      <c r="CX288" s="217"/>
      <c r="CY288" s="217"/>
      <c r="CZ288" s="217"/>
      <c r="DA288" s="217"/>
      <c r="DB288" s="217"/>
      <c r="DC288" s="217"/>
      <c r="DD288" s="252" t="str">
        <f t="shared" si="118"/>
        <v>TRUE</v>
      </c>
      <c r="DE288" s="216"/>
      <c r="DF288" s="216"/>
      <c r="DG288" s="216"/>
      <c r="DH288" s="216"/>
      <c r="DI288" s="216"/>
      <c r="DJ288" s="216"/>
      <c r="DK288" s="216"/>
      <c r="DL288" s="216"/>
      <c r="DM288" s="216"/>
      <c r="DN288" s="216"/>
      <c r="DO288" s="216"/>
      <c r="DP288" s="217" t="str">
        <f t="shared" si="119"/>
        <v>TRUE</v>
      </c>
      <c r="DQ288" s="217"/>
      <c r="DR288" s="217"/>
      <c r="DS288" s="217"/>
      <c r="DT288" s="217"/>
      <c r="DU288" s="217"/>
      <c r="DV288" s="217"/>
      <c r="DW288" s="217"/>
      <c r="DX288" s="217"/>
      <c r="DY288" s="217"/>
      <c r="DZ288" s="217"/>
      <c r="EA288" s="217"/>
      <c r="EB288" s="217" t="str">
        <f t="shared" si="120"/>
        <v>TRUE</v>
      </c>
      <c r="EC288" s="216"/>
      <c r="ED288" s="216"/>
      <c r="EE288" s="216"/>
      <c r="EF288" s="216"/>
      <c r="EG288" s="216"/>
      <c r="EH288" s="216"/>
      <c r="EI288" s="216"/>
      <c r="EJ288" s="216"/>
      <c r="EK288" s="216"/>
      <c r="EL288" s="216"/>
      <c r="EM288" s="216"/>
      <c r="EN288" s="217" t="str">
        <f t="shared" si="121"/>
        <v>TRUE</v>
      </c>
      <c r="EO288" s="217"/>
      <c r="EP288" s="217"/>
      <c r="EQ288" s="217"/>
      <c r="ER288" s="217"/>
      <c r="ES288" s="217"/>
      <c r="ET288" s="217"/>
      <c r="EU288" s="217"/>
      <c r="EV288" s="217"/>
      <c r="EW288" s="217"/>
      <c r="EX288" s="217"/>
      <c r="EY288" s="217"/>
      <c r="EZ288" s="217" t="str">
        <f t="shared" si="123"/>
        <v>TRUE</v>
      </c>
      <c r="FA288" s="216"/>
      <c r="FB288" s="216"/>
      <c r="FC288" s="216"/>
      <c r="FD288" s="216"/>
      <c r="FE288" s="216"/>
      <c r="FF288" s="216"/>
      <c r="FG288" s="216"/>
      <c r="FH288" s="216"/>
      <c r="FI288" s="216"/>
      <c r="FJ288" s="216"/>
      <c r="FK288" s="216"/>
      <c r="FL288" s="217" t="str">
        <f t="shared" si="124"/>
        <v>TRUE</v>
      </c>
      <c r="FM288" s="217"/>
      <c r="FN288" s="217"/>
      <c r="FO288" s="217"/>
      <c r="FP288" s="217"/>
      <c r="FQ288" s="217"/>
      <c r="FR288" s="217"/>
      <c r="FS288" s="217"/>
      <c r="FT288" s="217"/>
      <c r="FU288" s="217"/>
      <c r="FV288" s="217"/>
      <c r="FW288" s="217"/>
      <c r="FX288" s="217" t="str">
        <f t="shared" si="125"/>
        <v>TRUE</v>
      </c>
      <c r="FY288" s="216"/>
      <c r="FZ288" s="216"/>
      <c r="GA288" s="216"/>
      <c r="GB288" s="216"/>
      <c r="GC288" s="216"/>
      <c r="GD288" s="216"/>
      <c r="GE288" s="216"/>
      <c r="GF288" s="216"/>
      <c r="GG288" s="216"/>
      <c r="GH288" s="216"/>
      <c r="GI288" s="216"/>
      <c r="GJ288" s="217" t="str">
        <f t="shared" si="126"/>
        <v>TRUE</v>
      </c>
      <c r="GK288" s="217"/>
      <c r="GL288" s="217"/>
      <c r="GM288" s="217"/>
      <c r="GN288" s="217"/>
      <c r="GO288" s="217"/>
      <c r="GP288" s="217"/>
      <c r="GQ288" s="217"/>
      <c r="GR288" s="217"/>
      <c r="GS288" s="217"/>
      <c r="GT288" s="217"/>
      <c r="GU288" s="217"/>
      <c r="GV288" s="217" t="str">
        <f t="shared" si="127"/>
        <v>TRUE</v>
      </c>
      <c r="GW288" s="216"/>
      <c r="GX288" s="216"/>
      <c r="GY288" s="216"/>
      <c r="GZ288" s="216"/>
      <c r="HA288" s="216"/>
      <c r="HB288" s="216"/>
      <c r="HC288" s="216"/>
      <c r="HD288" s="216"/>
      <c r="HE288" s="216"/>
      <c r="HF288" s="216"/>
      <c r="HG288" s="216"/>
      <c r="HH288" s="217" t="str">
        <f t="shared" si="128"/>
        <v>TRUE</v>
      </c>
    </row>
    <row r="289" spans="1:231" ht="20.25" customHeight="1">
      <c r="A289" s="41"/>
      <c r="B289" s="41"/>
      <c r="C289" s="129" t="s">
        <v>903</v>
      </c>
      <c r="D289" s="130"/>
      <c r="E289" s="130"/>
      <c r="F289" s="56"/>
      <c r="G289" s="41"/>
      <c r="H289" s="243" t="s">
        <v>199</v>
      </c>
      <c r="I289" s="81" t="s">
        <v>783</v>
      </c>
      <c r="J289" s="80"/>
      <c r="K289" s="79"/>
      <c r="L289" s="79"/>
      <c r="M289" s="53" t="s">
        <v>619</v>
      </c>
      <c r="N289" s="54"/>
      <c r="O289" s="40" t="s">
        <v>146</v>
      </c>
      <c r="P289" s="53" t="s">
        <v>786</v>
      </c>
      <c r="Q289" s="55" t="s">
        <v>1578</v>
      </c>
      <c r="R289" s="54"/>
      <c r="S289" s="54"/>
      <c r="T289" s="54"/>
      <c r="U289" s="54"/>
      <c r="V289" s="54" t="s">
        <v>918</v>
      </c>
      <c r="W289" s="46" t="s">
        <v>916</v>
      </c>
      <c r="X289" s="41" t="b">
        <f t="shared" si="129"/>
        <v>1</v>
      </c>
      <c r="Y289" s="53" t="s">
        <v>619</v>
      </c>
      <c r="Z289" s="54"/>
      <c r="AA289" s="40" t="s">
        <v>146</v>
      </c>
      <c r="AB289" s="53" t="s">
        <v>786</v>
      </c>
      <c r="AC289" s="55" t="s">
        <v>917</v>
      </c>
      <c r="AD289" s="54"/>
      <c r="AE289" s="54"/>
      <c r="AF289" s="54"/>
      <c r="AG289" s="54"/>
      <c r="AH289" s="54" t="s">
        <v>918</v>
      </c>
      <c r="AI289" s="46" t="s">
        <v>916</v>
      </c>
      <c r="AJ289" s="41" t="b">
        <f t="shared" si="122"/>
        <v>1</v>
      </c>
      <c r="AK289" s="53" t="s">
        <v>619</v>
      </c>
      <c r="AL289" s="54"/>
      <c r="AM289" s="40" t="s">
        <v>146</v>
      </c>
      <c r="AN289" s="53" t="s">
        <v>786</v>
      </c>
      <c r="AO289" s="55" t="s">
        <v>917</v>
      </c>
      <c r="AP289" s="54"/>
      <c r="AQ289" s="54"/>
      <c r="AR289" s="54"/>
      <c r="AS289" s="54"/>
      <c r="AT289" s="54" t="s">
        <v>918</v>
      </c>
      <c r="AU289" s="46" t="s">
        <v>916</v>
      </c>
      <c r="AV289" s="41" t="b">
        <f t="shared" si="130"/>
        <v>1</v>
      </c>
      <c r="AW289" s="121" t="s">
        <v>619</v>
      </c>
      <c r="AX289" s="122"/>
      <c r="AY289" s="40" t="s">
        <v>146</v>
      </c>
      <c r="AZ289" s="121" t="s">
        <v>786</v>
      </c>
      <c r="BA289" s="123" t="s">
        <v>1623</v>
      </c>
      <c r="BB289" s="122"/>
      <c r="BC289" s="122"/>
      <c r="BD289" s="122"/>
      <c r="BE289" s="122"/>
      <c r="BF289" s="122" t="s">
        <v>918</v>
      </c>
      <c r="BG289" s="46" t="s">
        <v>916</v>
      </c>
      <c r="BH289" s="41" t="b">
        <f t="shared" si="114"/>
        <v>1</v>
      </c>
      <c r="BI289" s="121" t="s">
        <v>619</v>
      </c>
      <c r="BJ289" s="122"/>
      <c r="BK289" s="40" t="s">
        <v>146</v>
      </c>
      <c r="BL289" s="121" t="s">
        <v>786</v>
      </c>
      <c r="BM289" s="123" t="s">
        <v>1623</v>
      </c>
      <c r="BN289" s="122"/>
      <c r="BO289" s="122"/>
      <c r="BP289" s="122"/>
      <c r="BQ289" s="122"/>
      <c r="BR289" s="122" t="s">
        <v>918</v>
      </c>
      <c r="BS289" s="46" t="s">
        <v>916</v>
      </c>
      <c r="BT289" s="41" t="b">
        <f t="shared" si="115"/>
        <v>1</v>
      </c>
      <c r="BU289" s="121" t="s">
        <v>619</v>
      </c>
      <c r="BV289" s="122"/>
      <c r="BW289" s="40" t="s">
        <v>146</v>
      </c>
      <c r="BX289" s="121" t="s">
        <v>786</v>
      </c>
      <c r="BY289" s="123" t="s">
        <v>1623</v>
      </c>
      <c r="BZ289" s="122"/>
      <c r="CA289" s="122"/>
      <c r="CB289" s="122"/>
      <c r="CC289" s="122"/>
      <c r="CD289" s="122" t="s">
        <v>918</v>
      </c>
      <c r="CE289" s="46" t="s">
        <v>916</v>
      </c>
      <c r="CF289" s="41" t="b">
        <f t="shared" si="116"/>
        <v>1</v>
      </c>
      <c r="CG289" s="121" t="s">
        <v>619</v>
      </c>
      <c r="CH289" s="122"/>
      <c r="CI289" s="40" t="s">
        <v>146</v>
      </c>
      <c r="CJ289" s="121" t="s">
        <v>786</v>
      </c>
      <c r="CK289" s="123" t="s">
        <v>1623</v>
      </c>
      <c r="CL289" s="122"/>
      <c r="CM289" s="122"/>
      <c r="CN289" s="122"/>
      <c r="CO289" s="122"/>
      <c r="CP289" s="122" t="s">
        <v>918</v>
      </c>
      <c r="CQ289" s="46" t="s">
        <v>916</v>
      </c>
      <c r="CR289" s="41" t="str">
        <f t="shared" si="117"/>
        <v>TRUE</v>
      </c>
      <c r="CS289" s="217" t="s">
        <v>619</v>
      </c>
      <c r="CT289" s="217"/>
      <c r="CU289" s="217" t="s">
        <v>146</v>
      </c>
      <c r="CV289" s="217" t="s">
        <v>1767</v>
      </c>
      <c r="CW289" s="217" t="s">
        <v>1909</v>
      </c>
      <c r="CX289" s="217"/>
      <c r="CY289" s="217"/>
      <c r="CZ289" s="217"/>
      <c r="DA289" s="217"/>
      <c r="DB289" s="217" t="s">
        <v>1910</v>
      </c>
      <c r="DC289" s="217" t="s">
        <v>915</v>
      </c>
      <c r="DD289" s="252" t="str">
        <f t="shared" si="118"/>
        <v>TRUE</v>
      </c>
      <c r="DE289" s="216" t="s">
        <v>619</v>
      </c>
      <c r="DF289" s="216"/>
      <c r="DG289" s="216" t="s">
        <v>146</v>
      </c>
      <c r="DH289" s="216" t="s">
        <v>1767</v>
      </c>
      <c r="DI289" s="216" t="s">
        <v>1909</v>
      </c>
      <c r="DJ289" s="216"/>
      <c r="DK289" s="216"/>
      <c r="DL289" s="216"/>
      <c r="DM289" s="216"/>
      <c r="DN289" s="216" t="s">
        <v>1910</v>
      </c>
      <c r="DO289" s="216" t="s">
        <v>915</v>
      </c>
      <c r="DP289" s="217" t="str">
        <f t="shared" si="119"/>
        <v>TRUE</v>
      </c>
      <c r="DQ289" s="217" t="s">
        <v>619</v>
      </c>
      <c r="DR289" s="217"/>
      <c r="DS289" s="217" t="s">
        <v>146</v>
      </c>
      <c r="DT289" s="217" t="s">
        <v>1767</v>
      </c>
      <c r="DU289" s="217" t="s">
        <v>1909</v>
      </c>
      <c r="DV289" s="217"/>
      <c r="DW289" s="217"/>
      <c r="DX289" s="217"/>
      <c r="DY289" s="217"/>
      <c r="DZ289" s="217" t="s">
        <v>1910</v>
      </c>
      <c r="EA289" s="217" t="s">
        <v>915</v>
      </c>
      <c r="EB289" s="217" t="str">
        <f t="shared" si="120"/>
        <v>TRUE</v>
      </c>
      <c r="EC289" s="216" t="s">
        <v>619</v>
      </c>
      <c r="ED289" s="216"/>
      <c r="EE289" s="216" t="s">
        <v>146</v>
      </c>
      <c r="EF289" s="216" t="s">
        <v>1767</v>
      </c>
      <c r="EG289" s="216" t="s">
        <v>1909</v>
      </c>
      <c r="EH289" s="216"/>
      <c r="EI289" s="216"/>
      <c r="EJ289" s="216"/>
      <c r="EK289" s="216"/>
      <c r="EL289" s="216" t="s">
        <v>1910</v>
      </c>
      <c r="EM289" s="216" t="s">
        <v>915</v>
      </c>
      <c r="EN289" s="217" t="str">
        <f t="shared" si="121"/>
        <v>TRUE</v>
      </c>
      <c r="EO289" s="217" t="s">
        <v>619</v>
      </c>
      <c r="EP289" s="217"/>
      <c r="EQ289" s="217" t="s">
        <v>146</v>
      </c>
      <c r="ER289" s="217" t="s">
        <v>1767</v>
      </c>
      <c r="ES289" s="217" t="s">
        <v>1909</v>
      </c>
      <c r="ET289" s="217"/>
      <c r="EU289" s="217"/>
      <c r="EV289" s="217"/>
      <c r="EW289" s="217"/>
      <c r="EX289" s="217" t="s">
        <v>1910</v>
      </c>
      <c r="EY289" s="217" t="s">
        <v>915</v>
      </c>
      <c r="EZ289" s="217" t="str">
        <f t="shared" si="123"/>
        <v>TRUE</v>
      </c>
      <c r="FA289" s="216" t="s">
        <v>619</v>
      </c>
      <c r="FB289" s="216"/>
      <c r="FC289" s="216" t="s">
        <v>146</v>
      </c>
      <c r="FD289" s="216" t="s">
        <v>1767</v>
      </c>
      <c r="FE289" s="216" t="s">
        <v>1909</v>
      </c>
      <c r="FF289" s="216"/>
      <c r="FG289" s="216"/>
      <c r="FH289" s="216"/>
      <c r="FI289" s="216"/>
      <c r="FJ289" s="216" t="s">
        <v>1910</v>
      </c>
      <c r="FK289" s="216" t="s">
        <v>915</v>
      </c>
      <c r="FL289" s="217" t="str">
        <f t="shared" si="124"/>
        <v>TRUE</v>
      </c>
      <c r="FM289" s="217" t="s">
        <v>619</v>
      </c>
      <c r="FN289" s="217"/>
      <c r="FO289" s="217" t="s">
        <v>146</v>
      </c>
      <c r="FP289" s="217" t="s">
        <v>1767</v>
      </c>
      <c r="FQ289" s="217" t="s">
        <v>1909</v>
      </c>
      <c r="FR289" s="217"/>
      <c r="FS289" s="217"/>
      <c r="FT289" s="217"/>
      <c r="FU289" s="217"/>
      <c r="FV289" s="217" t="s">
        <v>1910</v>
      </c>
      <c r="FW289" s="217" t="s">
        <v>915</v>
      </c>
      <c r="FX289" s="217" t="str">
        <f t="shared" si="125"/>
        <v>TRUE</v>
      </c>
      <c r="FY289" s="216" t="s">
        <v>619</v>
      </c>
      <c r="FZ289" s="216"/>
      <c r="GA289" s="216" t="s">
        <v>146</v>
      </c>
      <c r="GB289" s="216" t="s">
        <v>1767</v>
      </c>
      <c r="GC289" s="216" t="s">
        <v>1909</v>
      </c>
      <c r="GD289" s="216"/>
      <c r="GE289" s="216"/>
      <c r="GF289" s="216"/>
      <c r="GG289" s="216"/>
      <c r="GH289" s="216" t="s">
        <v>1910</v>
      </c>
      <c r="GI289" s="216" t="s">
        <v>915</v>
      </c>
      <c r="GJ289" s="217" t="str">
        <f t="shared" si="126"/>
        <v>TRUE</v>
      </c>
      <c r="GK289" s="217" t="s">
        <v>619</v>
      </c>
      <c r="GL289" s="217"/>
      <c r="GM289" s="217" t="s">
        <v>146</v>
      </c>
      <c r="GN289" s="217" t="s">
        <v>1767</v>
      </c>
      <c r="GO289" s="217" t="s">
        <v>1909</v>
      </c>
      <c r="GP289" s="217"/>
      <c r="GQ289" s="217"/>
      <c r="GR289" s="217"/>
      <c r="GS289" s="217"/>
      <c r="GT289" s="217" t="s">
        <v>1910</v>
      </c>
      <c r="GU289" s="217" t="s">
        <v>915</v>
      </c>
      <c r="GV289" s="217" t="str">
        <f t="shared" si="127"/>
        <v>TRUE</v>
      </c>
      <c r="GW289" s="216" t="s">
        <v>619</v>
      </c>
      <c r="GX289" s="216"/>
      <c r="GY289" s="216" t="s">
        <v>146</v>
      </c>
      <c r="GZ289" s="216" t="s">
        <v>1767</v>
      </c>
      <c r="HA289" s="216" t="s">
        <v>1909</v>
      </c>
      <c r="HB289" s="216"/>
      <c r="HC289" s="216"/>
      <c r="HD289" s="216"/>
      <c r="HE289" s="216"/>
      <c r="HF289" s="216" t="s">
        <v>1910</v>
      </c>
      <c r="HG289" s="216" t="s">
        <v>915</v>
      </c>
      <c r="HH289" s="217" t="str">
        <f t="shared" si="128"/>
        <v>TRUE</v>
      </c>
    </row>
    <row r="290" spans="1:231" ht="20.25" customHeight="1">
      <c r="A290" s="41"/>
      <c r="B290" s="41"/>
      <c r="C290" s="131" t="s">
        <v>904</v>
      </c>
      <c r="D290" s="130"/>
      <c r="E290" s="130"/>
      <c r="F290" s="56"/>
      <c r="G290" s="41"/>
      <c r="H290" s="243" t="s">
        <v>199</v>
      </c>
      <c r="I290" s="81" t="s">
        <v>783</v>
      </c>
      <c r="J290" s="80"/>
      <c r="K290" s="79"/>
      <c r="L290" s="79"/>
      <c r="M290" s="53" t="s">
        <v>619</v>
      </c>
      <c r="N290" s="54"/>
      <c r="O290" s="40" t="s">
        <v>146</v>
      </c>
      <c r="P290" s="53" t="s">
        <v>786</v>
      </c>
      <c r="Q290" s="55" t="s">
        <v>908</v>
      </c>
      <c r="R290" s="54"/>
      <c r="S290" s="54"/>
      <c r="T290" s="54"/>
      <c r="U290" s="54"/>
      <c r="V290" s="54" t="s">
        <v>918</v>
      </c>
      <c r="W290" s="46" t="s">
        <v>916</v>
      </c>
      <c r="X290" s="41" t="b">
        <f t="shared" si="129"/>
        <v>1</v>
      </c>
      <c r="Y290" s="53" t="s">
        <v>619</v>
      </c>
      <c r="Z290" s="54"/>
      <c r="AA290" s="40" t="s">
        <v>146</v>
      </c>
      <c r="AB290" s="53" t="s">
        <v>786</v>
      </c>
      <c r="AC290" s="55" t="s">
        <v>908</v>
      </c>
      <c r="AD290" s="54"/>
      <c r="AE290" s="54"/>
      <c r="AF290" s="54"/>
      <c r="AG290" s="54"/>
      <c r="AH290" s="54" t="s">
        <v>918</v>
      </c>
      <c r="AI290" s="46" t="s">
        <v>916</v>
      </c>
      <c r="AJ290" s="41" t="b">
        <f t="shared" si="122"/>
        <v>1</v>
      </c>
      <c r="AK290" s="53" t="s">
        <v>619</v>
      </c>
      <c r="AL290" s="54"/>
      <c r="AM290" s="40" t="s">
        <v>146</v>
      </c>
      <c r="AN290" s="53" t="s">
        <v>786</v>
      </c>
      <c r="AO290" s="55" t="s">
        <v>908</v>
      </c>
      <c r="AP290" s="54"/>
      <c r="AQ290" s="54"/>
      <c r="AR290" s="54"/>
      <c r="AS290" s="54"/>
      <c r="AT290" s="54" t="s">
        <v>918</v>
      </c>
      <c r="AU290" s="46" t="s">
        <v>916</v>
      </c>
      <c r="AV290" s="41" t="b">
        <f t="shared" si="130"/>
        <v>1</v>
      </c>
      <c r="AW290" s="121" t="s">
        <v>619</v>
      </c>
      <c r="AX290" s="122"/>
      <c r="AY290" s="40" t="s">
        <v>146</v>
      </c>
      <c r="AZ290" s="121" t="s">
        <v>786</v>
      </c>
      <c r="BA290" s="123" t="s">
        <v>1624</v>
      </c>
      <c r="BB290" s="122"/>
      <c r="BC290" s="122"/>
      <c r="BD290" s="122"/>
      <c r="BE290" s="122"/>
      <c r="BF290" s="122" t="s">
        <v>918</v>
      </c>
      <c r="BG290" s="46" t="s">
        <v>916</v>
      </c>
      <c r="BH290" s="41" t="b">
        <f t="shared" si="114"/>
        <v>1</v>
      </c>
      <c r="BI290" s="121" t="s">
        <v>619</v>
      </c>
      <c r="BJ290" s="122"/>
      <c r="BK290" s="40" t="s">
        <v>146</v>
      </c>
      <c r="BL290" s="121" t="s">
        <v>786</v>
      </c>
      <c r="BM290" s="123" t="s">
        <v>1624</v>
      </c>
      <c r="BN290" s="122"/>
      <c r="BO290" s="122"/>
      <c r="BP290" s="122"/>
      <c r="BQ290" s="122"/>
      <c r="BR290" s="122" t="s">
        <v>918</v>
      </c>
      <c r="BS290" s="46" t="s">
        <v>916</v>
      </c>
      <c r="BT290" s="41" t="b">
        <f t="shared" si="115"/>
        <v>1</v>
      </c>
      <c r="BU290" s="121" t="s">
        <v>619</v>
      </c>
      <c r="BV290" s="122"/>
      <c r="BW290" s="40" t="s">
        <v>146</v>
      </c>
      <c r="BX290" s="121" t="s">
        <v>786</v>
      </c>
      <c r="BY290" s="123" t="s">
        <v>1624</v>
      </c>
      <c r="BZ290" s="122"/>
      <c r="CA290" s="122"/>
      <c r="CB290" s="122"/>
      <c r="CC290" s="122"/>
      <c r="CD290" s="122" t="s">
        <v>918</v>
      </c>
      <c r="CE290" s="46" t="s">
        <v>916</v>
      </c>
      <c r="CF290" s="41" t="b">
        <f t="shared" si="116"/>
        <v>1</v>
      </c>
      <c r="CG290" s="121" t="s">
        <v>619</v>
      </c>
      <c r="CH290" s="122"/>
      <c r="CI290" s="40" t="s">
        <v>146</v>
      </c>
      <c r="CJ290" s="121" t="s">
        <v>786</v>
      </c>
      <c r="CK290" s="123" t="s">
        <v>1624</v>
      </c>
      <c r="CL290" s="122"/>
      <c r="CM290" s="122"/>
      <c r="CN290" s="122"/>
      <c r="CO290" s="122"/>
      <c r="CP290" s="122" t="s">
        <v>918</v>
      </c>
      <c r="CQ290" s="46" t="s">
        <v>916</v>
      </c>
      <c r="CR290" s="41" t="str">
        <f t="shared" si="117"/>
        <v>TRUE</v>
      </c>
      <c r="CS290" s="217" t="s">
        <v>619</v>
      </c>
      <c r="CT290" s="217"/>
      <c r="CU290" s="217" t="s">
        <v>146</v>
      </c>
      <c r="CV290" s="217" t="s">
        <v>1767</v>
      </c>
      <c r="CW290" s="217" t="s">
        <v>1911</v>
      </c>
      <c r="CX290" s="217"/>
      <c r="CY290" s="217"/>
      <c r="CZ290" s="217"/>
      <c r="DA290" s="217"/>
      <c r="DB290" s="217" t="s">
        <v>1910</v>
      </c>
      <c r="DC290" s="217" t="s">
        <v>915</v>
      </c>
      <c r="DD290" s="252" t="str">
        <f t="shared" si="118"/>
        <v>TRUE</v>
      </c>
      <c r="DE290" s="216" t="s">
        <v>619</v>
      </c>
      <c r="DF290" s="216"/>
      <c r="DG290" s="216" t="s">
        <v>146</v>
      </c>
      <c r="DH290" s="216" t="s">
        <v>1767</v>
      </c>
      <c r="DI290" s="216" t="s">
        <v>1911</v>
      </c>
      <c r="DJ290" s="216"/>
      <c r="DK290" s="216"/>
      <c r="DL290" s="216"/>
      <c r="DM290" s="216"/>
      <c r="DN290" s="216" t="s">
        <v>1910</v>
      </c>
      <c r="DO290" s="216" t="s">
        <v>915</v>
      </c>
      <c r="DP290" s="217" t="str">
        <f t="shared" si="119"/>
        <v>TRUE</v>
      </c>
      <c r="DQ290" s="217" t="s">
        <v>619</v>
      </c>
      <c r="DR290" s="217"/>
      <c r="DS290" s="217" t="s">
        <v>146</v>
      </c>
      <c r="DT290" s="217" t="s">
        <v>1767</v>
      </c>
      <c r="DU290" s="217" t="s">
        <v>1911</v>
      </c>
      <c r="DV290" s="217"/>
      <c r="DW290" s="217"/>
      <c r="DX290" s="217"/>
      <c r="DY290" s="217"/>
      <c r="DZ290" s="217" t="s">
        <v>1910</v>
      </c>
      <c r="EA290" s="217" t="s">
        <v>915</v>
      </c>
      <c r="EB290" s="217" t="str">
        <f t="shared" si="120"/>
        <v>TRUE</v>
      </c>
      <c r="EC290" s="216" t="s">
        <v>619</v>
      </c>
      <c r="ED290" s="216"/>
      <c r="EE290" s="216" t="s">
        <v>146</v>
      </c>
      <c r="EF290" s="216" t="s">
        <v>1767</v>
      </c>
      <c r="EG290" s="216" t="s">
        <v>1911</v>
      </c>
      <c r="EH290" s="216"/>
      <c r="EI290" s="216"/>
      <c r="EJ290" s="216"/>
      <c r="EK290" s="216"/>
      <c r="EL290" s="216" t="s">
        <v>1910</v>
      </c>
      <c r="EM290" s="216" t="s">
        <v>915</v>
      </c>
      <c r="EN290" s="217" t="str">
        <f t="shared" si="121"/>
        <v>TRUE</v>
      </c>
      <c r="EO290" s="217" t="s">
        <v>619</v>
      </c>
      <c r="EP290" s="217"/>
      <c r="EQ290" s="217" t="s">
        <v>146</v>
      </c>
      <c r="ER290" s="217" t="s">
        <v>1767</v>
      </c>
      <c r="ES290" s="217" t="s">
        <v>1911</v>
      </c>
      <c r="ET290" s="217"/>
      <c r="EU290" s="217"/>
      <c r="EV290" s="217"/>
      <c r="EW290" s="217"/>
      <c r="EX290" s="217" t="s">
        <v>1910</v>
      </c>
      <c r="EY290" s="217" t="s">
        <v>915</v>
      </c>
      <c r="EZ290" s="217" t="str">
        <f t="shared" si="123"/>
        <v>TRUE</v>
      </c>
      <c r="FA290" s="216" t="s">
        <v>619</v>
      </c>
      <c r="FB290" s="216"/>
      <c r="FC290" s="216" t="s">
        <v>146</v>
      </c>
      <c r="FD290" s="216" t="s">
        <v>1767</v>
      </c>
      <c r="FE290" s="216" t="s">
        <v>1911</v>
      </c>
      <c r="FF290" s="216"/>
      <c r="FG290" s="216"/>
      <c r="FH290" s="216"/>
      <c r="FI290" s="216"/>
      <c r="FJ290" s="216" t="s">
        <v>1910</v>
      </c>
      <c r="FK290" s="216" t="s">
        <v>915</v>
      </c>
      <c r="FL290" s="217" t="str">
        <f t="shared" si="124"/>
        <v>TRUE</v>
      </c>
      <c r="FM290" s="217" t="s">
        <v>619</v>
      </c>
      <c r="FN290" s="217"/>
      <c r="FO290" s="217" t="s">
        <v>146</v>
      </c>
      <c r="FP290" s="217" t="s">
        <v>1767</v>
      </c>
      <c r="FQ290" s="217" t="s">
        <v>1911</v>
      </c>
      <c r="FR290" s="217"/>
      <c r="FS290" s="217"/>
      <c r="FT290" s="217"/>
      <c r="FU290" s="217"/>
      <c r="FV290" s="217" t="s">
        <v>1910</v>
      </c>
      <c r="FW290" s="217" t="s">
        <v>915</v>
      </c>
      <c r="FX290" s="217" t="str">
        <f t="shared" si="125"/>
        <v>TRUE</v>
      </c>
      <c r="FY290" s="216" t="s">
        <v>619</v>
      </c>
      <c r="FZ290" s="216"/>
      <c r="GA290" s="216" t="s">
        <v>146</v>
      </c>
      <c r="GB290" s="216" t="s">
        <v>1767</v>
      </c>
      <c r="GC290" s="216" t="s">
        <v>1911</v>
      </c>
      <c r="GD290" s="216"/>
      <c r="GE290" s="216"/>
      <c r="GF290" s="216"/>
      <c r="GG290" s="216"/>
      <c r="GH290" s="216" t="s">
        <v>1910</v>
      </c>
      <c r="GI290" s="216" t="s">
        <v>915</v>
      </c>
      <c r="GJ290" s="217" t="str">
        <f t="shared" si="126"/>
        <v>TRUE</v>
      </c>
      <c r="GK290" s="217" t="s">
        <v>619</v>
      </c>
      <c r="GL290" s="217"/>
      <c r="GM290" s="217" t="s">
        <v>146</v>
      </c>
      <c r="GN290" s="217" t="s">
        <v>1767</v>
      </c>
      <c r="GO290" s="217" t="s">
        <v>1911</v>
      </c>
      <c r="GP290" s="217"/>
      <c r="GQ290" s="217"/>
      <c r="GR290" s="217"/>
      <c r="GS290" s="217"/>
      <c r="GT290" s="217" t="s">
        <v>1910</v>
      </c>
      <c r="GU290" s="217" t="s">
        <v>915</v>
      </c>
      <c r="GV290" s="217" t="str">
        <f t="shared" si="127"/>
        <v>TRUE</v>
      </c>
      <c r="GW290" s="216" t="s">
        <v>619</v>
      </c>
      <c r="GX290" s="216"/>
      <c r="GY290" s="216" t="s">
        <v>146</v>
      </c>
      <c r="GZ290" s="216" t="s">
        <v>1767</v>
      </c>
      <c r="HA290" s="216" t="s">
        <v>1911</v>
      </c>
      <c r="HB290" s="216"/>
      <c r="HC290" s="216"/>
      <c r="HD290" s="216"/>
      <c r="HE290" s="216"/>
      <c r="HF290" s="216" t="s">
        <v>1910</v>
      </c>
      <c r="HG290" s="216" t="s">
        <v>915</v>
      </c>
      <c r="HH290" s="217" t="str">
        <f t="shared" si="128"/>
        <v>TRUE</v>
      </c>
    </row>
    <row r="291" spans="1:231" ht="20.25" customHeight="1">
      <c r="A291" s="41"/>
      <c r="B291" s="41"/>
      <c r="C291" s="131" t="s">
        <v>905</v>
      </c>
      <c r="D291" s="130"/>
      <c r="E291" s="130"/>
      <c r="F291" s="56"/>
      <c r="G291" s="41"/>
      <c r="H291" s="243" t="s">
        <v>199</v>
      </c>
      <c r="I291" s="81" t="s">
        <v>783</v>
      </c>
      <c r="J291" s="80"/>
      <c r="K291" s="79"/>
      <c r="L291" s="79"/>
      <c r="M291" s="53" t="s">
        <v>619</v>
      </c>
      <c r="N291" s="54"/>
      <c r="O291" s="40" t="s">
        <v>146</v>
      </c>
      <c r="P291" s="53" t="s">
        <v>786</v>
      </c>
      <c r="Q291" s="40" t="s">
        <v>755</v>
      </c>
      <c r="R291" s="54"/>
      <c r="S291" s="54"/>
      <c r="T291" s="54"/>
      <c r="U291" s="54"/>
      <c r="V291" s="54"/>
      <c r="W291" s="46" t="s">
        <v>915</v>
      </c>
      <c r="X291" s="41" t="b">
        <f t="shared" si="129"/>
        <v>1</v>
      </c>
      <c r="Y291" s="53" t="s">
        <v>619</v>
      </c>
      <c r="Z291" s="54"/>
      <c r="AA291" s="40" t="s">
        <v>146</v>
      </c>
      <c r="AB291" s="53" t="s">
        <v>786</v>
      </c>
      <c r="AC291" s="40" t="s">
        <v>755</v>
      </c>
      <c r="AD291" s="54"/>
      <c r="AE291" s="54"/>
      <c r="AF291" s="54"/>
      <c r="AG291" s="54"/>
      <c r="AH291" s="54"/>
      <c r="AI291" s="46" t="s">
        <v>915</v>
      </c>
      <c r="AJ291" s="41" t="b">
        <f t="shared" si="122"/>
        <v>1</v>
      </c>
      <c r="AK291" s="53" t="s">
        <v>619</v>
      </c>
      <c r="AL291" s="54"/>
      <c r="AM291" s="40" t="s">
        <v>146</v>
      </c>
      <c r="AN291" s="53" t="s">
        <v>786</v>
      </c>
      <c r="AO291" s="40" t="s">
        <v>755</v>
      </c>
      <c r="AP291" s="54"/>
      <c r="AQ291" s="54"/>
      <c r="AR291" s="54"/>
      <c r="AS291" s="54"/>
      <c r="AT291" s="54"/>
      <c r="AU291" s="46" t="s">
        <v>915</v>
      </c>
      <c r="AV291" s="41" t="b">
        <f t="shared" si="130"/>
        <v>1</v>
      </c>
      <c r="AW291" s="121" t="s">
        <v>619</v>
      </c>
      <c r="AX291" s="122"/>
      <c r="AY291" s="40" t="s">
        <v>146</v>
      </c>
      <c r="AZ291" s="121" t="s">
        <v>786</v>
      </c>
      <c r="BA291" s="40" t="s">
        <v>755</v>
      </c>
      <c r="BB291" s="122"/>
      <c r="BC291" s="122"/>
      <c r="BD291" s="122"/>
      <c r="BE291" s="122"/>
      <c r="BF291" s="122"/>
      <c r="BG291" s="46" t="s">
        <v>915</v>
      </c>
      <c r="BH291" s="41" t="b">
        <f t="shared" si="114"/>
        <v>1</v>
      </c>
      <c r="BI291" s="121" t="s">
        <v>619</v>
      </c>
      <c r="BJ291" s="122"/>
      <c r="BK291" s="40" t="s">
        <v>146</v>
      </c>
      <c r="BL291" s="121" t="s">
        <v>786</v>
      </c>
      <c r="BM291" s="40" t="s">
        <v>755</v>
      </c>
      <c r="BN291" s="122"/>
      <c r="BO291" s="122"/>
      <c r="BP291" s="122"/>
      <c r="BQ291" s="122"/>
      <c r="BR291" s="122"/>
      <c r="BS291" s="46" t="s">
        <v>915</v>
      </c>
      <c r="BT291" s="41" t="b">
        <f t="shared" si="115"/>
        <v>1</v>
      </c>
      <c r="BU291" s="121" t="s">
        <v>619</v>
      </c>
      <c r="BV291" s="122"/>
      <c r="BW291" s="40" t="s">
        <v>146</v>
      </c>
      <c r="BX291" s="121" t="s">
        <v>786</v>
      </c>
      <c r="BY291" s="40" t="s">
        <v>755</v>
      </c>
      <c r="BZ291" s="122"/>
      <c r="CA291" s="122"/>
      <c r="CB291" s="122"/>
      <c r="CC291" s="122"/>
      <c r="CD291" s="122"/>
      <c r="CE291" s="46" t="s">
        <v>915</v>
      </c>
      <c r="CF291" s="41" t="b">
        <f t="shared" si="116"/>
        <v>1</v>
      </c>
      <c r="CG291" s="121" t="s">
        <v>619</v>
      </c>
      <c r="CH291" s="122"/>
      <c r="CI291" s="40" t="s">
        <v>146</v>
      </c>
      <c r="CJ291" s="121" t="s">
        <v>786</v>
      </c>
      <c r="CK291" s="40" t="s">
        <v>755</v>
      </c>
      <c r="CL291" s="122"/>
      <c r="CM291" s="122"/>
      <c r="CN291" s="122"/>
      <c r="CO291" s="122"/>
      <c r="CP291" s="122"/>
      <c r="CQ291" s="46" t="s">
        <v>915</v>
      </c>
      <c r="CR291" s="41" t="str">
        <f t="shared" si="117"/>
        <v>TRUE</v>
      </c>
      <c r="CS291" s="217" t="s">
        <v>619</v>
      </c>
      <c r="CT291" s="217"/>
      <c r="CU291" s="217" t="s">
        <v>146</v>
      </c>
      <c r="CV291" s="217" t="s">
        <v>1767</v>
      </c>
      <c r="CW291" s="217" t="s">
        <v>755</v>
      </c>
      <c r="CX291" s="217"/>
      <c r="CY291" s="217"/>
      <c r="CZ291" s="217"/>
      <c r="DA291" s="217"/>
      <c r="DB291" s="217"/>
      <c r="DC291" s="217" t="s">
        <v>915</v>
      </c>
      <c r="DD291" s="252" t="str">
        <f t="shared" si="118"/>
        <v>TRUE</v>
      </c>
      <c r="DE291" s="216" t="s">
        <v>619</v>
      </c>
      <c r="DF291" s="216"/>
      <c r="DG291" s="216" t="s">
        <v>146</v>
      </c>
      <c r="DH291" s="216" t="s">
        <v>1767</v>
      </c>
      <c r="DI291" s="216" t="s">
        <v>755</v>
      </c>
      <c r="DJ291" s="216"/>
      <c r="DK291" s="216"/>
      <c r="DL291" s="216"/>
      <c r="DM291" s="216"/>
      <c r="DN291" s="216"/>
      <c r="DO291" s="216" t="s">
        <v>915</v>
      </c>
      <c r="DP291" s="217" t="str">
        <f t="shared" si="119"/>
        <v>TRUE</v>
      </c>
      <c r="DQ291" s="217" t="s">
        <v>619</v>
      </c>
      <c r="DR291" s="217"/>
      <c r="DS291" s="217" t="s">
        <v>146</v>
      </c>
      <c r="DT291" s="217" t="s">
        <v>1767</v>
      </c>
      <c r="DU291" s="217" t="s">
        <v>755</v>
      </c>
      <c r="DV291" s="217"/>
      <c r="DW291" s="217"/>
      <c r="DX291" s="217"/>
      <c r="DY291" s="217"/>
      <c r="DZ291" s="217"/>
      <c r="EA291" s="217" t="s">
        <v>915</v>
      </c>
      <c r="EB291" s="217" t="str">
        <f t="shared" si="120"/>
        <v>TRUE</v>
      </c>
      <c r="EC291" s="216" t="s">
        <v>619</v>
      </c>
      <c r="ED291" s="216"/>
      <c r="EE291" s="216" t="s">
        <v>146</v>
      </c>
      <c r="EF291" s="216" t="s">
        <v>1767</v>
      </c>
      <c r="EG291" s="216" t="s">
        <v>755</v>
      </c>
      <c r="EH291" s="216"/>
      <c r="EI291" s="216"/>
      <c r="EJ291" s="216"/>
      <c r="EK291" s="216"/>
      <c r="EL291" s="216"/>
      <c r="EM291" s="216" t="s">
        <v>915</v>
      </c>
      <c r="EN291" s="217" t="str">
        <f t="shared" si="121"/>
        <v>TRUE</v>
      </c>
      <c r="EO291" s="217" t="s">
        <v>619</v>
      </c>
      <c r="EP291" s="217"/>
      <c r="EQ291" s="217" t="s">
        <v>146</v>
      </c>
      <c r="ER291" s="217" t="s">
        <v>1767</v>
      </c>
      <c r="ES291" s="217" t="s">
        <v>755</v>
      </c>
      <c r="ET291" s="217"/>
      <c r="EU291" s="217"/>
      <c r="EV291" s="217"/>
      <c r="EW291" s="217"/>
      <c r="EX291" s="217"/>
      <c r="EY291" s="217" t="s">
        <v>915</v>
      </c>
      <c r="EZ291" s="217" t="str">
        <f t="shared" si="123"/>
        <v>TRUE</v>
      </c>
      <c r="FA291" s="216" t="s">
        <v>619</v>
      </c>
      <c r="FB291" s="216"/>
      <c r="FC291" s="216" t="s">
        <v>146</v>
      </c>
      <c r="FD291" s="216" t="s">
        <v>1767</v>
      </c>
      <c r="FE291" s="216" t="s">
        <v>755</v>
      </c>
      <c r="FF291" s="216"/>
      <c r="FG291" s="216"/>
      <c r="FH291" s="216"/>
      <c r="FI291" s="216"/>
      <c r="FJ291" s="216"/>
      <c r="FK291" s="216" t="s">
        <v>915</v>
      </c>
      <c r="FL291" s="217" t="str">
        <f t="shared" si="124"/>
        <v>TRUE</v>
      </c>
      <c r="FM291" s="217" t="s">
        <v>619</v>
      </c>
      <c r="FN291" s="217"/>
      <c r="FO291" s="217" t="s">
        <v>146</v>
      </c>
      <c r="FP291" s="217" t="s">
        <v>1767</v>
      </c>
      <c r="FQ291" s="217" t="s">
        <v>755</v>
      </c>
      <c r="FR291" s="217"/>
      <c r="FS291" s="217"/>
      <c r="FT291" s="217"/>
      <c r="FU291" s="217"/>
      <c r="FV291" s="217"/>
      <c r="FW291" s="217" t="s">
        <v>915</v>
      </c>
      <c r="FX291" s="217" t="str">
        <f t="shared" si="125"/>
        <v>TRUE</v>
      </c>
      <c r="FY291" s="216" t="s">
        <v>619</v>
      </c>
      <c r="FZ291" s="216"/>
      <c r="GA291" s="216" t="s">
        <v>146</v>
      </c>
      <c r="GB291" s="216" t="s">
        <v>1767</v>
      </c>
      <c r="GC291" s="216" t="s">
        <v>755</v>
      </c>
      <c r="GD291" s="216"/>
      <c r="GE291" s="216"/>
      <c r="GF291" s="216"/>
      <c r="GG291" s="216"/>
      <c r="GH291" s="216"/>
      <c r="GI291" s="216" t="s">
        <v>915</v>
      </c>
      <c r="GJ291" s="217" t="str">
        <f t="shared" si="126"/>
        <v>TRUE</v>
      </c>
      <c r="GK291" s="217" t="s">
        <v>619</v>
      </c>
      <c r="GL291" s="217"/>
      <c r="GM291" s="217" t="s">
        <v>146</v>
      </c>
      <c r="GN291" s="217" t="s">
        <v>1767</v>
      </c>
      <c r="GO291" s="217" t="s">
        <v>755</v>
      </c>
      <c r="GP291" s="217"/>
      <c r="GQ291" s="217"/>
      <c r="GR291" s="217"/>
      <c r="GS291" s="217"/>
      <c r="GT291" s="217"/>
      <c r="GU291" s="217" t="s">
        <v>915</v>
      </c>
      <c r="GV291" s="217" t="str">
        <f t="shared" si="127"/>
        <v>TRUE</v>
      </c>
      <c r="GW291" s="216" t="s">
        <v>619</v>
      </c>
      <c r="GX291" s="216"/>
      <c r="GY291" s="216" t="s">
        <v>146</v>
      </c>
      <c r="GZ291" s="216" t="s">
        <v>1767</v>
      </c>
      <c r="HA291" s="216" t="s">
        <v>755</v>
      </c>
      <c r="HB291" s="216"/>
      <c r="HC291" s="216"/>
      <c r="HD291" s="216"/>
      <c r="HE291" s="216"/>
      <c r="HF291" s="216"/>
      <c r="HG291" s="216" t="s">
        <v>915</v>
      </c>
      <c r="HH291" s="217" t="str">
        <f t="shared" si="128"/>
        <v>TRUE</v>
      </c>
    </row>
    <row r="292" spans="1:231" ht="20.25" customHeight="1">
      <c r="A292" s="41"/>
      <c r="B292" s="41"/>
      <c r="C292" s="131" t="s">
        <v>906</v>
      </c>
      <c r="D292" s="130"/>
      <c r="E292" s="130"/>
      <c r="F292" s="56"/>
      <c r="G292" s="41"/>
      <c r="H292" s="243" t="s">
        <v>199</v>
      </c>
      <c r="I292" s="81" t="s">
        <v>783</v>
      </c>
      <c r="J292" s="80"/>
      <c r="K292" s="79"/>
      <c r="L292" s="79"/>
      <c r="M292" s="53" t="s">
        <v>619</v>
      </c>
      <c r="N292" s="54"/>
      <c r="O292" s="40" t="s">
        <v>146</v>
      </c>
      <c r="P292" s="53" t="s">
        <v>786</v>
      </c>
      <c r="Q292" s="40" t="s">
        <v>756</v>
      </c>
      <c r="R292" s="54"/>
      <c r="S292" s="54"/>
      <c r="T292" s="54"/>
      <c r="U292" s="54"/>
      <c r="V292" s="54"/>
      <c r="W292" s="46" t="s">
        <v>915</v>
      </c>
      <c r="X292" s="41" t="b">
        <f t="shared" si="129"/>
        <v>1</v>
      </c>
      <c r="Y292" s="53" t="s">
        <v>619</v>
      </c>
      <c r="Z292" s="54"/>
      <c r="AA292" s="40" t="s">
        <v>146</v>
      </c>
      <c r="AB292" s="53" t="s">
        <v>786</v>
      </c>
      <c r="AC292" s="40" t="s">
        <v>756</v>
      </c>
      <c r="AD292" s="54"/>
      <c r="AE292" s="54"/>
      <c r="AF292" s="54"/>
      <c r="AG292" s="54"/>
      <c r="AH292" s="54"/>
      <c r="AI292" s="46" t="s">
        <v>915</v>
      </c>
      <c r="AJ292" s="41" t="b">
        <f t="shared" si="122"/>
        <v>1</v>
      </c>
      <c r="AK292" s="53" t="s">
        <v>619</v>
      </c>
      <c r="AL292" s="54"/>
      <c r="AM292" s="40" t="s">
        <v>146</v>
      </c>
      <c r="AN292" s="53" t="s">
        <v>786</v>
      </c>
      <c r="AO292" s="40" t="s">
        <v>756</v>
      </c>
      <c r="AP292" s="54"/>
      <c r="AQ292" s="54"/>
      <c r="AR292" s="54"/>
      <c r="AS292" s="54"/>
      <c r="AT292" s="54"/>
      <c r="AU292" s="46" t="s">
        <v>915</v>
      </c>
      <c r="AV292" s="41" t="b">
        <f t="shared" si="130"/>
        <v>1</v>
      </c>
      <c r="AW292" s="121" t="s">
        <v>619</v>
      </c>
      <c r="AX292" s="122"/>
      <c r="AY292" s="40" t="s">
        <v>146</v>
      </c>
      <c r="AZ292" s="121" t="s">
        <v>786</v>
      </c>
      <c r="BA292" s="40" t="s">
        <v>756</v>
      </c>
      <c r="BB292" s="122"/>
      <c r="BC292" s="122"/>
      <c r="BD292" s="122"/>
      <c r="BE292" s="122"/>
      <c r="BF292" s="122"/>
      <c r="BG292" s="46" t="s">
        <v>915</v>
      </c>
      <c r="BH292" s="41" t="b">
        <f t="shared" si="114"/>
        <v>1</v>
      </c>
      <c r="BI292" s="121" t="s">
        <v>619</v>
      </c>
      <c r="BJ292" s="122"/>
      <c r="BK292" s="40" t="s">
        <v>146</v>
      </c>
      <c r="BL292" s="121" t="s">
        <v>786</v>
      </c>
      <c r="BM292" s="40" t="s">
        <v>756</v>
      </c>
      <c r="BN292" s="122"/>
      <c r="BO292" s="122"/>
      <c r="BP292" s="122"/>
      <c r="BQ292" s="122"/>
      <c r="BR292" s="122"/>
      <c r="BS292" s="46" t="s">
        <v>915</v>
      </c>
      <c r="BT292" s="41" t="b">
        <f t="shared" si="115"/>
        <v>1</v>
      </c>
      <c r="BU292" s="121" t="s">
        <v>619</v>
      </c>
      <c r="BV292" s="122"/>
      <c r="BW292" s="40" t="s">
        <v>146</v>
      </c>
      <c r="BX292" s="121" t="s">
        <v>786</v>
      </c>
      <c r="BY292" s="40" t="s">
        <v>756</v>
      </c>
      <c r="BZ292" s="122"/>
      <c r="CA292" s="122"/>
      <c r="CB292" s="122"/>
      <c r="CC292" s="122"/>
      <c r="CD292" s="122"/>
      <c r="CE292" s="46" t="s">
        <v>915</v>
      </c>
      <c r="CF292" s="41" t="b">
        <f t="shared" si="116"/>
        <v>1</v>
      </c>
      <c r="CG292" s="121" t="s">
        <v>619</v>
      </c>
      <c r="CH292" s="122"/>
      <c r="CI292" s="40" t="s">
        <v>146</v>
      </c>
      <c r="CJ292" s="121" t="s">
        <v>786</v>
      </c>
      <c r="CK292" s="40" t="s">
        <v>756</v>
      </c>
      <c r="CL292" s="122"/>
      <c r="CM292" s="122"/>
      <c r="CN292" s="122"/>
      <c r="CO292" s="122"/>
      <c r="CP292" s="122"/>
      <c r="CQ292" s="46" t="s">
        <v>915</v>
      </c>
      <c r="CR292" s="41" t="str">
        <f t="shared" si="117"/>
        <v>TRUE</v>
      </c>
      <c r="CS292" s="217" t="s">
        <v>619</v>
      </c>
      <c r="CT292" s="217"/>
      <c r="CU292" s="217" t="s">
        <v>146</v>
      </c>
      <c r="CV292" s="217" t="s">
        <v>1767</v>
      </c>
      <c r="CW292" s="217" t="s">
        <v>756</v>
      </c>
      <c r="CX292" s="217"/>
      <c r="CY292" s="217"/>
      <c r="CZ292" s="217"/>
      <c r="DA292" s="217"/>
      <c r="DB292" s="217"/>
      <c r="DC292" s="217" t="s">
        <v>915</v>
      </c>
      <c r="DD292" s="252" t="str">
        <f t="shared" si="118"/>
        <v>TRUE</v>
      </c>
      <c r="DE292" s="216" t="s">
        <v>619</v>
      </c>
      <c r="DF292" s="216"/>
      <c r="DG292" s="216" t="s">
        <v>146</v>
      </c>
      <c r="DH292" s="216" t="s">
        <v>1767</v>
      </c>
      <c r="DI292" s="216" t="s">
        <v>756</v>
      </c>
      <c r="DJ292" s="216"/>
      <c r="DK292" s="216"/>
      <c r="DL292" s="216"/>
      <c r="DM292" s="216"/>
      <c r="DN292" s="216"/>
      <c r="DO292" s="216" t="s">
        <v>915</v>
      </c>
      <c r="DP292" s="217" t="str">
        <f t="shared" si="119"/>
        <v>TRUE</v>
      </c>
      <c r="DQ292" s="217" t="s">
        <v>619</v>
      </c>
      <c r="DR292" s="217"/>
      <c r="DS292" s="217" t="s">
        <v>146</v>
      </c>
      <c r="DT292" s="217" t="s">
        <v>1767</v>
      </c>
      <c r="DU292" s="217" t="s">
        <v>756</v>
      </c>
      <c r="DV292" s="217"/>
      <c r="DW292" s="217"/>
      <c r="DX292" s="217"/>
      <c r="DY292" s="217"/>
      <c r="DZ292" s="217"/>
      <c r="EA292" s="217" t="s">
        <v>915</v>
      </c>
      <c r="EB292" s="217" t="str">
        <f t="shared" si="120"/>
        <v>TRUE</v>
      </c>
      <c r="EC292" s="216" t="s">
        <v>619</v>
      </c>
      <c r="ED292" s="216"/>
      <c r="EE292" s="216" t="s">
        <v>146</v>
      </c>
      <c r="EF292" s="216" t="s">
        <v>1767</v>
      </c>
      <c r="EG292" s="216" t="s">
        <v>756</v>
      </c>
      <c r="EH292" s="216"/>
      <c r="EI292" s="216"/>
      <c r="EJ292" s="216"/>
      <c r="EK292" s="216"/>
      <c r="EL292" s="216"/>
      <c r="EM292" s="216" t="s">
        <v>915</v>
      </c>
      <c r="EN292" s="217" t="str">
        <f t="shared" si="121"/>
        <v>TRUE</v>
      </c>
      <c r="EO292" s="217" t="s">
        <v>619</v>
      </c>
      <c r="EP292" s="217"/>
      <c r="EQ292" s="217" t="s">
        <v>146</v>
      </c>
      <c r="ER292" s="217" t="s">
        <v>1767</v>
      </c>
      <c r="ES292" s="217" t="s">
        <v>756</v>
      </c>
      <c r="ET292" s="217"/>
      <c r="EU292" s="217"/>
      <c r="EV292" s="217"/>
      <c r="EW292" s="217"/>
      <c r="EX292" s="217"/>
      <c r="EY292" s="217" t="s">
        <v>915</v>
      </c>
      <c r="EZ292" s="217" t="str">
        <f t="shared" si="123"/>
        <v>TRUE</v>
      </c>
      <c r="FA292" s="216" t="s">
        <v>619</v>
      </c>
      <c r="FB292" s="216"/>
      <c r="FC292" s="216" t="s">
        <v>146</v>
      </c>
      <c r="FD292" s="216" t="s">
        <v>1767</v>
      </c>
      <c r="FE292" s="216" t="s">
        <v>756</v>
      </c>
      <c r="FF292" s="216"/>
      <c r="FG292" s="216"/>
      <c r="FH292" s="216"/>
      <c r="FI292" s="216"/>
      <c r="FJ292" s="216"/>
      <c r="FK292" s="216" t="s">
        <v>915</v>
      </c>
      <c r="FL292" s="217" t="str">
        <f t="shared" si="124"/>
        <v>TRUE</v>
      </c>
      <c r="FM292" s="217" t="s">
        <v>619</v>
      </c>
      <c r="FN292" s="217"/>
      <c r="FO292" s="217" t="s">
        <v>146</v>
      </c>
      <c r="FP292" s="217" t="s">
        <v>1767</v>
      </c>
      <c r="FQ292" s="217" t="s">
        <v>756</v>
      </c>
      <c r="FR292" s="217"/>
      <c r="FS292" s="217"/>
      <c r="FT292" s="217"/>
      <c r="FU292" s="217"/>
      <c r="FV292" s="217"/>
      <c r="FW292" s="217" t="s">
        <v>915</v>
      </c>
      <c r="FX292" s="217" t="str">
        <f t="shared" si="125"/>
        <v>TRUE</v>
      </c>
      <c r="FY292" s="216" t="s">
        <v>619</v>
      </c>
      <c r="FZ292" s="216"/>
      <c r="GA292" s="216" t="s">
        <v>146</v>
      </c>
      <c r="GB292" s="216" t="s">
        <v>1767</v>
      </c>
      <c r="GC292" s="216" t="s">
        <v>756</v>
      </c>
      <c r="GD292" s="216"/>
      <c r="GE292" s="216"/>
      <c r="GF292" s="216"/>
      <c r="GG292" s="216"/>
      <c r="GH292" s="216"/>
      <c r="GI292" s="216" t="s">
        <v>915</v>
      </c>
      <c r="GJ292" s="217" t="str">
        <f t="shared" si="126"/>
        <v>TRUE</v>
      </c>
      <c r="GK292" s="217" t="s">
        <v>619</v>
      </c>
      <c r="GL292" s="217"/>
      <c r="GM292" s="217" t="s">
        <v>146</v>
      </c>
      <c r="GN292" s="217" t="s">
        <v>1767</v>
      </c>
      <c r="GO292" s="217" t="s">
        <v>756</v>
      </c>
      <c r="GP292" s="217"/>
      <c r="GQ292" s="217"/>
      <c r="GR292" s="217"/>
      <c r="GS292" s="217"/>
      <c r="GT292" s="217"/>
      <c r="GU292" s="217" t="s">
        <v>915</v>
      </c>
      <c r="GV292" s="217" t="str">
        <f t="shared" si="127"/>
        <v>TRUE</v>
      </c>
      <c r="GW292" s="216" t="s">
        <v>619</v>
      </c>
      <c r="GX292" s="216"/>
      <c r="GY292" s="216" t="s">
        <v>146</v>
      </c>
      <c r="GZ292" s="216" t="s">
        <v>1767</v>
      </c>
      <c r="HA292" s="216" t="s">
        <v>756</v>
      </c>
      <c r="HB292" s="216"/>
      <c r="HC292" s="216"/>
      <c r="HD292" s="216"/>
      <c r="HE292" s="216"/>
      <c r="HF292" s="216"/>
      <c r="HG292" s="216" t="s">
        <v>915</v>
      </c>
      <c r="HH292" s="217" t="str">
        <f t="shared" si="128"/>
        <v>TRUE</v>
      </c>
    </row>
    <row r="293" spans="1:231" ht="20.25" customHeight="1">
      <c r="A293" s="41"/>
      <c r="B293" s="41"/>
      <c r="C293" s="131" t="s">
        <v>907</v>
      </c>
      <c r="D293" s="130"/>
      <c r="E293" s="130"/>
      <c r="F293" s="56"/>
      <c r="G293" s="41"/>
      <c r="H293" s="243" t="s">
        <v>199</v>
      </c>
      <c r="I293" s="81" t="s">
        <v>783</v>
      </c>
      <c r="J293" s="80"/>
      <c r="K293" s="79"/>
      <c r="L293" s="79"/>
      <c r="M293" s="53" t="s">
        <v>619</v>
      </c>
      <c r="N293" s="54"/>
      <c r="O293" s="40" t="s">
        <v>146</v>
      </c>
      <c r="P293" s="53" t="s">
        <v>786</v>
      </c>
      <c r="Q293" s="40" t="s">
        <v>759</v>
      </c>
      <c r="R293" s="54"/>
      <c r="S293" s="54"/>
      <c r="T293" s="54"/>
      <c r="U293" s="54"/>
      <c r="V293" s="54"/>
      <c r="W293" s="46" t="s">
        <v>915</v>
      </c>
      <c r="X293" s="41" t="b">
        <f t="shared" si="129"/>
        <v>1</v>
      </c>
      <c r="Y293" s="53" t="s">
        <v>619</v>
      </c>
      <c r="Z293" s="54"/>
      <c r="AA293" s="40" t="s">
        <v>146</v>
      </c>
      <c r="AB293" s="53" t="s">
        <v>786</v>
      </c>
      <c r="AC293" s="40" t="s">
        <v>759</v>
      </c>
      <c r="AD293" s="54"/>
      <c r="AE293" s="54"/>
      <c r="AF293" s="54"/>
      <c r="AG293" s="54"/>
      <c r="AH293" s="54"/>
      <c r="AI293" s="46" t="s">
        <v>915</v>
      </c>
      <c r="AJ293" s="41" t="b">
        <f t="shared" si="122"/>
        <v>1</v>
      </c>
      <c r="AK293" s="53" t="s">
        <v>619</v>
      </c>
      <c r="AL293" s="54"/>
      <c r="AM293" s="40" t="s">
        <v>146</v>
      </c>
      <c r="AN293" s="53" t="s">
        <v>786</v>
      </c>
      <c r="AO293" s="40" t="s">
        <v>759</v>
      </c>
      <c r="AP293" s="54"/>
      <c r="AQ293" s="54"/>
      <c r="AR293" s="54"/>
      <c r="AS293" s="54"/>
      <c r="AT293" s="54"/>
      <c r="AU293" s="46" t="s">
        <v>915</v>
      </c>
      <c r="AV293" s="41" t="b">
        <f t="shared" si="130"/>
        <v>1</v>
      </c>
      <c r="AW293" s="121" t="s">
        <v>619</v>
      </c>
      <c r="AX293" s="122"/>
      <c r="AY293" s="40" t="s">
        <v>146</v>
      </c>
      <c r="AZ293" s="121" t="s">
        <v>786</v>
      </c>
      <c r="BA293" s="40" t="s">
        <v>1598</v>
      </c>
      <c r="BB293" s="122"/>
      <c r="BC293" s="122"/>
      <c r="BD293" s="122"/>
      <c r="BE293" s="122"/>
      <c r="BF293" s="122"/>
      <c r="BG293" s="46" t="s">
        <v>1599</v>
      </c>
      <c r="BH293" s="41" t="b">
        <f t="shared" si="114"/>
        <v>0</v>
      </c>
      <c r="BI293" s="121" t="s">
        <v>619</v>
      </c>
      <c r="BJ293" s="122"/>
      <c r="BK293" s="40" t="s">
        <v>146</v>
      </c>
      <c r="BL293" s="121" t="s">
        <v>786</v>
      </c>
      <c r="BM293" s="40" t="s">
        <v>1598</v>
      </c>
      <c r="BN293" s="122"/>
      <c r="BO293" s="122"/>
      <c r="BP293" s="122"/>
      <c r="BQ293" s="122"/>
      <c r="BR293" s="122"/>
      <c r="BS293" s="46" t="s">
        <v>1599</v>
      </c>
      <c r="BT293" s="41" t="b">
        <f t="shared" si="115"/>
        <v>1</v>
      </c>
      <c r="BU293" s="121" t="s">
        <v>619</v>
      </c>
      <c r="BV293" s="122"/>
      <c r="BW293" s="40" t="s">
        <v>146</v>
      </c>
      <c r="BX293" s="121" t="s">
        <v>786</v>
      </c>
      <c r="BY293" s="40" t="s">
        <v>1598</v>
      </c>
      <c r="BZ293" s="122"/>
      <c r="CA293" s="122"/>
      <c r="CB293" s="122"/>
      <c r="CC293" s="122"/>
      <c r="CD293" s="122"/>
      <c r="CE293" s="46" t="s">
        <v>1599</v>
      </c>
      <c r="CF293" s="41" t="b">
        <f t="shared" si="116"/>
        <v>1</v>
      </c>
      <c r="CG293" s="121" t="s">
        <v>619</v>
      </c>
      <c r="CH293" s="122"/>
      <c r="CI293" s="40" t="s">
        <v>146</v>
      </c>
      <c r="CJ293" s="121" t="s">
        <v>786</v>
      </c>
      <c r="CK293" s="40" t="s">
        <v>1598</v>
      </c>
      <c r="CL293" s="122"/>
      <c r="CM293" s="122"/>
      <c r="CN293" s="122"/>
      <c r="CO293" s="122"/>
      <c r="CP293" s="122"/>
      <c r="CQ293" s="46" t="s">
        <v>1599</v>
      </c>
      <c r="CR293" s="41" t="str">
        <f t="shared" si="117"/>
        <v>TRUE</v>
      </c>
      <c r="CS293" s="217" t="s">
        <v>619</v>
      </c>
      <c r="CT293" s="217"/>
      <c r="CU293" s="217" t="s">
        <v>146</v>
      </c>
      <c r="CV293" s="217" t="s">
        <v>1767</v>
      </c>
      <c r="CW293" s="217" t="s">
        <v>756</v>
      </c>
      <c r="CX293" s="217"/>
      <c r="CY293" s="217"/>
      <c r="CZ293" s="217"/>
      <c r="DA293" s="217"/>
      <c r="DB293" s="217"/>
      <c r="DC293" s="217" t="s">
        <v>1802</v>
      </c>
      <c r="DD293" s="252" t="str">
        <f t="shared" si="118"/>
        <v>TRUE</v>
      </c>
      <c r="DE293" s="216" t="s">
        <v>619</v>
      </c>
      <c r="DF293" s="216"/>
      <c r="DG293" s="216" t="s">
        <v>146</v>
      </c>
      <c r="DH293" s="216" t="s">
        <v>1767</v>
      </c>
      <c r="DI293" s="216" t="s">
        <v>756</v>
      </c>
      <c r="DJ293" s="216"/>
      <c r="DK293" s="216"/>
      <c r="DL293" s="216"/>
      <c r="DM293" s="216"/>
      <c r="DN293" s="216"/>
      <c r="DO293" s="216" t="s">
        <v>1802</v>
      </c>
      <c r="DP293" s="217" t="str">
        <f t="shared" si="119"/>
        <v>TRUE</v>
      </c>
      <c r="DQ293" s="217" t="s">
        <v>619</v>
      </c>
      <c r="DR293" s="217"/>
      <c r="DS293" s="217" t="s">
        <v>146</v>
      </c>
      <c r="DT293" s="217" t="s">
        <v>1767</v>
      </c>
      <c r="DU293" s="217" t="s">
        <v>756</v>
      </c>
      <c r="DV293" s="217"/>
      <c r="DW293" s="217"/>
      <c r="DX293" s="217"/>
      <c r="DY293" s="217"/>
      <c r="DZ293" s="217"/>
      <c r="EA293" s="217" t="s">
        <v>1802</v>
      </c>
      <c r="EB293" s="217" t="str">
        <f t="shared" si="120"/>
        <v>TRUE</v>
      </c>
      <c r="EC293" s="216" t="s">
        <v>619</v>
      </c>
      <c r="ED293" s="216"/>
      <c r="EE293" s="216" t="s">
        <v>146</v>
      </c>
      <c r="EF293" s="216" t="s">
        <v>1767</v>
      </c>
      <c r="EG293" s="216" t="s">
        <v>756</v>
      </c>
      <c r="EH293" s="216"/>
      <c r="EI293" s="216"/>
      <c r="EJ293" s="216"/>
      <c r="EK293" s="216"/>
      <c r="EL293" s="216"/>
      <c r="EM293" s="216" t="s">
        <v>1802</v>
      </c>
      <c r="EN293" s="217" t="str">
        <f t="shared" si="121"/>
        <v>TRUE</v>
      </c>
      <c r="EO293" s="217" t="s">
        <v>619</v>
      </c>
      <c r="EP293" s="217"/>
      <c r="EQ293" s="217" t="s">
        <v>146</v>
      </c>
      <c r="ER293" s="217" t="s">
        <v>1767</v>
      </c>
      <c r="ES293" s="217" t="s">
        <v>756</v>
      </c>
      <c r="ET293" s="217"/>
      <c r="EU293" s="217"/>
      <c r="EV293" s="217"/>
      <c r="EW293" s="217"/>
      <c r="EX293" s="217"/>
      <c r="EY293" s="217" t="s">
        <v>1802</v>
      </c>
      <c r="EZ293" s="217" t="str">
        <f t="shared" si="123"/>
        <v>TRUE</v>
      </c>
      <c r="FA293" s="216" t="s">
        <v>619</v>
      </c>
      <c r="FB293" s="216"/>
      <c r="FC293" s="216" t="s">
        <v>146</v>
      </c>
      <c r="FD293" s="216" t="s">
        <v>1767</v>
      </c>
      <c r="FE293" s="216" t="s">
        <v>756</v>
      </c>
      <c r="FF293" s="216"/>
      <c r="FG293" s="216"/>
      <c r="FH293" s="216"/>
      <c r="FI293" s="216"/>
      <c r="FJ293" s="216"/>
      <c r="FK293" s="216" t="s">
        <v>1802</v>
      </c>
      <c r="FL293" s="217" t="str">
        <f t="shared" si="124"/>
        <v>TRUE</v>
      </c>
      <c r="FM293" s="217" t="s">
        <v>619</v>
      </c>
      <c r="FN293" s="217"/>
      <c r="FO293" s="217" t="s">
        <v>146</v>
      </c>
      <c r="FP293" s="217" t="s">
        <v>1767</v>
      </c>
      <c r="FQ293" s="217" t="s">
        <v>756</v>
      </c>
      <c r="FR293" s="217"/>
      <c r="FS293" s="217"/>
      <c r="FT293" s="217"/>
      <c r="FU293" s="217"/>
      <c r="FV293" s="217"/>
      <c r="FW293" s="217" t="s">
        <v>1802</v>
      </c>
      <c r="FX293" s="217" t="str">
        <f t="shared" si="125"/>
        <v>TRUE</v>
      </c>
      <c r="FY293" s="216" t="s">
        <v>619</v>
      </c>
      <c r="FZ293" s="216"/>
      <c r="GA293" s="216" t="s">
        <v>146</v>
      </c>
      <c r="GB293" s="216" t="s">
        <v>1767</v>
      </c>
      <c r="GC293" s="216" t="s">
        <v>756</v>
      </c>
      <c r="GD293" s="216"/>
      <c r="GE293" s="216"/>
      <c r="GF293" s="216"/>
      <c r="GG293" s="216"/>
      <c r="GH293" s="216"/>
      <c r="GI293" s="216" t="s">
        <v>1802</v>
      </c>
      <c r="GJ293" s="217" t="str">
        <f t="shared" si="126"/>
        <v>TRUE</v>
      </c>
      <c r="GK293" s="217" t="s">
        <v>619</v>
      </c>
      <c r="GL293" s="217"/>
      <c r="GM293" s="217" t="s">
        <v>146</v>
      </c>
      <c r="GN293" s="217" t="s">
        <v>1767</v>
      </c>
      <c r="GO293" s="217" t="s">
        <v>756</v>
      </c>
      <c r="GP293" s="217"/>
      <c r="GQ293" s="217"/>
      <c r="GR293" s="217"/>
      <c r="GS293" s="217"/>
      <c r="GT293" s="217"/>
      <c r="GU293" s="217" t="s">
        <v>1802</v>
      </c>
      <c r="GV293" s="217" t="str">
        <f t="shared" si="127"/>
        <v>TRUE</v>
      </c>
      <c r="GW293" s="216" t="s">
        <v>619</v>
      </c>
      <c r="GX293" s="216"/>
      <c r="GY293" s="216" t="s">
        <v>146</v>
      </c>
      <c r="GZ293" s="216" t="s">
        <v>1767</v>
      </c>
      <c r="HA293" s="216" t="s">
        <v>756</v>
      </c>
      <c r="HB293" s="216"/>
      <c r="HC293" s="216"/>
      <c r="HD293" s="216"/>
      <c r="HE293" s="216"/>
      <c r="HF293" s="216"/>
      <c r="HG293" s="216" t="s">
        <v>1802</v>
      </c>
      <c r="HH293" s="217" t="str">
        <f t="shared" si="128"/>
        <v>TRUE</v>
      </c>
    </row>
    <row r="294" spans="1:231" s="162" customFormat="1" ht="24" customHeight="1">
      <c r="A294" s="43"/>
      <c r="B294" s="43"/>
      <c r="C294" s="153" t="s">
        <v>909</v>
      </c>
      <c r="D294" s="154"/>
      <c r="E294" s="154"/>
      <c r="F294" s="116"/>
      <c r="G294" s="43"/>
      <c r="H294" s="91" t="s">
        <v>199</v>
      </c>
      <c r="I294" s="90" t="s">
        <v>783</v>
      </c>
      <c r="J294" s="155"/>
      <c r="K294" s="155"/>
      <c r="L294" s="155"/>
      <c r="M294" s="156" t="s">
        <v>619</v>
      </c>
      <c r="N294" s="157"/>
      <c r="O294" s="44" t="s">
        <v>146</v>
      </c>
      <c r="P294" s="156" t="s">
        <v>786</v>
      </c>
      <c r="Q294" s="158" t="s">
        <v>1558</v>
      </c>
      <c r="R294" s="157"/>
      <c r="S294" s="157"/>
      <c r="T294" s="157"/>
      <c r="U294" s="157"/>
      <c r="V294" s="157"/>
      <c r="W294" s="253" t="s">
        <v>1092</v>
      </c>
      <c r="X294" s="43" t="b">
        <f t="shared" si="129"/>
        <v>1</v>
      </c>
      <c r="Y294" s="156" t="s">
        <v>619</v>
      </c>
      <c r="Z294" s="157"/>
      <c r="AA294" s="44" t="s">
        <v>146</v>
      </c>
      <c r="AB294" s="156" t="s">
        <v>786</v>
      </c>
      <c r="AC294" s="158" t="s">
        <v>1558</v>
      </c>
      <c r="AD294" s="157"/>
      <c r="AE294" s="157"/>
      <c r="AF294" s="157"/>
      <c r="AG294" s="157"/>
      <c r="AH294" s="157"/>
      <c r="AI294" s="253" t="s">
        <v>1092</v>
      </c>
      <c r="AJ294" s="43" t="b">
        <f t="shared" si="122"/>
        <v>1</v>
      </c>
      <c r="AK294" s="156" t="s">
        <v>619</v>
      </c>
      <c r="AL294" s="157"/>
      <c r="AM294" s="44" t="s">
        <v>146</v>
      </c>
      <c r="AN294" s="156" t="s">
        <v>786</v>
      </c>
      <c r="AO294" s="158" t="s">
        <v>1558</v>
      </c>
      <c r="AP294" s="157"/>
      <c r="AQ294" s="157"/>
      <c r="AR294" s="157"/>
      <c r="AS294" s="157"/>
      <c r="AT294" s="157"/>
      <c r="AU294" s="253" t="s">
        <v>1092</v>
      </c>
      <c r="AV294" s="43" t="b">
        <f t="shared" si="130"/>
        <v>1</v>
      </c>
      <c r="AW294" s="159" t="s">
        <v>619</v>
      </c>
      <c r="AX294" s="160"/>
      <c r="AY294" s="44" t="s">
        <v>146</v>
      </c>
      <c r="AZ294" s="159" t="s">
        <v>786</v>
      </c>
      <c r="BA294" s="161" t="s">
        <v>1625</v>
      </c>
      <c r="BB294" s="160"/>
      <c r="BC294" s="160"/>
      <c r="BD294" s="160"/>
      <c r="BE294" s="160"/>
      <c r="BF294" s="160"/>
      <c r="BG294" s="253" t="s">
        <v>1092</v>
      </c>
      <c r="BH294" s="43" t="b">
        <f t="shared" si="114"/>
        <v>0</v>
      </c>
      <c r="BI294" s="159" t="s">
        <v>619</v>
      </c>
      <c r="BJ294" s="160"/>
      <c r="BK294" s="44" t="s">
        <v>146</v>
      </c>
      <c r="BL294" s="159" t="s">
        <v>786</v>
      </c>
      <c r="BM294" s="161" t="s">
        <v>1625</v>
      </c>
      <c r="BN294" s="160"/>
      <c r="BO294" s="160"/>
      <c r="BP294" s="160"/>
      <c r="BQ294" s="160"/>
      <c r="BR294" s="160"/>
      <c r="BS294" s="253" t="s">
        <v>1092</v>
      </c>
      <c r="BT294" s="43" t="b">
        <f t="shared" si="115"/>
        <v>1</v>
      </c>
      <c r="BU294" s="159" t="s">
        <v>619</v>
      </c>
      <c r="BV294" s="160"/>
      <c r="BW294" s="44" t="s">
        <v>146</v>
      </c>
      <c r="BX294" s="159" t="s">
        <v>786</v>
      </c>
      <c r="BY294" s="161" t="s">
        <v>1682</v>
      </c>
      <c r="BZ294" s="160"/>
      <c r="CA294" s="160"/>
      <c r="CB294" s="160"/>
      <c r="CC294" s="160"/>
      <c r="CD294" s="160"/>
      <c r="CE294" s="44" t="s">
        <v>1678</v>
      </c>
      <c r="CF294" s="43" t="b">
        <f t="shared" si="116"/>
        <v>0</v>
      </c>
      <c r="CG294" s="159" t="s">
        <v>619</v>
      </c>
      <c r="CH294" s="160"/>
      <c r="CI294" s="44" t="s">
        <v>146</v>
      </c>
      <c r="CJ294" s="159" t="s">
        <v>786</v>
      </c>
      <c r="CK294" s="161" t="s">
        <v>1681</v>
      </c>
      <c r="CL294" s="160"/>
      <c r="CM294" s="160"/>
      <c r="CN294" s="160"/>
      <c r="CO294" s="160"/>
      <c r="CP294" s="160"/>
      <c r="CQ294" s="44" t="s">
        <v>1678</v>
      </c>
      <c r="CR294" s="41" t="str">
        <f t="shared" si="117"/>
        <v>TRUE</v>
      </c>
      <c r="CS294" s="218" t="s">
        <v>619</v>
      </c>
      <c r="CT294" s="218"/>
      <c r="CU294" s="218" t="s">
        <v>146</v>
      </c>
      <c r="CV294" s="218" t="s">
        <v>1767</v>
      </c>
      <c r="CW294" s="218" t="s">
        <v>1681</v>
      </c>
      <c r="CX294" s="218"/>
      <c r="CY294" s="218"/>
      <c r="CZ294" s="218"/>
      <c r="DA294" s="218"/>
      <c r="DB294" s="218"/>
      <c r="DC294" s="218" t="s">
        <v>1816</v>
      </c>
      <c r="DD294" s="252" t="str">
        <f t="shared" si="118"/>
        <v>TRUE</v>
      </c>
      <c r="DE294" s="218" t="s">
        <v>619</v>
      </c>
      <c r="DF294" s="218"/>
      <c r="DG294" s="218" t="s">
        <v>146</v>
      </c>
      <c r="DH294" s="218" t="s">
        <v>1767</v>
      </c>
      <c r="DI294" s="218" t="s">
        <v>1681</v>
      </c>
      <c r="DJ294" s="218"/>
      <c r="DK294" s="218"/>
      <c r="DL294" s="218"/>
      <c r="DM294" s="218"/>
      <c r="DN294" s="218"/>
      <c r="DO294" s="218" t="s">
        <v>1816</v>
      </c>
      <c r="DP294" s="217" t="str">
        <f t="shared" si="119"/>
        <v>TRUE</v>
      </c>
      <c r="DQ294" s="218" t="s">
        <v>619</v>
      </c>
      <c r="DR294" s="218"/>
      <c r="DS294" s="218" t="s">
        <v>146</v>
      </c>
      <c r="DT294" s="218" t="s">
        <v>1767</v>
      </c>
      <c r="DU294" s="218" t="s">
        <v>1681</v>
      </c>
      <c r="DV294" s="218"/>
      <c r="DW294" s="218"/>
      <c r="DX294" s="218"/>
      <c r="DY294" s="218"/>
      <c r="DZ294" s="218"/>
      <c r="EA294" s="218" t="s">
        <v>1816</v>
      </c>
      <c r="EB294" s="217" t="str">
        <f t="shared" si="120"/>
        <v>TRUE</v>
      </c>
      <c r="EC294" s="218" t="s">
        <v>619</v>
      </c>
      <c r="ED294" s="218"/>
      <c r="EE294" s="218" t="s">
        <v>146</v>
      </c>
      <c r="EF294" s="218" t="s">
        <v>1767</v>
      </c>
      <c r="EG294" s="218" t="s">
        <v>1681</v>
      </c>
      <c r="EH294" s="218"/>
      <c r="EI294" s="218"/>
      <c r="EJ294" s="218"/>
      <c r="EK294" s="218"/>
      <c r="EL294" s="218"/>
      <c r="EM294" s="218" t="s">
        <v>1816</v>
      </c>
      <c r="EN294" s="217" t="str">
        <f t="shared" si="121"/>
        <v>TRUE</v>
      </c>
      <c r="EO294" s="218" t="s">
        <v>619</v>
      </c>
      <c r="EP294" s="218"/>
      <c r="EQ294" s="218" t="s">
        <v>146</v>
      </c>
      <c r="ER294" s="218" t="s">
        <v>1767</v>
      </c>
      <c r="ES294" s="218" t="s">
        <v>1681</v>
      </c>
      <c r="ET294" s="218"/>
      <c r="EU294" s="218"/>
      <c r="EV294" s="218"/>
      <c r="EW294" s="218"/>
      <c r="EX294" s="218"/>
      <c r="EY294" s="218" t="s">
        <v>1816</v>
      </c>
      <c r="EZ294" s="217" t="str">
        <f t="shared" si="123"/>
        <v>TRUE</v>
      </c>
      <c r="FA294" s="218" t="s">
        <v>619</v>
      </c>
      <c r="FB294" s="218"/>
      <c r="FC294" s="218" t="s">
        <v>146</v>
      </c>
      <c r="FD294" s="218" t="s">
        <v>1767</v>
      </c>
      <c r="FE294" s="218" t="s">
        <v>1681</v>
      </c>
      <c r="FF294" s="218"/>
      <c r="FG294" s="218"/>
      <c r="FH294" s="218"/>
      <c r="FI294" s="218"/>
      <c r="FJ294" s="218"/>
      <c r="FK294" s="218" t="s">
        <v>1816</v>
      </c>
      <c r="FL294" s="217" t="str">
        <f t="shared" si="124"/>
        <v>TRUE</v>
      </c>
      <c r="FM294" s="218" t="s">
        <v>619</v>
      </c>
      <c r="FN294" s="218"/>
      <c r="FO294" s="218" t="s">
        <v>146</v>
      </c>
      <c r="FP294" s="218" t="s">
        <v>1767</v>
      </c>
      <c r="FQ294" s="218" t="s">
        <v>1681</v>
      </c>
      <c r="FR294" s="218"/>
      <c r="FS294" s="218"/>
      <c r="FT294" s="218"/>
      <c r="FU294" s="218"/>
      <c r="FV294" s="218"/>
      <c r="FW294" s="218" t="s">
        <v>1816</v>
      </c>
      <c r="FX294" s="217" t="str">
        <f t="shared" si="125"/>
        <v>TRUE</v>
      </c>
      <c r="FY294" s="218" t="s">
        <v>619</v>
      </c>
      <c r="FZ294" s="218"/>
      <c r="GA294" s="218" t="s">
        <v>146</v>
      </c>
      <c r="GB294" s="218" t="s">
        <v>1767</v>
      </c>
      <c r="GC294" s="218" t="s">
        <v>1681</v>
      </c>
      <c r="GD294" s="218"/>
      <c r="GE294" s="218"/>
      <c r="GF294" s="218"/>
      <c r="GG294" s="218"/>
      <c r="GH294" s="218"/>
      <c r="GI294" s="218" t="s">
        <v>1816</v>
      </c>
      <c r="GJ294" s="217" t="str">
        <f t="shared" si="126"/>
        <v>TRUE</v>
      </c>
      <c r="GK294" s="218" t="s">
        <v>619</v>
      </c>
      <c r="GL294" s="218"/>
      <c r="GM294" s="218" t="s">
        <v>146</v>
      </c>
      <c r="GN294" s="218" t="s">
        <v>1767</v>
      </c>
      <c r="GO294" s="218" t="s">
        <v>1681</v>
      </c>
      <c r="GP294" s="218"/>
      <c r="GQ294" s="218"/>
      <c r="GR294" s="218"/>
      <c r="GS294" s="218"/>
      <c r="GT294" s="218"/>
      <c r="GU294" s="218" t="s">
        <v>1816</v>
      </c>
      <c r="GV294" s="217" t="str">
        <f t="shared" si="127"/>
        <v>TRUE</v>
      </c>
      <c r="GW294" s="218" t="s">
        <v>619</v>
      </c>
      <c r="GX294" s="218"/>
      <c r="GY294" s="218" t="s">
        <v>146</v>
      </c>
      <c r="GZ294" s="218" t="s">
        <v>1767</v>
      </c>
      <c r="HA294" s="218" t="s">
        <v>1681</v>
      </c>
      <c r="HB294" s="218"/>
      <c r="HC294" s="218"/>
      <c r="HD294" s="218"/>
      <c r="HE294" s="218"/>
      <c r="HF294" s="218"/>
      <c r="HG294" s="218" t="s">
        <v>1816</v>
      </c>
      <c r="HH294" s="217" t="str">
        <f t="shared" si="128"/>
        <v>TRUE</v>
      </c>
      <c r="HI294" s="29"/>
      <c r="HJ294" s="29"/>
      <c r="HK294" s="29"/>
      <c r="HL294" s="29"/>
      <c r="HM294" s="29"/>
      <c r="HN294" s="29"/>
      <c r="HO294" s="29"/>
      <c r="HP294" s="29"/>
      <c r="HQ294" s="29"/>
      <c r="HR294" s="29"/>
      <c r="HS294" s="29"/>
      <c r="HT294" s="29"/>
      <c r="HU294" s="29"/>
      <c r="HV294" s="29"/>
      <c r="HW294" s="29"/>
    </row>
    <row r="295" spans="1:231" s="162" customFormat="1" ht="20.25" customHeight="1">
      <c r="A295" s="43"/>
      <c r="B295" s="43"/>
      <c r="C295" s="163" t="s">
        <v>1095</v>
      </c>
      <c r="D295" s="154"/>
      <c r="E295" s="154"/>
      <c r="F295" s="116"/>
      <c r="G295" s="43"/>
      <c r="H295" s="91" t="s">
        <v>199</v>
      </c>
      <c r="I295" s="90" t="s">
        <v>1091</v>
      </c>
      <c r="J295" s="155"/>
      <c r="K295" s="155"/>
      <c r="L295" s="155"/>
      <c r="M295" s="156" t="s">
        <v>619</v>
      </c>
      <c r="N295" s="157"/>
      <c r="O295" s="44" t="s">
        <v>1094</v>
      </c>
      <c r="P295" s="156" t="s">
        <v>1090</v>
      </c>
      <c r="Q295" s="164" t="s">
        <v>1559</v>
      </c>
      <c r="R295" s="157"/>
      <c r="S295" s="157"/>
      <c r="T295" s="157"/>
      <c r="U295" s="157"/>
      <c r="V295" s="157"/>
      <c r="W295" s="253" t="s">
        <v>1093</v>
      </c>
      <c r="X295" s="43" t="b">
        <f t="shared" si="129"/>
        <v>1</v>
      </c>
      <c r="Y295" s="156" t="s">
        <v>619</v>
      </c>
      <c r="Z295" s="157"/>
      <c r="AA295" s="44" t="s">
        <v>146</v>
      </c>
      <c r="AB295" s="156" t="s">
        <v>1090</v>
      </c>
      <c r="AC295" s="164" t="s">
        <v>1559</v>
      </c>
      <c r="AD295" s="157"/>
      <c r="AE295" s="157"/>
      <c r="AF295" s="157"/>
      <c r="AG295" s="157"/>
      <c r="AH295" s="157"/>
      <c r="AI295" s="253" t="s">
        <v>1092</v>
      </c>
      <c r="AJ295" s="43" t="b">
        <f t="shared" si="122"/>
        <v>1</v>
      </c>
      <c r="AK295" s="156" t="s">
        <v>619</v>
      </c>
      <c r="AL295" s="157"/>
      <c r="AM295" s="44" t="s">
        <v>146</v>
      </c>
      <c r="AN295" s="156" t="s">
        <v>1090</v>
      </c>
      <c r="AO295" s="164" t="s">
        <v>1559</v>
      </c>
      <c r="AP295" s="157"/>
      <c r="AQ295" s="157"/>
      <c r="AR295" s="157"/>
      <c r="AS295" s="157"/>
      <c r="AT295" s="157"/>
      <c r="AU295" s="253" t="s">
        <v>1092</v>
      </c>
      <c r="AV295" s="43" t="b">
        <f t="shared" si="130"/>
        <v>1</v>
      </c>
      <c r="AW295" s="159" t="s">
        <v>619</v>
      </c>
      <c r="AX295" s="160"/>
      <c r="AY295" s="44" t="s">
        <v>146</v>
      </c>
      <c r="AZ295" s="159" t="s">
        <v>786</v>
      </c>
      <c r="BA295" s="165" t="s">
        <v>1626</v>
      </c>
      <c r="BB295" s="160"/>
      <c r="BC295" s="160"/>
      <c r="BD295" s="160"/>
      <c r="BE295" s="160"/>
      <c r="BF295" s="160"/>
      <c r="BG295" s="253" t="s">
        <v>1092</v>
      </c>
      <c r="BH295" s="43" t="b">
        <f t="shared" si="114"/>
        <v>0</v>
      </c>
      <c r="BI295" s="159" t="s">
        <v>619</v>
      </c>
      <c r="BJ295" s="160"/>
      <c r="BK295" s="44" t="s">
        <v>146</v>
      </c>
      <c r="BL295" s="159" t="s">
        <v>786</v>
      </c>
      <c r="BM295" s="165" t="s">
        <v>1626</v>
      </c>
      <c r="BN295" s="160"/>
      <c r="BO295" s="160"/>
      <c r="BP295" s="160"/>
      <c r="BQ295" s="160"/>
      <c r="BR295" s="160"/>
      <c r="BS295" s="253" t="s">
        <v>1092</v>
      </c>
      <c r="BT295" s="43" t="b">
        <f t="shared" si="115"/>
        <v>1</v>
      </c>
      <c r="BU295" s="159" t="s">
        <v>619</v>
      </c>
      <c r="BV295" s="160"/>
      <c r="BW295" s="44" t="s">
        <v>146</v>
      </c>
      <c r="BX295" s="159" t="s">
        <v>786</v>
      </c>
      <c r="BY295" s="165" t="s">
        <v>1684</v>
      </c>
      <c r="BZ295" s="160"/>
      <c r="CA295" s="160"/>
      <c r="CB295" s="160"/>
      <c r="CC295" s="160"/>
      <c r="CD295" s="160"/>
      <c r="CE295" s="44" t="s">
        <v>1678</v>
      </c>
      <c r="CF295" s="43" t="b">
        <f t="shared" si="116"/>
        <v>0</v>
      </c>
      <c r="CG295" s="159" t="s">
        <v>619</v>
      </c>
      <c r="CH295" s="160"/>
      <c r="CI295" s="44" t="s">
        <v>146</v>
      </c>
      <c r="CJ295" s="159" t="s">
        <v>786</v>
      </c>
      <c r="CK295" s="165" t="s">
        <v>1683</v>
      </c>
      <c r="CL295" s="160"/>
      <c r="CM295" s="160"/>
      <c r="CN295" s="160"/>
      <c r="CO295" s="160"/>
      <c r="CP295" s="160"/>
      <c r="CQ295" s="44" t="s">
        <v>1678</v>
      </c>
      <c r="CR295" s="41" t="str">
        <f t="shared" si="117"/>
        <v>TRUE</v>
      </c>
      <c r="CS295" s="218" t="s">
        <v>619</v>
      </c>
      <c r="CT295" s="218"/>
      <c r="CU295" s="218" t="s">
        <v>146</v>
      </c>
      <c r="CV295" s="218" t="s">
        <v>1767</v>
      </c>
      <c r="CW295" s="218" t="s">
        <v>1683</v>
      </c>
      <c r="CX295" s="218"/>
      <c r="CY295" s="218"/>
      <c r="CZ295" s="218"/>
      <c r="DA295" s="218"/>
      <c r="DB295" s="218"/>
      <c r="DC295" s="218" t="s">
        <v>1816</v>
      </c>
      <c r="DD295" s="252" t="str">
        <f t="shared" si="118"/>
        <v>TRUE</v>
      </c>
      <c r="DE295" s="218" t="s">
        <v>619</v>
      </c>
      <c r="DF295" s="218"/>
      <c r="DG295" s="218" t="s">
        <v>146</v>
      </c>
      <c r="DH295" s="218" t="s">
        <v>1767</v>
      </c>
      <c r="DI295" s="218" t="s">
        <v>1683</v>
      </c>
      <c r="DJ295" s="218"/>
      <c r="DK295" s="218"/>
      <c r="DL295" s="218"/>
      <c r="DM295" s="218"/>
      <c r="DN295" s="218"/>
      <c r="DO295" s="218" t="s">
        <v>1816</v>
      </c>
      <c r="DP295" s="217" t="str">
        <f t="shared" si="119"/>
        <v>TRUE</v>
      </c>
      <c r="DQ295" s="218" t="s">
        <v>619</v>
      </c>
      <c r="DR295" s="218"/>
      <c r="DS295" s="218" t="s">
        <v>146</v>
      </c>
      <c r="DT295" s="218" t="s">
        <v>1767</v>
      </c>
      <c r="DU295" s="218" t="s">
        <v>1683</v>
      </c>
      <c r="DV295" s="218"/>
      <c r="DW295" s="218"/>
      <c r="DX295" s="218"/>
      <c r="DY295" s="218"/>
      <c r="DZ295" s="218"/>
      <c r="EA295" s="218" t="s">
        <v>1816</v>
      </c>
      <c r="EB295" s="217" t="str">
        <f t="shared" si="120"/>
        <v>TRUE</v>
      </c>
      <c r="EC295" s="218" t="s">
        <v>619</v>
      </c>
      <c r="ED295" s="218"/>
      <c r="EE295" s="218" t="s">
        <v>146</v>
      </c>
      <c r="EF295" s="218" t="s">
        <v>1767</v>
      </c>
      <c r="EG295" s="218" t="s">
        <v>1683</v>
      </c>
      <c r="EH295" s="218"/>
      <c r="EI295" s="218"/>
      <c r="EJ295" s="218"/>
      <c r="EK295" s="218"/>
      <c r="EL295" s="218"/>
      <c r="EM295" s="218" t="s">
        <v>1816</v>
      </c>
      <c r="EN295" s="217" t="str">
        <f t="shared" si="121"/>
        <v>TRUE</v>
      </c>
      <c r="EO295" s="218" t="s">
        <v>619</v>
      </c>
      <c r="EP295" s="218"/>
      <c r="EQ295" s="218" t="s">
        <v>146</v>
      </c>
      <c r="ER295" s="218" t="s">
        <v>1767</v>
      </c>
      <c r="ES295" s="218" t="s">
        <v>1683</v>
      </c>
      <c r="ET295" s="218"/>
      <c r="EU295" s="218"/>
      <c r="EV295" s="218"/>
      <c r="EW295" s="218"/>
      <c r="EX295" s="218"/>
      <c r="EY295" s="218" t="s">
        <v>1816</v>
      </c>
      <c r="EZ295" s="217" t="str">
        <f t="shared" si="123"/>
        <v>TRUE</v>
      </c>
      <c r="FA295" s="218" t="s">
        <v>619</v>
      </c>
      <c r="FB295" s="218"/>
      <c r="FC295" s="218" t="s">
        <v>146</v>
      </c>
      <c r="FD295" s="218" t="s">
        <v>1767</v>
      </c>
      <c r="FE295" s="218" t="s">
        <v>1683</v>
      </c>
      <c r="FF295" s="218"/>
      <c r="FG295" s="218"/>
      <c r="FH295" s="218"/>
      <c r="FI295" s="218"/>
      <c r="FJ295" s="218"/>
      <c r="FK295" s="218" t="s">
        <v>1816</v>
      </c>
      <c r="FL295" s="217" t="str">
        <f t="shared" si="124"/>
        <v>TRUE</v>
      </c>
      <c r="FM295" s="218" t="s">
        <v>619</v>
      </c>
      <c r="FN295" s="218"/>
      <c r="FO295" s="218" t="s">
        <v>146</v>
      </c>
      <c r="FP295" s="218" t="s">
        <v>1767</v>
      </c>
      <c r="FQ295" s="218" t="s">
        <v>1683</v>
      </c>
      <c r="FR295" s="218"/>
      <c r="FS295" s="218"/>
      <c r="FT295" s="218"/>
      <c r="FU295" s="218"/>
      <c r="FV295" s="218"/>
      <c r="FW295" s="218" t="s">
        <v>1816</v>
      </c>
      <c r="FX295" s="217" t="str">
        <f t="shared" si="125"/>
        <v>TRUE</v>
      </c>
      <c r="FY295" s="218" t="s">
        <v>619</v>
      </c>
      <c r="FZ295" s="218"/>
      <c r="GA295" s="218" t="s">
        <v>146</v>
      </c>
      <c r="GB295" s="218" t="s">
        <v>1767</v>
      </c>
      <c r="GC295" s="218" t="s">
        <v>1683</v>
      </c>
      <c r="GD295" s="218"/>
      <c r="GE295" s="218"/>
      <c r="GF295" s="218"/>
      <c r="GG295" s="218"/>
      <c r="GH295" s="218"/>
      <c r="GI295" s="218" t="s">
        <v>1816</v>
      </c>
      <c r="GJ295" s="217" t="str">
        <f t="shared" si="126"/>
        <v>TRUE</v>
      </c>
      <c r="GK295" s="218" t="s">
        <v>619</v>
      </c>
      <c r="GL295" s="218"/>
      <c r="GM295" s="218" t="s">
        <v>146</v>
      </c>
      <c r="GN295" s="218" t="s">
        <v>1767</v>
      </c>
      <c r="GO295" s="218" t="s">
        <v>1683</v>
      </c>
      <c r="GP295" s="218"/>
      <c r="GQ295" s="218"/>
      <c r="GR295" s="218"/>
      <c r="GS295" s="218"/>
      <c r="GT295" s="218"/>
      <c r="GU295" s="218" t="s">
        <v>1816</v>
      </c>
      <c r="GV295" s="217" t="str">
        <f t="shared" si="127"/>
        <v>TRUE</v>
      </c>
      <c r="GW295" s="218" t="s">
        <v>619</v>
      </c>
      <c r="GX295" s="218"/>
      <c r="GY295" s="218" t="s">
        <v>146</v>
      </c>
      <c r="GZ295" s="218" t="s">
        <v>1767</v>
      </c>
      <c r="HA295" s="218" t="s">
        <v>1683</v>
      </c>
      <c r="HB295" s="218"/>
      <c r="HC295" s="218"/>
      <c r="HD295" s="218"/>
      <c r="HE295" s="218"/>
      <c r="HF295" s="218"/>
      <c r="HG295" s="218" t="s">
        <v>1816</v>
      </c>
      <c r="HH295" s="217" t="str">
        <f t="shared" si="128"/>
        <v>TRUE</v>
      </c>
      <c r="HI295" s="29"/>
      <c r="HJ295" s="29"/>
      <c r="HK295" s="29"/>
      <c r="HL295" s="29"/>
      <c r="HM295" s="29"/>
      <c r="HN295" s="29"/>
      <c r="HO295" s="29"/>
      <c r="HP295" s="29"/>
      <c r="HQ295" s="29"/>
      <c r="HR295" s="29"/>
      <c r="HS295" s="29"/>
      <c r="HT295" s="29"/>
      <c r="HU295" s="29"/>
      <c r="HV295" s="29"/>
      <c r="HW295" s="29"/>
    </row>
    <row r="296" spans="1:231" s="162" customFormat="1" ht="20.25" customHeight="1">
      <c r="A296" s="43"/>
      <c r="B296" s="43"/>
      <c r="C296" s="163" t="s">
        <v>911</v>
      </c>
      <c r="D296" s="154"/>
      <c r="E296" s="154"/>
      <c r="F296" s="116"/>
      <c r="G296" s="43"/>
      <c r="H296" s="91" t="s">
        <v>199</v>
      </c>
      <c r="I296" s="90" t="s">
        <v>1091</v>
      </c>
      <c r="J296" s="155"/>
      <c r="K296" s="155"/>
      <c r="L296" s="155"/>
      <c r="M296" s="156" t="s">
        <v>619</v>
      </c>
      <c r="N296" s="157"/>
      <c r="O296" s="44" t="s">
        <v>146</v>
      </c>
      <c r="P296" s="156" t="s">
        <v>1090</v>
      </c>
      <c r="Q296" s="164" t="s">
        <v>1560</v>
      </c>
      <c r="R296" s="157"/>
      <c r="S296" s="157"/>
      <c r="T296" s="157"/>
      <c r="U296" s="157"/>
      <c r="V296" s="157"/>
      <c r="W296" s="253" t="s">
        <v>1093</v>
      </c>
      <c r="X296" s="43" t="b">
        <f t="shared" si="129"/>
        <v>1</v>
      </c>
      <c r="Y296" s="156" t="s">
        <v>619</v>
      </c>
      <c r="Z296" s="157"/>
      <c r="AA296" s="44" t="s">
        <v>146</v>
      </c>
      <c r="AB296" s="156" t="s">
        <v>1090</v>
      </c>
      <c r="AC296" s="164" t="s">
        <v>1560</v>
      </c>
      <c r="AD296" s="157"/>
      <c r="AE296" s="157"/>
      <c r="AF296" s="157"/>
      <c r="AG296" s="157"/>
      <c r="AH296" s="157"/>
      <c r="AI296" s="253" t="s">
        <v>1092</v>
      </c>
      <c r="AJ296" s="43" t="b">
        <f t="shared" si="122"/>
        <v>1</v>
      </c>
      <c r="AK296" s="156" t="s">
        <v>619</v>
      </c>
      <c r="AL296" s="157"/>
      <c r="AM296" s="44" t="s">
        <v>146</v>
      </c>
      <c r="AN296" s="156" t="s">
        <v>1090</v>
      </c>
      <c r="AO296" s="164" t="s">
        <v>1560</v>
      </c>
      <c r="AP296" s="157"/>
      <c r="AQ296" s="157"/>
      <c r="AR296" s="157"/>
      <c r="AS296" s="157"/>
      <c r="AT296" s="157"/>
      <c r="AU296" s="253" t="s">
        <v>1092</v>
      </c>
      <c r="AV296" s="43" t="b">
        <f t="shared" si="130"/>
        <v>1</v>
      </c>
      <c r="AW296" s="159" t="s">
        <v>619</v>
      </c>
      <c r="AX296" s="160"/>
      <c r="AY296" s="44" t="s">
        <v>146</v>
      </c>
      <c r="AZ296" s="159" t="s">
        <v>786</v>
      </c>
      <c r="BA296" s="165" t="s">
        <v>1627</v>
      </c>
      <c r="BB296" s="160"/>
      <c r="BC296" s="160"/>
      <c r="BD296" s="160"/>
      <c r="BE296" s="160"/>
      <c r="BF296" s="160"/>
      <c r="BG296" s="253" t="s">
        <v>1092</v>
      </c>
      <c r="BH296" s="43" t="b">
        <f t="shared" si="114"/>
        <v>0</v>
      </c>
      <c r="BI296" s="159" t="s">
        <v>619</v>
      </c>
      <c r="BJ296" s="160"/>
      <c r="BK296" s="44" t="s">
        <v>146</v>
      </c>
      <c r="BL296" s="159" t="s">
        <v>786</v>
      </c>
      <c r="BM296" s="165" t="s">
        <v>1627</v>
      </c>
      <c r="BN296" s="160"/>
      <c r="BO296" s="160"/>
      <c r="BP296" s="160"/>
      <c r="BQ296" s="160"/>
      <c r="BR296" s="160"/>
      <c r="BS296" s="253" t="s">
        <v>1092</v>
      </c>
      <c r="BT296" s="43" t="b">
        <f t="shared" si="115"/>
        <v>1</v>
      </c>
      <c r="BU296" s="159" t="s">
        <v>619</v>
      </c>
      <c r="BV296" s="160"/>
      <c r="BW296" s="44" t="s">
        <v>146</v>
      </c>
      <c r="BX296" s="159" t="s">
        <v>786</v>
      </c>
      <c r="BY296" s="165" t="s">
        <v>1686</v>
      </c>
      <c r="BZ296" s="160"/>
      <c r="CA296" s="160"/>
      <c r="CB296" s="160"/>
      <c r="CC296" s="160"/>
      <c r="CD296" s="160"/>
      <c r="CE296" s="44" t="s">
        <v>1678</v>
      </c>
      <c r="CF296" s="43" t="b">
        <f t="shared" si="116"/>
        <v>0</v>
      </c>
      <c r="CG296" s="159" t="s">
        <v>619</v>
      </c>
      <c r="CH296" s="160"/>
      <c r="CI296" s="44" t="s">
        <v>146</v>
      </c>
      <c r="CJ296" s="159" t="s">
        <v>786</v>
      </c>
      <c r="CK296" s="165" t="s">
        <v>1685</v>
      </c>
      <c r="CL296" s="160"/>
      <c r="CM296" s="160"/>
      <c r="CN296" s="160"/>
      <c r="CO296" s="160"/>
      <c r="CP296" s="160"/>
      <c r="CQ296" s="44" t="s">
        <v>1678</v>
      </c>
      <c r="CR296" s="41" t="str">
        <f t="shared" si="117"/>
        <v>TRUE</v>
      </c>
      <c r="CS296" s="218" t="s">
        <v>619</v>
      </c>
      <c r="CT296" s="218"/>
      <c r="CU296" s="218" t="s">
        <v>146</v>
      </c>
      <c r="CV296" s="218" t="s">
        <v>1767</v>
      </c>
      <c r="CW296" s="218" t="s">
        <v>1685</v>
      </c>
      <c r="CX296" s="218"/>
      <c r="CY296" s="218"/>
      <c r="CZ296" s="218"/>
      <c r="DA296" s="218"/>
      <c r="DB296" s="218"/>
      <c r="DC296" s="218" t="s">
        <v>1816</v>
      </c>
      <c r="DD296" s="252" t="str">
        <f t="shared" si="118"/>
        <v>TRUE</v>
      </c>
      <c r="DE296" s="218" t="s">
        <v>619</v>
      </c>
      <c r="DF296" s="218"/>
      <c r="DG296" s="218" t="s">
        <v>146</v>
      </c>
      <c r="DH296" s="218" t="s">
        <v>1767</v>
      </c>
      <c r="DI296" s="218" t="s">
        <v>1685</v>
      </c>
      <c r="DJ296" s="218"/>
      <c r="DK296" s="218"/>
      <c r="DL296" s="218"/>
      <c r="DM296" s="218"/>
      <c r="DN296" s="218"/>
      <c r="DO296" s="218" t="s">
        <v>1816</v>
      </c>
      <c r="DP296" s="217" t="str">
        <f t="shared" si="119"/>
        <v>TRUE</v>
      </c>
      <c r="DQ296" s="218" t="s">
        <v>619</v>
      </c>
      <c r="DR296" s="218"/>
      <c r="DS296" s="218" t="s">
        <v>146</v>
      </c>
      <c r="DT296" s="218" t="s">
        <v>1767</v>
      </c>
      <c r="DU296" s="218" t="s">
        <v>1685</v>
      </c>
      <c r="DV296" s="218"/>
      <c r="DW296" s="218"/>
      <c r="DX296" s="218"/>
      <c r="DY296" s="218"/>
      <c r="DZ296" s="218"/>
      <c r="EA296" s="218" t="s">
        <v>1816</v>
      </c>
      <c r="EB296" s="217" t="str">
        <f t="shared" si="120"/>
        <v>TRUE</v>
      </c>
      <c r="EC296" s="218" t="s">
        <v>619</v>
      </c>
      <c r="ED296" s="218"/>
      <c r="EE296" s="218" t="s">
        <v>146</v>
      </c>
      <c r="EF296" s="218" t="s">
        <v>1767</v>
      </c>
      <c r="EG296" s="218" t="s">
        <v>1685</v>
      </c>
      <c r="EH296" s="218"/>
      <c r="EI296" s="218"/>
      <c r="EJ296" s="218"/>
      <c r="EK296" s="218"/>
      <c r="EL296" s="218"/>
      <c r="EM296" s="218" t="s">
        <v>1816</v>
      </c>
      <c r="EN296" s="217" t="str">
        <f t="shared" si="121"/>
        <v>TRUE</v>
      </c>
      <c r="EO296" s="218" t="s">
        <v>619</v>
      </c>
      <c r="EP296" s="218"/>
      <c r="EQ296" s="218" t="s">
        <v>146</v>
      </c>
      <c r="ER296" s="218" t="s">
        <v>1767</v>
      </c>
      <c r="ES296" s="218" t="s">
        <v>1685</v>
      </c>
      <c r="ET296" s="218"/>
      <c r="EU296" s="218"/>
      <c r="EV296" s="218"/>
      <c r="EW296" s="218"/>
      <c r="EX296" s="218"/>
      <c r="EY296" s="218" t="s">
        <v>1816</v>
      </c>
      <c r="EZ296" s="217" t="str">
        <f t="shared" si="123"/>
        <v>TRUE</v>
      </c>
      <c r="FA296" s="218" t="s">
        <v>619</v>
      </c>
      <c r="FB296" s="218"/>
      <c r="FC296" s="218" t="s">
        <v>146</v>
      </c>
      <c r="FD296" s="218" t="s">
        <v>1767</v>
      </c>
      <c r="FE296" s="218" t="s">
        <v>1685</v>
      </c>
      <c r="FF296" s="218"/>
      <c r="FG296" s="218"/>
      <c r="FH296" s="218"/>
      <c r="FI296" s="218"/>
      <c r="FJ296" s="218"/>
      <c r="FK296" s="218" t="s">
        <v>1816</v>
      </c>
      <c r="FL296" s="217" t="str">
        <f t="shared" si="124"/>
        <v>TRUE</v>
      </c>
      <c r="FM296" s="218" t="s">
        <v>619</v>
      </c>
      <c r="FN296" s="218"/>
      <c r="FO296" s="218" t="s">
        <v>146</v>
      </c>
      <c r="FP296" s="218" t="s">
        <v>1767</v>
      </c>
      <c r="FQ296" s="218" t="s">
        <v>1685</v>
      </c>
      <c r="FR296" s="218"/>
      <c r="FS296" s="218"/>
      <c r="FT296" s="218"/>
      <c r="FU296" s="218"/>
      <c r="FV296" s="218"/>
      <c r="FW296" s="218" t="s">
        <v>1816</v>
      </c>
      <c r="FX296" s="217" t="str">
        <f t="shared" si="125"/>
        <v>TRUE</v>
      </c>
      <c r="FY296" s="218" t="s">
        <v>619</v>
      </c>
      <c r="FZ296" s="218"/>
      <c r="GA296" s="218" t="s">
        <v>146</v>
      </c>
      <c r="GB296" s="218" t="s">
        <v>1767</v>
      </c>
      <c r="GC296" s="218" t="s">
        <v>1685</v>
      </c>
      <c r="GD296" s="218"/>
      <c r="GE296" s="218"/>
      <c r="GF296" s="218"/>
      <c r="GG296" s="218"/>
      <c r="GH296" s="218"/>
      <c r="GI296" s="218" t="s">
        <v>1816</v>
      </c>
      <c r="GJ296" s="217" t="str">
        <f t="shared" si="126"/>
        <v>TRUE</v>
      </c>
      <c r="GK296" s="218" t="s">
        <v>619</v>
      </c>
      <c r="GL296" s="218"/>
      <c r="GM296" s="218" t="s">
        <v>146</v>
      </c>
      <c r="GN296" s="218" t="s">
        <v>1767</v>
      </c>
      <c r="GO296" s="218" t="s">
        <v>1685</v>
      </c>
      <c r="GP296" s="218"/>
      <c r="GQ296" s="218"/>
      <c r="GR296" s="218"/>
      <c r="GS296" s="218"/>
      <c r="GT296" s="218"/>
      <c r="GU296" s="218" t="s">
        <v>1816</v>
      </c>
      <c r="GV296" s="217" t="str">
        <f t="shared" si="127"/>
        <v>TRUE</v>
      </c>
      <c r="GW296" s="218" t="s">
        <v>619</v>
      </c>
      <c r="GX296" s="218"/>
      <c r="GY296" s="218" t="s">
        <v>146</v>
      </c>
      <c r="GZ296" s="218" t="s">
        <v>1767</v>
      </c>
      <c r="HA296" s="218" t="s">
        <v>1685</v>
      </c>
      <c r="HB296" s="218"/>
      <c r="HC296" s="218"/>
      <c r="HD296" s="218"/>
      <c r="HE296" s="218"/>
      <c r="HF296" s="218"/>
      <c r="HG296" s="218" t="s">
        <v>1816</v>
      </c>
      <c r="HH296" s="217" t="str">
        <f t="shared" si="128"/>
        <v>TRUE</v>
      </c>
      <c r="HI296" s="29"/>
      <c r="HJ296" s="29"/>
      <c r="HK296" s="29"/>
      <c r="HL296" s="29"/>
      <c r="HM296" s="29"/>
      <c r="HN296" s="29"/>
      <c r="HO296" s="29"/>
      <c r="HP296" s="29"/>
      <c r="HQ296" s="29"/>
      <c r="HR296" s="29"/>
      <c r="HS296" s="29"/>
      <c r="HT296" s="29"/>
      <c r="HU296" s="29"/>
      <c r="HV296" s="29"/>
      <c r="HW296" s="29"/>
    </row>
    <row r="297" spans="1:231" s="162" customFormat="1" ht="20.25" customHeight="1">
      <c r="A297" s="43"/>
      <c r="B297" s="43"/>
      <c r="C297" s="163" t="s">
        <v>1561</v>
      </c>
      <c r="D297" s="154"/>
      <c r="E297" s="154"/>
      <c r="F297" s="116"/>
      <c r="G297" s="43"/>
      <c r="H297" s="91" t="s">
        <v>199</v>
      </c>
      <c r="I297" s="90" t="s">
        <v>1091</v>
      </c>
      <c r="J297" s="155"/>
      <c r="K297" s="155"/>
      <c r="L297" s="155"/>
      <c r="M297" s="156" t="s">
        <v>619</v>
      </c>
      <c r="N297" s="157"/>
      <c r="O297" s="44" t="s">
        <v>146</v>
      </c>
      <c r="P297" s="156" t="s">
        <v>1090</v>
      </c>
      <c r="Q297" s="164" t="s">
        <v>1577</v>
      </c>
      <c r="R297" s="157"/>
      <c r="S297" s="157"/>
      <c r="T297" s="157"/>
      <c r="U297" s="157"/>
      <c r="V297" s="157"/>
      <c r="W297" s="253" t="s">
        <v>1562</v>
      </c>
      <c r="X297" s="43" t="b">
        <f t="shared" si="129"/>
        <v>1</v>
      </c>
      <c r="Y297" s="156" t="s">
        <v>619</v>
      </c>
      <c r="Z297" s="157"/>
      <c r="AA297" s="44" t="s">
        <v>146</v>
      </c>
      <c r="AB297" s="156" t="s">
        <v>1090</v>
      </c>
      <c r="AC297" s="164" t="s">
        <v>1577</v>
      </c>
      <c r="AD297" s="157"/>
      <c r="AE297" s="157"/>
      <c r="AF297" s="157"/>
      <c r="AG297" s="157"/>
      <c r="AH297" s="157"/>
      <c r="AI297" s="253" t="s">
        <v>1562</v>
      </c>
      <c r="AJ297" s="43" t="b">
        <f t="shared" si="122"/>
        <v>1</v>
      </c>
      <c r="AK297" s="156" t="s">
        <v>619</v>
      </c>
      <c r="AL297" s="157"/>
      <c r="AM297" s="44" t="s">
        <v>146</v>
      </c>
      <c r="AN297" s="156" t="s">
        <v>1090</v>
      </c>
      <c r="AO297" s="164" t="s">
        <v>1577</v>
      </c>
      <c r="AP297" s="157"/>
      <c r="AQ297" s="157"/>
      <c r="AR297" s="157"/>
      <c r="AS297" s="157"/>
      <c r="AT297" s="157"/>
      <c r="AU297" s="253" t="s">
        <v>1562</v>
      </c>
      <c r="AV297" s="43" t="b">
        <f t="shared" si="130"/>
        <v>1</v>
      </c>
      <c r="AW297" s="159" t="s">
        <v>619</v>
      </c>
      <c r="AX297" s="160"/>
      <c r="AY297" s="44" t="s">
        <v>146</v>
      </c>
      <c r="AZ297" s="159" t="s">
        <v>786</v>
      </c>
      <c r="BA297" s="165" t="s">
        <v>1628</v>
      </c>
      <c r="BB297" s="160"/>
      <c r="BC297" s="160"/>
      <c r="BD297" s="160"/>
      <c r="BE297" s="160"/>
      <c r="BF297" s="160"/>
      <c r="BG297" s="253" t="s">
        <v>1562</v>
      </c>
      <c r="BH297" s="43" t="b">
        <f t="shared" si="114"/>
        <v>0</v>
      </c>
      <c r="BI297" s="159" t="s">
        <v>619</v>
      </c>
      <c r="BJ297" s="160"/>
      <c r="BK297" s="44" t="s">
        <v>146</v>
      </c>
      <c r="BL297" s="159" t="s">
        <v>786</v>
      </c>
      <c r="BM297" s="165" t="s">
        <v>1628</v>
      </c>
      <c r="BN297" s="160"/>
      <c r="BO297" s="160"/>
      <c r="BP297" s="160"/>
      <c r="BQ297" s="160"/>
      <c r="BR297" s="160"/>
      <c r="BS297" s="253" t="s">
        <v>1562</v>
      </c>
      <c r="BT297" s="43" t="b">
        <f t="shared" si="115"/>
        <v>1</v>
      </c>
      <c r="BU297" s="159" t="s">
        <v>619</v>
      </c>
      <c r="BV297" s="160"/>
      <c r="BW297" s="44" t="s">
        <v>146</v>
      </c>
      <c r="BX297" s="159" t="s">
        <v>786</v>
      </c>
      <c r="BY297" s="165" t="s">
        <v>1688</v>
      </c>
      <c r="BZ297" s="160"/>
      <c r="CA297" s="160"/>
      <c r="CB297" s="160"/>
      <c r="CC297" s="160"/>
      <c r="CD297" s="160"/>
      <c r="CE297" s="44" t="s">
        <v>1678</v>
      </c>
      <c r="CF297" s="43" t="b">
        <f t="shared" si="116"/>
        <v>0</v>
      </c>
      <c r="CG297" s="159" t="s">
        <v>619</v>
      </c>
      <c r="CH297" s="160"/>
      <c r="CI297" s="44" t="s">
        <v>146</v>
      </c>
      <c r="CJ297" s="159" t="s">
        <v>786</v>
      </c>
      <c r="CK297" s="165" t="s">
        <v>1687</v>
      </c>
      <c r="CL297" s="160"/>
      <c r="CM297" s="160"/>
      <c r="CN297" s="160"/>
      <c r="CO297" s="160"/>
      <c r="CP297" s="160"/>
      <c r="CQ297" s="44" t="s">
        <v>1678</v>
      </c>
      <c r="CR297" s="41" t="str">
        <f t="shared" si="117"/>
        <v>TRUE</v>
      </c>
      <c r="CS297" s="218" t="s">
        <v>619</v>
      </c>
      <c r="CT297" s="218"/>
      <c r="CU297" s="218" t="s">
        <v>146</v>
      </c>
      <c r="CV297" s="218" t="s">
        <v>1767</v>
      </c>
      <c r="CW297" s="218" t="s">
        <v>1687</v>
      </c>
      <c r="CX297" s="218"/>
      <c r="CY297" s="218"/>
      <c r="CZ297" s="218"/>
      <c r="DA297" s="218"/>
      <c r="DB297" s="218"/>
      <c r="DC297" s="218" t="s">
        <v>1816</v>
      </c>
      <c r="DD297" s="252" t="str">
        <f t="shared" si="118"/>
        <v>TRUE</v>
      </c>
      <c r="DE297" s="218" t="s">
        <v>619</v>
      </c>
      <c r="DF297" s="218"/>
      <c r="DG297" s="218" t="s">
        <v>146</v>
      </c>
      <c r="DH297" s="218" t="s">
        <v>1767</v>
      </c>
      <c r="DI297" s="218" t="s">
        <v>1687</v>
      </c>
      <c r="DJ297" s="218"/>
      <c r="DK297" s="218"/>
      <c r="DL297" s="218"/>
      <c r="DM297" s="218"/>
      <c r="DN297" s="218"/>
      <c r="DO297" s="218" t="s">
        <v>1816</v>
      </c>
      <c r="DP297" s="217" t="str">
        <f t="shared" si="119"/>
        <v>TRUE</v>
      </c>
      <c r="DQ297" s="218" t="s">
        <v>619</v>
      </c>
      <c r="DR297" s="218"/>
      <c r="DS297" s="218" t="s">
        <v>146</v>
      </c>
      <c r="DT297" s="218" t="s">
        <v>1767</v>
      </c>
      <c r="DU297" s="218" t="s">
        <v>1687</v>
      </c>
      <c r="DV297" s="218"/>
      <c r="DW297" s="218"/>
      <c r="DX297" s="218"/>
      <c r="DY297" s="218"/>
      <c r="DZ297" s="218"/>
      <c r="EA297" s="218" t="s">
        <v>1816</v>
      </c>
      <c r="EB297" s="217" t="str">
        <f t="shared" si="120"/>
        <v>TRUE</v>
      </c>
      <c r="EC297" s="218" t="s">
        <v>619</v>
      </c>
      <c r="ED297" s="218"/>
      <c r="EE297" s="218" t="s">
        <v>146</v>
      </c>
      <c r="EF297" s="218" t="s">
        <v>1767</v>
      </c>
      <c r="EG297" s="218" t="s">
        <v>1687</v>
      </c>
      <c r="EH297" s="218"/>
      <c r="EI297" s="218"/>
      <c r="EJ297" s="218"/>
      <c r="EK297" s="218"/>
      <c r="EL297" s="218"/>
      <c r="EM297" s="218" t="s">
        <v>1816</v>
      </c>
      <c r="EN297" s="217" t="str">
        <f t="shared" si="121"/>
        <v>TRUE</v>
      </c>
      <c r="EO297" s="218" t="s">
        <v>619</v>
      </c>
      <c r="EP297" s="218"/>
      <c r="EQ297" s="218" t="s">
        <v>146</v>
      </c>
      <c r="ER297" s="218" t="s">
        <v>1767</v>
      </c>
      <c r="ES297" s="218" t="s">
        <v>1687</v>
      </c>
      <c r="ET297" s="218"/>
      <c r="EU297" s="218"/>
      <c r="EV297" s="218"/>
      <c r="EW297" s="218"/>
      <c r="EX297" s="218"/>
      <c r="EY297" s="218" t="s">
        <v>1816</v>
      </c>
      <c r="EZ297" s="217" t="str">
        <f t="shared" si="123"/>
        <v>TRUE</v>
      </c>
      <c r="FA297" s="218" t="s">
        <v>619</v>
      </c>
      <c r="FB297" s="218"/>
      <c r="FC297" s="218" t="s">
        <v>146</v>
      </c>
      <c r="FD297" s="218" t="s">
        <v>1767</v>
      </c>
      <c r="FE297" s="218" t="s">
        <v>1687</v>
      </c>
      <c r="FF297" s="218"/>
      <c r="FG297" s="218"/>
      <c r="FH297" s="218"/>
      <c r="FI297" s="218"/>
      <c r="FJ297" s="218"/>
      <c r="FK297" s="218" t="s">
        <v>1816</v>
      </c>
      <c r="FL297" s="217" t="str">
        <f t="shared" si="124"/>
        <v>TRUE</v>
      </c>
      <c r="FM297" s="218" t="s">
        <v>619</v>
      </c>
      <c r="FN297" s="218"/>
      <c r="FO297" s="218" t="s">
        <v>146</v>
      </c>
      <c r="FP297" s="218" t="s">
        <v>1767</v>
      </c>
      <c r="FQ297" s="218" t="s">
        <v>1687</v>
      </c>
      <c r="FR297" s="218"/>
      <c r="FS297" s="218"/>
      <c r="FT297" s="218"/>
      <c r="FU297" s="218"/>
      <c r="FV297" s="218"/>
      <c r="FW297" s="218" t="s">
        <v>1816</v>
      </c>
      <c r="FX297" s="217" t="str">
        <f t="shared" si="125"/>
        <v>TRUE</v>
      </c>
      <c r="FY297" s="218" t="s">
        <v>619</v>
      </c>
      <c r="FZ297" s="218"/>
      <c r="GA297" s="218" t="s">
        <v>146</v>
      </c>
      <c r="GB297" s="218" t="s">
        <v>1767</v>
      </c>
      <c r="GC297" s="218" t="s">
        <v>1687</v>
      </c>
      <c r="GD297" s="218"/>
      <c r="GE297" s="218"/>
      <c r="GF297" s="218"/>
      <c r="GG297" s="218"/>
      <c r="GH297" s="218"/>
      <c r="GI297" s="218" t="s">
        <v>1816</v>
      </c>
      <c r="GJ297" s="217" t="str">
        <f t="shared" si="126"/>
        <v>TRUE</v>
      </c>
      <c r="GK297" s="218" t="s">
        <v>619</v>
      </c>
      <c r="GL297" s="218"/>
      <c r="GM297" s="218" t="s">
        <v>146</v>
      </c>
      <c r="GN297" s="218" t="s">
        <v>1767</v>
      </c>
      <c r="GO297" s="218" t="s">
        <v>1687</v>
      </c>
      <c r="GP297" s="218"/>
      <c r="GQ297" s="218"/>
      <c r="GR297" s="218"/>
      <c r="GS297" s="218"/>
      <c r="GT297" s="218"/>
      <c r="GU297" s="218" t="s">
        <v>1816</v>
      </c>
      <c r="GV297" s="217" t="str">
        <f t="shared" si="127"/>
        <v>TRUE</v>
      </c>
      <c r="GW297" s="218" t="s">
        <v>619</v>
      </c>
      <c r="GX297" s="218"/>
      <c r="GY297" s="218" t="s">
        <v>146</v>
      </c>
      <c r="GZ297" s="218" t="s">
        <v>1767</v>
      </c>
      <c r="HA297" s="218" t="s">
        <v>1687</v>
      </c>
      <c r="HB297" s="218"/>
      <c r="HC297" s="218"/>
      <c r="HD297" s="218"/>
      <c r="HE297" s="218"/>
      <c r="HF297" s="218"/>
      <c r="HG297" s="218" t="s">
        <v>1816</v>
      </c>
      <c r="HH297" s="217" t="str">
        <f t="shared" si="128"/>
        <v>TRUE</v>
      </c>
      <c r="HI297" s="29"/>
      <c r="HJ297" s="29"/>
      <c r="HK297" s="29"/>
      <c r="HL297" s="29"/>
      <c r="HM297" s="29"/>
      <c r="HN297" s="29"/>
      <c r="HO297" s="29"/>
      <c r="HP297" s="29"/>
      <c r="HQ297" s="29"/>
      <c r="HR297" s="29"/>
      <c r="HS297" s="29"/>
      <c r="HT297" s="29"/>
      <c r="HU297" s="29"/>
      <c r="HV297" s="29"/>
      <c r="HW297" s="29"/>
    </row>
    <row r="298" spans="1:231" ht="20.25" customHeight="1">
      <c r="A298" s="41"/>
      <c r="B298" s="41"/>
      <c r="C298" s="131" t="s">
        <v>1563</v>
      </c>
      <c r="D298" s="130"/>
      <c r="E298" s="130"/>
      <c r="F298" s="56"/>
      <c r="G298" s="41"/>
      <c r="H298" s="243" t="s">
        <v>199</v>
      </c>
      <c r="I298" s="81" t="s">
        <v>783</v>
      </c>
      <c r="J298" s="132"/>
      <c r="K298" s="132"/>
      <c r="L298" s="132"/>
      <c r="M298" s="53" t="s">
        <v>619</v>
      </c>
      <c r="N298" s="54"/>
      <c r="O298" s="40" t="s">
        <v>146</v>
      </c>
      <c r="P298" s="53" t="s">
        <v>786</v>
      </c>
      <c r="Q298" s="51" t="s">
        <v>1576</v>
      </c>
      <c r="R298" s="54"/>
      <c r="S298" s="54"/>
      <c r="T298" s="54"/>
      <c r="U298" s="54"/>
      <c r="V298" s="54"/>
      <c r="W298" s="46" t="s">
        <v>1562</v>
      </c>
      <c r="X298" s="41" t="b">
        <f t="shared" si="129"/>
        <v>1</v>
      </c>
      <c r="Y298" s="53" t="s">
        <v>619</v>
      </c>
      <c r="Z298" s="54"/>
      <c r="AA298" s="40" t="s">
        <v>146</v>
      </c>
      <c r="AB298" s="53" t="s">
        <v>786</v>
      </c>
      <c r="AC298" s="51" t="s">
        <v>1576</v>
      </c>
      <c r="AD298" s="54"/>
      <c r="AE298" s="54"/>
      <c r="AF298" s="54"/>
      <c r="AG298" s="54"/>
      <c r="AH298" s="54"/>
      <c r="AI298" s="46" t="s">
        <v>1562</v>
      </c>
      <c r="AJ298" s="41" t="b">
        <f t="shared" si="122"/>
        <v>1</v>
      </c>
      <c r="AK298" s="53" t="s">
        <v>619</v>
      </c>
      <c r="AL298" s="54"/>
      <c r="AM298" s="40" t="s">
        <v>146</v>
      </c>
      <c r="AN298" s="53" t="s">
        <v>786</v>
      </c>
      <c r="AO298" s="51" t="s">
        <v>1576</v>
      </c>
      <c r="AP298" s="54"/>
      <c r="AQ298" s="54"/>
      <c r="AR298" s="54"/>
      <c r="AS298" s="54"/>
      <c r="AT298" s="54"/>
      <c r="AU298" s="46" t="s">
        <v>1562</v>
      </c>
      <c r="AV298" s="41" t="b">
        <f t="shared" si="130"/>
        <v>1</v>
      </c>
      <c r="AW298" s="121" t="s">
        <v>619</v>
      </c>
      <c r="AX298" s="122"/>
      <c r="AY298" s="40" t="s">
        <v>146</v>
      </c>
      <c r="AZ298" s="121" t="s">
        <v>786</v>
      </c>
      <c r="BA298" s="120" t="s">
        <v>1576</v>
      </c>
      <c r="BB298" s="122"/>
      <c r="BC298" s="122"/>
      <c r="BD298" s="122"/>
      <c r="BE298" s="122"/>
      <c r="BF298" s="122"/>
      <c r="BG298" s="46" t="s">
        <v>1562</v>
      </c>
      <c r="BH298" s="41" t="b">
        <f t="shared" si="114"/>
        <v>1</v>
      </c>
      <c r="BI298" s="121" t="s">
        <v>619</v>
      </c>
      <c r="BJ298" s="122"/>
      <c r="BK298" s="40" t="s">
        <v>146</v>
      </c>
      <c r="BL298" s="121" t="s">
        <v>786</v>
      </c>
      <c r="BM298" s="120" t="s">
        <v>1576</v>
      </c>
      <c r="BN298" s="122"/>
      <c r="BO298" s="122"/>
      <c r="BP298" s="122"/>
      <c r="BQ298" s="122"/>
      <c r="BR298" s="122"/>
      <c r="BS298" s="46" t="s">
        <v>1562</v>
      </c>
      <c r="BT298" s="41" t="b">
        <f t="shared" si="115"/>
        <v>1</v>
      </c>
      <c r="BU298" s="121" t="s">
        <v>619</v>
      </c>
      <c r="BV298" s="122"/>
      <c r="BW298" s="40" t="s">
        <v>146</v>
      </c>
      <c r="BX298" s="121" t="s">
        <v>786</v>
      </c>
      <c r="BY298" s="120" t="s">
        <v>1576</v>
      </c>
      <c r="BZ298" s="122"/>
      <c r="CA298" s="122"/>
      <c r="CB298" s="122"/>
      <c r="CC298" s="122"/>
      <c r="CD298" s="122"/>
      <c r="CE298" s="46" t="s">
        <v>1562</v>
      </c>
      <c r="CF298" s="41" t="b">
        <f t="shared" si="116"/>
        <v>1</v>
      </c>
      <c r="CG298" s="121" t="s">
        <v>619</v>
      </c>
      <c r="CH298" s="122"/>
      <c r="CI298" s="40" t="s">
        <v>146</v>
      </c>
      <c r="CJ298" s="121" t="s">
        <v>786</v>
      </c>
      <c r="CK298" s="120" t="s">
        <v>1576</v>
      </c>
      <c r="CL298" s="122"/>
      <c r="CM298" s="122"/>
      <c r="CN298" s="122"/>
      <c r="CO298" s="122"/>
      <c r="CP298" s="122"/>
      <c r="CQ298" s="46" t="s">
        <v>1562</v>
      </c>
      <c r="CR298" s="41" t="str">
        <f t="shared" si="117"/>
        <v>TRUE</v>
      </c>
      <c r="CS298" s="217" t="s">
        <v>619</v>
      </c>
      <c r="CT298" s="217"/>
      <c r="CU298" s="217" t="s">
        <v>146</v>
      </c>
      <c r="CV298" s="217" t="s">
        <v>1767</v>
      </c>
      <c r="CW298" s="217" t="s">
        <v>1746</v>
      </c>
      <c r="CX298" s="217"/>
      <c r="CY298" s="217"/>
      <c r="CZ298" s="217"/>
      <c r="DA298" s="217"/>
      <c r="DB298" s="217"/>
      <c r="DC298" s="217" t="s">
        <v>1575</v>
      </c>
      <c r="DD298" s="252" t="str">
        <f t="shared" si="118"/>
        <v>TRUE</v>
      </c>
      <c r="DE298" s="216" t="s">
        <v>619</v>
      </c>
      <c r="DF298" s="216"/>
      <c r="DG298" s="216" t="s">
        <v>146</v>
      </c>
      <c r="DH298" s="216" t="s">
        <v>1767</v>
      </c>
      <c r="DI298" s="216" t="s">
        <v>1746</v>
      </c>
      <c r="DJ298" s="216"/>
      <c r="DK298" s="216"/>
      <c r="DL298" s="216"/>
      <c r="DM298" s="216"/>
      <c r="DN298" s="216"/>
      <c r="DO298" s="216" t="s">
        <v>1575</v>
      </c>
      <c r="DP298" s="217" t="str">
        <f t="shared" si="119"/>
        <v>TRUE</v>
      </c>
      <c r="DQ298" s="217" t="s">
        <v>619</v>
      </c>
      <c r="DR298" s="217"/>
      <c r="DS298" s="217" t="s">
        <v>146</v>
      </c>
      <c r="DT298" s="217" t="s">
        <v>1767</v>
      </c>
      <c r="DU298" s="217" t="s">
        <v>1746</v>
      </c>
      <c r="DV298" s="217"/>
      <c r="DW298" s="217"/>
      <c r="DX298" s="217"/>
      <c r="DY298" s="217"/>
      <c r="DZ298" s="217"/>
      <c r="EA298" s="217" t="s">
        <v>1575</v>
      </c>
      <c r="EB298" s="217" t="str">
        <f t="shared" si="120"/>
        <v>TRUE</v>
      </c>
      <c r="EC298" s="216" t="s">
        <v>619</v>
      </c>
      <c r="ED298" s="216"/>
      <c r="EE298" s="216" t="s">
        <v>146</v>
      </c>
      <c r="EF298" s="216" t="s">
        <v>1767</v>
      </c>
      <c r="EG298" s="216" t="s">
        <v>1746</v>
      </c>
      <c r="EH298" s="216"/>
      <c r="EI298" s="216"/>
      <c r="EJ298" s="216"/>
      <c r="EK298" s="216"/>
      <c r="EL298" s="216"/>
      <c r="EM298" s="216" t="s">
        <v>1575</v>
      </c>
      <c r="EN298" s="217" t="str">
        <f t="shared" si="121"/>
        <v>TRUE</v>
      </c>
      <c r="EO298" s="217" t="s">
        <v>619</v>
      </c>
      <c r="EP298" s="217"/>
      <c r="EQ298" s="217" t="s">
        <v>146</v>
      </c>
      <c r="ER298" s="217" t="s">
        <v>1767</v>
      </c>
      <c r="ES298" s="217" t="s">
        <v>1746</v>
      </c>
      <c r="ET298" s="217"/>
      <c r="EU298" s="217"/>
      <c r="EV298" s="217"/>
      <c r="EW298" s="217"/>
      <c r="EX298" s="217"/>
      <c r="EY298" s="217" t="s">
        <v>1575</v>
      </c>
      <c r="EZ298" s="217" t="str">
        <f t="shared" si="123"/>
        <v>TRUE</v>
      </c>
      <c r="FA298" s="216" t="s">
        <v>619</v>
      </c>
      <c r="FB298" s="216"/>
      <c r="FC298" s="216" t="s">
        <v>146</v>
      </c>
      <c r="FD298" s="216" t="s">
        <v>1767</v>
      </c>
      <c r="FE298" s="216" t="s">
        <v>1746</v>
      </c>
      <c r="FF298" s="216"/>
      <c r="FG298" s="216"/>
      <c r="FH298" s="216"/>
      <c r="FI298" s="216"/>
      <c r="FJ298" s="216"/>
      <c r="FK298" s="216" t="s">
        <v>1575</v>
      </c>
      <c r="FL298" s="217" t="str">
        <f t="shared" si="124"/>
        <v>TRUE</v>
      </c>
      <c r="FM298" s="217" t="s">
        <v>619</v>
      </c>
      <c r="FN298" s="217"/>
      <c r="FO298" s="217" t="s">
        <v>146</v>
      </c>
      <c r="FP298" s="217" t="s">
        <v>1767</v>
      </c>
      <c r="FQ298" s="217" t="s">
        <v>1746</v>
      </c>
      <c r="FR298" s="217"/>
      <c r="FS298" s="217"/>
      <c r="FT298" s="217"/>
      <c r="FU298" s="217"/>
      <c r="FV298" s="217"/>
      <c r="FW298" s="217" t="s">
        <v>1575</v>
      </c>
      <c r="FX298" s="217" t="str">
        <f t="shared" si="125"/>
        <v>TRUE</v>
      </c>
      <c r="FY298" s="216" t="s">
        <v>619</v>
      </c>
      <c r="FZ298" s="216"/>
      <c r="GA298" s="216" t="s">
        <v>146</v>
      </c>
      <c r="GB298" s="216" t="s">
        <v>1767</v>
      </c>
      <c r="GC298" s="216" t="s">
        <v>1746</v>
      </c>
      <c r="GD298" s="216"/>
      <c r="GE298" s="216"/>
      <c r="GF298" s="216"/>
      <c r="GG298" s="216"/>
      <c r="GH298" s="216"/>
      <c r="GI298" s="216" t="s">
        <v>1575</v>
      </c>
      <c r="GJ298" s="217" t="str">
        <f t="shared" si="126"/>
        <v>TRUE</v>
      </c>
      <c r="GK298" s="217" t="s">
        <v>619</v>
      </c>
      <c r="GL298" s="217"/>
      <c r="GM298" s="217" t="s">
        <v>146</v>
      </c>
      <c r="GN298" s="217" t="s">
        <v>1767</v>
      </c>
      <c r="GO298" s="217" t="s">
        <v>1746</v>
      </c>
      <c r="GP298" s="217"/>
      <c r="GQ298" s="217"/>
      <c r="GR298" s="217"/>
      <c r="GS298" s="217"/>
      <c r="GT298" s="217"/>
      <c r="GU298" s="217" t="s">
        <v>1575</v>
      </c>
      <c r="GV298" s="217" t="str">
        <f t="shared" si="127"/>
        <v>TRUE</v>
      </c>
      <c r="GW298" s="216" t="s">
        <v>619</v>
      </c>
      <c r="GX298" s="216"/>
      <c r="GY298" s="216" t="s">
        <v>146</v>
      </c>
      <c r="GZ298" s="216" t="s">
        <v>1767</v>
      </c>
      <c r="HA298" s="216" t="s">
        <v>1746</v>
      </c>
      <c r="HB298" s="216"/>
      <c r="HC298" s="216"/>
      <c r="HD298" s="216"/>
      <c r="HE298" s="216"/>
      <c r="HF298" s="216"/>
      <c r="HG298" s="216" t="s">
        <v>1575</v>
      </c>
      <c r="HH298" s="217" t="str">
        <f t="shared" si="128"/>
        <v>TRUE</v>
      </c>
    </row>
    <row r="299" spans="1:231" ht="20.25" customHeight="1">
      <c r="A299" s="41"/>
      <c r="B299" s="41"/>
      <c r="C299" s="133" t="s">
        <v>912</v>
      </c>
      <c r="D299" s="130"/>
      <c r="E299" s="130"/>
      <c r="F299" s="56"/>
      <c r="G299" s="41"/>
      <c r="H299" s="243" t="s">
        <v>199</v>
      </c>
      <c r="I299" s="81" t="s">
        <v>1091</v>
      </c>
      <c r="J299" s="132"/>
      <c r="K299" s="132"/>
      <c r="L299" s="132"/>
      <c r="M299" s="53" t="s">
        <v>619</v>
      </c>
      <c r="N299" s="54"/>
      <c r="O299" s="40" t="s">
        <v>146</v>
      </c>
      <c r="P299" s="53" t="s">
        <v>1090</v>
      </c>
      <c r="Q299" s="40" t="s">
        <v>772</v>
      </c>
      <c r="R299" s="54"/>
      <c r="S299" s="54"/>
      <c r="T299" s="54"/>
      <c r="U299" s="54"/>
      <c r="V299" s="54"/>
      <c r="W299" s="46" t="s">
        <v>1089</v>
      </c>
      <c r="X299" s="41" t="b">
        <f t="shared" si="129"/>
        <v>1</v>
      </c>
      <c r="Y299" s="53" t="s">
        <v>619</v>
      </c>
      <c r="Z299" s="54"/>
      <c r="AA299" s="40" t="s">
        <v>146</v>
      </c>
      <c r="AB299" s="53" t="s">
        <v>1090</v>
      </c>
      <c r="AC299" s="40" t="s">
        <v>772</v>
      </c>
      <c r="AD299" s="40"/>
      <c r="AE299" s="54"/>
      <c r="AF299" s="54"/>
      <c r="AG299" s="54"/>
      <c r="AH299" s="54"/>
      <c r="AI299" s="40" t="s">
        <v>1089</v>
      </c>
      <c r="AJ299" s="41" t="b">
        <f t="shared" si="122"/>
        <v>1</v>
      </c>
      <c r="AK299" s="53" t="s">
        <v>619</v>
      </c>
      <c r="AL299" s="54"/>
      <c r="AM299" s="40" t="s">
        <v>146</v>
      </c>
      <c r="AN299" s="53" t="s">
        <v>1090</v>
      </c>
      <c r="AO299" s="40" t="s">
        <v>772</v>
      </c>
      <c r="AP299" s="54"/>
      <c r="AQ299" s="54"/>
      <c r="AR299" s="54"/>
      <c r="AS299" s="54"/>
      <c r="AT299" s="54"/>
      <c r="AU299" s="46" t="s">
        <v>1089</v>
      </c>
      <c r="AV299" s="41" t="b">
        <f t="shared" si="130"/>
        <v>1</v>
      </c>
      <c r="AW299" s="121" t="s">
        <v>619</v>
      </c>
      <c r="AX299" s="122"/>
      <c r="AY299" s="40" t="s">
        <v>146</v>
      </c>
      <c r="AZ299" s="121" t="s">
        <v>786</v>
      </c>
      <c r="BA299" s="40" t="s">
        <v>772</v>
      </c>
      <c r="BB299" s="40"/>
      <c r="BC299" s="122"/>
      <c r="BD299" s="122"/>
      <c r="BE299" s="122"/>
      <c r="BF299" s="122"/>
      <c r="BG299" s="40" t="s">
        <v>971</v>
      </c>
      <c r="BH299" s="41" t="b">
        <f t="shared" si="114"/>
        <v>1</v>
      </c>
      <c r="BI299" s="121" t="s">
        <v>619</v>
      </c>
      <c r="BJ299" s="122"/>
      <c r="BK299" s="40" t="s">
        <v>146</v>
      </c>
      <c r="BL299" s="121" t="s">
        <v>786</v>
      </c>
      <c r="BM299" s="40" t="s">
        <v>772</v>
      </c>
      <c r="BN299" s="40"/>
      <c r="BO299" s="122"/>
      <c r="BP299" s="122"/>
      <c r="BQ299" s="122"/>
      <c r="BR299" s="122"/>
      <c r="BS299" s="40" t="s">
        <v>971</v>
      </c>
      <c r="BT299" s="41" t="b">
        <f t="shared" si="115"/>
        <v>1</v>
      </c>
      <c r="BU299" s="121" t="s">
        <v>619</v>
      </c>
      <c r="BV299" s="122"/>
      <c r="BW299" s="40" t="s">
        <v>146</v>
      </c>
      <c r="BX299" s="121" t="s">
        <v>786</v>
      </c>
      <c r="BY299" s="40" t="s">
        <v>772</v>
      </c>
      <c r="BZ299" s="40"/>
      <c r="CA299" s="122"/>
      <c r="CB299" s="122"/>
      <c r="CC299" s="122"/>
      <c r="CD299" s="122"/>
      <c r="CE299" s="40" t="s">
        <v>971</v>
      </c>
      <c r="CF299" s="41" t="b">
        <f t="shared" si="116"/>
        <v>1</v>
      </c>
      <c r="CG299" s="121" t="s">
        <v>619</v>
      </c>
      <c r="CH299" s="122"/>
      <c r="CI299" s="40" t="s">
        <v>146</v>
      </c>
      <c r="CJ299" s="121" t="s">
        <v>786</v>
      </c>
      <c r="CK299" s="40" t="s">
        <v>772</v>
      </c>
      <c r="CL299" s="40"/>
      <c r="CM299" s="122"/>
      <c r="CN299" s="122"/>
      <c r="CO299" s="122"/>
      <c r="CP299" s="122"/>
      <c r="CQ299" s="40" t="s">
        <v>971</v>
      </c>
      <c r="CR299" s="41" t="str">
        <f t="shared" si="117"/>
        <v>TRUE</v>
      </c>
      <c r="CS299" s="217" t="s">
        <v>619</v>
      </c>
      <c r="CT299" s="217"/>
      <c r="CU299" s="217" t="s">
        <v>146</v>
      </c>
      <c r="CV299" s="217" t="s">
        <v>1767</v>
      </c>
      <c r="CW299" s="217" t="s">
        <v>772</v>
      </c>
      <c r="CX299" s="217"/>
      <c r="CY299" s="217"/>
      <c r="CZ299" s="217"/>
      <c r="DA299" s="217"/>
      <c r="DB299" s="217"/>
      <c r="DC299" s="217" t="s">
        <v>1776</v>
      </c>
      <c r="DD299" s="252" t="str">
        <f t="shared" si="118"/>
        <v>TRUE</v>
      </c>
      <c r="DE299" s="216" t="s">
        <v>619</v>
      </c>
      <c r="DF299" s="216"/>
      <c r="DG299" s="216" t="s">
        <v>146</v>
      </c>
      <c r="DH299" s="216" t="s">
        <v>1767</v>
      </c>
      <c r="DI299" s="216" t="s">
        <v>772</v>
      </c>
      <c r="DJ299" s="216"/>
      <c r="DK299" s="216"/>
      <c r="DL299" s="216"/>
      <c r="DM299" s="216"/>
      <c r="DN299" s="216"/>
      <c r="DO299" s="216" t="s">
        <v>1776</v>
      </c>
      <c r="DP299" s="217" t="str">
        <f t="shared" si="119"/>
        <v>TRUE</v>
      </c>
      <c r="DQ299" s="217" t="s">
        <v>619</v>
      </c>
      <c r="DR299" s="217"/>
      <c r="DS299" s="217" t="s">
        <v>146</v>
      </c>
      <c r="DT299" s="217" t="s">
        <v>1767</v>
      </c>
      <c r="DU299" s="217" t="s">
        <v>772</v>
      </c>
      <c r="DV299" s="217"/>
      <c r="DW299" s="217"/>
      <c r="DX299" s="217"/>
      <c r="DY299" s="217"/>
      <c r="DZ299" s="217"/>
      <c r="EA299" s="217" t="s">
        <v>1776</v>
      </c>
      <c r="EB299" s="217" t="str">
        <f t="shared" si="120"/>
        <v>TRUE</v>
      </c>
      <c r="EC299" s="216" t="s">
        <v>619</v>
      </c>
      <c r="ED299" s="216"/>
      <c r="EE299" s="216" t="s">
        <v>146</v>
      </c>
      <c r="EF299" s="216" t="s">
        <v>1767</v>
      </c>
      <c r="EG299" s="216" t="s">
        <v>772</v>
      </c>
      <c r="EH299" s="216"/>
      <c r="EI299" s="216"/>
      <c r="EJ299" s="216"/>
      <c r="EK299" s="216"/>
      <c r="EL299" s="216"/>
      <c r="EM299" s="216" t="s">
        <v>1776</v>
      </c>
      <c r="EN299" s="217" t="str">
        <f t="shared" si="121"/>
        <v>TRUE</v>
      </c>
      <c r="EO299" s="217" t="s">
        <v>619</v>
      </c>
      <c r="EP299" s="217"/>
      <c r="EQ299" s="217" t="s">
        <v>146</v>
      </c>
      <c r="ER299" s="217" t="s">
        <v>1767</v>
      </c>
      <c r="ES299" s="217" t="s">
        <v>772</v>
      </c>
      <c r="ET299" s="217"/>
      <c r="EU299" s="217"/>
      <c r="EV299" s="217"/>
      <c r="EW299" s="217"/>
      <c r="EX299" s="217"/>
      <c r="EY299" s="217" t="s">
        <v>1776</v>
      </c>
      <c r="EZ299" s="217" t="str">
        <f t="shared" si="123"/>
        <v>TRUE</v>
      </c>
      <c r="FA299" s="216" t="s">
        <v>619</v>
      </c>
      <c r="FB299" s="216"/>
      <c r="FC299" s="216" t="s">
        <v>146</v>
      </c>
      <c r="FD299" s="216" t="s">
        <v>1767</v>
      </c>
      <c r="FE299" s="216" t="s">
        <v>772</v>
      </c>
      <c r="FF299" s="216"/>
      <c r="FG299" s="216"/>
      <c r="FH299" s="216"/>
      <c r="FI299" s="216"/>
      <c r="FJ299" s="216"/>
      <c r="FK299" s="216" t="s">
        <v>1776</v>
      </c>
      <c r="FL299" s="217" t="str">
        <f t="shared" si="124"/>
        <v>TRUE</v>
      </c>
      <c r="FM299" s="217" t="s">
        <v>619</v>
      </c>
      <c r="FN299" s="217"/>
      <c r="FO299" s="217" t="s">
        <v>146</v>
      </c>
      <c r="FP299" s="217" t="s">
        <v>1767</v>
      </c>
      <c r="FQ299" s="217" t="s">
        <v>772</v>
      </c>
      <c r="FR299" s="217"/>
      <c r="FS299" s="217"/>
      <c r="FT299" s="217"/>
      <c r="FU299" s="217"/>
      <c r="FV299" s="217"/>
      <c r="FW299" s="217" t="s">
        <v>1776</v>
      </c>
      <c r="FX299" s="217" t="str">
        <f t="shared" si="125"/>
        <v>TRUE</v>
      </c>
      <c r="FY299" s="216" t="s">
        <v>619</v>
      </c>
      <c r="FZ299" s="216"/>
      <c r="GA299" s="216" t="s">
        <v>146</v>
      </c>
      <c r="GB299" s="216" t="s">
        <v>1767</v>
      </c>
      <c r="GC299" s="216" t="s">
        <v>772</v>
      </c>
      <c r="GD299" s="216"/>
      <c r="GE299" s="216"/>
      <c r="GF299" s="216"/>
      <c r="GG299" s="216"/>
      <c r="GH299" s="216"/>
      <c r="GI299" s="216" t="s">
        <v>1776</v>
      </c>
      <c r="GJ299" s="217" t="str">
        <f t="shared" si="126"/>
        <v>TRUE</v>
      </c>
      <c r="GK299" s="217" t="s">
        <v>619</v>
      </c>
      <c r="GL299" s="217"/>
      <c r="GM299" s="217" t="s">
        <v>146</v>
      </c>
      <c r="GN299" s="217" t="s">
        <v>1767</v>
      </c>
      <c r="GO299" s="217" t="s">
        <v>772</v>
      </c>
      <c r="GP299" s="217"/>
      <c r="GQ299" s="217"/>
      <c r="GR299" s="217"/>
      <c r="GS299" s="217"/>
      <c r="GT299" s="217"/>
      <c r="GU299" s="217" t="s">
        <v>1776</v>
      </c>
      <c r="GV299" s="217" t="str">
        <f t="shared" si="127"/>
        <v>TRUE</v>
      </c>
      <c r="GW299" s="216" t="s">
        <v>619</v>
      </c>
      <c r="GX299" s="216"/>
      <c r="GY299" s="216" t="s">
        <v>146</v>
      </c>
      <c r="GZ299" s="216" t="s">
        <v>1767</v>
      </c>
      <c r="HA299" s="216" t="s">
        <v>772</v>
      </c>
      <c r="HB299" s="216"/>
      <c r="HC299" s="216"/>
      <c r="HD299" s="216"/>
      <c r="HE299" s="216"/>
      <c r="HF299" s="216"/>
      <c r="HG299" s="216" t="s">
        <v>1776</v>
      </c>
      <c r="HH299" s="217" t="str">
        <f t="shared" si="128"/>
        <v>TRUE</v>
      </c>
    </row>
    <row r="300" spans="1:231" ht="20.25" customHeight="1">
      <c r="A300" s="41"/>
      <c r="B300" s="41"/>
      <c r="C300" s="133" t="s">
        <v>913</v>
      </c>
      <c r="D300" s="130"/>
      <c r="E300" s="130"/>
      <c r="F300" s="56"/>
      <c r="G300" s="41"/>
      <c r="H300" s="243" t="s">
        <v>199</v>
      </c>
      <c r="I300" s="81" t="s">
        <v>1091</v>
      </c>
      <c r="J300" s="132"/>
      <c r="K300" s="132"/>
      <c r="L300" s="132"/>
      <c r="M300" s="53" t="s">
        <v>619</v>
      </c>
      <c r="N300" s="54"/>
      <c r="O300" s="40" t="s">
        <v>146</v>
      </c>
      <c r="P300" s="53" t="s">
        <v>1090</v>
      </c>
      <c r="Q300" s="40" t="s">
        <v>806</v>
      </c>
      <c r="R300" s="54"/>
      <c r="S300" s="54"/>
      <c r="T300" s="54"/>
      <c r="U300" s="54"/>
      <c r="V300" s="54"/>
      <c r="W300" s="46" t="s">
        <v>1089</v>
      </c>
      <c r="X300" s="41" t="b">
        <f t="shared" si="129"/>
        <v>1</v>
      </c>
      <c r="Y300" s="53" t="s">
        <v>619</v>
      </c>
      <c r="Z300" s="54"/>
      <c r="AA300" s="40" t="s">
        <v>146</v>
      </c>
      <c r="AB300" s="53" t="s">
        <v>1090</v>
      </c>
      <c r="AC300" s="39" t="s">
        <v>806</v>
      </c>
      <c r="AD300" s="39"/>
      <c r="AE300" s="54"/>
      <c r="AF300" s="54"/>
      <c r="AG300" s="54"/>
      <c r="AH300" s="54"/>
      <c r="AI300" s="40" t="s">
        <v>1089</v>
      </c>
      <c r="AJ300" s="41" t="b">
        <f t="shared" si="122"/>
        <v>1</v>
      </c>
      <c r="AK300" s="53" t="s">
        <v>619</v>
      </c>
      <c r="AL300" s="54"/>
      <c r="AM300" s="40" t="s">
        <v>146</v>
      </c>
      <c r="AN300" s="53" t="s">
        <v>1090</v>
      </c>
      <c r="AO300" s="40" t="s">
        <v>806</v>
      </c>
      <c r="AP300" s="54"/>
      <c r="AQ300" s="54"/>
      <c r="AR300" s="54"/>
      <c r="AS300" s="54"/>
      <c r="AT300" s="54"/>
      <c r="AU300" s="46" t="s">
        <v>1089</v>
      </c>
      <c r="AV300" s="41" t="b">
        <f t="shared" si="130"/>
        <v>1</v>
      </c>
      <c r="AW300" s="121" t="s">
        <v>619</v>
      </c>
      <c r="AX300" s="122"/>
      <c r="AY300" s="40" t="s">
        <v>146</v>
      </c>
      <c r="AZ300" s="121" t="s">
        <v>786</v>
      </c>
      <c r="BA300" s="39" t="s">
        <v>806</v>
      </c>
      <c r="BB300" s="39"/>
      <c r="BC300" s="122"/>
      <c r="BD300" s="122"/>
      <c r="BE300" s="122"/>
      <c r="BF300" s="122"/>
      <c r="BG300" s="40" t="s">
        <v>971</v>
      </c>
      <c r="BH300" s="41" t="b">
        <f t="shared" si="114"/>
        <v>1</v>
      </c>
      <c r="BI300" s="121" t="s">
        <v>619</v>
      </c>
      <c r="BJ300" s="122"/>
      <c r="BK300" s="40" t="s">
        <v>146</v>
      </c>
      <c r="BL300" s="121" t="s">
        <v>786</v>
      </c>
      <c r="BM300" s="39" t="s">
        <v>806</v>
      </c>
      <c r="BN300" s="39"/>
      <c r="BO300" s="122"/>
      <c r="BP300" s="122"/>
      <c r="BQ300" s="122"/>
      <c r="BR300" s="122"/>
      <c r="BS300" s="40" t="s">
        <v>971</v>
      </c>
      <c r="BT300" s="41" t="b">
        <f t="shared" si="115"/>
        <v>1</v>
      </c>
      <c r="BU300" s="121" t="s">
        <v>619</v>
      </c>
      <c r="BV300" s="122"/>
      <c r="BW300" s="40" t="s">
        <v>146</v>
      </c>
      <c r="BX300" s="121" t="s">
        <v>786</v>
      </c>
      <c r="BY300" s="39" t="s">
        <v>806</v>
      </c>
      <c r="BZ300" s="39"/>
      <c r="CA300" s="122"/>
      <c r="CB300" s="122"/>
      <c r="CC300" s="122"/>
      <c r="CD300" s="122"/>
      <c r="CE300" s="40" t="s">
        <v>971</v>
      </c>
      <c r="CF300" s="41" t="b">
        <f t="shared" si="116"/>
        <v>1</v>
      </c>
      <c r="CG300" s="121" t="s">
        <v>619</v>
      </c>
      <c r="CH300" s="122"/>
      <c r="CI300" s="40" t="s">
        <v>146</v>
      </c>
      <c r="CJ300" s="121" t="s">
        <v>786</v>
      </c>
      <c r="CK300" s="39" t="s">
        <v>806</v>
      </c>
      <c r="CL300" s="39"/>
      <c r="CM300" s="122"/>
      <c r="CN300" s="122"/>
      <c r="CO300" s="122"/>
      <c r="CP300" s="122"/>
      <c r="CQ300" s="40" t="s">
        <v>971</v>
      </c>
      <c r="CR300" s="41" t="str">
        <f t="shared" si="117"/>
        <v>TRUE</v>
      </c>
      <c r="CS300" s="217" t="s">
        <v>619</v>
      </c>
      <c r="CT300" s="217"/>
      <c r="CU300" s="217" t="s">
        <v>146</v>
      </c>
      <c r="CV300" s="217" t="s">
        <v>1767</v>
      </c>
      <c r="CW300" s="217" t="s">
        <v>806</v>
      </c>
      <c r="CX300" s="217"/>
      <c r="CY300" s="217"/>
      <c r="CZ300" s="217"/>
      <c r="DA300" s="217"/>
      <c r="DB300" s="217"/>
      <c r="DC300" s="217" t="s">
        <v>1776</v>
      </c>
      <c r="DD300" s="252" t="str">
        <f t="shared" si="118"/>
        <v>TRUE</v>
      </c>
      <c r="DE300" s="216" t="s">
        <v>619</v>
      </c>
      <c r="DF300" s="216"/>
      <c r="DG300" s="216" t="s">
        <v>146</v>
      </c>
      <c r="DH300" s="216" t="s">
        <v>1767</v>
      </c>
      <c r="DI300" s="216" t="s">
        <v>806</v>
      </c>
      <c r="DJ300" s="216"/>
      <c r="DK300" s="216"/>
      <c r="DL300" s="216"/>
      <c r="DM300" s="216"/>
      <c r="DN300" s="216"/>
      <c r="DO300" s="216" t="s">
        <v>1776</v>
      </c>
      <c r="DP300" s="217" t="str">
        <f t="shared" si="119"/>
        <v>TRUE</v>
      </c>
      <c r="DQ300" s="217" t="s">
        <v>619</v>
      </c>
      <c r="DR300" s="217"/>
      <c r="DS300" s="217" t="s">
        <v>146</v>
      </c>
      <c r="DT300" s="217" t="s">
        <v>1767</v>
      </c>
      <c r="DU300" s="217" t="s">
        <v>806</v>
      </c>
      <c r="DV300" s="217"/>
      <c r="DW300" s="217"/>
      <c r="DX300" s="217"/>
      <c r="DY300" s="217"/>
      <c r="DZ300" s="217"/>
      <c r="EA300" s="217" t="s">
        <v>1776</v>
      </c>
      <c r="EB300" s="217" t="str">
        <f t="shared" si="120"/>
        <v>TRUE</v>
      </c>
      <c r="EC300" s="216" t="s">
        <v>619</v>
      </c>
      <c r="ED300" s="216"/>
      <c r="EE300" s="216" t="s">
        <v>146</v>
      </c>
      <c r="EF300" s="216" t="s">
        <v>1767</v>
      </c>
      <c r="EG300" s="216" t="s">
        <v>806</v>
      </c>
      <c r="EH300" s="216"/>
      <c r="EI300" s="216"/>
      <c r="EJ300" s="216"/>
      <c r="EK300" s="216"/>
      <c r="EL300" s="216"/>
      <c r="EM300" s="216" t="s">
        <v>1776</v>
      </c>
      <c r="EN300" s="217" t="str">
        <f t="shared" si="121"/>
        <v>TRUE</v>
      </c>
      <c r="EO300" s="217" t="s">
        <v>619</v>
      </c>
      <c r="EP300" s="217"/>
      <c r="EQ300" s="217" t="s">
        <v>146</v>
      </c>
      <c r="ER300" s="217" t="s">
        <v>1767</v>
      </c>
      <c r="ES300" s="217" t="s">
        <v>806</v>
      </c>
      <c r="ET300" s="217"/>
      <c r="EU300" s="217"/>
      <c r="EV300" s="217"/>
      <c r="EW300" s="217"/>
      <c r="EX300" s="217"/>
      <c r="EY300" s="217" t="s">
        <v>1776</v>
      </c>
      <c r="EZ300" s="217" t="str">
        <f t="shared" si="123"/>
        <v>TRUE</v>
      </c>
      <c r="FA300" s="216" t="s">
        <v>619</v>
      </c>
      <c r="FB300" s="216"/>
      <c r="FC300" s="216" t="s">
        <v>146</v>
      </c>
      <c r="FD300" s="216" t="s">
        <v>1767</v>
      </c>
      <c r="FE300" s="216" t="s">
        <v>806</v>
      </c>
      <c r="FF300" s="216"/>
      <c r="FG300" s="216"/>
      <c r="FH300" s="216"/>
      <c r="FI300" s="216"/>
      <c r="FJ300" s="216"/>
      <c r="FK300" s="216" t="s">
        <v>1776</v>
      </c>
      <c r="FL300" s="217" t="str">
        <f t="shared" si="124"/>
        <v>TRUE</v>
      </c>
      <c r="FM300" s="217" t="s">
        <v>619</v>
      </c>
      <c r="FN300" s="217"/>
      <c r="FO300" s="217" t="s">
        <v>146</v>
      </c>
      <c r="FP300" s="217" t="s">
        <v>1767</v>
      </c>
      <c r="FQ300" s="217" t="s">
        <v>806</v>
      </c>
      <c r="FR300" s="217"/>
      <c r="FS300" s="217"/>
      <c r="FT300" s="217"/>
      <c r="FU300" s="217"/>
      <c r="FV300" s="217"/>
      <c r="FW300" s="217" t="s">
        <v>1776</v>
      </c>
      <c r="FX300" s="217" t="str">
        <f t="shared" si="125"/>
        <v>TRUE</v>
      </c>
      <c r="FY300" s="216" t="s">
        <v>619</v>
      </c>
      <c r="FZ300" s="216"/>
      <c r="GA300" s="216" t="s">
        <v>146</v>
      </c>
      <c r="GB300" s="216" t="s">
        <v>1767</v>
      </c>
      <c r="GC300" s="216" t="s">
        <v>806</v>
      </c>
      <c r="GD300" s="216"/>
      <c r="GE300" s="216"/>
      <c r="GF300" s="216"/>
      <c r="GG300" s="216"/>
      <c r="GH300" s="216"/>
      <c r="GI300" s="216" t="s">
        <v>1776</v>
      </c>
      <c r="GJ300" s="217" t="str">
        <f t="shared" si="126"/>
        <v>TRUE</v>
      </c>
      <c r="GK300" s="217" t="s">
        <v>619</v>
      </c>
      <c r="GL300" s="217"/>
      <c r="GM300" s="217" t="s">
        <v>146</v>
      </c>
      <c r="GN300" s="217" t="s">
        <v>1767</v>
      </c>
      <c r="GO300" s="217" t="s">
        <v>806</v>
      </c>
      <c r="GP300" s="217"/>
      <c r="GQ300" s="217"/>
      <c r="GR300" s="217"/>
      <c r="GS300" s="217"/>
      <c r="GT300" s="217"/>
      <c r="GU300" s="217" t="s">
        <v>1776</v>
      </c>
      <c r="GV300" s="217" t="str">
        <f t="shared" si="127"/>
        <v>TRUE</v>
      </c>
      <c r="GW300" s="216" t="s">
        <v>619</v>
      </c>
      <c r="GX300" s="216"/>
      <c r="GY300" s="216" t="s">
        <v>146</v>
      </c>
      <c r="GZ300" s="216" t="s">
        <v>1767</v>
      </c>
      <c r="HA300" s="216" t="s">
        <v>806</v>
      </c>
      <c r="HB300" s="216"/>
      <c r="HC300" s="216"/>
      <c r="HD300" s="216"/>
      <c r="HE300" s="216"/>
      <c r="HF300" s="216"/>
      <c r="HG300" s="216" t="s">
        <v>1776</v>
      </c>
      <c r="HH300" s="217" t="str">
        <f t="shared" si="128"/>
        <v>TRUE</v>
      </c>
    </row>
    <row r="301" spans="1:231" s="134" customFormat="1" ht="20.25" customHeight="1">
      <c r="A301" s="41"/>
      <c r="B301" s="410" t="s">
        <v>1570</v>
      </c>
      <c r="C301" s="46" t="s">
        <v>1571</v>
      </c>
      <c r="D301" s="245" t="s">
        <v>465</v>
      </c>
      <c r="E301" s="82">
        <v>42985</v>
      </c>
      <c r="F301" s="256" t="s">
        <v>1566</v>
      </c>
      <c r="G301" s="256" t="s">
        <v>144</v>
      </c>
      <c r="H301" s="243" t="s">
        <v>145</v>
      </c>
      <c r="I301" s="256" t="s">
        <v>1565</v>
      </c>
      <c r="J301" s="132"/>
      <c r="K301" s="132"/>
      <c r="L301" s="132"/>
      <c r="M301" s="53" t="s">
        <v>619</v>
      </c>
      <c r="N301" s="54"/>
      <c r="O301" s="256" t="s">
        <v>1565</v>
      </c>
      <c r="P301" s="53" t="s">
        <v>1090</v>
      </c>
      <c r="Q301" s="40" t="s">
        <v>1579</v>
      </c>
      <c r="R301" s="54"/>
      <c r="S301" s="54"/>
      <c r="T301" s="54"/>
      <c r="U301" s="54"/>
      <c r="V301" s="54"/>
      <c r="W301" s="46" t="s">
        <v>1562</v>
      </c>
      <c r="X301" s="41" t="b">
        <f t="shared" si="129"/>
        <v>1</v>
      </c>
      <c r="Y301" s="53" t="s">
        <v>619</v>
      </c>
      <c r="Z301" s="54"/>
      <c r="AA301" s="256" t="s">
        <v>1565</v>
      </c>
      <c r="AB301" s="53" t="s">
        <v>1090</v>
      </c>
      <c r="AC301" s="40" t="s">
        <v>1579</v>
      </c>
      <c r="AD301" s="54"/>
      <c r="AE301" s="54"/>
      <c r="AF301" s="54"/>
      <c r="AG301" s="54"/>
      <c r="AH301" s="54"/>
      <c r="AI301" s="46" t="s">
        <v>1562</v>
      </c>
      <c r="AJ301" s="41" t="b">
        <f t="shared" si="122"/>
        <v>1</v>
      </c>
      <c r="AK301" s="53" t="s">
        <v>619</v>
      </c>
      <c r="AL301" s="54"/>
      <c r="AM301" s="256" t="s">
        <v>1565</v>
      </c>
      <c r="AN301" s="53" t="s">
        <v>1090</v>
      </c>
      <c r="AO301" s="40" t="s">
        <v>1579</v>
      </c>
      <c r="AP301" s="54"/>
      <c r="AQ301" s="54"/>
      <c r="AR301" s="54"/>
      <c r="AS301" s="54"/>
      <c r="AT301" s="54"/>
      <c r="AU301" s="46" t="s">
        <v>1562</v>
      </c>
      <c r="AV301" s="41" t="b">
        <f t="shared" si="130"/>
        <v>1</v>
      </c>
      <c r="AW301" s="121" t="s">
        <v>619</v>
      </c>
      <c r="AX301" s="122"/>
      <c r="AY301" s="124" t="s">
        <v>1565</v>
      </c>
      <c r="AZ301" s="121" t="s">
        <v>786</v>
      </c>
      <c r="BA301" s="40" t="s">
        <v>1579</v>
      </c>
      <c r="BB301" s="122"/>
      <c r="BC301" s="122"/>
      <c r="BD301" s="122"/>
      <c r="BE301" s="122"/>
      <c r="BF301" s="122"/>
      <c r="BG301" s="46" t="s">
        <v>1562</v>
      </c>
      <c r="BH301" s="41" t="b">
        <f t="shared" si="114"/>
        <v>1</v>
      </c>
      <c r="BI301" s="121" t="s">
        <v>619</v>
      </c>
      <c r="BJ301" s="122"/>
      <c r="BK301" s="124" t="s">
        <v>1565</v>
      </c>
      <c r="BL301" s="121" t="s">
        <v>786</v>
      </c>
      <c r="BM301" s="40" t="s">
        <v>1579</v>
      </c>
      <c r="BN301" s="122"/>
      <c r="BO301" s="122"/>
      <c r="BP301" s="122"/>
      <c r="BQ301" s="122"/>
      <c r="BR301" s="122"/>
      <c r="BS301" s="46" t="s">
        <v>1562</v>
      </c>
      <c r="BT301" s="41" t="b">
        <f t="shared" si="115"/>
        <v>1</v>
      </c>
      <c r="BU301" s="121" t="s">
        <v>619</v>
      </c>
      <c r="BV301" s="122"/>
      <c r="BW301" s="124" t="s">
        <v>1565</v>
      </c>
      <c r="BX301" s="121" t="s">
        <v>786</v>
      </c>
      <c r="BY301" s="40" t="s">
        <v>1579</v>
      </c>
      <c r="BZ301" s="122"/>
      <c r="CA301" s="122"/>
      <c r="CB301" s="122"/>
      <c r="CC301" s="122"/>
      <c r="CD301" s="122"/>
      <c r="CE301" s="46" t="s">
        <v>1562</v>
      </c>
      <c r="CF301" s="41" t="b">
        <f t="shared" si="116"/>
        <v>1</v>
      </c>
      <c r="CG301" s="121" t="s">
        <v>619</v>
      </c>
      <c r="CH301" s="122"/>
      <c r="CI301" s="124" t="s">
        <v>1565</v>
      </c>
      <c r="CJ301" s="121" t="s">
        <v>786</v>
      </c>
      <c r="CK301" s="40" t="s">
        <v>1579</v>
      </c>
      <c r="CL301" s="122"/>
      <c r="CM301" s="122"/>
      <c r="CN301" s="122"/>
      <c r="CO301" s="122"/>
      <c r="CP301" s="122"/>
      <c r="CQ301" s="46" t="s">
        <v>1562</v>
      </c>
      <c r="CR301" s="41" t="str">
        <f t="shared" si="117"/>
        <v>TRUE</v>
      </c>
      <c r="CS301" s="217" t="s">
        <v>619</v>
      </c>
      <c r="CT301" s="217"/>
      <c r="CU301" s="217" t="s">
        <v>1565</v>
      </c>
      <c r="CV301" s="217" t="s">
        <v>1767</v>
      </c>
      <c r="CW301" s="217" t="s">
        <v>1912</v>
      </c>
      <c r="CX301" s="217"/>
      <c r="CY301" s="217"/>
      <c r="CZ301" s="217"/>
      <c r="DA301" s="217"/>
      <c r="DB301" s="217"/>
      <c r="DC301" s="217" t="s">
        <v>1575</v>
      </c>
      <c r="DD301" s="252" t="str">
        <f t="shared" si="118"/>
        <v>TRUE</v>
      </c>
      <c r="DE301" s="216" t="s">
        <v>619</v>
      </c>
      <c r="DF301" s="216"/>
      <c r="DG301" s="216" t="s">
        <v>1565</v>
      </c>
      <c r="DH301" s="216" t="s">
        <v>1767</v>
      </c>
      <c r="DI301" s="216" t="s">
        <v>1912</v>
      </c>
      <c r="DJ301" s="216"/>
      <c r="DK301" s="216"/>
      <c r="DL301" s="216"/>
      <c r="DM301" s="216"/>
      <c r="DN301" s="216"/>
      <c r="DO301" s="216" t="s">
        <v>1575</v>
      </c>
      <c r="DP301" s="217" t="str">
        <f t="shared" si="119"/>
        <v>TRUE</v>
      </c>
      <c r="DQ301" s="217" t="s">
        <v>619</v>
      </c>
      <c r="DR301" s="217"/>
      <c r="DS301" s="217" t="s">
        <v>1565</v>
      </c>
      <c r="DT301" s="217" t="s">
        <v>1767</v>
      </c>
      <c r="DU301" s="217" t="s">
        <v>1912</v>
      </c>
      <c r="DV301" s="217"/>
      <c r="DW301" s="217"/>
      <c r="DX301" s="217"/>
      <c r="DY301" s="217"/>
      <c r="DZ301" s="217"/>
      <c r="EA301" s="217" t="s">
        <v>1575</v>
      </c>
      <c r="EB301" s="217" t="str">
        <f t="shared" si="120"/>
        <v>TRUE</v>
      </c>
      <c r="EC301" s="216" t="s">
        <v>619</v>
      </c>
      <c r="ED301" s="216"/>
      <c r="EE301" s="216" t="s">
        <v>1565</v>
      </c>
      <c r="EF301" s="216" t="s">
        <v>1767</v>
      </c>
      <c r="EG301" s="216" t="s">
        <v>1912</v>
      </c>
      <c r="EH301" s="216"/>
      <c r="EI301" s="216"/>
      <c r="EJ301" s="216"/>
      <c r="EK301" s="216"/>
      <c r="EL301" s="216"/>
      <c r="EM301" s="216" t="s">
        <v>1575</v>
      </c>
      <c r="EN301" s="217" t="str">
        <f t="shared" si="121"/>
        <v>TRUE</v>
      </c>
      <c r="EO301" s="217" t="s">
        <v>619</v>
      </c>
      <c r="EP301" s="217"/>
      <c r="EQ301" s="217" t="s">
        <v>1565</v>
      </c>
      <c r="ER301" s="217" t="s">
        <v>1767</v>
      </c>
      <c r="ES301" s="217" t="s">
        <v>1912</v>
      </c>
      <c r="ET301" s="217"/>
      <c r="EU301" s="217"/>
      <c r="EV301" s="217"/>
      <c r="EW301" s="217"/>
      <c r="EX301" s="217"/>
      <c r="EY301" s="217" t="s">
        <v>1575</v>
      </c>
      <c r="EZ301" s="217" t="str">
        <f t="shared" si="123"/>
        <v>TRUE</v>
      </c>
      <c r="FA301" s="216" t="s">
        <v>619</v>
      </c>
      <c r="FB301" s="216"/>
      <c r="FC301" s="216" t="s">
        <v>1565</v>
      </c>
      <c r="FD301" s="216" t="s">
        <v>1767</v>
      </c>
      <c r="FE301" s="216" t="s">
        <v>1912</v>
      </c>
      <c r="FF301" s="216"/>
      <c r="FG301" s="216"/>
      <c r="FH301" s="216"/>
      <c r="FI301" s="216"/>
      <c r="FJ301" s="216"/>
      <c r="FK301" s="216" t="s">
        <v>1575</v>
      </c>
      <c r="FL301" s="217" t="str">
        <f t="shared" si="124"/>
        <v>TRUE</v>
      </c>
      <c r="FM301" s="217" t="s">
        <v>619</v>
      </c>
      <c r="FN301" s="217"/>
      <c r="FO301" s="217" t="s">
        <v>1565</v>
      </c>
      <c r="FP301" s="217" t="s">
        <v>1767</v>
      </c>
      <c r="FQ301" s="217" t="s">
        <v>1912</v>
      </c>
      <c r="FR301" s="217"/>
      <c r="FS301" s="217"/>
      <c r="FT301" s="217"/>
      <c r="FU301" s="217"/>
      <c r="FV301" s="217"/>
      <c r="FW301" s="217" t="s">
        <v>1575</v>
      </c>
      <c r="FX301" s="217" t="str">
        <f t="shared" si="125"/>
        <v>TRUE</v>
      </c>
      <c r="FY301" s="216" t="s">
        <v>619</v>
      </c>
      <c r="FZ301" s="216"/>
      <c r="GA301" s="216" t="s">
        <v>1565</v>
      </c>
      <c r="GB301" s="216" t="s">
        <v>1767</v>
      </c>
      <c r="GC301" s="216" t="s">
        <v>1912</v>
      </c>
      <c r="GD301" s="216"/>
      <c r="GE301" s="216"/>
      <c r="GF301" s="216"/>
      <c r="GG301" s="216"/>
      <c r="GH301" s="216"/>
      <c r="GI301" s="216" t="s">
        <v>1575</v>
      </c>
      <c r="GJ301" s="217" t="str">
        <f t="shared" si="126"/>
        <v>TRUE</v>
      </c>
      <c r="GK301" s="217" t="s">
        <v>619</v>
      </c>
      <c r="GL301" s="217"/>
      <c r="GM301" s="217" t="s">
        <v>1565</v>
      </c>
      <c r="GN301" s="217" t="s">
        <v>1767</v>
      </c>
      <c r="GO301" s="217" t="s">
        <v>1912</v>
      </c>
      <c r="GP301" s="217"/>
      <c r="GQ301" s="217"/>
      <c r="GR301" s="217"/>
      <c r="GS301" s="217"/>
      <c r="GT301" s="217"/>
      <c r="GU301" s="217" t="s">
        <v>1575</v>
      </c>
      <c r="GV301" s="217" t="str">
        <f t="shared" si="127"/>
        <v>TRUE</v>
      </c>
      <c r="GW301" s="216" t="s">
        <v>619</v>
      </c>
      <c r="GX301" s="216"/>
      <c r="GY301" s="216" t="s">
        <v>1565</v>
      </c>
      <c r="GZ301" s="216" t="s">
        <v>1767</v>
      </c>
      <c r="HA301" s="216" t="s">
        <v>1912</v>
      </c>
      <c r="HB301" s="216"/>
      <c r="HC301" s="216"/>
      <c r="HD301" s="216"/>
      <c r="HE301" s="216"/>
      <c r="HF301" s="216"/>
      <c r="HG301" s="216" t="s">
        <v>1575</v>
      </c>
      <c r="HH301" s="217" t="str">
        <f t="shared" si="128"/>
        <v>TRUE</v>
      </c>
    </row>
    <row r="302" spans="1:231" s="134" customFormat="1" ht="20.25" customHeight="1">
      <c r="A302" s="41"/>
      <c r="B302" s="410"/>
      <c r="C302" s="46" t="s">
        <v>1572</v>
      </c>
      <c r="D302" s="245" t="s">
        <v>465</v>
      </c>
      <c r="E302" s="82">
        <v>42985</v>
      </c>
      <c r="F302" s="256" t="s">
        <v>1567</v>
      </c>
      <c r="G302" s="256" t="s">
        <v>144</v>
      </c>
      <c r="H302" s="243" t="s">
        <v>145</v>
      </c>
      <c r="I302" s="256" t="s">
        <v>1565</v>
      </c>
      <c r="J302" s="132"/>
      <c r="K302" s="132"/>
      <c r="L302" s="132"/>
      <c r="M302" s="53" t="s">
        <v>619</v>
      </c>
      <c r="N302" s="54"/>
      <c r="O302" s="256" t="s">
        <v>1565</v>
      </c>
      <c r="P302" s="53" t="s">
        <v>1090</v>
      </c>
      <c r="Q302" s="40" t="s">
        <v>1580</v>
      </c>
      <c r="R302" s="54"/>
      <c r="S302" s="54"/>
      <c r="T302" s="54"/>
      <c r="U302" s="54"/>
      <c r="V302" s="54"/>
      <c r="W302" s="46" t="s">
        <v>1562</v>
      </c>
      <c r="X302" s="41" t="b">
        <f t="shared" si="129"/>
        <v>1</v>
      </c>
      <c r="Y302" s="53" t="s">
        <v>619</v>
      </c>
      <c r="Z302" s="54"/>
      <c r="AA302" s="256" t="s">
        <v>1565</v>
      </c>
      <c r="AB302" s="53" t="s">
        <v>1090</v>
      </c>
      <c r="AC302" s="40" t="s">
        <v>1580</v>
      </c>
      <c r="AD302" s="54"/>
      <c r="AE302" s="54"/>
      <c r="AF302" s="54"/>
      <c r="AG302" s="54"/>
      <c r="AH302" s="54"/>
      <c r="AI302" s="46" t="s">
        <v>1562</v>
      </c>
      <c r="AJ302" s="41" t="b">
        <f t="shared" si="122"/>
        <v>1</v>
      </c>
      <c r="AK302" s="53" t="s">
        <v>619</v>
      </c>
      <c r="AL302" s="54"/>
      <c r="AM302" s="256" t="s">
        <v>1565</v>
      </c>
      <c r="AN302" s="53" t="s">
        <v>1090</v>
      </c>
      <c r="AO302" s="40" t="s">
        <v>1580</v>
      </c>
      <c r="AP302" s="54"/>
      <c r="AQ302" s="54"/>
      <c r="AR302" s="54"/>
      <c r="AS302" s="54"/>
      <c r="AT302" s="54"/>
      <c r="AU302" s="46" t="s">
        <v>1562</v>
      </c>
      <c r="AV302" s="41" t="b">
        <f t="shared" si="130"/>
        <v>1</v>
      </c>
      <c r="AW302" s="121" t="s">
        <v>619</v>
      </c>
      <c r="AX302" s="122"/>
      <c r="AY302" s="124" t="s">
        <v>1565</v>
      </c>
      <c r="AZ302" s="121" t="s">
        <v>786</v>
      </c>
      <c r="BA302" s="40" t="s">
        <v>1580</v>
      </c>
      <c r="BB302" s="122"/>
      <c r="BC302" s="122"/>
      <c r="BD302" s="122"/>
      <c r="BE302" s="122"/>
      <c r="BF302" s="122"/>
      <c r="BG302" s="46" t="s">
        <v>1562</v>
      </c>
      <c r="BH302" s="41" t="b">
        <f t="shared" si="114"/>
        <v>1</v>
      </c>
      <c r="BI302" s="121" t="s">
        <v>619</v>
      </c>
      <c r="BJ302" s="122"/>
      <c r="BK302" s="124" t="s">
        <v>1565</v>
      </c>
      <c r="BL302" s="121" t="s">
        <v>786</v>
      </c>
      <c r="BM302" s="40" t="s">
        <v>1580</v>
      </c>
      <c r="BN302" s="122"/>
      <c r="BO302" s="122"/>
      <c r="BP302" s="122"/>
      <c r="BQ302" s="122"/>
      <c r="BR302" s="122"/>
      <c r="BS302" s="46" t="s">
        <v>1562</v>
      </c>
      <c r="BT302" s="41" t="b">
        <f t="shared" si="115"/>
        <v>1</v>
      </c>
      <c r="BU302" s="121" t="s">
        <v>619</v>
      </c>
      <c r="BV302" s="122"/>
      <c r="BW302" s="124" t="s">
        <v>1565</v>
      </c>
      <c r="BX302" s="121" t="s">
        <v>786</v>
      </c>
      <c r="BY302" s="40" t="s">
        <v>1580</v>
      </c>
      <c r="BZ302" s="122"/>
      <c r="CA302" s="122"/>
      <c r="CB302" s="122"/>
      <c r="CC302" s="122"/>
      <c r="CD302" s="122"/>
      <c r="CE302" s="46" t="s">
        <v>1562</v>
      </c>
      <c r="CF302" s="41" t="b">
        <f t="shared" si="116"/>
        <v>1</v>
      </c>
      <c r="CG302" s="121" t="s">
        <v>619</v>
      </c>
      <c r="CH302" s="122"/>
      <c r="CI302" s="124" t="s">
        <v>1565</v>
      </c>
      <c r="CJ302" s="121" t="s">
        <v>786</v>
      </c>
      <c r="CK302" s="40" t="s">
        <v>1580</v>
      </c>
      <c r="CL302" s="122"/>
      <c r="CM302" s="122"/>
      <c r="CN302" s="122"/>
      <c r="CO302" s="122"/>
      <c r="CP302" s="122"/>
      <c r="CQ302" s="46" t="s">
        <v>1562</v>
      </c>
      <c r="CR302" s="41" t="str">
        <f t="shared" si="117"/>
        <v>TRUE</v>
      </c>
      <c r="CS302" s="217" t="s">
        <v>619</v>
      </c>
      <c r="CT302" s="217"/>
      <c r="CU302" s="217" t="s">
        <v>1565</v>
      </c>
      <c r="CV302" s="217" t="s">
        <v>1767</v>
      </c>
      <c r="CW302" s="217" t="s">
        <v>1913</v>
      </c>
      <c r="CX302" s="217"/>
      <c r="CY302" s="217"/>
      <c r="CZ302" s="217"/>
      <c r="DA302" s="217"/>
      <c r="DB302" s="217"/>
      <c r="DC302" s="217" t="s">
        <v>1575</v>
      </c>
      <c r="DD302" s="252" t="str">
        <f t="shared" si="118"/>
        <v>TRUE</v>
      </c>
      <c r="DE302" s="216" t="s">
        <v>619</v>
      </c>
      <c r="DF302" s="216"/>
      <c r="DG302" s="216" t="s">
        <v>1565</v>
      </c>
      <c r="DH302" s="216" t="s">
        <v>1767</v>
      </c>
      <c r="DI302" s="216" t="s">
        <v>1913</v>
      </c>
      <c r="DJ302" s="216"/>
      <c r="DK302" s="216"/>
      <c r="DL302" s="216"/>
      <c r="DM302" s="216"/>
      <c r="DN302" s="216"/>
      <c r="DO302" s="216" t="s">
        <v>1575</v>
      </c>
      <c r="DP302" s="217" t="str">
        <f t="shared" si="119"/>
        <v>TRUE</v>
      </c>
      <c r="DQ302" s="217" t="s">
        <v>619</v>
      </c>
      <c r="DR302" s="217"/>
      <c r="DS302" s="217" t="s">
        <v>1565</v>
      </c>
      <c r="DT302" s="217" t="s">
        <v>1767</v>
      </c>
      <c r="DU302" s="217" t="s">
        <v>1913</v>
      </c>
      <c r="DV302" s="217"/>
      <c r="DW302" s="217"/>
      <c r="DX302" s="217"/>
      <c r="DY302" s="217"/>
      <c r="DZ302" s="217"/>
      <c r="EA302" s="217" t="s">
        <v>1575</v>
      </c>
      <c r="EB302" s="217" t="str">
        <f t="shared" si="120"/>
        <v>TRUE</v>
      </c>
      <c r="EC302" s="216" t="s">
        <v>619</v>
      </c>
      <c r="ED302" s="216"/>
      <c r="EE302" s="216" t="s">
        <v>1565</v>
      </c>
      <c r="EF302" s="216" t="s">
        <v>1767</v>
      </c>
      <c r="EG302" s="216" t="s">
        <v>1913</v>
      </c>
      <c r="EH302" s="216"/>
      <c r="EI302" s="216"/>
      <c r="EJ302" s="216"/>
      <c r="EK302" s="216"/>
      <c r="EL302" s="216"/>
      <c r="EM302" s="216" t="s">
        <v>1575</v>
      </c>
      <c r="EN302" s="217" t="str">
        <f t="shared" si="121"/>
        <v>TRUE</v>
      </c>
      <c r="EO302" s="217" t="s">
        <v>619</v>
      </c>
      <c r="EP302" s="217"/>
      <c r="EQ302" s="217" t="s">
        <v>1565</v>
      </c>
      <c r="ER302" s="217" t="s">
        <v>1767</v>
      </c>
      <c r="ES302" s="217" t="s">
        <v>1913</v>
      </c>
      <c r="ET302" s="217"/>
      <c r="EU302" s="217"/>
      <c r="EV302" s="217"/>
      <c r="EW302" s="217"/>
      <c r="EX302" s="217"/>
      <c r="EY302" s="217" t="s">
        <v>1575</v>
      </c>
      <c r="EZ302" s="217" t="str">
        <f t="shared" si="123"/>
        <v>TRUE</v>
      </c>
      <c r="FA302" s="216" t="s">
        <v>619</v>
      </c>
      <c r="FB302" s="216"/>
      <c r="FC302" s="216" t="s">
        <v>1565</v>
      </c>
      <c r="FD302" s="216" t="s">
        <v>1767</v>
      </c>
      <c r="FE302" s="216" t="s">
        <v>1913</v>
      </c>
      <c r="FF302" s="216"/>
      <c r="FG302" s="216"/>
      <c r="FH302" s="216"/>
      <c r="FI302" s="216"/>
      <c r="FJ302" s="216"/>
      <c r="FK302" s="216" t="s">
        <v>1575</v>
      </c>
      <c r="FL302" s="217" t="str">
        <f t="shared" si="124"/>
        <v>TRUE</v>
      </c>
      <c r="FM302" s="217" t="s">
        <v>619</v>
      </c>
      <c r="FN302" s="217"/>
      <c r="FO302" s="217" t="s">
        <v>1565</v>
      </c>
      <c r="FP302" s="217" t="s">
        <v>1767</v>
      </c>
      <c r="FQ302" s="217" t="s">
        <v>1913</v>
      </c>
      <c r="FR302" s="217"/>
      <c r="FS302" s="217"/>
      <c r="FT302" s="217"/>
      <c r="FU302" s="217"/>
      <c r="FV302" s="217"/>
      <c r="FW302" s="217" t="s">
        <v>1575</v>
      </c>
      <c r="FX302" s="217" t="str">
        <f t="shared" si="125"/>
        <v>TRUE</v>
      </c>
      <c r="FY302" s="216" t="s">
        <v>619</v>
      </c>
      <c r="FZ302" s="216"/>
      <c r="GA302" s="216" t="s">
        <v>1565</v>
      </c>
      <c r="GB302" s="216" t="s">
        <v>1767</v>
      </c>
      <c r="GC302" s="216" t="s">
        <v>1913</v>
      </c>
      <c r="GD302" s="216"/>
      <c r="GE302" s="216"/>
      <c r="GF302" s="216"/>
      <c r="GG302" s="216"/>
      <c r="GH302" s="216"/>
      <c r="GI302" s="216" t="s">
        <v>1575</v>
      </c>
      <c r="GJ302" s="217" t="str">
        <f t="shared" si="126"/>
        <v>TRUE</v>
      </c>
      <c r="GK302" s="217" t="s">
        <v>619</v>
      </c>
      <c r="GL302" s="217"/>
      <c r="GM302" s="217" t="s">
        <v>1565</v>
      </c>
      <c r="GN302" s="217" t="s">
        <v>1767</v>
      </c>
      <c r="GO302" s="217" t="s">
        <v>1913</v>
      </c>
      <c r="GP302" s="217"/>
      <c r="GQ302" s="217"/>
      <c r="GR302" s="217"/>
      <c r="GS302" s="217"/>
      <c r="GT302" s="217"/>
      <c r="GU302" s="217" t="s">
        <v>1575</v>
      </c>
      <c r="GV302" s="217" t="str">
        <f t="shared" si="127"/>
        <v>TRUE</v>
      </c>
      <c r="GW302" s="216" t="s">
        <v>619</v>
      </c>
      <c r="GX302" s="216"/>
      <c r="GY302" s="216" t="s">
        <v>1565</v>
      </c>
      <c r="GZ302" s="216" t="s">
        <v>1767</v>
      </c>
      <c r="HA302" s="216" t="s">
        <v>1913</v>
      </c>
      <c r="HB302" s="216"/>
      <c r="HC302" s="216"/>
      <c r="HD302" s="216"/>
      <c r="HE302" s="216"/>
      <c r="HF302" s="216"/>
      <c r="HG302" s="216" t="s">
        <v>1575</v>
      </c>
      <c r="HH302" s="217" t="str">
        <f t="shared" si="128"/>
        <v>TRUE</v>
      </c>
    </row>
    <row r="303" spans="1:231" s="134" customFormat="1" ht="20.25" customHeight="1">
      <c r="A303" s="41"/>
      <c r="B303" s="410"/>
      <c r="C303" s="46" t="s">
        <v>1573</v>
      </c>
      <c r="D303" s="245" t="s">
        <v>465</v>
      </c>
      <c r="E303" s="82">
        <v>42985</v>
      </c>
      <c r="F303" s="256" t="s">
        <v>1568</v>
      </c>
      <c r="G303" s="256" t="s">
        <v>144</v>
      </c>
      <c r="H303" s="243" t="s">
        <v>145</v>
      </c>
      <c r="I303" s="256" t="s">
        <v>1565</v>
      </c>
      <c r="J303" s="132"/>
      <c r="K303" s="132"/>
      <c r="L303" s="132"/>
      <c r="M303" s="53" t="s">
        <v>619</v>
      </c>
      <c r="N303" s="54"/>
      <c r="O303" s="256" t="s">
        <v>1565</v>
      </c>
      <c r="P303" s="53" t="s">
        <v>1090</v>
      </c>
      <c r="Q303" s="40" t="s">
        <v>1579</v>
      </c>
      <c r="R303" s="54"/>
      <c r="S303" s="54"/>
      <c r="T303" s="54"/>
      <c r="U303" s="54"/>
      <c r="V303" s="54"/>
      <c r="W303" s="46" t="s">
        <v>1575</v>
      </c>
      <c r="X303" s="41" t="b">
        <f t="shared" si="129"/>
        <v>1</v>
      </c>
      <c r="Y303" s="53" t="s">
        <v>619</v>
      </c>
      <c r="Z303" s="54"/>
      <c r="AA303" s="256" t="s">
        <v>1565</v>
      </c>
      <c r="AB303" s="53" t="s">
        <v>1090</v>
      </c>
      <c r="AC303" s="40" t="s">
        <v>1579</v>
      </c>
      <c r="AD303" s="54"/>
      <c r="AE303" s="54"/>
      <c r="AF303" s="54"/>
      <c r="AG303" s="54"/>
      <c r="AH303" s="54"/>
      <c r="AI303" s="46" t="s">
        <v>1575</v>
      </c>
      <c r="AJ303" s="41" t="b">
        <f t="shared" si="122"/>
        <v>1</v>
      </c>
      <c r="AK303" s="53" t="s">
        <v>619</v>
      </c>
      <c r="AL303" s="54"/>
      <c r="AM303" s="256" t="s">
        <v>1565</v>
      </c>
      <c r="AN303" s="53" t="s">
        <v>1090</v>
      </c>
      <c r="AO303" s="40" t="s">
        <v>1579</v>
      </c>
      <c r="AP303" s="54"/>
      <c r="AQ303" s="54"/>
      <c r="AR303" s="54"/>
      <c r="AS303" s="54"/>
      <c r="AT303" s="54"/>
      <c r="AU303" s="46" t="s">
        <v>1575</v>
      </c>
      <c r="AV303" s="41" t="b">
        <f t="shared" si="130"/>
        <v>1</v>
      </c>
      <c r="AW303" s="121" t="s">
        <v>619</v>
      </c>
      <c r="AX303" s="122"/>
      <c r="AY303" s="124" t="s">
        <v>1565</v>
      </c>
      <c r="AZ303" s="121" t="s">
        <v>786</v>
      </c>
      <c r="BA303" s="40" t="s">
        <v>1579</v>
      </c>
      <c r="BB303" s="122"/>
      <c r="BC303" s="122"/>
      <c r="BD303" s="122"/>
      <c r="BE303" s="122"/>
      <c r="BF303" s="122"/>
      <c r="BG303" s="46" t="s">
        <v>1575</v>
      </c>
      <c r="BH303" s="41" t="b">
        <f t="shared" si="114"/>
        <v>1</v>
      </c>
      <c r="BI303" s="121" t="s">
        <v>619</v>
      </c>
      <c r="BJ303" s="122"/>
      <c r="BK303" s="124" t="s">
        <v>1565</v>
      </c>
      <c r="BL303" s="121" t="s">
        <v>786</v>
      </c>
      <c r="BM303" s="40" t="s">
        <v>1579</v>
      </c>
      <c r="BN303" s="122"/>
      <c r="BO303" s="122"/>
      <c r="BP303" s="122"/>
      <c r="BQ303" s="122"/>
      <c r="BR303" s="122"/>
      <c r="BS303" s="46" t="s">
        <v>1575</v>
      </c>
      <c r="BT303" s="41" t="b">
        <f t="shared" si="115"/>
        <v>1</v>
      </c>
      <c r="BU303" s="121" t="s">
        <v>619</v>
      </c>
      <c r="BV303" s="122"/>
      <c r="BW303" s="124" t="s">
        <v>1565</v>
      </c>
      <c r="BX303" s="121" t="s">
        <v>786</v>
      </c>
      <c r="BY303" s="40" t="s">
        <v>1579</v>
      </c>
      <c r="BZ303" s="122"/>
      <c r="CA303" s="122"/>
      <c r="CB303" s="122"/>
      <c r="CC303" s="122"/>
      <c r="CD303" s="122"/>
      <c r="CE303" s="46" t="s">
        <v>1575</v>
      </c>
      <c r="CF303" s="41" t="b">
        <f t="shared" si="116"/>
        <v>1</v>
      </c>
      <c r="CG303" s="121" t="s">
        <v>619</v>
      </c>
      <c r="CH303" s="122"/>
      <c r="CI303" s="124" t="s">
        <v>1565</v>
      </c>
      <c r="CJ303" s="121" t="s">
        <v>786</v>
      </c>
      <c r="CK303" s="40" t="s">
        <v>1579</v>
      </c>
      <c r="CL303" s="122"/>
      <c r="CM303" s="122"/>
      <c r="CN303" s="122"/>
      <c r="CO303" s="122"/>
      <c r="CP303" s="122"/>
      <c r="CQ303" s="46" t="s">
        <v>1575</v>
      </c>
      <c r="CR303" s="41" t="str">
        <f t="shared" si="117"/>
        <v>TRUE</v>
      </c>
      <c r="CS303" s="217" t="s">
        <v>619</v>
      </c>
      <c r="CT303" s="217"/>
      <c r="CU303" s="217" t="s">
        <v>1565</v>
      </c>
      <c r="CV303" s="217" t="s">
        <v>1767</v>
      </c>
      <c r="CW303" s="217" t="s">
        <v>1912</v>
      </c>
      <c r="CX303" s="217"/>
      <c r="CY303" s="217"/>
      <c r="CZ303" s="217"/>
      <c r="DA303" s="217"/>
      <c r="DB303" s="217"/>
      <c r="DC303" s="217" t="s">
        <v>1575</v>
      </c>
      <c r="DD303" s="252" t="str">
        <f t="shared" si="118"/>
        <v>TRUE</v>
      </c>
      <c r="DE303" s="216" t="s">
        <v>619</v>
      </c>
      <c r="DF303" s="216"/>
      <c r="DG303" s="216" t="s">
        <v>1565</v>
      </c>
      <c r="DH303" s="216" t="s">
        <v>1767</v>
      </c>
      <c r="DI303" s="216" t="s">
        <v>1912</v>
      </c>
      <c r="DJ303" s="216"/>
      <c r="DK303" s="216"/>
      <c r="DL303" s="216"/>
      <c r="DM303" s="216"/>
      <c r="DN303" s="216"/>
      <c r="DO303" s="216" t="s">
        <v>1575</v>
      </c>
      <c r="DP303" s="217" t="str">
        <f t="shared" si="119"/>
        <v>TRUE</v>
      </c>
      <c r="DQ303" s="217" t="s">
        <v>619</v>
      </c>
      <c r="DR303" s="217"/>
      <c r="DS303" s="217" t="s">
        <v>1565</v>
      </c>
      <c r="DT303" s="217" t="s">
        <v>1767</v>
      </c>
      <c r="DU303" s="217" t="s">
        <v>1912</v>
      </c>
      <c r="DV303" s="217"/>
      <c r="DW303" s="217"/>
      <c r="DX303" s="217"/>
      <c r="DY303" s="217"/>
      <c r="DZ303" s="217"/>
      <c r="EA303" s="217" t="s">
        <v>1575</v>
      </c>
      <c r="EB303" s="217" t="str">
        <f t="shared" si="120"/>
        <v>TRUE</v>
      </c>
      <c r="EC303" s="216" t="s">
        <v>619</v>
      </c>
      <c r="ED303" s="216"/>
      <c r="EE303" s="216" t="s">
        <v>1565</v>
      </c>
      <c r="EF303" s="216" t="s">
        <v>1767</v>
      </c>
      <c r="EG303" s="216" t="s">
        <v>1912</v>
      </c>
      <c r="EH303" s="216"/>
      <c r="EI303" s="216"/>
      <c r="EJ303" s="216"/>
      <c r="EK303" s="216"/>
      <c r="EL303" s="216"/>
      <c r="EM303" s="216" t="s">
        <v>1575</v>
      </c>
      <c r="EN303" s="217" t="str">
        <f t="shared" si="121"/>
        <v>TRUE</v>
      </c>
      <c r="EO303" s="217" t="s">
        <v>619</v>
      </c>
      <c r="EP303" s="217"/>
      <c r="EQ303" s="217" t="s">
        <v>1565</v>
      </c>
      <c r="ER303" s="217" t="s">
        <v>1767</v>
      </c>
      <c r="ES303" s="217" t="s">
        <v>1912</v>
      </c>
      <c r="ET303" s="217"/>
      <c r="EU303" s="217"/>
      <c r="EV303" s="217"/>
      <c r="EW303" s="217"/>
      <c r="EX303" s="217"/>
      <c r="EY303" s="217" t="s">
        <v>1575</v>
      </c>
      <c r="EZ303" s="217" t="str">
        <f t="shared" si="123"/>
        <v>TRUE</v>
      </c>
      <c r="FA303" s="216" t="s">
        <v>619</v>
      </c>
      <c r="FB303" s="216"/>
      <c r="FC303" s="216" t="s">
        <v>1565</v>
      </c>
      <c r="FD303" s="216" t="s">
        <v>1767</v>
      </c>
      <c r="FE303" s="216" t="s">
        <v>1912</v>
      </c>
      <c r="FF303" s="216"/>
      <c r="FG303" s="216"/>
      <c r="FH303" s="216"/>
      <c r="FI303" s="216"/>
      <c r="FJ303" s="216"/>
      <c r="FK303" s="216" t="s">
        <v>1575</v>
      </c>
      <c r="FL303" s="217" t="str">
        <f t="shared" si="124"/>
        <v>TRUE</v>
      </c>
      <c r="FM303" s="217" t="s">
        <v>619</v>
      </c>
      <c r="FN303" s="217"/>
      <c r="FO303" s="217" t="s">
        <v>1565</v>
      </c>
      <c r="FP303" s="217" t="s">
        <v>1767</v>
      </c>
      <c r="FQ303" s="217" t="s">
        <v>1912</v>
      </c>
      <c r="FR303" s="217"/>
      <c r="FS303" s="217"/>
      <c r="FT303" s="217"/>
      <c r="FU303" s="217"/>
      <c r="FV303" s="217"/>
      <c r="FW303" s="217" t="s">
        <v>1575</v>
      </c>
      <c r="FX303" s="217" t="str">
        <f t="shared" si="125"/>
        <v>TRUE</v>
      </c>
      <c r="FY303" s="216" t="s">
        <v>619</v>
      </c>
      <c r="FZ303" s="216"/>
      <c r="GA303" s="216" t="s">
        <v>1565</v>
      </c>
      <c r="GB303" s="216" t="s">
        <v>1767</v>
      </c>
      <c r="GC303" s="216" t="s">
        <v>1912</v>
      </c>
      <c r="GD303" s="216"/>
      <c r="GE303" s="216"/>
      <c r="GF303" s="216"/>
      <c r="GG303" s="216"/>
      <c r="GH303" s="216"/>
      <c r="GI303" s="216" t="s">
        <v>1575</v>
      </c>
      <c r="GJ303" s="217" t="str">
        <f t="shared" si="126"/>
        <v>TRUE</v>
      </c>
      <c r="GK303" s="217" t="s">
        <v>619</v>
      </c>
      <c r="GL303" s="217"/>
      <c r="GM303" s="217" t="s">
        <v>1565</v>
      </c>
      <c r="GN303" s="217" t="s">
        <v>1767</v>
      </c>
      <c r="GO303" s="217" t="s">
        <v>1912</v>
      </c>
      <c r="GP303" s="217"/>
      <c r="GQ303" s="217"/>
      <c r="GR303" s="217"/>
      <c r="GS303" s="217"/>
      <c r="GT303" s="217"/>
      <c r="GU303" s="217" t="s">
        <v>1575</v>
      </c>
      <c r="GV303" s="217" t="str">
        <f t="shared" si="127"/>
        <v>TRUE</v>
      </c>
      <c r="GW303" s="216" t="s">
        <v>619</v>
      </c>
      <c r="GX303" s="216"/>
      <c r="GY303" s="216" t="s">
        <v>1565</v>
      </c>
      <c r="GZ303" s="216" t="s">
        <v>1767</v>
      </c>
      <c r="HA303" s="216" t="s">
        <v>1912</v>
      </c>
      <c r="HB303" s="216"/>
      <c r="HC303" s="216"/>
      <c r="HD303" s="216"/>
      <c r="HE303" s="216"/>
      <c r="HF303" s="216"/>
      <c r="HG303" s="216" t="s">
        <v>1575</v>
      </c>
      <c r="HH303" s="217" t="str">
        <f t="shared" si="128"/>
        <v>TRUE</v>
      </c>
    </row>
    <row r="304" spans="1:231" s="134" customFormat="1" ht="20.25" customHeight="1">
      <c r="A304" s="41"/>
      <c r="B304" s="410"/>
      <c r="C304" s="46" t="s">
        <v>1574</v>
      </c>
      <c r="D304" s="245" t="s">
        <v>465</v>
      </c>
      <c r="E304" s="82">
        <v>42985</v>
      </c>
      <c r="F304" s="256" t="s">
        <v>1569</v>
      </c>
      <c r="G304" s="256" t="s">
        <v>144</v>
      </c>
      <c r="H304" s="243" t="s">
        <v>145</v>
      </c>
      <c r="I304" s="256" t="s">
        <v>1565</v>
      </c>
      <c r="J304" s="132"/>
      <c r="K304" s="132"/>
      <c r="L304" s="132"/>
      <c r="M304" s="53" t="s">
        <v>619</v>
      </c>
      <c r="N304" s="54"/>
      <c r="O304" s="256" t="s">
        <v>1565</v>
      </c>
      <c r="P304" s="53" t="s">
        <v>1090</v>
      </c>
      <c r="Q304" s="40" t="s">
        <v>1580</v>
      </c>
      <c r="R304" s="54"/>
      <c r="S304" s="54"/>
      <c r="T304" s="54"/>
      <c r="U304" s="54"/>
      <c r="V304" s="54"/>
      <c r="W304" s="46" t="s">
        <v>1575</v>
      </c>
      <c r="X304" s="41" t="b">
        <f t="shared" si="129"/>
        <v>1</v>
      </c>
      <c r="Y304" s="53" t="s">
        <v>619</v>
      </c>
      <c r="Z304" s="54"/>
      <c r="AA304" s="256" t="s">
        <v>1565</v>
      </c>
      <c r="AB304" s="53" t="s">
        <v>1090</v>
      </c>
      <c r="AC304" s="40" t="s">
        <v>1580</v>
      </c>
      <c r="AD304" s="54"/>
      <c r="AE304" s="54"/>
      <c r="AF304" s="54"/>
      <c r="AG304" s="54"/>
      <c r="AH304" s="54"/>
      <c r="AI304" s="46" t="s">
        <v>1575</v>
      </c>
      <c r="AJ304" s="41" t="b">
        <f t="shared" si="122"/>
        <v>1</v>
      </c>
      <c r="AK304" s="53" t="s">
        <v>619</v>
      </c>
      <c r="AL304" s="54"/>
      <c r="AM304" s="256" t="s">
        <v>1565</v>
      </c>
      <c r="AN304" s="53" t="s">
        <v>1090</v>
      </c>
      <c r="AO304" s="40" t="s">
        <v>1580</v>
      </c>
      <c r="AP304" s="54"/>
      <c r="AQ304" s="54"/>
      <c r="AR304" s="54"/>
      <c r="AS304" s="54"/>
      <c r="AT304" s="54"/>
      <c r="AU304" s="46" t="s">
        <v>1575</v>
      </c>
      <c r="AV304" s="41" t="b">
        <f t="shared" si="130"/>
        <v>1</v>
      </c>
      <c r="AW304" s="121" t="s">
        <v>619</v>
      </c>
      <c r="AX304" s="122"/>
      <c r="AY304" s="124" t="s">
        <v>1565</v>
      </c>
      <c r="AZ304" s="121" t="s">
        <v>786</v>
      </c>
      <c r="BA304" s="40" t="s">
        <v>1580</v>
      </c>
      <c r="BB304" s="122"/>
      <c r="BC304" s="122"/>
      <c r="BD304" s="122"/>
      <c r="BE304" s="122"/>
      <c r="BF304" s="122"/>
      <c r="BG304" s="46" t="s">
        <v>1575</v>
      </c>
      <c r="BH304" s="41" t="b">
        <f t="shared" si="114"/>
        <v>1</v>
      </c>
      <c r="BI304" s="121" t="s">
        <v>619</v>
      </c>
      <c r="BJ304" s="122"/>
      <c r="BK304" s="124" t="s">
        <v>1565</v>
      </c>
      <c r="BL304" s="121" t="s">
        <v>786</v>
      </c>
      <c r="BM304" s="40" t="s">
        <v>1580</v>
      </c>
      <c r="BN304" s="122"/>
      <c r="BO304" s="122"/>
      <c r="BP304" s="122"/>
      <c r="BQ304" s="122"/>
      <c r="BR304" s="122"/>
      <c r="BS304" s="46" t="s">
        <v>1575</v>
      </c>
      <c r="BT304" s="41" t="b">
        <f t="shared" si="115"/>
        <v>1</v>
      </c>
      <c r="BU304" s="121" t="s">
        <v>619</v>
      </c>
      <c r="BV304" s="122"/>
      <c r="BW304" s="124" t="s">
        <v>1565</v>
      </c>
      <c r="BX304" s="121" t="s">
        <v>786</v>
      </c>
      <c r="BY304" s="40" t="s">
        <v>1580</v>
      </c>
      <c r="BZ304" s="122"/>
      <c r="CA304" s="122"/>
      <c r="CB304" s="122"/>
      <c r="CC304" s="122"/>
      <c r="CD304" s="122"/>
      <c r="CE304" s="46" t="s">
        <v>1575</v>
      </c>
      <c r="CF304" s="41" t="b">
        <f t="shared" si="116"/>
        <v>1</v>
      </c>
      <c r="CG304" s="121" t="s">
        <v>619</v>
      </c>
      <c r="CH304" s="122"/>
      <c r="CI304" s="124" t="s">
        <v>1565</v>
      </c>
      <c r="CJ304" s="121" t="s">
        <v>786</v>
      </c>
      <c r="CK304" s="40" t="s">
        <v>1580</v>
      </c>
      <c r="CL304" s="122"/>
      <c r="CM304" s="122"/>
      <c r="CN304" s="122"/>
      <c r="CO304" s="122"/>
      <c r="CP304" s="122"/>
      <c r="CQ304" s="46" t="s">
        <v>1575</v>
      </c>
      <c r="CR304" s="41" t="str">
        <f t="shared" si="117"/>
        <v>TRUE</v>
      </c>
      <c r="CS304" s="217" t="s">
        <v>619</v>
      </c>
      <c r="CT304" s="217"/>
      <c r="CU304" s="217" t="s">
        <v>1565</v>
      </c>
      <c r="CV304" s="217" t="s">
        <v>1767</v>
      </c>
      <c r="CW304" s="217" t="s">
        <v>1913</v>
      </c>
      <c r="CX304" s="217"/>
      <c r="CY304" s="217"/>
      <c r="CZ304" s="217"/>
      <c r="DA304" s="217"/>
      <c r="DB304" s="217"/>
      <c r="DC304" s="217" t="s">
        <v>1575</v>
      </c>
      <c r="DD304" s="252" t="str">
        <f t="shared" si="118"/>
        <v>TRUE</v>
      </c>
      <c r="DE304" s="216" t="s">
        <v>619</v>
      </c>
      <c r="DF304" s="216"/>
      <c r="DG304" s="216" t="s">
        <v>1565</v>
      </c>
      <c r="DH304" s="216" t="s">
        <v>1767</v>
      </c>
      <c r="DI304" s="216" t="s">
        <v>1913</v>
      </c>
      <c r="DJ304" s="216"/>
      <c r="DK304" s="216"/>
      <c r="DL304" s="216"/>
      <c r="DM304" s="216"/>
      <c r="DN304" s="216"/>
      <c r="DO304" s="216" t="s">
        <v>1575</v>
      </c>
      <c r="DP304" s="217" t="str">
        <f t="shared" si="119"/>
        <v>TRUE</v>
      </c>
      <c r="DQ304" s="217" t="s">
        <v>619</v>
      </c>
      <c r="DR304" s="217"/>
      <c r="DS304" s="217" t="s">
        <v>1565</v>
      </c>
      <c r="DT304" s="217" t="s">
        <v>1767</v>
      </c>
      <c r="DU304" s="217" t="s">
        <v>1913</v>
      </c>
      <c r="DV304" s="217"/>
      <c r="DW304" s="217"/>
      <c r="DX304" s="217"/>
      <c r="DY304" s="217"/>
      <c r="DZ304" s="217"/>
      <c r="EA304" s="217" t="s">
        <v>1575</v>
      </c>
      <c r="EB304" s="217" t="str">
        <f t="shared" si="120"/>
        <v>TRUE</v>
      </c>
      <c r="EC304" s="216" t="s">
        <v>619</v>
      </c>
      <c r="ED304" s="216"/>
      <c r="EE304" s="216" t="s">
        <v>1565</v>
      </c>
      <c r="EF304" s="216" t="s">
        <v>1767</v>
      </c>
      <c r="EG304" s="216" t="s">
        <v>1913</v>
      </c>
      <c r="EH304" s="216"/>
      <c r="EI304" s="216"/>
      <c r="EJ304" s="216"/>
      <c r="EK304" s="216"/>
      <c r="EL304" s="216"/>
      <c r="EM304" s="216" t="s">
        <v>1575</v>
      </c>
      <c r="EN304" s="217" t="str">
        <f t="shared" si="121"/>
        <v>TRUE</v>
      </c>
      <c r="EO304" s="217" t="s">
        <v>619</v>
      </c>
      <c r="EP304" s="217"/>
      <c r="EQ304" s="217" t="s">
        <v>1565</v>
      </c>
      <c r="ER304" s="217" t="s">
        <v>1767</v>
      </c>
      <c r="ES304" s="217" t="s">
        <v>1913</v>
      </c>
      <c r="ET304" s="217"/>
      <c r="EU304" s="217"/>
      <c r="EV304" s="217"/>
      <c r="EW304" s="217"/>
      <c r="EX304" s="217"/>
      <c r="EY304" s="217" t="s">
        <v>1575</v>
      </c>
      <c r="EZ304" s="217" t="str">
        <f t="shared" si="123"/>
        <v>TRUE</v>
      </c>
      <c r="FA304" s="216" t="s">
        <v>619</v>
      </c>
      <c r="FB304" s="216"/>
      <c r="FC304" s="216" t="s">
        <v>1565</v>
      </c>
      <c r="FD304" s="216" t="s">
        <v>1767</v>
      </c>
      <c r="FE304" s="216" t="s">
        <v>1913</v>
      </c>
      <c r="FF304" s="216"/>
      <c r="FG304" s="216"/>
      <c r="FH304" s="216"/>
      <c r="FI304" s="216"/>
      <c r="FJ304" s="216"/>
      <c r="FK304" s="216" t="s">
        <v>1575</v>
      </c>
      <c r="FL304" s="217" t="str">
        <f t="shared" si="124"/>
        <v>TRUE</v>
      </c>
      <c r="FM304" s="217" t="s">
        <v>619</v>
      </c>
      <c r="FN304" s="217"/>
      <c r="FO304" s="217" t="s">
        <v>1565</v>
      </c>
      <c r="FP304" s="217" t="s">
        <v>1767</v>
      </c>
      <c r="FQ304" s="217" t="s">
        <v>1913</v>
      </c>
      <c r="FR304" s="217"/>
      <c r="FS304" s="217"/>
      <c r="FT304" s="217"/>
      <c r="FU304" s="217"/>
      <c r="FV304" s="217"/>
      <c r="FW304" s="217" t="s">
        <v>1575</v>
      </c>
      <c r="FX304" s="217" t="str">
        <f t="shared" si="125"/>
        <v>TRUE</v>
      </c>
      <c r="FY304" s="216" t="s">
        <v>619</v>
      </c>
      <c r="FZ304" s="216"/>
      <c r="GA304" s="216" t="s">
        <v>1565</v>
      </c>
      <c r="GB304" s="216" t="s">
        <v>1767</v>
      </c>
      <c r="GC304" s="216" t="s">
        <v>1913</v>
      </c>
      <c r="GD304" s="216"/>
      <c r="GE304" s="216"/>
      <c r="GF304" s="216"/>
      <c r="GG304" s="216"/>
      <c r="GH304" s="216"/>
      <c r="GI304" s="216" t="s">
        <v>1575</v>
      </c>
      <c r="GJ304" s="217" t="str">
        <f t="shared" si="126"/>
        <v>TRUE</v>
      </c>
      <c r="GK304" s="217" t="s">
        <v>619</v>
      </c>
      <c r="GL304" s="217"/>
      <c r="GM304" s="217" t="s">
        <v>1565</v>
      </c>
      <c r="GN304" s="217" t="s">
        <v>1767</v>
      </c>
      <c r="GO304" s="217" t="s">
        <v>1913</v>
      </c>
      <c r="GP304" s="217"/>
      <c r="GQ304" s="217"/>
      <c r="GR304" s="217"/>
      <c r="GS304" s="217"/>
      <c r="GT304" s="217"/>
      <c r="GU304" s="217" t="s">
        <v>1575</v>
      </c>
      <c r="GV304" s="217" t="str">
        <f t="shared" si="127"/>
        <v>TRUE</v>
      </c>
      <c r="GW304" s="216" t="s">
        <v>619</v>
      </c>
      <c r="GX304" s="216"/>
      <c r="GY304" s="216" t="s">
        <v>1565</v>
      </c>
      <c r="GZ304" s="216" t="s">
        <v>1767</v>
      </c>
      <c r="HA304" s="216" t="s">
        <v>1913</v>
      </c>
      <c r="HB304" s="216"/>
      <c r="HC304" s="216"/>
      <c r="HD304" s="216"/>
      <c r="HE304" s="216"/>
      <c r="HF304" s="216"/>
      <c r="HG304" s="216" t="s">
        <v>1575</v>
      </c>
      <c r="HH304" s="217" t="str">
        <f t="shared" si="128"/>
        <v>TRUE</v>
      </c>
    </row>
    <row r="305" spans="1:231" s="35" customFormat="1" ht="41.25" customHeight="1">
      <c r="A305" s="262" t="s">
        <v>876</v>
      </c>
      <c r="B305" s="262" t="s">
        <v>1927</v>
      </c>
      <c r="C305" s="263" t="s">
        <v>1929</v>
      </c>
      <c r="D305" s="138" t="s">
        <v>1201</v>
      </c>
      <c r="E305" s="136">
        <v>43573</v>
      </c>
      <c r="F305" s="139" t="s">
        <v>1154</v>
      </c>
      <c r="G305" s="91" t="s">
        <v>1153</v>
      </c>
      <c r="H305" s="138" t="s">
        <v>1152</v>
      </c>
      <c r="I305" s="90" t="s">
        <v>1928</v>
      </c>
      <c r="J305" s="254" t="s">
        <v>200</v>
      </c>
      <c r="K305" s="93"/>
      <c r="L305" s="93"/>
      <c r="M305" s="43"/>
      <c r="N305" s="43"/>
      <c r="O305" s="44"/>
      <c r="P305" s="43"/>
      <c r="Q305" s="44"/>
      <c r="R305" s="45"/>
      <c r="S305" s="44"/>
      <c r="T305" s="45"/>
      <c r="U305" s="44"/>
      <c r="V305" s="44"/>
      <c r="W305" s="44"/>
      <c r="X305" s="43"/>
      <c r="Y305" s="43"/>
      <c r="Z305" s="43"/>
      <c r="AA305" s="44"/>
      <c r="AB305" s="43"/>
      <c r="AC305" s="44"/>
      <c r="AD305" s="45"/>
      <c r="AE305" s="44"/>
      <c r="AF305" s="45"/>
      <c r="AG305" s="44"/>
      <c r="AH305" s="44"/>
      <c r="AI305" s="44"/>
      <c r="AJ305" s="43"/>
      <c r="AK305" s="43"/>
      <c r="AL305" s="43"/>
      <c r="AM305" s="44"/>
      <c r="AN305" s="43"/>
      <c r="AO305" s="44"/>
      <c r="AP305" s="45"/>
      <c r="AQ305" s="44"/>
      <c r="AR305" s="45"/>
      <c r="AS305" s="44"/>
      <c r="AT305" s="44"/>
      <c r="AU305" s="44"/>
      <c r="AV305" s="43"/>
      <c r="AW305" s="116"/>
      <c r="AX305" s="116"/>
      <c r="AY305" s="44"/>
      <c r="AZ305" s="116"/>
      <c r="BA305" s="44"/>
      <c r="BB305" s="45"/>
      <c r="BC305" s="44"/>
      <c r="BD305" s="45"/>
      <c r="BE305" s="44"/>
      <c r="BF305" s="44"/>
      <c r="BG305" s="44"/>
      <c r="BH305" s="43"/>
      <c r="BI305" s="116"/>
      <c r="BJ305" s="116"/>
      <c r="BK305" s="44"/>
      <c r="BL305" s="116"/>
      <c r="BM305" s="44"/>
      <c r="BN305" s="45"/>
      <c r="BO305" s="44"/>
      <c r="BP305" s="45"/>
      <c r="BQ305" s="44"/>
      <c r="BR305" s="44"/>
      <c r="BS305" s="44"/>
      <c r="BT305" s="43"/>
      <c r="BU305" s="116" t="s">
        <v>619</v>
      </c>
      <c r="BV305" s="116" t="s">
        <v>620</v>
      </c>
      <c r="BW305" s="264" t="s">
        <v>1930</v>
      </c>
      <c r="BX305" s="116" t="s">
        <v>621</v>
      </c>
      <c r="BY305" s="265" t="s">
        <v>2016</v>
      </c>
      <c r="BZ305" s="266"/>
      <c r="CA305" s="266"/>
      <c r="CB305" s="266"/>
      <c r="CC305" s="266"/>
      <c r="CD305" s="266"/>
      <c r="CE305" s="266" t="s">
        <v>2014</v>
      </c>
      <c r="CF305" s="43" t="b">
        <f t="shared" si="116"/>
        <v>0</v>
      </c>
      <c r="CG305" s="116"/>
      <c r="CH305" s="116"/>
      <c r="CI305" s="44"/>
      <c r="CJ305" s="116"/>
      <c r="CK305" s="44"/>
      <c r="CL305" s="45"/>
      <c r="CM305" s="44"/>
      <c r="CN305" s="45"/>
      <c r="CO305" s="44"/>
      <c r="CP305" s="44"/>
      <c r="CQ305" s="44"/>
      <c r="CR305" s="43"/>
      <c r="CS305" s="116" t="s">
        <v>619</v>
      </c>
      <c r="CT305" s="116" t="s">
        <v>620</v>
      </c>
      <c r="CU305" s="264" t="s">
        <v>1930</v>
      </c>
      <c r="CV305" s="116" t="s">
        <v>621</v>
      </c>
      <c r="CW305" s="265" t="s">
        <v>2016</v>
      </c>
      <c r="CX305" s="266"/>
      <c r="CY305" s="266"/>
      <c r="CZ305" s="266"/>
      <c r="DA305" s="266"/>
      <c r="DB305" s="266"/>
      <c r="DC305" s="266" t="s">
        <v>2014</v>
      </c>
      <c r="DD305" s="267" t="str">
        <f t="shared" si="118"/>
        <v>FALSE</v>
      </c>
      <c r="DE305" s="43"/>
      <c r="DF305" s="43"/>
      <c r="DG305" s="43"/>
      <c r="DH305" s="43"/>
      <c r="DI305" s="43"/>
      <c r="DJ305" s="43"/>
      <c r="DK305" s="43"/>
      <c r="DL305" s="43"/>
      <c r="DM305" s="43"/>
      <c r="DN305" s="43"/>
      <c r="DO305" s="43"/>
      <c r="DP305" s="43"/>
      <c r="DQ305" s="116" t="s">
        <v>619</v>
      </c>
      <c r="DR305" s="116" t="s">
        <v>620</v>
      </c>
      <c r="DS305" s="264" t="s">
        <v>1930</v>
      </c>
      <c r="DT305" s="116" t="s">
        <v>621</v>
      </c>
      <c r="DU305" s="265" t="s">
        <v>2016</v>
      </c>
      <c r="DV305" s="266"/>
      <c r="DW305" s="266"/>
      <c r="DX305" s="266"/>
      <c r="DY305" s="266"/>
      <c r="DZ305" s="266"/>
      <c r="EA305" s="218" t="s">
        <v>2014</v>
      </c>
      <c r="EB305" s="218" t="str">
        <f t="shared" si="120"/>
        <v>FALSE</v>
      </c>
      <c r="EC305" s="43"/>
      <c r="ED305" s="43"/>
      <c r="EE305" s="43"/>
      <c r="EF305" s="43"/>
      <c r="EG305" s="43"/>
      <c r="EH305" s="43"/>
      <c r="EI305" s="43"/>
      <c r="EJ305" s="43"/>
      <c r="EK305" s="43"/>
      <c r="EL305" s="43"/>
      <c r="EM305" s="43"/>
      <c r="EN305" s="43"/>
      <c r="EO305" s="116" t="s">
        <v>619</v>
      </c>
      <c r="EP305" s="116" t="s">
        <v>620</v>
      </c>
      <c r="EQ305" s="264" t="s">
        <v>1930</v>
      </c>
      <c r="ER305" s="116" t="s">
        <v>621</v>
      </c>
      <c r="ES305" s="265" t="s">
        <v>2016</v>
      </c>
      <c r="ET305" s="266"/>
      <c r="EU305" s="266"/>
      <c r="EV305" s="266"/>
      <c r="EW305" s="266"/>
      <c r="EX305" s="266"/>
      <c r="EY305" s="218" t="s">
        <v>2014</v>
      </c>
      <c r="EZ305" s="218" t="str">
        <f t="shared" si="123"/>
        <v>FALSE</v>
      </c>
      <c r="FA305" s="43"/>
      <c r="FB305" s="43"/>
      <c r="FC305" s="43"/>
      <c r="FD305" s="43"/>
      <c r="FE305" s="43"/>
      <c r="FF305" s="43"/>
      <c r="FG305" s="43"/>
      <c r="FH305" s="43"/>
      <c r="FI305" s="43"/>
      <c r="FJ305" s="43"/>
      <c r="FK305" s="43"/>
      <c r="FL305" s="43"/>
      <c r="FM305" s="116" t="s">
        <v>619</v>
      </c>
      <c r="FN305" s="116" t="s">
        <v>620</v>
      </c>
      <c r="FO305" s="264" t="s">
        <v>1930</v>
      </c>
      <c r="FP305" s="116" t="s">
        <v>621</v>
      </c>
      <c r="FQ305" s="265" t="s">
        <v>2016</v>
      </c>
      <c r="FR305" s="266"/>
      <c r="FS305" s="266"/>
      <c r="FT305" s="266"/>
      <c r="FU305" s="266"/>
      <c r="FV305" s="266"/>
      <c r="FW305" s="218" t="s">
        <v>2014</v>
      </c>
      <c r="FX305" s="218" t="str">
        <f t="shared" si="125"/>
        <v>FALSE</v>
      </c>
      <c r="FY305" s="43"/>
      <c r="FZ305" s="43"/>
      <c r="GA305" s="43"/>
      <c r="GB305" s="43"/>
      <c r="GC305" s="43"/>
      <c r="GD305" s="43"/>
      <c r="GE305" s="43"/>
      <c r="GF305" s="43"/>
      <c r="GG305" s="43"/>
      <c r="GH305" s="43"/>
      <c r="GI305" s="43"/>
      <c r="GJ305" s="43"/>
      <c r="GK305" s="116" t="s">
        <v>619</v>
      </c>
      <c r="GL305" s="116" t="s">
        <v>620</v>
      </c>
      <c r="GM305" s="264" t="s">
        <v>1930</v>
      </c>
      <c r="GN305" s="116" t="s">
        <v>621</v>
      </c>
      <c r="GO305" s="265" t="s">
        <v>2016</v>
      </c>
      <c r="GP305" s="266"/>
      <c r="GQ305" s="266"/>
      <c r="GR305" s="266"/>
      <c r="GS305" s="266"/>
      <c r="GT305" s="266"/>
      <c r="GU305" s="218" t="s">
        <v>2014</v>
      </c>
      <c r="GV305" s="218" t="str">
        <f t="shared" si="127"/>
        <v>FALSE</v>
      </c>
      <c r="GW305" s="43"/>
      <c r="GX305" s="43"/>
      <c r="GY305" s="43"/>
      <c r="GZ305" s="43"/>
      <c r="HA305" s="43"/>
      <c r="HB305" s="43"/>
      <c r="HC305" s="43"/>
      <c r="HD305" s="43"/>
      <c r="HE305" s="43"/>
      <c r="HF305" s="43"/>
      <c r="HG305" s="43"/>
      <c r="HH305" s="43"/>
      <c r="HI305" s="25"/>
      <c r="HJ305" s="25"/>
      <c r="HK305" s="25"/>
      <c r="HL305" s="25"/>
      <c r="HM305" s="25"/>
      <c r="HN305" s="25"/>
      <c r="HO305" s="25"/>
      <c r="HP305" s="25"/>
      <c r="HQ305" s="25"/>
      <c r="HR305" s="25"/>
      <c r="HS305" s="25"/>
      <c r="HT305" s="25"/>
      <c r="HU305" s="25"/>
      <c r="HV305" s="25"/>
      <c r="HW305" s="25"/>
    </row>
    <row r="306" spans="1:231" s="162" customFormat="1" ht="36.75" customHeight="1">
      <c r="A306" s="43"/>
      <c r="B306" s="43"/>
      <c r="C306" s="268" t="s">
        <v>1939</v>
      </c>
      <c r="D306" s="154" t="s">
        <v>1931</v>
      </c>
      <c r="E306" s="154"/>
      <c r="F306" s="269" t="s">
        <v>1932</v>
      </c>
      <c r="G306" s="268" t="s">
        <v>1936</v>
      </c>
      <c r="H306" s="138" t="s">
        <v>1960</v>
      </c>
      <c r="I306" s="155"/>
      <c r="J306" s="155"/>
      <c r="K306" s="155"/>
      <c r="L306" s="155"/>
      <c r="M306" s="157"/>
      <c r="N306" s="157"/>
      <c r="O306" s="157"/>
      <c r="P306" s="157"/>
      <c r="Q306" s="157"/>
      <c r="R306" s="157"/>
      <c r="S306" s="157"/>
      <c r="T306" s="157"/>
      <c r="U306" s="157"/>
      <c r="V306" s="157"/>
      <c r="W306" s="157"/>
      <c r="X306" s="43"/>
      <c r="Y306" s="270" t="s">
        <v>619</v>
      </c>
      <c r="Z306" s="271"/>
      <c r="AA306" s="271"/>
      <c r="AB306" s="271" t="s">
        <v>1934</v>
      </c>
      <c r="AC306" s="272" t="s">
        <v>1933</v>
      </c>
      <c r="AD306" s="271"/>
      <c r="AE306" s="271"/>
      <c r="AF306" s="271"/>
      <c r="AG306" s="271"/>
      <c r="AH306" s="271" t="s">
        <v>1938</v>
      </c>
      <c r="AI306" s="271" t="s">
        <v>1937</v>
      </c>
      <c r="AJ306" s="273" t="b">
        <f t="shared" ref="AJ306" si="131">AC306=E306</f>
        <v>0</v>
      </c>
      <c r="AK306" s="270" t="s">
        <v>619</v>
      </c>
      <c r="AL306" s="271"/>
      <c r="AM306" s="271"/>
      <c r="AN306" s="271" t="s">
        <v>1934</v>
      </c>
      <c r="AO306" s="274" t="s">
        <v>1940</v>
      </c>
      <c r="AP306" s="271"/>
      <c r="AQ306" s="271"/>
      <c r="AR306" s="271"/>
      <c r="AS306" s="271"/>
      <c r="AT306" s="271" t="s">
        <v>1942</v>
      </c>
      <c r="AU306" s="271" t="s">
        <v>1941</v>
      </c>
      <c r="AV306" s="271" t="str">
        <f t="shared" ref="AV306" si="132">IF(AO306=AC306,"TRUE","FALSE")</f>
        <v>FALSE</v>
      </c>
      <c r="AW306" s="270" t="s">
        <v>619</v>
      </c>
      <c r="AX306" s="271"/>
      <c r="AY306" s="271"/>
      <c r="AZ306" s="271" t="s">
        <v>1934</v>
      </c>
      <c r="BA306" s="272" t="s">
        <v>1933</v>
      </c>
      <c r="BB306" s="271"/>
      <c r="BC306" s="271"/>
      <c r="BD306" s="271"/>
      <c r="BE306" s="271"/>
      <c r="BF306" s="271" t="s">
        <v>1938</v>
      </c>
      <c r="BG306" s="271" t="s">
        <v>1937</v>
      </c>
      <c r="BH306" s="273" t="b">
        <f t="shared" ref="BH306" si="133">BA306=AC306</f>
        <v>1</v>
      </c>
      <c r="BI306" s="270" t="s">
        <v>619</v>
      </c>
      <c r="BJ306" s="271"/>
      <c r="BK306" s="271"/>
      <c r="BL306" s="271" t="s">
        <v>1934</v>
      </c>
      <c r="BM306" s="274" t="s">
        <v>1940</v>
      </c>
      <c r="BN306" s="271"/>
      <c r="BO306" s="271"/>
      <c r="BP306" s="271"/>
      <c r="BQ306" s="271"/>
      <c r="BR306" s="271" t="s">
        <v>1942</v>
      </c>
      <c r="BS306" s="271" t="s">
        <v>1941</v>
      </c>
      <c r="BT306" s="271" t="str">
        <f t="shared" ref="BT306" si="134">IF(BM306=BA306,"TRUE","FALSE")</f>
        <v>FALSE</v>
      </c>
      <c r="BU306" s="270" t="s">
        <v>619</v>
      </c>
      <c r="BV306" s="271"/>
      <c r="BW306" s="271"/>
      <c r="BX306" s="271" t="s">
        <v>1934</v>
      </c>
      <c r="BY306" s="272" t="s">
        <v>1933</v>
      </c>
      <c r="BZ306" s="271"/>
      <c r="CA306" s="271"/>
      <c r="CB306" s="271"/>
      <c r="CC306" s="271"/>
      <c r="CD306" s="271" t="s">
        <v>1938</v>
      </c>
      <c r="CE306" s="271" t="s">
        <v>1937</v>
      </c>
      <c r="CF306" s="275" t="b">
        <f>BY306=BA306</f>
        <v>1</v>
      </c>
      <c r="CG306" s="270" t="s">
        <v>619</v>
      </c>
      <c r="CH306" s="271"/>
      <c r="CI306" s="271"/>
      <c r="CJ306" s="271" t="s">
        <v>1934</v>
      </c>
      <c r="CK306" s="274" t="s">
        <v>1940</v>
      </c>
      <c r="CL306" s="271"/>
      <c r="CM306" s="271"/>
      <c r="CN306" s="271"/>
      <c r="CO306" s="271"/>
      <c r="CP306" s="271" t="s">
        <v>1942</v>
      </c>
      <c r="CQ306" s="271" t="s">
        <v>1941</v>
      </c>
      <c r="CR306" s="271" t="str">
        <f t="shared" ref="CR306" si="135">IF(CK306=BY306,"TRUE","FALSE")</f>
        <v>FALSE</v>
      </c>
      <c r="CS306" s="270" t="s">
        <v>619</v>
      </c>
      <c r="CT306" s="271"/>
      <c r="CU306" s="271"/>
      <c r="CV306" s="271" t="s">
        <v>1934</v>
      </c>
      <c r="CW306" s="272" t="s">
        <v>1933</v>
      </c>
      <c r="CX306" s="271"/>
      <c r="CY306" s="271"/>
      <c r="CZ306" s="271"/>
      <c r="DA306" s="271"/>
      <c r="DB306" s="271" t="s">
        <v>1938</v>
      </c>
      <c r="DC306" s="271" t="s">
        <v>1937</v>
      </c>
      <c r="DD306" s="271" t="str">
        <f t="shared" ref="DD306:DD309" si="136">IF(CW306=CK306,"TRUE","FALSE")</f>
        <v>FALSE</v>
      </c>
      <c r="DE306" s="270" t="s">
        <v>619</v>
      </c>
      <c r="DF306" s="271"/>
      <c r="DG306" s="271"/>
      <c r="DH306" s="271" t="s">
        <v>1934</v>
      </c>
      <c r="DI306" s="274" t="s">
        <v>1940</v>
      </c>
      <c r="DJ306" s="271"/>
      <c r="DK306" s="271"/>
      <c r="DL306" s="271"/>
      <c r="DM306" s="271"/>
      <c r="DN306" s="271" t="s">
        <v>1942</v>
      </c>
      <c r="DO306" s="271" t="s">
        <v>1941</v>
      </c>
      <c r="DP306" s="271" t="str">
        <f t="shared" si="119"/>
        <v>FALSE</v>
      </c>
      <c r="DQ306" s="270" t="s">
        <v>619</v>
      </c>
      <c r="DR306" s="271"/>
      <c r="DS306" s="271"/>
      <c r="DT306" s="271" t="s">
        <v>1934</v>
      </c>
      <c r="DU306" s="272" t="s">
        <v>1933</v>
      </c>
      <c r="DV306" s="271"/>
      <c r="DW306" s="271"/>
      <c r="DX306" s="271"/>
      <c r="DY306" s="271"/>
      <c r="DZ306" s="271" t="s">
        <v>1938</v>
      </c>
      <c r="EA306" s="271" t="s">
        <v>1937</v>
      </c>
      <c r="EB306" s="271" t="str">
        <f t="shared" ref="EB306:EB309" si="137">IF(DU306=DI306,"TRUE","FALSE")</f>
        <v>FALSE</v>
      </c>
      <c r="EC306" s="270" t="s">
        <v>619</v>
      </c>
      <c r="ED306" s="271"/>
      <c r="EE306" s="271"/>
      <c r="EF306" s="271" t="s">
        <v>1934</v>
      </c>
      <c r="EG306" s="274" t="s">
        <v>1940</v>
      </c>
      <c r="EH306" s="271"/>
      <c r="EI306" s="271"/>
      <c r="EJ306" s="271"/>
      <c r="EK306" s="271"/>
      <c r="EL306" s="271" t="s">
        <v>1942</v>
      </c>
      <c r="EM306" s="271" t="s">
        <v>1941</v>
      </c>
      <c r="EN306" s="271" t="str">
        <f t="shared" ref="EN306:EN309" si="138">IF(EG306=DU306,"TRUE","FALSE")</f>
        <v>FALSE</v>
      </c>
      <c r="EO306" s="270" t="s">
        <v>619</v>
      </c>
      <c r="EP306" s="271"/>
      <c r="EQ306" s="271"/>
      <c r="ER306" s="271" t="s">
        <v>621</v>
      </c>
      <c r="ES306" s="272" t="s">
        <v>1933</v>
      </c>
      <c r="ET306" s="271"/>
      <c r="EU306" s="271"/>
      <c r="EV306" s="271"/>
      <c r="EW306" s="271"/>
      <c r="EX306" s="271" t="s">
        <v>1938</v>
      </c>
      <c r="EY306" s="271" t="s">
        <v>1937</v>
      </c>
      <c r="EZ306" s="271" t="str">
        <f t="shared" si="123"/>
        <v>FALSE</v>
      </c>
      <c r="FA306" s="270" t="s">
        <v>619</v>
      </c>
      <c r="FB306" s="271"/>
      <c r="FC306" s="271"/>
      <c r="FD306" s="271" t="s">
        <v>621</v>
      </c>
      <c r="FE306" s="274" t="s">
        <v>1940</v>
      </c>
      <c r="FF306" s="271"/>
      <c r="FG306" s="271"/>
      <c r="FH306" s="271"/>
      <c r="FI306" s="271"/>
      <c r="FJ306" s="271" t="s">
        <v>1942</v>
      </c>
      <c r="FK306" s="271" t="s">
        <v>1941</v>
      </c>
      <c r="FL306" s="271" t="str">
        <f t="shared" ref="FL306:FL309" si="139">IF(FE306=ES306,"TRUE","FALSE")</f>
        <v>FALSE</v>
      </c>
      <c r="FM306" s="270" t="s">
        <v>619</v>
      </c>
      <c r="FN306" s="271"/>
      <c r="FO306" s="271"/>
      <c r="FP306" s="271" t="s">
        <v>621</v>
      </c>
      <c r="FQ306" s="272" t="s">
        <v>1933</v>
      </c>
      <c r="FR306" s="271"/>
      <c r="FS306" s="271"/>
      <c r="FT306" s="271"/>
      <c r="FU306" s="271"/>
      <c r="FV306" s="271" t="s">
        <v>1938</v>
      </c>
      <c r="FW306" s="271" t="s">
        <v>1937</v>
      </c>
      <c r="FX306" s="271" t="str">
        <f t="shared" si="125"/>
        <v>FALSE</v>
      </c>
      <c r="FY306" s="270" t="s">
        <v>619</v>
      </c>
      <c r="FZ306" s="271"/>
      <c r="GA306" s="271"/>
      <c r="GB306" s="271" t="s">
        <v>621</v>
      </c>
      <c r="GC306" s="274" t="s">
        <v>1940</v>
      </c>
      <c r="GD306" s="271"/>
      <c r="GE306" s="271"/>
      <c r="GF306" s="271"/>
      <c r="GG306" s="271"/>
      <c r="GH306" s="271" t="s">
        <v>1942</v>
      </c>
      <c r="GI306" s="271" t="s">
        <v>1941</v>
      </c>
      <c r="GJ306" s="271" t="str">
        <f t="shared" ref="GJ306:GJ309" si="140">IF(GC306=FQ306,"TRUE","FALSE")</f>
        <v>FALSE</v>
      </c>
      <c r="GK306" s="270" t="s">
        <v>619</v>
      </c>
      <c r="GL306" s="271"/>
      <c r="GM306" s="271"/>
      <c r="GN306" s="271" t="s">
        <v>621</v>
      </c>
      <c r="GO306" s="272" t="s">
        <v>1933</v>
      </c>
      <c r="GP306" s="271"/>
      <c r="GQ306" s="271"/>
      <c r="GR306" s="271"/>
      <c r="GS306" s="271"/>
      <c r="GT306" s="271" t="s">
        <v>1938</v>
      </c>
      <c r="GU306" s="271" t="s">
        <v>1937</v>
      </c>
      <c r="GV306" s="271" t="str">
        <f t="shared" si="127"/>
        <v>FALSE</v>
      </c>
      <c r="GW306" s="270" t="s">
        <v>619</v>
      </c>
      <c r="GX306" s="271"/>
      <c r="GY306" s="271"/>
      <c r="GZ306" s="271" t="s">
        <v>621</v>
      </c>
      <c r="HA306" s="274" t="s">
        <v>1940</v>
      </c>
      <c r="HB306" s="271"/>
      <c r="HC306" s="271"/>
      <c r="HD306" s="271"/>
      <c r="HE306" s="271"/>
      <c r="HF306" s="271" t="s">
        <v>1942</v>
      </c>
      <c r="HG306" s="271" t="s">
        <v>1941</v>
      </c>
      <c r="HH306" s="271" t="str">
        <f t="shared" ref="HH306:HH309" si="141">IF(HA306=GO306,"TRUE","FALSE")</f>
        <v>FALSE</v>
      </c>
      <c r="HI306" s="29"/>
      <c r="HJ306" s="29"/>
      <c r="HK306" s="29"/>
      <c r="HL306" s="29"/>
      <c r="HM306" s="29"/>
      <c r="HN306" s="29"/>
      <c r="HO306" s="29"/>
      <c r="HP306" s="29"/>
      <c r="HQ306" s="29"/>
      <c r="HR306" s="29"/>
      <c r="HS306" s="29"/>
      <c r="HT306" s="29"/>
      <c r="HU306" s="29"/>
      <c r="HV306" s="29"/>
      <c r="HW306" s="29"/>
    </row>
    <row r="307" spans="1:231" s="162" customFormat="1" ht="61.2">
      <c r="A307" s="415" t="s">
        <v>2036</v>
      </c>
      <c r="B307" s="415" t="s">
        <v>2037</v>
      </c>
      <c r="C307" s="332" t="s">
        <v>2030</v>
      </c>
      <c r="D307" s="334" t="s">
        <v>1201</v>
      </c>
      <c r="E307" s="335"/>
      <c r="F307" s="336" t="s">
        <v>2044</v>
      </c>
      <c r="G307" s="337" t="s">
        <v>2046</v>
      </c>
      <c r="H307" s="334"/>
      <c r="I307" s="336" t="s">
        <v>2042</v>
      </c>
      <c r="J307" s="338"/>
      <c r="K307" s="338"/>
      <c r="L307" s="338"/>
      <c r="M307" s="339"/>
      <c r="N307" s="339"/>
      <c r="O307" s="339"/>
      <c r="P307" s="339"/>
      <c r="Q307" s="339"/>
      <c r="R307" s="339"/>
      <c r="S307" s="339"/>
      <c r="T307" s="339"/>
      <c r="U307" s="339"/>
      <c r="V307" s="339"/>
      <c r="W307" s="339"/>
      <c r="X307" s="340"/>
      <c r="Y307" s="341"/>
      <c r="Z307" s="342"/>
      <c r="AA307" s="342"/>
      <c r="AB307" s="342"/>
      <c r="AC307" s="343"/>
      <c r="AD307" s="342"/>
      <c r="AE307" s="342"/>
      <c r="AF307" s="342"/>
      <c r="AG307" s="342"/>
      <c r="AH307" s="342"/>
      <c r="AI307" s="342"/>
      <c r="AJ307" s="344"/>
      <c r="AK307" s="341"/>
      <c r="AL307" s="342"/>
      <c r="AM307" s="342"/>
      <c r="AN307" s="342"/>
      <c r="AO307" s="345"/>
      <c r="AP307" s="342"/>
      <c r="AQ307" s="342"/>
      <c r="AR307" s="342"/>
      <c r="AS307" s="342"/>
      <c r="AT307" s="342"/>
      <c r="AU307" s="342"/>
      <c r="AV307" s="342"/>
      <c r="AW307" s="341"/>
      <c r="AX307" s="342"/>
      <c r="AY307" s="342"/>
      <c r="AZ307" s="342"/>
      <c r="BA307" s="343"/>
      <c r="BB307" s="342"/>
      <c r="BC307" s="342"/>
      <c r="BD307" s="342"/>
      <c r="BE307" s="342"/>
      <c r="BF307" s="342"/>
      <c r="BG307" s="342"/>
      <c r="BH307" s="344"/>
      <c r="BI307" s="341"/>
      <c r="BJ307" s="342"/>
      <c r="BK307" s="342"/>
      <c r="BL307" s="342"/>
      <c r="BM307" s="345"/>
      <c r="BN307" s="342"/>
      <c r="BO307" s="342"/>
      <c r="BP307" s="342"/>
      <c r="BQ307" s="342"/>
      <c r="BR307" s="342"/>
      <c r="BS307" s="342"/>
      <c r="BT307" s="342"/>
      <c r="BU307" s="341"/>
      <c r="BV307" s="342"/>
      <c r="BW307" s="342"/>
      <c r="BX307" s="342"/>
      <c r="BY307" s="343"/>
      <c r="BZ307" s="342"/>
      <c r="CA307" s="342"/>
      <c r="CB307" s="342"/>
      <c r="CC307" s="342"/>
      <c r="CD307" s="342"/>
      <c r="CE307" s="342"/>
      <c r="CF307" s="346"/>
      <c r="CG307" s="341"/>
      <c r="CH307" s="342"/>
      <c r="CI307" s="342"/>
      <c r="CJ307" s="342"/>
      <c r="CK307" s="345"/>
      <c r="CL307" s="342"/>
      <c r="CM307" s="342"/>
      <c r="CN307" s="342"/>
      <c r="CO307" s="342"/>
      <c r="CP307" s="342"/>
      <c r="CQ307" s="342"/>
      <c r="CR307" s="342"/>
      <c r="CS307" s="347" t="s">
        <v>619</v>
      </c>
      <c r="CT307" s="342"/>
      <c r="CU307" s="347" t="s">
        <v>146</v>
      </c>
      <c r="CV307" s="342" t="s">
        <v>1767</v>
      </c>
      <c r="CW307" s="333" t="s">
        <v>2032</v>
      </c>
      <c r="CX307" s="342"/>
      <c r="CY307" s="342"/>
      <c r="CZ307" s="342"/>
      <c r="DA307" s="342"/>
      <c r="DB307" s="342"/>
      <c r="DC307" s="342">
        <v>2020.2</v>
      </c>
      <c r="DD307" s="342" t="str">
        <f t="shared" si="136"/>
        <v>FALSE</v>
      </c>
      <c r="DE307" s="347" t="s">
        <v>619</v>
      </c>
      <c r="DF307" s="342"/>
      <c r="DG307" s="347" t="s">
        <v>146</v>
      </c>
      <c r="DH307" s="342" t="s">
        <v>1767</v>
      </c>
      <c r="DI307" s="333" t="s">
        <v>2032</v>
      </c>
      <c r="DJ307" s="342"/>
      <c r="DK307" s="342"/>
      <c r="DL307" s="342"/>
      <c r="DM307" s="342"/>
      <c r="DN307" s="342"/>
      <c r="DO307" s="342">
        <v>2020.2</v>
      </c>
      <c r="DP307" s="342" t="str">
        <f t="shared" si="119"/>
        <v>TRUE</v>
      </c>
      <c r="DQ307" s="347" t="s">
        <v>619</v>
      </c>
      <c r="DR307" s="342"/>
      <c r="DS307" s="347" t="s">
        <v>146</v>
      </c>
      <c r="DT307" s="342" t="s">
        <v>1767</v>
      </c>
      <c r="DU307" s="333" t="s">
        <v>2032</v>
      </c>
      <c r="DV307" s="342"/>
      <c r="DW307" s="342"/>
      <c r="DX307" s="342"/>
      <c r="DY307" s="342"/>
      <c r="DZ307" s="342"/>
      <c r="EA307" s="342">
        <v>2020.2</v>
      </c>
      <c r="EB307" s="342" t="str">
        <f t="shared" si="137"/>
        <v>TRUE</v>
      </c>
      <c r="EC307" s="347" t="s">
        <v>619</v>
      </c>
      <c r="ED307" s="342"/>
      <c r="EE307" s="347" t="s">
        <v>146</v>
      </c>
      <c r="EF307" s="342" t="s">
        <v>1767</v>
      </c>
      <c r="EG307" s="333" t="s">
        <v>2032</v>
      </c>
      <c r="EH307" s="342"/>
      <c r="EI307" s="342"/>
      <c r="EJ307" s="342"/>
      <c r="EK307" s="342"/>
      <c r="EL307" s="342"/>
      <c r="EM307" s="342">
        <v>2020.2</v>
      </c>
      <c r="EN307" s="342" t="str">
        <f t="shared" si="138"/>
        <v>TRUE</v>
      </c>
      <c r="EO307" s="347" t="s">
        <v>619</v>
      </c>
      <c r="EP307" s="342"/>
      <c r="EQ307" s="347" t="s">
        <v>146</v>
      </c>
      <c r="ER307" s="342" t="s">
        <v>1767</v>
      </c>
      <c r="ES307" s="333" t="s">
        <v>2032</v>
      </c>
      <c r="ET307" s="342"/>
      <c r="EU307" s="342"/>
      <c r="EV307" s="342"/>
      <c r="EW307" s="342"/>
      <c r="EX307" s="342"/>
      <c r="EY307" s="342">
        <v>2020.2</v>
      </c>
      <c r="EZ307" s="342" t="str">
        <f t="shared" si="123"/>
        <v>TRUE</v>
      </c>
      <c r="FA307" s="347" t="s">
        <v>619</v>
      </c>
      <c r="FB307" s="342"/>
      <c r="FC307" s="347" t="s">
        <v>146</v>
      </c>
      <c r="FD307" s="342" t="s">
        <v>1767</v>
      </c>
      <c r="FE307" s="333" t="s">
        <v>2032</v>
      </c>
      <c r="FF307" s="342"/>
      <c r="FG307" s="342"/>
      <c r="FH307" s="342"/>
      <c r="FI307" s="342"/>
      <c r="FJ307" s="342"/>
      <c r="FK307" s="342">
        <v>2020.2</v>
      </c>
      <c r="FL307" s="342" t="str">
        <f t="shared" si="139"/>
        <v>TRUE</v>
      </c>
      <c r="FM307" s="347" t="s">
        <v>619</v>
      </c>
      <c r="FN307" s="342"/>
      <c r="FO307" s="347" t="s">
        <v>146</v>
      </c>
      <c r="FP307" s="342" t="s">
        <v>1767</v>
      </c>
      <c r="FQ307" s="333" t="s">
        <v>2032</v>
      </c>
      <c r="FR307" s="342"/>
      <c r="FS307" s="342"/>
      <c r="FT307" s="342"/>
      <c r="FU307" s="342"/>
      <c r="FV307" s="342"/>
      <c r="FW307" s="342">
        <v>2020.2</v>
      </c>
      <c r="FX307" s="342" t="str">
        <f t="shared" si="125"/>
        <v>TRUE</v>
      </c>
      <c r="FY307" s="347" t="s">
        <v>619</v>
      </c>
      <c r="FZ307" s="342"/>
      <c r="GA307" s="347" t="s">
        <v>146</v>
      </c>
      <c r="GB307" s="342" t="s">
        <v>1767</v>
      </c>
      <c r="GC307" s="333" t="s">
        <v>2032</v>
      </c>
      <c r="GD307" s="342"/>
      <c r="GE307" s="342"/>
      <c r="GF307" s="342"/>
      <c r="GG307" s="342"/>
      <c r="GH307" s="342"/>
      <c r="GI307" s="342">
        <v>2020.2</v>
      </c>
      <c r="GJ307" s="342" t="str">
        <f t="shared" si="140"/>
        <v>TRUE</v>
      </c>
      <c r="GK307" s="347" t="s">
        <v>619</v>
      </c>
      <c r="GL307" s="342"/>
      <c r="GM307" s="347" t="s">
        <v>146</v>
      </c>
      <c r="GN307" s="342" t="s">
        <v>1767</v>
      </c>
      <c r="GO307" s="333" t="s">
        <v>2032</v>
      </c>
      <c r="GP307" s="342"/>
      <c r="GQ307" s="342"/>
      <c r="GR307" s="342"/>
      <c r="GS307" s="342"/>
      <c r="GT307" s="342"/>
      <c r="GU307" s="342">
        <v>2020.2</v>
      </c>
      <c r="GV307" s="342" t="str">
        <f t="shared" si="127"/>
        <v>TRUE</v>
      </c>
      <c r="GW307" s="347" t="s">
        <v>619</v>
      </c>
      <c r="GX307" s="342"/>
      <c r="GY307" s="347" t="s">
        <v>146</v>
      </c>
      <c r="GZ307" s="342" t="s">
        <v>1767</v>
      </c>
      <c r="HA307" s="333" t="s">
        <v>2032</v>
      </c>
      <c r="HB307" s="342"/>
      <c r="HC307" s="342"/>
      <c r="HD307" s="342"/>
      <c r="HE307" s="342"/>
      <c r="HF307" s="342"/>
      <c r="HG307" s="342">
        <v>2020.2</v>
      </c>
      <c r="HH307" s="342" t="str">
        <f t="shared" si="141"/>
        <v>TRUE</v>
      </c>
      <c r="HI307" s="29"/>
      <c r="HJ307" s="29"/>
      <c r="HK307" s="29"/>
      <c r="HL307" s="29"/>
      <c r="HM307" s="29"/>
      <c r="HN307" s="29"/>
      <c r="HO307" s="29"/>
      <c r="HP307" s="29"/>
      <c r="HQ307" s="29"/>
      <c r="HR307" s="29"/>
      <c r="HS307" s="29"/>
      <c r="HT307" s="29"/>
      <c r="HU307" s="29"/>
      <c r="HV307" s="29"/>
      <c r="HW307" s="29"/>
    </row>
    <row r="308" spans="1:231" ht="61.2">
      <c r="A308" s="415"/>
      <c r="B308" s="415"/>
      <c r="C308" s="332" t="s">
        <v>2031</v>
      </c>
      <c r="D308" s="335" t="s">
        <v>1201</v>
      </c>
      <c r="E308" s="335"/>
      <c r="F308" s="336" t="s">
        <v>2045</v>
      </c>
      <c r="G308" s="337" t="s">
        <v>2046</v>
      </c>
      <c r="H308" s="334"/>
      <c r="I308" s="336" t="s">
        <v>2042</v>
      </c>
      <c r="J308" s="338"/>
      <c r="K308" s="338"/>
      <c r="L308" s="338"/>
      <c r="M308" s="339"/>
      <c r="N308" s="339"/>
      <c r="O308" s="339"/>
      <c r="P308" s="339"/>
      <c r="Q308" s="339"/>
      <c r="R308" s="339"/>
      <c r="S308" s="339"/>
      <c r="T308" s="339"/>
      <c r="U308" s="339"/>
      <c r="V308" s="339"/>
      <c r="W308" s="339"/>
      <c r="X308" s="340"/>
      <c r="Y308" s="341"/>
      <c r="Z308" s="342"/>
      <c r="AA308" s="342"/>
      <c r="AB308" s="342"/>
      <c r="AC308" s="343"/>
      <c r="AD308" s="342"/>
      <c r="AE308" s="342"/>
      <c r="AF308" s="342"/>
      <c r="AG308" s="342"/>
      <c r="AH308" s="342"/>
      <c r="AI308" s="342"/>
      <c r="AJ308" s="344"/>
      <c r="AK308" s="341"/>
      <c r="AL308" s="342"/>
      <c r="AM308" s="342"/>
      <c r="AN308" s="342"/>
      <c r="AO308" s="345"/>
      <c r="AP308" s="342"/>
      <c r="AQ308" s="342"/>
      <c r="AR308" s="342"/>
      <c r="AS308" s="342"/>
      <c r="AT308" s="342"/>
      <c r="AU308" s="342"/>
      <c r="AV308" s="342"/>
      <c r="AW308" s="341"/>
      <c r="AX308" s="342"/>
      <c r="AY308" s="342"/>
      <c r="AZ308" s="342"/>
      <c r="BA308" s="343"/>
      <c r="BB308" s="342"/>
      <c r="BC308" s="342"/>
      <c r="BD308" s="342"/>
      <c r="BE308" s="342"/>
      <c r="BF308" s="342"/>
      <c r="BG308" s="342"/>
      <c r="BH308" s="344"/>
      <c r="BI308" s="341"/>
      <c r="BJ308" s="342"/>
      <c r="BK308" s="342"/>
      <c r="BL308" s="342"/>
      <c r="BM308" s="345"/>
      <c r="BN308" s="342"/>
      <c r="BO308" s="342"/>
      <c r="BP308" s="342"/>
      <c r="BQ308" s="342"/>
      <c r="BR308" s="342"/>
      <c r="BS308" s="342"/>
      <c r="BT308" s="342"/>
      <c r="BU308" s="341"/>
      <c r="BV308" s="342"/>
      <c r="BW308" s="342"/>
      <c r="BX308" s="342"/>
      <c r="BY308" s="343"/>
      <c r="BZ308" s="342"/>
      <c r="CA308" s="342"/>
      <c r="CB308" s="342"/>
      <c r="CC308" s="342"/>
      <c r="CD308" s="342"/>
      <c r="CE308" s="342"/>
      <c r="CF308" s="346"/>
      <c r="CG308" s="341"/>
      <c r="CH308" s="342"/>
      <c r="CI308" s="342"/>
      <c r="CJ308" s="342"/>
      <c r="CK308" s="345"/>
      <c r="CL308" s="342"/>
      <c r="CM308" s="342"/>
      <c r="CN308" s="342"/>
      <c r="CO308" s="342"/>
      <c r="CP308" s="342"/>
      <c r="CQ308" s="342"/>
      <c r="CR308" s="342"/>
      <c r="CS308" s="347" t="s">
        <v>619</v>
      </c>
      <c r="CT308" s="342"/>
      <c r="CU308" s="347" t="s">
        <v>146</v>
      </c>
      <c r="CV308" s="342" t="s">
        <v>1767</v>
      </c>
      <c r="CW308" s="333" t="s">
        <v>2033</v>
      </c>
      <c r="CX308" s="342"/>
      <c r="CY308" s="342"/>
      <c r="CZ308" s="342"/>
      <c r="DA308" s="342"/>
      <c r="DB308" s="342"/>
      <c r="DC308" s="342">
        <v>2020.2</v>
      </c>
      <c r="DD308" s="342" t="str">
        <f t="shared" si="136"/>
        <v>FALSE</v>
      </c>
      <c r="DE308" s="347" t="s">
        <v>619</v>
      </c>
      <c r="DF308" s="342"/>
      <c r="DG308" s="347" t="s">
        <v>146</v>
      </c>
      <c r="DH308" s="342" t="s">
        <v>1767</v>
      </c>
      <c r="DI308" s="333" t="s">
        <v>2033</v>
      </c>
      <c r="DJ308" s="342"/>
      <c r="DK308" s="342"/>
      <c r="DL308" s="342"/>
      <c r="DM308" s="342"/>
      <c r="DN308" s="342"/>
      <c r="DO308" s="342">
        <v>2020.2</v>
      </c>
      <c r="DP308" s="342" t="str">
        <f t="shared" si="119"/>
        <v>TRUE</v>
      </c>
      <c r="DQ308" s="347" t="s">
        <v>619</v>
      </c>
      <c r="DR308" s="342"/>
      <c r="DS308" s="347" t="s">
        <v>146</v>
      </c>
      <c r="DT308" s="342" t="s">
        <v>1767</v>
      </c>
      <c r="DU308" s="333" t="s">
        <v>2033</v>
      </c>
      <c r="DV308" s="342"/>
      <c r="DW308" s="342"/>
      <c r="DX308" s="342"/>
      <c r="DY308" s="342"/>
      <c r="DZ308" s="342"/>
      <c r="EA308" s="342">
        <v>2020.2</v>
      </c>
      <c r="EB308" s="342" t="str">
        <f t="shared" si="137"/>
        <v>TRUE</v>
      </c>
      <c r="EC308" s="347" t="s">
        <v>619</v>
      </c>
      <c r="ED308" s="342"/>
      <c r="EE308" s="347" t="s">
        <v>146</v>
      </c>
      <c r="EF308" s="342" t="s">
        <v>1767</v>
      </c>
      <c r="EG308" s="333" t="s">
        <v>2033</v>
      </c>
      <c r="EH308" s="342"/>
      <c r="EI308" s="342"/>
      <c r="EJ308" s="342"/>
      <c r="EK308" s="342"/>
      <c r="EL308" s="342"/>
      <c r="EM308" s="342">
        <v>2020.2</v>
      </c>
      <c r="EN308" s="342" t="str">
        <f t="shared" si="138"/>
        <v>TRUE</v>
      </c>
      <c r="EO308" s="347" t="s">
        <v>619</v>
      </c>
      <c r="EP308" s="342"/>
      <c r="EQ308" s="347" t="s">
        <v>146</v>
      </c>
      <c r="ER308" s="342" t="s">
        <v>1767</v>
      </c>
      <c r="ES308" s="333" t="s">
        <v>2033</v>
      </c>
      <c r="ET308" s="342"/>
      <c r="EU308" s="342"/>
      <c r="EV308" s="342"/>
      <c r="EW308" s="342"/>
      <c r="EX308" s="342"/>
      <c r="EY308" s="342">
        <v>2020.2</v>
      </c>
      <c r="EZ308" s="342" t="str">
        <f t="shared" si="123"/>
        <v>TRUE</v>
      </c>
      <c r="FA308" s="347" t="s">
        <v>619</v>
      </c>
      <c r="FB308" s="342"/>
      <c r="FC308" s="347" t="s">
        <v>146</v>
      </c>
      <c r="FD308" s="342" t="s">
        <v>1767</v>
      </c>
      <c r="FE308" s="333" t="s">
        <v>2033</v>
      </c>
      <c r="FF308" s="342"/>
      <c r="FG308" s="342"/>
      <c r="FH308" s="342"/>
      <c r="FI308" s="342"/>
      <c r="FJ308" s="342"/>
      <c r="FK308" s="342">
        <v>2020.2</v>
      </c>
      <c r="FL308" s="342" t="str">
        <f t="shared" si="139"/>
        <v>TRUE</v>
      </c>
      <c r="FM308" s="347" t="s">
        <v>619</v>
      </c>
      <c r="FN308" s="342"/>
      <c r="FO308" s="347" t="s">
        <v>146</v>
      </c>
      <c r="FP308" s="342" t="s">
        <v>1767</v>
      </c>
      <c r="FQ308" s="333" t="s">
        <v>2033</v>
      </c>
      <c r="FR308" s="342"/>
      <c r="FS308" s="342"/>
      <c r="FT308" s="342"/>
      <c r="FU308" s="342"/>
      <c r="FV308" s="342"/>
      <c r="FW308" s="342">
        <v>2020.2</v>
      </c>
      <c r="FX308" s="342" t="str">
        <f t="shared" si="125"/>
        <v>TRUE</v>
      </c>
      <c r="FY308" s="347" t="s">
        <v>619</v>
      </c>
      <c r="FZ308" s="342"/>
      <c r="GA308" s="347" t="s">
        <v>146</v>
      </c>
      <c r="GB308" s="342" t="s">
        <v>1767</v>
      </c>
      <c r="GC308" s="333" t="s">
        <v>2033</v>
      </c>
      <c r="GD308" s="342"/>
      <c r="GE308" s="342"/>
      <c r="GF308" s="342"/>
      <c r="GG308" s="342"/>
      <c r="GH308" s="342"/>
      <c r="GI308" s="342">
        <v>2020.2</v>
      </c>
      <c r="GJ308" s="342" t="str">
        <f t="shared" si="140"/>
        <v>TRUE</v>
      </c>
      <c r="GK308" s="347" t="s">
        <v>619</v>
      </c>
      <c r="GL308" s="342"/>
      <c r="GM308" s="347" t="s">
        <v>146</v>
      </c>
      <c r="GN308" s="342" t="s">
        <v>1767</v>
      </c>
      <c r="GO308" s="333" t="s">
        <v>2033</v>
      </c>
      <c r="GP308" s="342"/>
      <c r="GQ308" s="342"/>
      <c r="GR308" s="342"/>
      <c r="GS308" s="342"/>
      <c r="GT308" s="342"/>
      <c r="GU308" s="342">
        <v>2020.2</v>
      </c>
      <c r="GV308" s="342" t="str">
        <f t="shared" si="127"/>
        <v>TRUE</v>
      </c>
      <c r="GW308" s="347" t="s">
        <v>619</v>
      </c>
      <c r="GX308" s="342"/>
      <c r="GY308" s="347" t="s">
        <v>146</v>
      </c>
      <c r="GZ308" s="342" t="s">
        <v>1767</v>
      </c>
      <c r="HA308" s="333" t="s">
        <v>2033</v>
      </c>
      <c r="HB308" s="342"/>
      <c r="HC308" s="342"/>
      <c r="HD308" s="342"/>
      <c r="HE308" s="342"/>
      <c r="HF308" s="342"/>
      <c r="HG308" s="342">
        <v>2020.2</v>
      </c>
      <c r="HH308" s="342" t="str">
        <f t="shared" si="141"/>
        <v>TRUE</v>
      </c>
    </row>
    <row r="309" spans="1:231" ht="192">
      <c r="A309" s="415"/>
      <c r="B309" s="415"/>
      <c r="C309" s="332" t="s">
        <v>2034</v>
      </c>
      <c r="D309" s="334" t="s">
        <v>1201</v>
      </c>
      <c r="E309" s="335"/>
      <c r="F309" s="336" t="s">
        <v>2039</v>
      </c>
      <c r="G309" s="336" t="s">
        <v>2040</v>
      </c>
      <c r="H309" s="336" t="s">
        <v>2041</v>
      </c>
      <c r="I309" s="336" t="s">
        <v>2042</v>
      </c>
      <c r="J309" s="336"/>
      <c r="K309" s="338"/>
      <c r="L309" s="338"/>
      <c r="M309" s="339"/>
      <c r="N309" s="339"/>
      <c r="O309" s="339"/>
      <c r="P309" s="339"/>
      <c r="Q309" s="339"/>
      <c r="R309" s="339"/>
      <c r="S309" s="339"/>
      <c r="T309" s="339"/>
      <c r="U309" s="339"/>
      <c r="V309" s="339"/>
      <c r="W309" s="339"/>
      <c r="X309" s="340"/>
      <c r="Y309" s="341"/>
      <c r="Z309" s="342"/>
      <c r="AA309" s="342"/>
      <c r="AB309" s="342"/>
      <c r="AC309" s="343"/>
      <c r="AD309" s="342"/>
      <c r="AE309" s="342"/>
      <c r="AF309" s="342"/>
      <c r="AG309" s="342"/>
      <c r="AH309" s="342"/>
      <c r="AI309" s="342"/>
      <c r="AJ309" s="344"/>
      <c r="AK309" s="341"/>
      <c r="AL309" s="342"/>
      <c r="AM309" s="342"/>
      <c r="AN309" s="342"/>
      <c r="AO309" s="345"/>
      <c r="AP309" s="342"/>
      <c r="AQ309" s="342"/>
      <c r="AR309" s="342"/>
      <c r="AS309" s="342"/>
      <c r="AT309" s="342"/>
      <c r="AU309" s="342"/>
      <c r="AV309" s="342"/>
      <c r="AW309" s="341"/>
      <c r="AX309" s="342"/>
      <c r="AY309" s="342"/>
      <c r="AZ309" s="342"/>
      <c r="BA309" s="343"/>
      <c r="BB309" s="342"/>
      <c r="BC309" s="342"/>
      <c r="BD309" s="342"/>
      <c r="BE309" s="342"/>
      <c r="BF309" s="342"/>
      <c r="BG309" s="342"/>
      <c r="BH309" s="344"/>
      <c r="BI309" s="341"/>
      <c r="BJ309" s="342"/>
      <c r="BK309" s="342"/>
      <c r="BL309" s="342"/>
      <c r="BM309" s="345"/>
      <c r="BN309" s="342"/>
      <c r="BO309" s="342"/>
      <c r="BP309" s="342"/>
      <c r="BQ309" s="342"/>
      <c r="BR309" s="342"/>
      <c r="BS309" s="342"/>
      <c r="BT309" s="342"/>
      <c r="BU309" s="341"/>
      <c r="BV309" s="342"/>
      <c r="BW309" s="342"/>
      <c r="BX309" s="342"/>
      <c r="BY309" s="343"/>
      <c r="BZ309" s="342"/>
      <c r="CA309" s="342"/>
      <c r="CB309" s="342"/>
      <c r="CC309" s="342"/>
      <c r="CD309" s="342"/>
      <c r="CE309" s="342"/>
      <c r="CF309" s="346"/>
      <c r="CG309" s="341"/>
      <c r="CH309" s="342"/>
      <c r="CI309" s="342"/>
      <c r="CJ309" s="342"/>
      <c r="CK309" s="345"/>
      <c r="CL309" s="342"/>
      <c r="CM309" s="342"/>
      <c r="CN309" s="342"/>
      <c r="CO309" s="342"/>
      <c r="CP309" s="342"/>
      <c r="CQ309" s="342"/>
      <c r="CR309" s="342"/>
      <c r="CS309" s="347" t="s">
        <v>619</v>
      </c>
      <c r="CT309" s="342"/>
      <c r="CU309" s="347" t="s">
        <v>146</v>
      </c>
      <c r="CV309" s="342" t="s">
        <v>1767</v>
      </c>
      <c r="CW309" s="333" t="s">
        <v>2038</v>
      </c>
      <c r="CX309" s="342"/>
      <c r="CY309" s="342"/>
      <c r="CZ309" s="342"/>
      <c r="DA309" s="342"/>
      <c r="DB309" s="342"/>
      <c r="DC309" s="342">
        <v>2020.2</v>
      </c>
      <c r="DD309" s="342" t="str">
        <f t="shared" si="136"/>
        <v>FALSE</v>
      </c>
      <c r="DE309" s="347" t="s">
        <v>619</v>
      </c>
      <c r="DF309" s="342"/>
      <c r="DG309" s="347" t="s">
        <v>146</v>
      </c>
      <c r="DH309" s="342" t="s">
        <v>1767</v>
      </c>
      <c r="DI309" s="333" t="s">
        <v>2038</v>
      </c>
      <c r="DJ309" s="342"/>
      <c r="DK309" s="342"/>
      <c r="DL309" s="342"/>
      <c r="DM309" s="342"/>
      <c r="DN309" s="342"/>
      <c r="DO309" s="342">
        <v>2020.2</v>
      </c>
      <c r="DP309" s="342" t="str">
        <f t="shared" si="119"/>
        <v>TRUE</v>
      </c>
      <c r="DQ309" s="347" t="s">
        <v>619</v>
      </c>
      <c r="DR309" s="342"/>
      <c r="DS309" s="347" t="s">
        <v>146</v>
      </c>
      <c r="DT309" s="342" t="s">
        <v>1767</v>
      </c>
      <c r="DU309" s="333" t="s">
        <v>2038</v>
      </c>
      <c r="DV309" s="342"/>
      <c r="DW309" s="342"/>
      <c r="DX309" s="342"/>
      <c r="DY309" s="342"/>
      <c r="DZ309" s="342"/>
      <c r="EA309" s="342">
        <v>2020.2</v>
      </c>
      <c r="EB309" s="342" t="str">
        <f t="shared" si="137"/>
        <v>TRUE</v>
      </c>
      <c r="EC309" s="347" t="s">
        <v>619</v>
      </c>
      <c r="ED309" s="342"/>
      <c r="EE309" s="347" t="s">
        <v>146</v>
      </c>
      <c r="EF309" s="342" t="s">
        <v>1767</v>
      </c>
      <c r="EG309" s="333" t="s">
        <v>2038</v>
      </c>
      <c r="EH309" s="342"/>
      <c r="EI309" s="342"/>
      <c r="EJ309" s="342"/>
      <c r="EK309" s="342"/>
      <c r="EL309" s="342"/>
      <c r="EM309" s="342">
        <v>2020.2</v>
      </c>
      <c r="EN309" s="342" t="str">
        <f t="shared" si="138"/>
        <v>TRUE</v>
      </c>
      <c r="EO309" s="347" t="s">
        <v>619</v>
      </c>
      <c r="EP309" s="342"/>
      <c r="EQ309" s="347" t="s">
        <v>146</v>
      </c>
      <c r="ER309" s="342" t="s">
        <v>1767</v>
      </c>
      <c r="ES309" s="333" t="s">
        <v>2038</v>
      </c>
      <c r="ET309" s="342"/>
      <c r="EU309" s="342"/>
      <c r="EV309" s="342"/>
      <c r="EW309" s="342"/>
      <c r="EX309" s="342"/>
      <c r="EY309" s="342">
        <v>2020.2</v>
      </c>
      <c r="EZ309" s="342" t="str">
        <f t="shared" si="123"/>
        <v>TRUE</v>
      </c>
      <c r="FA309" s="347" t="s">
        <v>619</v>
      </c>
      <c r="FB309" s="342"/>
      <c r="FC309" s="347" t="s">
        <v>146</v>
      </c>
      <c r="FD309" s="342" t="s">
        <v>1767</v>
      </c>
      <c r="FE309" s="333" t="s">
        <v>2038</v>
      </c>
      <c r="FF309" s="342"/>
      <c r="FG309" s="342"/>
      <c r="FH309" s="342"/>
      <c r="FI309" s="342"/>
      <c r="FJ309" s="342"/>
      <c r="FK309" s="342">
        <v>2020.2</v>
      </c>
      <c r="FL309" s="342" t="str">
        <f t="shared" si="139"/>
        <v>TRUE</v>
      </c>
      <c r="FM309" s="347" t="s">
        <v>619</v>
      </c>
      <c r="FN309" s="342"/>
      <c r="FO309" s="347" t="s">
        <v>146</v>
      </c>
      <c r="FP309" s="342" t="s">
        <v>1767</v>
      </c>
      <c r="FQ309" s="333" t="s">
        <v>2038</v>
      </c>
      <c r="FR309" s="342"/>
      <c r="FS309" s="342"/>
      <c r="FT309" s="342"/>
      <c r="FU309" s="342"/>
      <c r="FV309" s="342"/>
      <c r="FW309" s="342">
        <v>2020.2</v>
      </c>
      <c r="FX309" s="342" t="str">
        <f t="shared" si="125"/>
        <v>TRUE</v>
      </c>
      <c r="FY309" s="347" t="s">
        <v>619</v>
      </c>
      <c r="FZ309" s="342"/>
      <c r="GA309" s="347" t="s">
        <v>146</v>
      </c>
      <c r="GB309" s="342" t="s">
        <v>1767</v>
      </c>
      <c r="GC309" s="333" t="s">
        <v>2038</v>
      </c>
      <c r="GD309" s="342"/>
      <c r="GE309" s="342"/>
      <c r="GF309" s="342"/>
      <c r="GG309" s="342"/>
      <c r="GH309" s="342"/>
      <c r="GI309" s="342">
        <v>2020.2</v>
      </c>
      <c r="GJ309" s="342" t="str">
        <f t="shared" si="140"/>
        <v>TRUE</v>
      </c>
      <c r="GK309" s="347" t="s">
        <v>619</v>
      </c>
      <c r="GL309" s="342"/>
      <c r="GM309" s="347" t="s">
        <v>146</v>
      </c>
      <c r="GN309" s="342" t="s">
        <v>1767</v>
      </c>
      <c r="GO309" s="333" t="s">
        <v>2038</v>
      </c>
      <c r="GP309" s="342"/>
      <c r="GQ309" s="342"/>
      <c r="GR309" s="342"/>
      <c r="GS309" s="342"/>
      <c r="GT309" s="342"/>
      <c r="GU309" s="342">
        <v>2020.2</v>
      </c>
      <c r="GV309" s="342" t="str">
        <f t="shared" si="127"/>
        <v>TRUE</v>
      </c>
      <c r="GW309" s="347" t="s">
        <v>619</v>
      </c>
      <c r="GX309" s="342"/>
      <c r="GY309" s="347" t="s">
        <v>146</v>
      </c>
      <c r="GZ309" s="342" t="s">
        <v>1767</v>
      </c>
      <c r="HA309" s="333" t="s">
        <v>2038</v>
      </c>
      <c r="HB309" s="342"/>
      <c r="HC309" s="342"/>
      <c r="HD309" s="342"/>
      <c r="HE309" s="342"/>
      <c r="HF309" s="342"/>
      <c r="HG309" s="342">
        <v>2020.2</v>
      </c>
      <c r="HH309" s="342" t="str">
        <f t="shared" si="141"/>
        <v>TRUE</v>
      </c>
    </row>
    <row r="310" spans="1:231" ht="36.75" customHeight="1">
      <c r="A310" s="415"/>
      <c r="B310" s="415"/>
      <c r="C310" s="332" t="s">
        <v>2035</v>
      </c>
      <c r="D310" s="335" t="s">
        <v>1201</v>
      </c>
      <c r="E310" s="335"/>
      <c r="F310" s="336" t="s">
        <v>2043</v>
      </c>
      <c r="G310" s="336" t="s">
        <v>2040</v>
      </c>
      <c r="H310" s="336" t="s">
        <v>2041</v>
      </c>
      <c r="I310" s="336" t="s">
        <v>2042</v>
      </c>
      <c r="J310" s="338"/>
      <c r="K310" s="338"/>
      <c r="L310" s="338"/>
      <c r="M310" s="339"/>
      <c r="N310" s="339"/>
      <c r="O310" s="339"/>
      <c r="P310" s="339"/>
      <c r="Q310" s="339"/>
      <c r="R310" s="339"/>
      <c r="S310" s="339"/>
      <c r="T310" s="339"/>
      <c r="U310" s="339"/>
      <c r="V310" s="339"/>
      <c r="W310" s="339"/>
      <c r="X310" s="340"/>
      <c r="Y310" s="341"/>
      <c r="Z310" s="342"/>
      <c r="AA310" s="342"/>
      <c r="AB310" s="342"/>
      <c r="AC310" s="343"/>
      <c r="AD310" s="342"/>
      <c r="AE310" s="342"/>
      <c r="AF310" s="342"/>
      <c r="AG310" s="342"/>
      <c r="AH310" s="342"/>
      <c r="AI310" s="342"/>
      <c r="AJ310" s="344"/>
      <c r="AK310" s="341"/>
      <c r="AL310" s="342"/>
      <c r="AM310" s="342"/>
      <c r="AN310" s="342"/>
      <c r="AO310" s="345"/>
      <c r="AP310" s="342"/>
      <c r="AQ310" s="342"/>
      <c r="AR310" s="342"/>
      <c r="AS310" s="342"/>
      <c r="AT310" s="342"/>
      <c r="AU310" s="342"/>
      <c r="AV310" s="342"/>
      <c r="AW310" s="341"/>
      <c r="AX310" s="342"/>
      <c r="AY310" s="342"/>
      <c r="AZ310" s="342"/>
      <c r="BA310" s="343"/>
      <c r="BB310" s="342"/>
      <c r="BC310" s="342"/>
      <c r="BD310" s="342"/>
      <c r="BE310" s="342"/>
      <c r="BF310" s="342"/>
      <c r="BG310" s="342"/>
      <c r="BH310" s="344"/>
      <c r="BI310" s="341"/>
      <c r="BJ310" s="342"/>
      <c r="BK310" s="342"/>
      <c r="BL310" s="342"/>
      <c r="BM310" s="345"/>
      <c r="BN310" s="342"/>
      <c r="BO310" s="342"/>
      <c r="BP310" s="342"/>
      <c r="BQ310" s="342"/>
      <c r="BR310" s="342"/>
      <c r="BS310" s="342"/>
      <c r="BT310" s="342"/>
      <c r="BU310" s="341"/>
      <c r="BV310" s="342"/>
      <c r="BW310" s="342"/>
      <c r="BX310" s="342"/>
      <c r="BY310" s="343"/>
      <c r="BZ310" s="342"/>
      <c r="CA310" s="342"/>
      <c r="CB310" s="342"/>
      <c r="CC310" s="342"/>
      <c r="CD310" s="342"/>
      <c r="CE310" s="342"/>
      <c r="CF310" s="346"/>
      <c r="CG310" s="341"/>
      <c r="CH310" s="342"/>
      <c r="CI310" s="342"/>
      <c r="CJ310" s="342"/>
      <c r="CK310" s="345"/>
      <c r="CL310" s="342"/>
      <c r="CM310" s="342"/>
      <c r="CN310" s="342"/>
      <c r="CO310" s="342"/>
      <c r="CP310" s="342"/>
      <c r="CQ310" s="342"/>
      <c r="CR310" s="342"/>
      <c r="CS310" s="341"/>
      <c r="CT310" s="342"/>
      <c r="CU310" s="342"/>
      <c r="CV310" s="342" t="s">
        <v>620</v>
      </c>
      <c r="CW310" s="333"/>
      <c r="CX310" s="342"/>
      <c r="CY310" s="342"/>
      <c r="CZ310" s="342"/>
      <c r="DA310" s="342"/>
      <c r="DB310" s="342"/>
      <c r="DC310" s="342"/>
      <c r="DD310" s="342"/>
      <c r="DE310" s="341"/>
      <c r="DF310" s="342"/>
      <c r="DG310" s="342"/>
      <c r="DH310" s="342" t="s">
        <v>620</v>
      </c>
      <c r="DI310" s="333"/>
      <c r="DJ310" s="342"/>
      <c r="DK310" s="342"/>
      <c r="DL310" s="342"/>
      <c r="DM310" s="342"/>
      <c r="DN310" s="342"/>
      <c r="DO310" s="342"/>
      <c r="DP310" s="342"/>
      <c r="DQ310" s="341"/>
      <c r="DR310" s="342"/>
      <c r="DS310" s="342"/>
      <c r="DT310" s="342" t="s">
        <v>620</v>
      </c>
      <c r="DU310" s="333"/>
      <c r="DV310" s="342"/>
      <c r="DW310" s="342"/>
      <c r="DX310" s="342"/>
      <c r="DY310" s="342"/>
      <c r="DZ310" s="342"/>
      <c r="EA310" s="342"/>
      <c r="EB310" s="342"/>
      <c r="EC310" s="341"/>
      <c r="ED310" s="342"/>
      <c r="EE310" s="342"/>
      <c r="EF310" s="342" t="s">
        <v>620</v>
      </c>
      <c r="EG310" s="333"/>
      <c r="EH310" s="342"/>
      <c r="EI310" s="342"/>
      <c r="EJ310" s="342"/>
      <c r="EK310" s="342"/>
      <c r="EL310" s="342"/>
      <c r="EM310" s="342"/>
      <c r="EN310" s="342"/>
      <c r="EO310" s="341"/>
      <c r="EP310" s="342"/>
      <c r="EQ310" s="342"/>
      <c r="ER310" s="342" t="s">
        <v>620</v>
      </c>
      <c r="ES310" s="333"/>
      <c r="ET310" s="342"/>
      <c r="EU310" s="342"/>
      <c r="EV310" s="342"/>
      <c r="EW310" s="342"/>
      <c r="EX310" s="342"/>
      <c r="EY310" s="342"/>
      <c r="EZ310" s="342"/>
      <c r="FA310" s="341"/>
      <c r="FB310" s="342"/>
      <c r="FC310" s="342"/>
      <c r="FD310" s="342" t="s">
        <v>620</v>
      </c>
      <c r="FE310" s="333"/>
      <c r="FF310" s="342"/>
      <c r="FG310" s="342"/>
      <c r="FH310" s="342"/>
      <c r="FI310" s="342"/>
      <c r="FJ310" s="342"/>
      <c r="FK310" s="342"/>
      <c r="FL310" s="342"/>
      <c r="FM310" s="341"/>
      <c r="FN310" s="342"/>
      <c r="FO310" s="342"/>
      <c r="FP310" s="342" t="s">
        <v>620</v>
      </c>
      <c r="FQ310" s="333"/>
      <c r="FR310" s="342"/>
      <c r="FS310" s="342"/>
      <c r="FT310" s="342"/>
      <c r="FU310" s="342"/>
      <c r="FV310" s="342"/>
      <c r="FW310" s="342"/>
      <c r="FX310" s="342"/>
      <c r="FY310" s="341"/>
      <c r="FZ310" s="342"/>
      <c r="GA310" s="342"/>
      <c r="GB310" s="342" t="s">
        <v>620</v>
      </c>
      <c r="GC310" s="333"/>
      <c r="GD310" s="342"/>
      <c r="GE310" s="342"/>
      <c r="GF310" s="342"/>
      <c r="GG310" s="342"/>
      <c r="GH310" s="342"/>
      <c r="GI310" s="342"/>
      <c r="GJ310" s="342"/>
      <c r="GK310" s="341"/>
      <c r="GL310" s="342"/>
      <c r="GM310" s="342"/>
      <c r="GN310" s="342" t="s">
        <v>620</v>
      </c>
      <c r="GO310" s="333"/>
      <c r="GP310" s="342"/>
      <c r="GQ310" s="342"/>
      <c r="GR310" s="342"/>
      <c r="GS310" s="342"/>
      <c r="GT310" s="342"/>
      <c r="GU310" s="342"/>
      <c r="GV310" s="342"/>
      <c r="GW310" s="341"/>
      <c r="GX310" s="342"/>
      <c r="GY310" s="342"/>
      <c r="GZ310" s="342" t="s">
        <v>620</v>
      </c>
      <c r="HA310" s="333"/>
      <c r="HB310" s="342"/>
      <c r="HC310" s="342"/>
      <c r="HD310" s="342"/>
      <c r="HE310" s="342"/>
      <c r="HF310" s="342"/>
      <c r="HG310" s="342"/>
      <c r="HH310" s="342"/>
    </row>
    <row r="311" spans="1:231" s="35" customFormat="1" ht="40.200000000000003" customHeight="1">
      <c r="A311" s="29"/>
      <c r="B311" s="29"/>
      <c r="C311" s="92" t="s">
        <v>2155</v>
      </c>
      <c r="D311" s="91" t="s">
        <v>465</v>
      </c>
      <c r="E311" s="91"/>
      <c r="F311" s="92" t="s">
        <v>1170</v>
      </c>
      <c r="G311" s="138" t="s">
        <v>463</v>
      </c>
      <c r="H311" s="91" t="s">
        <v>199</v>
      </c>
      <c r="I311" s="90" t="s">
        <v>167</v>
      </c>
      <c r="J311" s="254" t="s">
        <v>200</v>
      </c>
      <c r="K311" s="93"/>
      <c r="L311" s="93"/>
      <c r="M311" s="43" t="s">
        <v>619</v>
      </c>
      <c r="N311" s="43" t="s">
        <v>620</v>
      </c>
      <c r="O311" s="44" t="s">
        <v>146</v>
      </c>
      <c r="P311" s="43" t="s">
        <v>621</v>
      </c>
      <c r="Q311" s="135" t="s">
        <v>744</v>
      </c>
      <c r="R311" s="45"/>
      <c r="S311" s="44"/>
      <c r="T311" s="45"/>
      <c r="U311" s="44"/>
      <c r="V311" s="44"/>
      <c r="W311" s="44"/>
      <c r="X311" s="43" t="b">
        <f t="shared" ref="X311" si="142">Q311=AC311</f>
        <v>1</v>
      </c>
      <c r="Y311" s="43" t="s">
        <v>619</v>
      </c>
      <c r="Z311" s="43" t="s">
        <v>620</v>
      </c>
      <c r="AA311" s="44" t="s">
        <v>146</v>
      </c>
      <c r="AB311" s="43" t="s">
        <v>621</v>
      </c>
      <c r="AC311" s="135" t="s">
        <v>744</v>
      </c>
      <c r="AD311" s="45"/>
      <c r="AE311" s="44"/>
      <c r="AF311" s="45"/>
      <c r="AG311" s="44"/>
      <c r="AH311" s="44"/>
      <c r="AI311" s="44"/>
      <c r="AJ311" s="43" t="b">
        <f t="shared" ref="AJ311" si="143">AC311=AO311</f>
        <v>1</v>
      </c>
      <c r="AK311" s="43" t="s">
        <v>619</v>
      </c>
      <c r="AL311" s="43" t="s">
        <v>620</v>
      </c>
      <c r="AM311" s="44" t="s">
        <v>146</v>
      </c>
      <c r="AN311" s="43" t="s">
        <v>621</v>
      </c>
      <c r="AO311" s="135" t="s">
        <v>744</v>
      </c>
      <c r="AP311" s="45"/>
      <c r="AQ311" s="44"/>
      <c r="AR311" s="45"/>
      <c r="AS311" s="44"/>
      <c r="AT311" s="44"/>
      <c r="AU311" s="44"/>
      <c r="AV311" s="43" t="b">
        <f t="shared" ref="AV311" si="144">Q311=AO311</f>
        <v>1</v>
      </c>
      <c r="AW311" s="116" t="s">
        <v>619</v>
      </c>
      <c r="AX311" s="116" t="s">
        <v>620</v>
      </c>
      <c r="AY311" s="44" t="s">
        <v>146</v>
      </c>
      <c r="AZ311" s="116" t="s">
        <v>621</v>
      </c>
      <c r="BA311" s="135" t="s">
        <v>1632</v>
      </c>
      <c r="BB311" s="45"/>
      <c r="BC311" s="44"/>
      <c r="BD311" s="45"/>
      <c r="BE311" s="44"/>
      <c r="BF311" s="44"/>
      <c r="BG311" s="44"/>
      <c r="BH311" s="43" t="b">
        <f t="shared" ref="BH311" si="145">BA311=AC311</f>
        <v>1</v>
      </c>
      <c r="BI311" s="116" t="s">
        <v>619</v>
      </c>
      <c r="BJ311" s="116" t="s">
        <v>620</v>
      </c>
      <c r="BK311" s="44" t="s">
        <v>146</v>
      </c>
      <c r="BL311" s="116" t="s">
        <v>621</v>
      </c>
      <c r="BM311" s="135" t="s">
        <v>744</v>
      </c>
      <c r="BN311" s="45"/>
      <c r="BO311" s="44"/>
      <c r="BP311" s="45"/>
      <c r="BQ311" s="44"/>
      <c r="BR311" s="44"/>
      <c r="BS311" s="44"/>
      <c r="BT311" s="43" t="b">
        <f t="shared" ref="BT311" si="146">BM311=BA311</f>
        <v>1</v>
      </c>
      <c r="BU311" s="116" t="s">
        <v>619</v>
      </c>
      <c r="BV311" s="116" t="s">
        <v>621</v>
      </c>
      <c r="BW311" s="44" t="s">
        <v>146</v>
      </c>
      <c r="BX311" s="116" t="s">
        <v>621</v>
      </c>
      <c r="BY311" s="218" t="s">
        <v>2154</v>
      </c>
      <c r="BZ311" s="218"/>
      <c r="CA311" s="218"/>
      <c r="CB311" s="218"/>
      <c r="CC311" s="218"/>
      <c r="CD311" s="218"/>
      <c r="CE311" s="218" t="s">
        <v>2156</v>
      </c>
      <c r="CF311" s="43" t="b">
        <f t="shared" ref="CF311" si="147">BY311=BA311</f>
        <v>0</v>
      </c>
      <c r="CG311" s="116" t="s">
        <v>619</v>
      </c>
      <c r="CH311" s="116" t="s">
        <v>621</v>
      </c>
      <c r="CI311" s="44" t="s">
        <v>146</v>
      </c>
      <c r="CJ311" s="116" t="s">
        <v>621</v>
      </c>
      <c r="CK311" s="218" t="s">
        <v>2154</v>
      </c>
      <c r="CL311" s="218"/>
      <c r="CM311" s="218"/>
      <c r="CN311" s="218"/>
      <c r="CO311" s="218"/>
      <c r="CP311" s="218"/>
      <c r="CQ311" s="218" t="s">
        <v>2156</v>
      </c>
      <c r="CR311" s="43" t="b">
        <f t="shared" ref="CR311" si="148">CK311=BM311</f>
        <v>0</v>
      </c>
      <c r="CS311" s="218" t="s">
        <v>619</v>
      </c>
      <c r="CT311" s="116" t="s">
        <v>621</v>
      </c>
      <c r="CU311" s="44" t="s">
        <v>146</v>
      </c>
      <c r="CV311" s="116" t="s">
        <v>621</v>
      </c>
      <c r="CW311" s="218" t="s">
        <v>2154</v>
      </c>
      <c r="CX311" s="218"/>
      <c r="CY311" s="218"/>
      <c r="CZ311" s="218"/>
      <c r="DA311" s="218"/>
      <c r="DB311" s="218"/>
      <c r="DC311" s="218" t="s">
        <v>2156</v>
      </c>
      <c r="DD311" s="252" t="str">
        <f t="shared" ref="DD311" si="149">IF(CW311=CK311,"TRUE","FALSE")</f>
        <v>TRUE</v>
      </c>
      <c r="DE311" s="218" t="s">
        <v>619</v>
      </c>
      <c r="DF311" s="116" t="s">
        <v>621</v>
      </c>
      <c r="DG311" s="44" t="s">
        <v>146</v>
      </c>
      <c r="DH311" s="116" t="s">
        <v>621</v>
      </c>
      <c r="DI311" s="218" t="s">
        <v>2154</v>
      </c>
      <c r="DJ311" s="218"/>
      <c r="DK311" s="218"/>
      <c r="DL311" s="218"/>
      <c r="DM311" s="218"/>
      <c r="DN311" s="218"/>
      <c r="DO311" s="218" t="s">
        <v>2156</v>
      </c>
      <c r="DP311" s="217" t="str">
        <f t="shared" ref="DP311" si="150">IF(DI311=CW311,"TRUE","FALSE")</f>
        <v>TRUE</v>
      </c>
      <c r="DQ311" s="218" t="s">
        <v>619</v>
      </c>
      <c r="DR311" s="116" t="s">
        <v>621</v>
      </c>
      <c r="DS311" s="44" t="s">
        <v>146</v>
      </c>
      <c r="DT311" s="116" t="s">
        <v>621</v>
      </c>
      <c r="DU311" s="218" t="s">
        <v>2154</v>
      </c>
      <c r="DV311" s="218"/>
      <c r="DW311" s="218"/>
      <c r="DX311" s="218"/>
      <c r="DY311" s="218"/>
      <c r="DZ311" s="218"/>
      <c r="EA311" s="218" t="s">
        <v>2156</v>
      </c>
      <c r="EB311" s="217" t="str">
        <f t="shared" ref="EB311" si="151">IF(DU311=DI311,"TRUE","FALSE")</f>
        <v>TRUE</v>
      </c>
      <c r="EC311" s="218" t="s">
        <v>619</v>
      </c>
      <c r="ED311" s="116" t="s">
        <v>621</v>
      </c>
      <c r="EE311" s="44" t="s">
        <v>146</v>
      </c>
      <c r="EF311" s="116" t="s">
        <v>621</v>
      </c>
      <c r="EG311" s="218" t="s">
        <v>2154</v>
      </c>
      <c r="EH311" s="218"/>
      <c r="EI311" s="218"/>
      <c r="EJ311" s="218"/>
      <c r="EK311" s="218"/>
      <c r="EL311" s="218"/>
      <c r="EM311" s="218" t="s">
        <v>2156</v>
      </c>
      <c r="EN311" s="217" t="str">
        <f t="shared" ref="EN311" si="152">IF(EG311=DU311,"TRUE","FALSE")</f>
        <v>TRUE</v>
      </c>
      <c r="EO311" s="218" t="s">
        <v>619</v>
      </c>
      <c r="EP311" s="116" t="s">
        <v>621</v>
      </c>
      <c r="EQ311" s="44" t="s">
        <v>146</v>
      </c>
      <c r="ER311" s="116" t="s">
        <v>621</v>
      </c>
      <c r="ES311" s="218" t="s">
        <v>2154</v>
      </c>
      <c r="ET311" s="218"/>
      <c r="EU311" s="218"/>
      <c r="EV311" s="218"/>
      <c r="EW311" s="218"/>
      <c r="EX311" s="218"/>
      <c r="EY311" s="218" t="s">
        <v>2156</v>
      </c>
      <c r="EZ311" s="217" t="str">
        <f t="shared" ref="EZ311" si="153">IF(ES311=EG311,"TRUE","FALSE")</f>
        <v>TRUE</v>
      </c>
      <c r="FA311" s="218" t="s">
        <v>619</v>
      </c>
      <c r="FB311" s="116" t="s">
        <v>621</v>
      </c>
      <c r="FC311" s="44" t="s">
        <v>146</v>
      </c>
      <c r="FD311" s="116" t="s">
        <v>621</v>
      </c>
      <c r="FE311" s="218" t="s">
        <v>2154</v>
      </c>
      <c r="FF311" s="218"/>
      <c r="FG311" s="218"/>
      <c r="FH311" s="218"/>
      <c r="FI311" s="218"/>
      <c r="FJ311" s="218"/>
      <c r="FK311" s="218" t="s">
        <v>2156</v>
      </c>
      <c r="FL311" s="217" t="str">
        <f t="shared" ref="FL311" si="154">IF(FE311=ES311,"TRUE","FALSE")</f>
        <v>TRUE</v>
      </c>
      <c r="FM311" s="218" t="s">
        <v>619</v>
      </c>
      <c r="FN311" s="116" t="s">
        <v>621</v>
      </c>
      <c r="FO311" s="44" t="s">
        <v>146</v>
      </c>
      <c r="FP311" s="116" t="s">
        <v>621</v>
      </c>
      <c r="FQ311" s="218" t="s">
        <v>2154</v>
      </c>
      <c r="FR311" s="218"/>
      <c r="FS311" s="218"/>
      <c r="FT311" s="218"/>
      <c r="FU311" s="218"/>
      <c r="FV311" s="218"/>
      <c r="FW311" s="218" t="s">
        <v>2156</v>
      </c>
      <c r="FX311" s="217" t="str">
        <f t="shared" ref="FX311" si="155">IF(FQ311=FE311,"TRUE","FALSE")</f>
        <v>TRUE</v>
      </c>
      <c r="FY311" s="218" t="s">
        <v>619</v>
      </c>
      <c r="FZ311" s="116" t="s">
        <v>621</v>
      </c>
      <c r="GA311" s="44" t="s">
        <v>146</v>
      </c>
      <c r="GB311" s="116" t="s">
        <v>621</v>
      </c>
      <c r="GC311" s="218" t="s">
        <v>2154</v>
      </c>
      <c r="GD311" s="218"/>
      <c r="GE311" s="218"/>
      <c r="GF311" s="218"/>
      <c r="GG311" s="218"/>
      <c r="GH311" s="218"/>
      <c r="GI311" s="218" t="s">
        <v>2156</v>
      </c>
      <c r="GJ311" s="217" t="str">
        <f t="shared" ref="GJ311" si="156">IF(GC311=FQ311,"TRUE","FALSE")</f>
        <v>TRUE</v>
      </c>
      <c r="GK311" s="218" t="s">
        <v>619</v>
      </c>
      <c r="GL311" s="116" t="s">
        <v>621</v>
      </c>
      <c r="GM311" s="44" t="s">
        <v>146</v>
      </c>
      <c r="GN311" s="116" t="s">
        <v>621</v>
      </c>
      <c r="GO311" s="218" t="s">
        <v>2154</v>
      </c>
      <c r="GP311" s="218"/>
      <c r="GQ311" s="218"/>
      <c r="GR311" s="218"/>
      <c r="GS311" s="218"/>
      <c r="GT311" s="218"/>
      <c r="GU311" s="218" t="s">
        <v>2156</v>
      </c>
      <c r="GV311" s="217" t="str">
        <f t="shared" ref="GV311" si="157">IF(GO311=GC311,"TRUE","FALSE")</f>
        <v>TRUE</v>
      </c>
      <c r="GW311" s="218" t="s">
        <v>619</v>
      </c>
      <c r="GX311" s="116" t="s">
        <v>621</v>
      </c>
      <c r="GY311" s="44" t="s">
        <v>146</v>
      </c>
      <c r="GZ311" s="116" t="s">
        <v>621</v>
      </c>
      <c r="HA311" s="218" t="s">
        <v>2154</v>
      </c>
      <c r="HB311" s="218"/>
      <c r="HC311" s="218"/>
      <c r="HD311" s="218"/>
      <c r="HE311" s="218"/>
      <c r="HF311" s="218"/>
      <c r="HG311" s="218" t="s">
        <v>2156</v>
      </c>
      <c r="HH311" s="217" t="str">
        <f t="shared" ref="HH311" si="158">IF(HA311=GO311,"TRUE","FALSE")</f>
        <v>TRUE</v>
      </c>
      <c r="HI311" s="25"/>
      <c r="HJ311" s="25"/>
      <c r="HK311" s="25"/>
      <c r="HL311" s="25"/>
      <c r="HM311" s="25"/>
      <c r="HN311" s="25"/>
      <c r="HO311" s="25"/>
      <c r="HP311" s="25"/>
      <c r="HQ311" s="25"/>
      <c r="HR311" s="25"/>
      <c r="HS311" s="25"/>
      <c r="HT311" s="25"/>
      <c r="HU311" s="25"/>
      <c r="HV311" s="25"/>
      <c r="HW311" s="25"/>
    </row>
    <row r="312" spans="1:231" ht="36.75" customHeight="1">
      <c r="A312" s="29"/>
      <c r="B312" s="29"/>
      <c r="C312" s="277"/>
      <c r="D312" s="278"/>
      <c r="E312" s="278"/>
      <c r="F312" s="279"/>
      <c r="G312" s="277"/>
      <c r="H312" s="280"/>
      <c r="I312" s="281"/>
      <c r="J312" s="281"/>
      <c r="K312" s="281"/>
      <c r="L312" s="281"/>
      <c r="M312" s="282"/>
      <c r="N312" s="282"/>
      <c r="O312" s="282"/>
      <c r="P312" s="282"/>
      <c r="Q312" s="282"/>
      <c r="R312" s="282"/>
      <c r="S312" s="282"/>
      <c r="T312" s="282"/>
      <c r="U312" s="282"/>
      <c r="V312" s="282"/>
      <c r="W312" s="282"/>
      <c r="Y312" s="283"/>
      <c r="Z312" s="284"/>
      <c r="AA312" s="284"/>
      <c r="AB312" s="284"/>
      <c r="AC312" s="285"/>
      <c r="AD312" s="284"/>
      <c r="AE312" s="284"/>
      <c r="AF312" s="284"/>
      <c r="AG312" s="284"/>
      <c r="AH312" s="284"/>
      <c r="AI312" s="284"/>
      <c r="AJ312" s="286"/>
      <c r="AK312" s="283"/>
      <c r="AL312" s="284"/>
      <c r="AM312" s="284"/>
      <c r="AN312" s="284"/>
      <c r="AO312" s="287"/>
      <c r="AP312" s="284"/>
      <c r="AQ312" s="284"/>
      <c r="AR312" s="284"/>
      <c r="AS312" s="284"/>
      <c r="AT312" s="284"/>
      <c r="AU312" s="284"/>
      <c r="AV312" s="284"/>
      <c r="AW312" s="283"/>
      <c r="AX312" s="284"/>
      <c r="AY312" s="284"/>
      <c r="AZ312" s="284"/>
      <c r="BA312" s="285"/>
      <c r="BB312" s="284"/>
      <c r="BC312" s="284"/>
      <c r="BD312" s="284"/>
      <c r="BE312" s="284"/>
      <c r="BF312" s="284"/>
      <c r="BG312" s="284"/>
      <c r="BH312" s="286"/>
      <c r="BI312" s="283"/>
      <c r="BJ312" s="284"/>
      <c r="BK312" s="284"/>
      <c r="BL312" s="284"/>
      <c r="BM312" s="287"/>
      <c r="BN312" s="284"/>
      <c r="BO312" s="284"/>
      <c r="BP312" s="284"/>
      <c r="BQ312" s="284"/>
      <c r="BR312" s="284"/>
      <c r="BS312" s="284"/>
      <c r="BT312" s="284"/>
      <c r="BU312" s="283"/>
      <c r="BV312" s="284"/>
      <c r="BW312" s="284"/>
      <c r="BX312" s="284"/>
      <c r="BY312" s="285"/>
      <c r="BZ312" s="284"/>
      <c r="CA312" s="284"/>
      <c r="CB312" s="284"/>
      <c r="CC312" s="284"/>
      <c r="CD312" s="284"/>
      <c r="CE312" s="284"/>
      <c r="CF312" s="288"/>
      <c r="CG312" s="283"/>
      <c r="CH312" s="284"/>
      <c r="CI312" s="284"/>
      <c r="CJ312" s="284"/>
      <c r="CK312" s="287"/>
      <c r="CL312" s="284"/>
      <c r="CM312" s="284"/>
      <c r="CN312" s="284"/>
      <c r="CO312" s="284"/>
      <c r="CP312" s="284"/>
      <c r="CQ312" s="284"/>
      <c r="CR312" s="284"/>
      <c r="CS312" s="283"/>
      <c r="CT312" s="284"/>
      <c r="CU312" s="284"/>
      <c r="CV312" s="284"/>
      <c r="CW312" s="285"/>
      <c r="CX312" s="284"/>
      <c r="CY312" s="284"/>
      <c r="CZ312" s="284"/>
      <c r="DA312" s="284"/>
      <c r="DB312" s="284"/>
      <c r="DC312" s="284"/>
      <c r="DD312" s="284"/>
      <c r="DE312" s="283"/>
      <c r="DF312" s="284"/>
      <c r="DG312" s="284"/>
      <c r="DH312" s="284"/>
      <c r="DI312" s="287"/>
      <c r="DJ312" s="284"/>
      <c r="DK312" s="284"/>
      <c r="DL312" s="284"/>
      <c r="DM312" s="284"/>
      <c r="DN312" s="284"/>
      <c r="DO312" s="284"/>
      <c r="DP312" s="284"/>
      <c r="DQ312" s="283"/>
      <c r="DR312" s="284"/>
      <c r="DS312" s="284"/>
      <c r="DT312" s="284"/>
      <c r="DU312" s="285"/>
      <c r="DV312" s="284"/>
      <c r="DW312" s="284"/>
      <c r="DX312" s="284"/>
      <c r="DY312" s="284"/>
      <c r="DZ312" s="284"/>
      <c r="EA312" s="284"/>
      <c r="EB312" s="284"/>
      <c r="EC312" s="283"/>
      <c r="ED312" s="284"/>
      <c r="EE312" s="284"/>
      <c r="EF312" s="284"/>
      <c r="EG312" s="287"/>
      <c r="EH312" s="284"/>
      <c r="EI312" s="284"/>
      <c r="EJ312" s="284"/>
      <c r="EK312" s="284"/>
      <c r="EL312" s="284"/>
      <c r="EM312" s="284"/>
      <c r="EN312" s="284"/>
      <c r="EO312" s="283"/>
      <c r="EP312" s="284"/>
      <c r="EQ312" s="284"/>
      <c r="ER312" s="284"/>
      <c r="ES312" s="285"/>
      <c r="ET312" s="284"/>
      <c r="EU312" s="284"/>
      <c r="EV312" s="284"/>
      <c r="EW312" s="284"/>
      <c r="EX312" s="284"/>
      <c r="EY312" s="284"/>
      <c r="EZ312" s="284"/>
      <c r="FA312" s="283"/>
      <c r="FB312" s="284"/>
      <c r="FC312" s="284"/>
      <c r="FD312" s="284"/>
      <c r="FE312" s="287"/>
      <c r="FF312" s="284"/>
      <c r="FG312" s="284"/>
      <c r="FH312" s="284"/>
      <c r="FI312" s="284"/>
      <c r="FJ312" s="284"/>
      <c r="FK312" s="284"/>
      <c r="FL312" s="284"/>
      <c r="FM312" s="283"/>
      <c r="FN312" s="284"/>
      <c r="FO312" s="284"/>
      <c r="FP312" s="284"/>
      <c r="FQ312" s="285"/>
      <c r="FR312" s="284"/>
      <c r="FS312" s="284"/>
      <c r="FT312" s="284"/>
      <c r="FU312" s="284"/>
      <c r="FV312" s="284"/>
      <c r="FW312" s="284"/>
      <c r="FX312" s="284"/>
      <c r="FY312" s="283"/>
      <c r="FZ312" s="284"/>
      <c r="GA312" s="284"/>
      <c r="GB312" s="284"/>
      <c r="GC312" s="287"/>
      <c r="GD312" s="284"/>
      <c r="GE312" s="284"/>
      <c r="GF312" s="284"/>
      <c r="GG312" s="284"/>
      <c r="GH312" s="284"/>
      <c r="GI312" s="284"/>
      <c r="GJ312" s="284"/>
      <c r="GK312" s="283"/>
      <c r="GL312" s="284"/>
      <c r="GM312" s="284"/>
      <c r="GN312" s="284"/>
      <c r="GO312" s="285"/>
      <c r="GP312" s="284"/>
      <c r="GQ312" s="284"/>
      <c r="GR312" s="284"/>
      <c r="GS312" s="284"/>
      <c r="GT312" s="284"/>
      <c r="GU312" s="284"/>
      <c r="GV312" s="284"/>
      <c r="GW312" s="283"/>
      <c r="GX312" s="284"/>
      <c r="GY312" s="284"/>
      <c r="GZ312" s="284"/>
      <c r="HA312" s="287"/>
      <c r="HB312" s="284"/>
      <c r="HC312" s="284"/>
      <c r="HD312" s="284"/>
      <c r="HE312" s="284"/>
      <c r="HF312" s="284"/>
      <c r="HG312" s="284"/>
      <c r="HH312" s="284"/>
    </row>
    <row r="313" spans="1:231" ht="36.75" customHeight="1">
      <c r="A313" s="29"/>
      <c r="B313" s="29"/>
      <c r="C313" s="277"/>
      <c r="D313" s="278"/>
      <c r="E313" s="278"/>
      <c r="F313" s="279"/>
      <c r="G313" s="277"/>
      <c r="H313" s="280"/>
      <c r="I313" s="281"/>
      <c r="J313" s="281"/>
      <c r="K313" s="281"/>
      <c r="L313" s="281"/>
      <c r="M313" s="282"/>
      <c r="N313" s="282"/>
      <c r="O313" s="282"/>
      <c r="P313" s="282"/>
      <c r="Q313" s="282"/>
      <c r="R313" s="282"/>
      <c r="S313" s="282"/>
      <c r="T313" s="282"/>
      <c r="U313" s="282"/>
      <c r="V313" s="282"/>
      <c r="W313" s="282"/>
      <c r="Y313" s="283"/>
      <c r="Z313" s="284"/>
      <c r="AA313" s="284"/>
      <c r="AB313" s="284"/>
      <c r="AC313" s="285"/>
      <c r="AD313" s="284"/>
      <c r="AE313" s="284"/>
      <c r="AF313" s="284"/>
      <c r="AG313" s="284"/>
      <c r="AH313" s="284"/>
      <c r="AI313" s="284"/>
      <c r="AJ313" s="286"/>
      <c r="AK313" s="283"/>
      <c r="AL313" s="284"/>
      <c r="AM313" s="284"/>
      <c r="AN313" s="284"/>
      <c r="AO313" s="287"/>
      <c r="AP313" s="284"/>
      <c r="AQ313" s="284"/>
      <c r="AR313" s="284"/>
      <c r="AS313" s="284"/>
      <c r="AT313" s="284"/>
      <c r="AU313" s="284"/>
      <c r="AV313" s="284"/>
      <c r="AW313" s="283"/>
      <c r="AX313" s="284"/>
      <c r="AY313" s="284"/>
      <c r="AZ313" s="284"/>
      <c r="BA313" s="285"/>
      <c r="BB313" s="284"/>
      <c r="BC313" s="284"/>
      <c r="BD313" s="284"/>
      <c r="BE313" s="284"/>
      <c r="BF313" s="284"/>
      <c r="BG313" s="284"/>
      <c r="BH313" s="286"/>
      <c r="BI313" s="283"/>
      <c r="BJ313" s="284"/>
      <c r="BK313" s="284"/>
      <c r="BL313" s="284"/>
      <c r="BM313" s="287"/>
      <c r="BN313" s="284"/>
      <c r="BO313" s="284"/>
      <c r="BP313" s="284"/>
      <c r="BQ313" s="284"/>
      <c r="BR313" s="284"/>
      <c r="BS313" s="284"/>
      <c r="BT313" s="284"/>
      <c r="BU313" s="283"/>
      <c r="BV313" s="284"/>
      <c r="BW313" s="284"/>
      <c r="BX313" s="284"/>
      <c r="BY313" s="285"/>
      <c r="BZ313" s="284"/>
      <c r="CA313" s="284"/>
      <c r="CB313" s="284"/>
      <c r="CC313" s="284"/>
      <c r="CD313" s="284"/>
      <c r="CE313" s="284"/>
      <c r="CF313" s="288"/>
      <c r="CG313" s="283"/>
      <c r="CH313" s="284"/>
      <c r="CI313" s="284"/>
      <c r="CJ313" s="284"/>
      <c r="CK313" s="287"/>
      <c r="CL313" s="284"/>
      <c r="CM313" s="284"/>
      <c r="CN313" s="284"/>
      <c r="CO313" s="284"/>
      <c r="CP313" s="284"/>
      <c r="CQ313" s="284"/>
      <c r="CR313" s="284"/>
      <c r="CS313" s="283"/>
      <c r="CT313" s="284"/>
      <c r="CU313" s="284"/>
      <c r="CV313" s="284"/>
      <c r="CW313" s="285"/>
      <c r="CX313" s="284"/>
      <c r="CY313" s="284"/>
      <c r="CZ313" s="284"/>
      <c r="DA313" s="284"/>
      <c r="DB313" s="284"/>
      <c r="DC313" s="284"/>
      <c r="DD313" s="284"/>
      <c r="DE313" s="283"/>
      <c r="DF313" s="284"/>
      <c r="DG313" s="284"/>
      <c r="DH313" s="284"/>
      <c r="DI313" s="287"/>
      <c r="DJ313" s="284"/>
      <c r="DK313" s="284"/>
      <c r="DL313" s="284"/>
      <c r="DM313" s="284"/>
      <c r="DN313" s="284"/>
      <c r="DO313" s="284"/>
      <c r="DP313" s="284"/>
      <c r="DQ313" s="283"/>
      <c r="DR313" s="284"/>
      <c r="DS313" s="284"/>
      <c r="DT313" s="284"/>
      <c r="DU313" s="285"/>
      <c r="DV313" s="284"/>
      <c r="DW313" s="284"/>
      <c r="DX313" s="284"/>
      <c r="DY313" s="284"/>
      <c r="DZ313" s="284"/>
      <c r="EA313" s="284"/>
      <c r="EB313" s="284"/>
      <c r="EC313" s="283"/>
      <c r="ED313" s="284"/>
      <c r="EE313" s="284"/>
      <c r="EF313" s="284"/>
      <c r="EG313" s="287"/>
      <c r="EH313" s="284"/>
      <c r="EI313" s="284"/>
      <c r="EJ313" s="284"/>
      <c r="EK313" s="284"/>
      <c r="EL313" s="284"/>
      <c r="EM313" s="284"/>
      <c r="EN313" s="284"/>
      <c r="EO313" s="283"/>
      <c r="EP313" s="284"/>
      <c r="EQ313" s="284"/>
      <c r="ER313" s="284"/>
      <c r="ES313" s="285"/>
      <c r="ET313" s="284"/>
      <c r="EU313" s="284"/>
      <c r="EV313" s="284"/>
      <c r="EW313" s="284"/>
      <c r="EX313" s="284"/>
      <c r="EY313" s="284"/>
      <c r="EZ313" s="284"/>
      <c r="FA313" s="283"/>
      <c r="FB313" s="284"/>
      <c r="FC313" s="284"/>
      <c r="FD313" s="284"/>
      <c r="FE313" s="287"/>
      <c r="FF313" s="284"/>
      <c r="FG313" s="284"/>
      <c r="FH313" s="284"/>
      <c r="FI313" s="284"/>
      <c r="FJ313" s="284"/>
      <c r="FK313" s="284"/>
      <c r="FL313" s="284"/>
      <c r="FM313" s="283"/>
      <c r="FN313" s="284"/>
      <c r="FO313" s="284"/>
      <c r="FP313" s="284"/>
      <c r="FQ313" s="285"/>
      <c r="FR313" s="284"/>
      <c r="FS313" s="284"/>
      <c r="FT313" s="284"/>
      <c r="FU313" s="284"/>
      <c r="FV313" s="284"/>
      <c r="FW313" s="284"/>
      <c r="FX313" s="284"/>
      <c r="FY313" s="283"/>
      <c r="FZ313" s="284"/>
      <c r="GA313" s="284"/>
      <c r="GB313" s="284"/>
      <c r="GC313" s="287"/>
      <c r="GD313" s="284"/>
      <c r="GE313" s="284"/>
      <c r="GF313" s="284"/>
      <c r="GG313" s="284"/>
      <c r="GH313" s="284"/>
      <c r="GI313" s="284"/>
      <c r="GJ313" s="284"/>
      <c r="GK313" s="283"/>
      <c r="GL313" s="284"/>
      <c r="GM313" s="284"/>
      <c r="GN313" s="284"/>
      <c r="GO313" s="285"/>
      <c r="GP313" s="284"/>
      <c r="GQ313" s="284"/>
      <c r="GR313" s="284"/>
      <c r="GS313" s="284"/>
      <c r="GT313" s="284"/>
      <c r="GU313" s="284"/>
      <c r="GV313" s="284"/>
      <c r="GW313" s="283"/>
      <c r="GX313" s="284"/>
      <c r="GY313" s="284"/>
      <c r="GZ313" s="284"/>
      <c r="HA313" s="287"/>
      <c r="HB313" s="284"/>
      <c r="HC313" s="284"/>
      <c r="HD313" s="284"/>
      <c r="HE313" s="284"/>
      <c r="HF313" s="284"/>
      <c r="HG313" s="284"/>
      <c r="HH313" s="284"/>
    </row>
    <row r="314" spans="1:231" ht="36.75" customHeight="1">
      <c r="A314" s="29"/>
      <c r="B314" s="29"/>
      <c r="C314" s="277"/>
      <c r="D314" s="278"/>
      <c r="E314" s="278"/>
      <c r="F314" s="279"/>
      <c r="G314" s="277"/>
      <c r="H314" s="280"/>
      <c r="I314" s="281"/>
      <c r="J314" s="281"/>
      <c r="K314" s="281"/>
      <c r="L314" s="281"/>
      <c r="M314" s="282"/>
      <c r="N314" s="282"/>
      <c r="O314" s="282"/>
      <c r="P314" s="282"/>
      <c r="Q314" s="282"/>
      <c r="R314" s="282"/>
      <c r="S314" s="282"/>
      <c r="T314" s="282"/>
      <c r="U314" s="282"/>
      <c r="V314" s="282"/>
      <c r="W314" s="282"/>
      <c r="Y314" s="283"/>
      <c r="Z314" s="284"/>
      <c r="AA314" s="284"/>
      <c r="AB314" s="284"/>
      <c r="AC314" s="285"/>
      <c r="AD314" s="284"/>
      <c r="AE314" s="284"/>
      <c r="AF314" s="284"/>
      <c r="AG314" s="284"/>
      <c r="AH314" s="284"/>
      <c r="AI314" s="284"/>
      <c r="AJ314" s="286"/>
      <c r="AK314" s="283"/>
      <c r="AL314" s="284"/>
      <c r="AM314" s="284"/>
      <c r="AN314" s="284"/>
      <c r="AO314" s="287"/>
      <c r="AP314" s="284"/>
      <c r="AQ314" s="284"/>
      <c r="AR314" s="284"/>
      <c r="AS314" s="284"/>
      <c r="AT314" s="284"/>
      <c r="AU314" s="284"/>
      <c r="AV314" s="284"/>
      <c r="AW314" s="283"/>
      <c r="AX314" s="284"/>
      <c r="AY314" s="284"/>
      <c r="AZ314" s="284"/>
      <c r="BA314" s="285"/>
      <c r="BB314" s="284"/>
      <c r="BC314" s="284"/>
      <c r="BD314" s="284"/>
      <c r="BE314" s="284"/>
      <c r="BF314" s="284"/>
      <c r="BG314" s="284"/>
      <c r="BH314" s="286"/>
      <c r="BI314" s="283"/>
      <c r="BJ314" s="284"/>
      <c r="BK314" s="284"/>
      <c r="BL314" s="284"/>
      <c r="BM314" s="287"/>
      <c r="BN314" s="284"/>
      <c r="BO314" s="284"/>
      <c r="BP314" s="284"/>
      <c r="BQ314" s="284"/>
      <c r="BR314" s="284"/>
      <c r="BS314" s="284"/>
      <c r="BT314" s="284"/>
      <c r="BU314" s="283"/>
      <c r="BV314" s="284"/>
      <c r="BW314" s="284"/>
      <c r="BX314" s="284"/>
      <c r="BY314" s="285"/>
      <c r="BZ314" s="284"/>
      <c r="CA314" s="284"/>
      <c r="CB314" s="284"/>
      <c r="CC314" s="284"/>
      <c r="CD314" s="284"/>
      <c r="CE314" s="284"/>
      <c r="CF314" s="288"/>
      <c r="CG314" s="283"/>
      <c r="CH314" s="284"/>
      <c r="CI314" s="284"/>
      <c r="CJ314" s="284"/>
      <c r="CK314" s="287"/>
      <c r="CL314" s="284"/>
      <c r="CM314" s="284"/>
      <c r="CN314" s="284"/>
      <c r="CO314" s="284"/>
      <c r="CP314" s="284"/>
      <c r="CQ314" s="284"/>
      <c r="CR314" s="284"/>
      <c r="CS314" s="283"/>
      <c r="CT314" s="284"/>
      <c r="CU314" s="284"/>
      <c r="CV314" s="284"/>
      <c r="CW314" s="285"/>
      <c r="CX314" s="284"/>
      <c r="CY314" s="284"/>
      <c r="CZ314" s="284"/>
      <c r="DA314" s="284"/>
      <c r="DB314" s="284"/>
      <c r="DC314" s="284"/>
      <c r="DD314" s="284"/>
      <c r="DE314" s="283"/>
      <c r="DF314" s="284"/>
      <c r="DG314" s="284"/>
      <c r="DH314" s="284"/>
      <c r="DI314" s="287"/>
      <c r="DJ314" s="284"/>
      <c r="DK314" s="284"/>
      <c r="DL314" s="284"/>
      <c r="DM314" s="284"/>
      <c r="DN314" s="284"/>
      <c r="DO314" s="284"/>
      <c r="DP314" s="284"/>
      <c r="DQ314" s="283"/>
      <c r="DR314" s="284"/>
      <c r="DS314" s="284"/>
      <c r="DT314" s="284"/>
      <c r="DU314" s="285"/>
      <c r="DV314" s="284"/>
      <c r="DW314" s="284"/>
      <c r="DX314" s="284"/>
      <c r="DY314" s="284"/>
      <c r="DZ314" s="284"/>
      <c r="EA314" s="284"/>
      <c r="EB314" s="284"/>
      <c r="EC314" s="283"/>
      <c r="ED314" s="284"/>
      <c r="EE314" s="284"/>
      <c r="EF314" s="284"/>
      <c r="EG314" s="287"/>
      <c r="EH314" s="284"/>
      <c r="EI314" s="284"/>
      <c r="EJ314" s="284"/>
      <c r="EK314" s="284"/>
      <c r="EL314" s="284"/>
      <c r="EM314" s="284"/>
      <c r="EN314" s="284"/>
      <c r="EO314" s="283"/>
      <c r="EP314" s="284"/>
      <c r="EQ314" s="284"/>
      <c r="ER314" s="284"/>
      <c r="ES314" s="285"/>
      <c r="ET314" s="284"/>
      <c r="EU314" s="284"/>
      <c r="EV314" s="284"/>
      <c r="EW314" s="284"/>
      <c r="EX314" s="284"/>
      <c r="EY314" s="284"/>
      <c r="EZ314" s="284"/>
      <c r="FA314" s="283"/>
      <c r="FB314" s="284"/>
      <c r="FC314" s="284"/>
      <c r="FD314" s="284"/>
      <c r="FE314" s="287"/>
      <c r="FF314" s="284"/>
      <c r="FG314" s="284"/>
      <c r="FH314" s="284"/>
      <c r="FI314" s="284"/>
      <c r="FJ314" s="284"/>
      <c r="FK314" s="284"/>
      <c r="FL314" s="284"/>
      <c r="FM314" s="283"/>
      <c r="FN314" s="284"/>
      <c r="FO314" s="284"/>
      <c r="FP314" s="284"/>
      <c r="FQ314" s="285"/>
      <c r="FR314" s="284"/>
      <c r="FS314" s="284"/>
      <c r="FT314" s="284"/>
      <c r="FU314" s="284"/>
      <c r="FV314" s="284"/>
      <c r="FW314" s="284"/>
      <c r="FX314" s="284"/>
      <c r="FY314" s="283"/>
      <c r="FZ314" s="284"/>
      <c r="GA314" s="284"/>
      <c r="GB314" s="284"/>
      <c r="GC314" s="287"/>
      <c r="GD314" s="284"/>
      <c r="GE314" s="284"/>
      <c r="GF314" s="284"/>
      <c r="GG314" s="284"/>
      <c r="GH314" s="284"/>
      <c r="GI314" s="284"/>
      <c r="GJ314" s="284"/>
      <c r="GK314" s="283"/>
      <c r="GL314" s="284"/>
      <c r="GM314" s="284"/>
      <c r="GN314" s="284"/>
      <c r="GO314" s="285"/>
      <c r="GP314" s="284"/>
      <c r="GQ314" s="284"/>
      <c r="GR314" s="284"/>
      <c r="GS314" s="284"/>
      <c r="GT314" s="284"/>
      <c r="GU314" s="284"/>
      <c r="GV314" s="284"/>
      <c r="GW314" s="283"/>
      <c r="GX314" s="284"/>
      <c r="GY314" s="284"/>
      <c r="GZ314" s="284"/>
      <c r="HA314" s="287"/>
      <c r="HB314" s="284"/>
      <c r="HC314" s="284"/>
      <c r="HD314" s="284"/>
      <c r="HE314" s="284"/>
      <c r="HF314" s="284"/>
      <c r="HG314" s="284"/>
      <c r="HH314" s="284"/>
    </row>
    <row r="315" spans="1:231" ht="36.75" customHeight="1">
      <c r="A315" s="29"/>
      <c r="B315" s="29"/>
      <c r="C315" s="277"/>
      <c r="D315" s="278"/>
      <c r="E315" s="278"/>
      <c r="F315" s="279"/>
      <c r="G315" s="277"/>
      <c r="H315" s="280"/>
      <c r="I315" s="281"/>
      <c r="J315" s="281"/>
      <c r="K315" s="281"/>
      <c r="L315" s="281"/>
      <c r="M315" s="282"/>
      <c r="N315" s="282"/>
      <c r="O315" s="282"/>
      <c r="P315" s="282"/>
      <c r="Q315" s="282"/>
      <c r="R315" s="282"/>
      <c r="S315" s="282"/>
      <c r="T315" s="282"/>
      <c r="U315" s="282"/>
      <c r="V315" s="282"/>
      <c r="W315" s="282"/>
      <c r="Y315" s="283"/>
      <c r="Z315" s="284"/>
      <c r="AA315" s="284"/>
      <c r="AB315" s="284"/>
      <c r="AC315" s="285"/>
      <c r="AD315" s="284"/>
      <c r="AE315" s="284"/>
      <c r="AF315" s="284"/>
      <c r="AG315" s="284"/>
      <c r="AH315" s="284"/>
      <c r="AI315" s="284"/>
      <c r="AJ315" s="286"/>
      <c r="AK315" s="283"/>
      <c r="AL315" s="284"/>
      <c r="AM315" s="284"/>
      <c r="AN315" s="284"/>
      <c r="AO315" s="287"/>
      <c r="AP315" s="284"/>
      <c r="AQ315" s="284"/>
      <c r="AR315" s="284"/>
      <c r="AS315" s="284"/>
      <c r="AT315" s="284"/>
      <c r="AU315" s="284"/>
      <c r="AV315" s="284"/>
      <c r="AW315" s="283"/>
      <c r="AX315" s="284"/>
      <c r="AY315" s="284"/>
      <c r="AZ315" s="284"/>
      <c r="BA315" s="285"/>
      <c r="BB315" s="284"/>
      <c r="BC315" s="284"/>
      <c r="BD315" s="284"/>
      <c r="BE315" s="284"/>
      <c r="BF315" s="284"/>
      <c r="BG315" s="284"/>
      <c r="BH315" s="286"/>
      <c r="BI315" s="283"/>
      <c r="BJ315" s="284"/>
      <c r="BK315" s="284"/>
      <c r="BL315" s="284"/>
      <c r="BM315" s="287"/>
      <c r="BN315" s="284"/>
      <c r="BO315" s="284"/>
      <c r="BP315" s="284"/>
      <c r="BQ315" s="284"/>
      <c r="BR315" s="284"/>
      <c r="BS315" s="284"/>
      <c r="BT315" s="284"/>
      <c r="BU315" s="283"/>
      <c r="BV315" s="284"/>
      <c r="BW315" s="284"/>
      <c r="BX315" s="284"/>
      <c r="BY315" s="285"/>
      <c r="BZ315" s="284"/>
      <c r="CA315" s="284"/>
      <c r="CB315" s="284"/>
      <c r="CC315" s="284"/>
      <c r="CD315" s="284"/>
      <c r="CE315" s="284"/>
      <c r="CF315" s="288"/>
      <c r="CG315" s="283"/>
      <c r="CH315" s="284"/>
      <c r="CI315" s="284"/>
      <c r="CJ315" s="284"/>
      <c r="CK315" s="287"/>
      <c r="CL315" s="284"/>
      <c r="CM315" s="284"/>
      <c r="CN315" s="284"/>
      <c r="CO315" s="284"/>
      <c r="CP315" s="284"/>
      <c r="CQ315" s="284"/>
      <c r="CR315" s="284"/>
      <c r="CS315" s="283"/>
      <c r="CT315" s="284"/>
      <c r="CU315" s="284"/>
      <c r="CV315" s="284"/>
      <c r="CW315" s="285"/>
      <c r="CX315" s="284"/>
      <c r="CY315" s="284"/>
      <c r="CZ315" s="284"/>
      <c r="DA315" s="284"/>
      <c r="DB315" s="284"/>
      <c r="DC315" s="284"/>
      <c r="DD315" s="284"/>
      <c r="DE315" s="283"/>
      <c r="DF315" s="284"/>
      <c r="DG315" s="284"/>
      <c r="DH315" s="284"/>
      <c r="DI315" s="287"/>
      <c r="DJ315" s="284"/>
      <c r="DK315" s="284"/>
      <c r="DL315" s="284"/>
      <c r="DM315" s="284"/>
      <c r="DN315" s="284"/>
      <c r="DO315" s="284"/>
      <c r="DP315" s="284"/>
      <c r="DQ315" s="283"/>
      <c r="DR315" s="284"/>
      <c r="DS315" s="284"/>
      <c r="DT315" s="284"/>
      <c r="DU315" s="285"/>
      <c r="DV315" s="284"/>
      <c r="DW315" s="284"/>
      <c r="DX315" s="284"/>
      <c r="DY315" s="284"/>
      <c r="DZ315" s="284"/>
      <c r="EA315" s="284"/>
      <c r="EB315" s="284"/>
      <c r="EC315" s="283"/>
      <c r="ED315" s="284"/>
      <c r="EE315" s="284"/>
      <c r="EF315" s="284"/>
      <c r="EG315" s="287"/>
      <c r="EH315" s="284"/>
      <c r="EI315" s="284"/>
      <c r="EJ315" s="284"/>
      <c r="EK315" s="284"/>
      <c r="EL315" s="284"/>
      <c r="EM315" s="284"/>
      <c r="EN315" s="284"/>
      <c r="EO315" s="283"/>
      <c r="EP315" s="284"/>
      <c r="EQ315" s="284"/>
      <c r="ER315" s="284"/>
      <c r="ES315" s="285"/>
      <c r="ET315" s="284"/>
      <c r="EU315" s="284"/>
      <c r="EV315" s="284"/>
      <c r="EW315" s="284"/>
      <c r="EX315" s="284"/>
      <c r="EY315" s="284"/>
      <c r="EZ315" s="284"/>
      <c r="FA315" s="283"/>
      <c r="FB315" s="284"/>
      <c r="FC315" s="284"/>
      <c r="FD315" s="284"/>
      <c r="FE315" s="287"/>
      <c r="FF315" s="284"/>
      <c r="FG315" s="284"/>
      <c r="FH315" s="284"/>
      <c r="FI315" s="284"/>
      <c r="FJ315" s="284"/>
      <c r="FK315" s="284"/>
      <c r="FL315" s="284"/>
      <c r="FM315" s="283"/>
      <c r="FN315" s="284"/>
      <c r="FO315" s="284"/>
      <c r="FP315" s="284"/>
      <c r="FQ315" s="285"/>
      <c r="FR315" s="284"/>
      <c r="FS315" s="284"/>
      <c r="FT315" s="284"/>
      <c r="FU315" s="284"/>
      <c r="FV315" s="284"/>
      <c r="FW315" s="284"/>
      <c r="FX315" s="284"/>
      <c r="FY315" s="283"/>
      <c r="FZ315" s="284"/>
      <c r="GA315" s="284"/>
      <c r="GB315" s="284"/>
      <c r="GC315" s="287"/>
      <c r="GD315" s="284"/>
      <c r="GE315" s="284"/>
      <c r="GF315" s="284"/>
      <c r="GG315" s="284"/>
      <c r="GH315" s="284"/>
      <c r="GI315" s="284"/>
      <c r="GJ315" s="284"/>
      <c r="GK315" s="283"/>
      <c r="GL315" s="284"/>
      <c r="GM315" s="284"/>
      <c r="GN315" s="284"/>
      <c r="GO315" s="285"/>
      <c r="GP315" s="284"/>
      <c r="GQ315" s="284"/>
      <c r="GR315" s="284"/>
      <c r="GS315" s="284"/>
      <c r="GT315" s="284"/>
      <c r="GU315" s="284"/>
      <c r="GV315" s="284"/>
      <c r="GW315" s="283"/>
      <c r="GX315" s="284"/>
      <c r="GY315" s="284"/>
      <c r="GZ315" s="284"/>
      <c r="HA315" s="287"/>
      <c r="HB315" s="284"/>
      <c r="HC315" s="284"/>
      <c r="HD315" s="284"/>
      <c r="HE315" s="284"/>
      <c r="HF315" s="284"/>
      <c r="HG315" s="284"/>
      <c r="HH315" s="284"/>
    </row>
    <row r="316" spans="1:231" s="289" customFormat="1" ht="36.75" customHeight="1">
      <c r="C316" s="290"/>
      <c r="D316" s="291"/>
      <c r="E316" s="291"/>
      <c r="F316" s="292"/>
      <c r="G316" s="290"/>
      <c r="H316" s="293"/>
      <c r="I316" s="294"/>
      <c r="J316" s="294"/>
      <c r="K316" s="294"/>
      <c r="L316" s="294"/>
      <c r="M316" s="295"/>
      <c r="N316" s="295"/>
      <c r="O316" s="295"/>
      <c r="P316" s="295"/>
      <c r="Q316" s="295"/>
      <c r="R316" s="295"/>
      <c r="S316" s="295"/>
      <c r="T316" s="295"/>
      <c r="U316" s="295"/>
      <c r="V316" s="295"/>
      <c r="W316" s="295"/>
      <c r="Y316" s="296"/>
      <c r="Z316" s="297"/>
      <c r="AA316" s="297"/>
      <c r="AB316" s="297"/>
      <c r="AC316" s="298"/>
      <c r="AD316" s="297"/>
      <c r="AE316" s="297"/>
      <c r="AF316" s="297"/>
      <c r="AG316" s="297"/>
      <c r="AH316" s="297"/>
      <c r="AI316" s="297"/>
      <c r="AJ316" s="299"/>
      <c r="AK316" s="296"/>
      <c r="AL316" s="297"/>
      <c r="AM316" s="297"/>
      <c r="AN316" s="297"/>
      <c r="AO316" s="300"/>
      <c r="AP316" s="297"/>
      <c r="AQ316" s="297"/>
      <c r="AR316" s="297"/>
      <c r="AS316" s="297"/>
      <c r="AT316" s="297"/>
      <c r="AU316" s="297"/>
      <c r="AV316" s="297"/>
      <c r="AW316" s="296"/>
      <c r="AX316" s="297"/>
      <c r="AY316" s="297"/>
      <c r="AZ316" s="297"/>
      <c r="BA316" s="298"/>
      <c r="BB316" s="297"/>
      <c r="BC316" s="297"/>
      <c r="BD316" s="297"/>
      <c r="BE316" s="297"/>
      <c r="BF316" s="297"/>
      <c r="BG316" s="297"/>
      <c r="BH316" s="299"/>
      <c r="BI316" s="296"/>
      <c r="BJ316" s="297"/>
      <c r="BK316" s="297"/>
      <c r="BL316" s="297"/>
      <c r="BM316" s="300"/>
      <c r="BN316" s="297"/>
      <c r="BO316" s="297"/>
      <c r="BP316" s="297"/>
      <c r="BQ316" s="297"/>
      <c r="BR316" s="297"/>
      <c r="BS316" s="297"/>
      <c r="BT316" s="297"/>
      <c r="BU316" s="296"/>
      <c r="BV316" s="297"/>
      <c r="BW316" s="297"/>
      <c r="BX316" s="297"/>
      <c r="BY316" s="298"/>
      <c r="BZ316" s="297"/>
      <c r="CA316" s="297"/>
      <c r="CB316" s="297"/>
      <c r="CC316" s="297"/>
      <c r="CD316" s="297"/>
      <c r="CE316" s="297"/>
      <c r="CF316" s="301"/>
      <c r="CG316" s="296"/>
      <c r="CH316" s="297"/>
      <c r="CI316" s="297"/>
      <c r="CJ316" s="297"/>
      <c r="CK316" s="300"/>
      <c r="CL316" s="297"/>
      <c r="CM316" s="297"/>
      <c r="CN316" s="297"/>
      <c r="CO316" s="297"/>
      <c r="CP316" s="297"/>
      <c r="CQ316" s="297"/>
      <c r="CR316" s="297"/>
      <c r="CS316" s="296"/>
      <c r="CT316" s="297"/>
      <c r="CU316" s="297"/>
      <c r="CV316" s="297"/>
      <c r="CW316" s="298"/>
      <c r="CX316" s="297"/>
      <c r="CY316" s="297"/>
      <c r="CZ316" s="297"/>
      <c r="DA316" s="297"/>
      <c r="DB316" s="297"/>
      <c r="DC316" s="297"/>
      <c r="DD316" s="297"/>
      <c r="DE316" s="296"/>
      <c r="DF316" s="297"/>
      <c r="DG316" s="297"/>
      <c r="DH316" s="297"/>
      <c r="DI316" s="300"/>
      <c r="DJ316" s="297"/>
      <c r="DK316" s="297"/>
      <c r="DL316" s="297"/>
      <c r="DM316" s="297"/>
      <c r="DN316" s="297"/>
      <c r="DO316" s="297"/>
      <c r="DP316" s="297"/>
      <c r="DQ316" s="296"/>
      <c r="DR316" s="297"/>
      <c r="DS316" s="297"/>
      <c r="DT316" s="297"/>
      <c r="DU316" s="298"/>
      <c r="DV316" s="297"/>
      <c r="DW316" s="297"/>
      <c r="DX316" s="297"/>
      <c r="DY316" s="297"/>
      <c r="DZ316" s="297"/>
      <c r="EA316" s="297"/>
      <c r="EB316" s="297"/>
      <c r="EC316" s="296"/>
      <c r="ED316" s="297"/>
      <c r="EE316" s="297"/>
      <c r="EF316" s="297"/>
      <c r="EG316" s="300"/>
      <c r="EH316" s="297"/>
      <c r="EI316" s="297"/>
      <c r="EJ316" s="297"/>
      <c r="EK316" s="297"/>
      <c r="EL316" s="297"/>
      <c r="EM316" s="297"/>
      <c r="EN316" s="297"/>
      <c r="EO316" s="296"/>
      <c r="EP316" s="297"/>
      <c r="EQ316" s="297"/>
      <c r="ER316" s="297"/>
      <c r="ES316" s="298"/>
      <c r="ET316" s="297"/>
      <c r="EU316" s="297"/>
      <c r="EV316" s="297"/>
      <c r="EW316" s="297"/>
      <c r="EX316" s="297"/>
      <c r="EY316" s="297"/>
      <c r="EZ316" s="297"/>
      <c r="FA316" s="296"/>
      <c r="FB316" s="297"/>
      <c r="FC316" s="297"/>
      <c r="FD316" s="297"/>
      <c r="FE316" s="300"/>
      <c r="FF316" s="297"/>
      <c r="FG316" s="297"/>
      <c r="FH316" s="297"/>
      <c r="FI316" s="297"/>
      <c r="FJ316" s="297"/>
      <c r="FK316" s="297"/>
      <c r="FL316" s="297"/>
      <c r="FM316" s="296"/>
      <c r="FN316" s="297"/>
      <c r="FO316" s="297"/>
      <c r="FP316" s="297"/>
      <c r="FQ316" s="298"/>
      <c r="FR316" s="297"/>
      <c r="FS316" s="297"/>
      <c r="FT316" s="297"/>
      <c r="FU316" s="297"/>
      <c r="FV316" s="297"/>
      <c r="FW316" s="297"/>
      <c r="FX316" s="297"/>
      <c r="FY316" s="296"/>
      <c r="FZ316" s="297"/>
      <c r="GA316" s="297"/>
      <c r="GB316" s="297"/>
      <c r="GC316" s="300"/>
      <c r="GD316" s="297"/>
      <c r="GE316" s="297"/>
      <c r="GF316" s="297"/>
      <c r="GG316" s="297"/>
      <c r="GH316" s="297"/>
      <c r="GI316" s="297"/>
      <c r="GJ316" s="297"/>
      <c r="GK316" s="296"/>
      <c r="GL316" s="297"/>
      <c r="GM316" s="297"/>
      <c r="GN316" s="297"/>
      <c r="GO316" s="298"/>
      <c r="GP316" s="297"/>
      <c r="GQ316" s="297"/>
      <c r="GR316" s="297"/>
      <c r="GS316" s="297"/>
      <c r="GT316" s="297"/>
      <c r="GU316" s="297"/>
      <c r="GV316" s="297"/>
      <c r="GW316" s="296"/>
      <c r="GX316" s="297"/>
      <c r="GY316" s="297"/>
      <c r="GZ316" s="297"/>
      <c r="HA316" s="300"/>
      <c r="HB316" s="297"/>
      <c r="HC316" s="297"/>
      <c r="HD316" s="297"/>
      <c r="HE316" s="297"/>
      <c r="HF316" s="297"/>
      <c r="HG316" s="297"/>
      <c r="HH316" s="297"/>
    </row>
    <row r="317" spans="1:231" ht="20.25" customHeight="1">
      <c r="M317" s="29"/>
      <c r="X317" s="28"/>
      <c r="Y317" s="29"/>
      <c r="AJ317" s="28"/>
      <c r="AK317" s="29"/>
      <c r="AV317" s="28"/>
      <c r="AW317" s="29"/>
      <c r="BH317" s="28"/>
      <c r="BI317" s="29"/>
      <c r="BT317" s="28"/>
      <c r="BU317" s="29"/>
      <c r="CF317" s="28"/>
      <c r="CG317" s="29"/>
      <c r="CH317" s="29"/>
      <c r="CI317" s="29"/>
      <c r="CJ317" s="29"/>
      <c r="CK317" s="29"/>
      <c r="CL317" s="29"/>
      <c r="CM317" s="29"/>
      <c r="CN317" s="29"/>
      <c r="CO317" s="29"/>
      <c r="CP317" s="29"/>
      <c r="CQ317" s="29"/>
    </row>
    <row r="318" spans="1:231" ht="20.25" customHeight="1">
      <c r="M318" s="29"/>
      <c r="X318" s="28"/>
      <c r="Y318" s="29"/>
      <c r="AJ318" s="28"/>
      <c r="AK318" s="29"/>
      <c r="AV318" s="28"/>
      <c r="AW318" s="29"/>
      <c r="BH318" s="28"/>
      <c r="BI318" s="29"/>
      <c r="BT318" s="28"/>
      <c r="BU318" s="29"/>
      <c r="CF318" s="28"/>
      <c r="CG318" s="29"/>
      <c r="CH318" s="29"/>
      <c r="CI318" s="29"/>
      <c r="CJ318" s="29"/>
      <c r="CK318" s="29"/>
      <c r="CL318" s="29"/>
      <c r="CM318" s="29"/>
      <c r="CN318" s="29"/>
      <c r="CO318" s="29"/>
      <c r="CP318" s="29"/>
      <c r="CQ318" s="29"/>
    </row>
    <row r="319" spans="1:231" ht="20.25" customHeight="1">
      <c r="M319" s="29"/>
      <c r="X319" s="28"/>
      <c r="Y319" s="29"/>
      <c r="AJ319" s="28"/>
      <c r="AK319" s="29"/>
      <c r="AV319" s="28"/>
      <c r="AW319" s="29"/>
      <c r="BH319" s="28"/>
      <c r="BI319" s="29"/>
      <c r="BT319" s="28"/>
      <c r="BU319" s="29"/>
      <c r="CF319" s="28"/>
      <c r="CG319" s="29"/>
      <c r="CH319" s="29"/>
      <c r="CI319" s="29"/>
      <c r="CJ319" s="29"/>
      <c r="CK319" s="29"/>
      <c r="CL319" s="29"/>
      <c r="CM319" s="29"/>
      <c r="CN319" s="29"/>
      <c r="CO319" s="29"/>
      <c r="CP319" s="29"/>
      <c r="CQ319" s="29"/>
    </row>
    <row r="320" spans="1:231" ht="20.25" customHeight="1">
      <c r="M320" s="29"/>
      <c r="X320" s="28"/>
      <c r="Y320" s="29"/>
      <c r="AJ320" s="28"/>
      <c r="AK320" s="29"/>
      <c r="AV320" s="28"/>
      <c r="AW320" s="29"/>
      <c r="BH320" s="28"/>
      <c r="BI320" s="29"/>
      <c r="BT320" s="28"/>
      <c r="BU320" s="29"/>
      <c r="CF320" s="28"/>
      <c r="CG320" s="29"/>
      <c r="CH320" s="29"/>
      <c r="CI320" s="29"/>
      <c r="CJ320" s="29"/>
      <c r="CK320" s="29"/>
      <c r="CL320" s="29"/>
      <c r="CM320" s="29"/>
      <c r="CN320" s="29"/>
      <c r="CO320" s="29"/>
      <c r="CP320" s="29"/>
      <c r="CQ320" s="29"/>
    </row>
    <row r="321" spans="1:206" ht="20.25" customHeight="1">
      <c r="M321" s="29"/>
      <c r="X321" s="28"/>
      <c r="Y321" s="29"/>
      <c r="AJ321" s="28"/>
      <c r="AK321" s="29"/>
      <c r="AV321" s="28"/>
      <c r="AW321" s="29"/>
      <c r="BH321" s="28"/>
      <c r="BI321" s="29"/>
      <c r="BT321" s="28"/>
      <c r="BU321" s="29"/>
      <c r="CF321" s="28"/>
      <c r="CG321" s="29"/>
      <c r="CH321" s="29"/>
      <c r="CI321" s="29"/>
      <c r="CJ321" s="29"/>
      <c r="CK321" s="29"/>
      <c r="CL321" s="29"/>
      <c r="CM321" s="29"/>
      <c r="CN321" s="29"/>
      <c r="CO321" s="29"/>
      <c r="CP321" s="29"/>
      <c r="CQ321" s="29"/>
    </row>
    <row r="322" spans="1:206" s="1" customFormat="1" ht="20.25" customHeight="1">
      <c r="A322" s="403" t="s">
        <v>1944</v>
      </c>
      <c r="B322" s="404"/>
      <c r="C322" s="404"/>
      <c r="D322" s="404"/>
      <c r="E322" s="404"/>
      <c r="F322" s="404"/>
      <c r="G322" s="404"/>
      <c r="H322" s="404"/>
      <c r="I322" s="404"/>
      <c r="J322" s="404"/>
      <c r="K322" s="404"/>
      <c r="L322" s="405"/>
      <c r="M322" s="386" t="s">
        <v>1958</v>
      </c>
      <c r="N322" s="391"/>
      <c r="O322" s="391"/>
      <c r="P322" s="391"/>
      <c r="Q322" s="391"/>
      <c r="R322" s="391"/>
      <c r="S322" s="391"/>
      <c r="T322" s="391"/>
      <c r="U322" s="391"/>
      <c r="V322" s="391"/>
      <c r="W322" s="392"/>
      <c r="X322" s="221"/>
      <c r="Y322" s="222"/>
      <c r="Z322" s="223"/>
      <c r="AA322" s="223"/>
      <c r="AB322" s="223"/>
      <c r="AC322" s="223"/>
      <c r="AD322" s="223"/>
      <c r="AE322" s="223"/>
      <c r="AF322" s="223"/>
      <c r="AG322" s="223"/>
      <c r="AH322" s="223"/>
      <c r="AI322" s="223"/>
      <c r="AJ322" s="223"/>
      <c r="AK322" s="222"/>
      <c r="AL322" s="223"/>
      <c r="AM322" s="223"/>
      <c r="AN322" s="223"/>
      <c r="AO322" s="223"/>
      <c r="AP322" s="223"/>
      <c r="AQ322" s="223"/>
      <c r="AR322" s="223"/>
      <c r="AS322" s="223"/>
      <c r="AT322" s="223"/>
      <c r="AU322" s="223"/>
      <c r="AV322" s="223"/>
      <c r="AW322" s="222"/>
      <c r="AX322" s="223"/>
      <c r="AY322" s="223"/>
      <c r="AZ322" s="223"/>
      <c r="BA322" s="223"/>
      <c r="BB322" s="223"/>
      <c r="BC322" s="223"/>
      <c r="BD322" s="223"/>
      <c r="BE322" s="223"/>
      <c r="BF322" s="223"/>
      <c r="BG322" s="223"/>
      <c r="BH322" s="223"/>
      <c r="BI322" s="222"/>
      <c r="BJ322" s="223"/>
      <c r="BK322" s="223"/>
      <c r="BL322" s="223"/>
      <c r="BM322" s="223"/>
      <c r="BN322" s="223"/>
      <c r="BO322" s="223"/>
      <c r="BP322" s="223"/>
      <c r="BQ322" s="223"/>
      <c r="BR322" s="223"/>
      <c r="BS322" s="223"/>
      <c r="BT322" s="223"/>
      <c r="BU322" s="222"/>
      <c r="BV322" s="223"/>
      <c r="BW322" s="223"/>
      <c r="BX322" s="223"/>
      <c r="BY322" s="223"/>
      <c r="BZ322" s="223"/>
      <c r="CA322" s="223"/>
      <c r="CB322" s="223"/>
      <c r="CC322" s="223"/>
      <c r="CD322" s="223"/>
      <c r="CE322" s="223"/>
      <c r="CF322" s="223"/>
      <c r="CG322" s="222"/>
      <c r="CH322" s="223"/>
      <c r="CI322" s="223"/>
      <c r="CJ322" s="223"/>
      <c r="CK322" s="223"/>
      <c r="CL322" s="223"/>
      <c r="CM322" s="223"/>
      <c r="CN322" s="223"/>
      <c r="CO322" s="223"/>
      <c r="CP322" s="223"/>
      <c r="CQ322" s="223"/>
      <c r="CR322" s="223"/>
      <c r="CS322" s="222"/>
      <c r="CT322" s="223"/>
      <c r="CU322" s="223"/>
      <c r="CV322" s="223"/>
      <c r="CW322" s="223"/>
      <c r="CX322" s="223"/>
      <c r="CY322" s="223"/>
      <c r="CZ322" s="223"/>
      <c r="DA322" s="223"/>
      <c r="DB322" s="223"/>
      <c r="DC322" s="223"/>
      <c r="DD322" s="223"/>
      <c r="DE322" s="222"/>
      <c r="DF322" s="223"/>
      <c r="DG322" s="223"/>
      <c r="DH322" s="223"/>
      <c r="DI322" s="223"/>
      <c r="DJ322" s="223"/>
      <c r="DK322" s="223"/>
      <c r="DL322" s="223"/>
      <c r="DM322" s="223"/>
      <c r="DN322" s="223"/>
      <c r="DO322" s="223"/>
      <c r="DP322" s="223"/>
      <c r="DQ322" s="222"/>
      <c r="DR322" s="223"/>
      <c r="DS322" s="223"/>
      <c r="DT322" s="223"/>
      <c r="DU322" s="223"/>
      <c r="DV322" s="223"/>
      <c r="DW322" s="223"/>
      <c r="DX322" s="223"/>
      <c r="DY322" s="223"/>
      <c r="DZ322" s="223"/>
      <c r="EA322" s="223"/>
      <c r="EB322" s="223"/>
      <c r="EC322" s="222"/>
      <c r="ED322" s="224"/>
      <c r="EO322" s="222"/>
      <c r="EP322" s="223"/>
      <c r="EQ322" s="223"/>
      <c r="ER322" s="223"/>
      <c r="ES322" s="223"/>
      <c r="ET322" s="223"/>
      <c r="EU322" s="223"/>
      <c r="EV322" s="223"/>
      <c r="EW322" s="223"/>
      <c r="EX322" s="223"/>
      <c r="EY322" s="223"/>
      <c r="EZ322" s="223"/>
      <c r="FA322" s="222"/>
      <c r="FB322" s="224"/>
      <c r="FM322" s="222"/>
      <c r="FN322" s="223"/>
      <c r="FO322" s="223"/>
      <c r="FP322" s="223"/>
      <c r="FQ322" s="223"/>
      <c r="FR322" s="223"/>
      <c r="FS322" s="223"/>
      <c r="FT322" s="223"/>
      <c r="FU322" s="223"/>
      <c r="FV322" s="223"/>
      <c r="FW322" s="223"/>
      <c r="FX322" s="223"/>
      <c r="FY322" s="222"/>
      <c r="FZ322" s="224"/>
      <c r="GK322" s="222"/>
      <c r="GL322" s="223"/>
      <c r="GM322" s="223"/>
      <c r="GN322" s="223"/>
      <c r="GO322" s="223"/>
      <c r="GP322" s="223"/>
      <c r="GQ322" s="223"/>
      <c r="GR322" s="223"/>
      <c r="GS322" s="223"/>
      <c r="GT322" s="223"/>
      <c r="GU322" s="223"/>
      <c r="GV322" s="223"/>
      <c r="GW322" s="222"/>
      <c r="GX322" s="224"/>
    </row>
    <row r="323" spans="1:206" s="1" customFormat="1" ht="20.25" customHeight="1">
      <c r="A323" s="394" t="s">
        <v>180</v>
      </c>
      <c r="B323" s="396" t="s">
        <v>181</v>
      </c>
      <c r="C323" s="398" t="s">
        <v>137</v>
      </c>
      <c r="D323" s="398" t="s">
        <v>0</v>
      </c>
      <c r="E323" s="398" t="s">
        <v>595</v>
      </c>
      <c r="F323" s="400" t="s">
        <v>182</v>
      </c>
      <c r="G323" s="400" t="s">
        <v>183</v>
      </c>
      <c r="H323" s="400" t="s">
        <v>184</v>
      </c>
      <c r="I323" s="401" t="s">
        <v>601</v>
      </c>
      <c r="J323" s="402" t="s">
        <v>1947</v>
      </c>
      <c r="K323" s="402"/>
      <c r="L323" s="402"/>
      <c r="M323" s="393" t="s">
        <v>1948</v>
      </c>
      <c r="N323" s="393"/>
      <c r="O323" s="393"/>
      <c r="P323" s="393"/>
      <c r="Q323" s="393"/>
      <c r="R323" s="393"/>
      <c r="S323" s="393"/>
      <c r="T323" s="393"/>
      <c r="U323" s="393"/>
      <c r="V323" s="393"/>
      <c r="W323" s="393"/>
      <c r="X323" s="221"/>
      <c r="Y323" s="222"/>
      <c r="Z323" s="225"/>
      <c r="AA323" s="225"/>
      <c r="AB323" s="225"/>
      <c r="AC323" s="225"/>
      <c r="AD323" s="225"/>
      <c r="AE323" s="225"/>
      <c r="AF323" s="225"/>
      <c r="AG323" s="225"/>
      <c r="AH323" s="225"/>
      <c r="AI323" s="225"/>
      <c r="AJ323" s="225"/>
      <c r="AK323" s="222"/>
      <c r="AL323" s="225"/>
      <c r="AM323" s="225"/>
      <c r="AN323" s="225"/>
      <c r="AO323" s="225"/>
      <c r="AP323" s="225"/>
      <c r="AQ323" s="225"/>
      <c r="AR323" s="225"/>
      <c r="AS323" s="225"/>
      <c r="AT323" s="225"/>
      <c r="AU323" s="225"/>
      <c r="AV323" s="225"/>
      <c r="AW323" s="222"/>
      <c r="AX323" s="225"/>
      <c r="AY323" s="225"/>
      <c r="AZ323" s="225"/>
      <c r="BA323" s="225"/>
      <c r="BB323" s="225"/>
      <c r="BC323" s="225"/>
      <c r="BD323" s="225"/>
      <c r="BE323" s="225"/>
      <c r="BF323" s="225"/>
      <c r="BG323" s="225"/>
      <c r="BH323" s="225"/>
      <c r="BI323" s="222"/>
      <c r="BJ323" s="226"/>
      <c r="BK323" s="226"/>
      <c r="BL323" s="226"/>
      <c r="BM323" s="226"/>
      <c r="BN323" s="226"/>
      <c r="BO323" s="226"/>
      <c r="BP323" s="226"/>
      <c r="BQ323" s="226"/>
      <c r="BR323" s="226"/>
      <c r="BS323" s="226"/>
      <c r="BT323" s="226"/>
      <c r="BU323" s="222"/>
      <c r="BV323" s="225"/>
      <c r="BW323" s="225"/>
      <c r="BX323" s="225"/>
      <c r="BY323" s="225"/>
      <c r="BZ323" s="225"/>
      <c r="CA323" s="225"/>
      <c r="CB323" s="225"/>
      <c r="CC323" s="225"/>
      <c r="CD323" s="225"/>
      <c r="CE323" s="225"/>
      <c r="CF323" s="225"/>
      <c r="CG323" s="222"/>
      <c r="CH323" s="226"/>
      <c r="CI323" s="226"/>
      <c r="CJ323" s="226"/>
      <c r="CK323" s="226"/>
      <c r="CL323" s="226"/>
      <c r="CM323" s="226"/>
      <c r="CN323" s="226"/>
      <c r="CO323" s="226"/>
      <c r="CP323" s="226"/>
      <c r="CQ323" s="226"/>
      <c r="CR323" s="226"/>
      <c r="CS323" s="222"/>
      <c r="CT323" s="225"/>
      <c r="CU323" s="225"/>
      <c r="CV323" s="225"/>
      <c r="CW323" s="225"/>
      <c r="CX323" s="225"/>
      <c r="CY323" s="225"/>
      <c r="CZ323" s="225"/>
      <c r="DA323" s="225"/>
      <c r="DB323" s="225"/>
      <c r="DC323" s="225"/>
      <c r="DD323" s="225"/>
      <c r="DE323" s="222"/>
      <c r="DF323" s="226"/>
      <c r="DG323" s="226"/>
      <c r="DH323" s="226"/>
      <c r="DI323" s="226"/>
      <c r="DJ323" s="226"/>
      <c r="DK323" s="226"/>
      <c r="DL323" s="226"/>
      <c r="DM323" s="226"/>
      <c r="DN323" s="226"/>
      <c r="DO323" s="226"/>
      <c r="DP323" s="226"/>
      <c r="DQ323" s="222"/>
      <c r="DR323" s="225"/>
      <c r="DS323" s="225"/>
      <c r="DT323" s="225"/>
      <c r="DU323" s="225"/>
      <c r="DV323" s="225"/>
      <c r="DW323" s="225"/>
      <c r="DX323" s="225"/>
      <c r="DY323" s="225"/>
      <c r="DZ323" s="225"/>
      <c r="EA323" s="225"/>
      <c r="EB323" s="225"/>
      <c r="EC323" s="222"/>
      <c r="ED323" s="224"/>
      <c r="EO323" s="222"/>
      <c r="EP323" s="225"/>
      <c r="EQ323" s="225"/>
      <c r="ER323" s="225"/>
      <c r="ES323" s="225"/>
      <c r="ET323" s="225"/>
      <c r="EU323" s="225"/>
      <c r="EV323" s="225"/>
      <c r="EW323" s="225"/>
      <c r="EX323" s="225"/>
      <c r="EY323" s="225"/>
      <c r="EZ323" s="225"/>
      <c r="FA323" s="222"/>
      <c r="FB323" s="224"/>
      <c r="FM323" s="222"/>
      <c r="FN323" s="225"/>
      <c r="FO323" s="225"/>
      <c r="FP323" s="225"/>
      <c r="FQ323" s="225"/>
      <c r="FR323" s="225"/>
      <c r="FS323" s="225"/>
      <c r="FT323" s="225"/>
      <c r="FU323" s="225"/>
      <c r="FV323" s="225"/>
      <c r="FW323" s="225"/>
      <c r="FX323" s="225"/>
      <c r="FY323" s="222"/>
      <c r="FZ323" s="224"/>
      <c r="GK323" s="222"/>
      <c r="GL323" s="225"/>
      <c r="GM323" s="225"/>
      <c r="GN323" s="225"/>
      <c r="GO323" s="225"/>
      <c r="GP323" s="225"/>
      <c r="GQ323" s="225"/>
      <c r="GR323" s="225"/>
      <c r="GS323" s="225"/>
      <c r="GT323" s="225"/>
      <c r="GU323" s="225"/>
      <c r="GV323" s="225"/>
      <c r="GW323" s="222"/>
      <c r="GX323" s="224"/>
    </row>
    <row r="324" spans="1:206" s="1" customFormat="1" ht="41.25" customHeight="1">
      <c r="A324" s="395"/>
      <c r="B324" s="397"/>
      <c r="C324" s="399"/>
      <c r="D324" s="399"/>
      <c r="E324" s="399"/>
      <c r="F324" s="400"/>
      <c r="G324" s="400"/>
      <c r="H324" s="400"/>
      <c r="I324" s="401"/>
      <c r="J324" s="227" t="s">
        <v>385</v>
      </c>
      <c r="K324" s="227" t="s">
        <v>386</v>
      </c>
      <c r="L324" s="228" t="s">
        <v>387</v>
      </c>
      <c r="M324" s="229" t="s">
        <v>1949</v>
      </c>
      <c r="N324" s="229" t="s">
        <v>1950</v>
      </c>
      <c r="O324" s="229" t="s">
        <v>1951</v>
      </c>
      <c r="P324" s="229" t="s">
        <v>172</v>
      </c>
      <c r="Q324" s="229" t="s">
        <v>1952</v>
      </c>
      <c r="R324" s="230" t="s">
        <v>153</v>
      </c>
      <c r="S324" s="231" t="s">
        <v>1953</v>
      </c>
      <c r="T324" s="232" t="s">
        <v>99</v>
      </c>
      <c r="U324" s="232" t="s">
        <v>1954</v>
      </c>
      <c r="V324" s="229" t="s">
        <v>1955</v>
      </c>
      <c r="W324" s="229" t="s">
        <v>1956</v>
      </c>
      <c r="X324" s="221"/>
      <c r="Y324" s="222"/>
      <c r="Z324" s="225"/>
      <c r="AA324" s="225"/>
      <c r="AB324" s="225"/>
      <c r="AC324" s="225"/>
      <c r="AD324" s="225"/>
      <c r="AE324" s="226"/>
      <c r="AF324" s="225"/>
      <c r="AG324" s="225"/>
      <c r="AH324" s="225"/>
      <c r="AI324" s="225"/>
      <c r="AJ324" s="225"/>
      <c r="AK324" s="222"/>
      <c r="AL324" s="225"/>
      <c r="AM324" s="225"/>
      <c r="AN324" s="225"/>
      <c r="AO324" s="225"/>
      <c r="AP324" s="225"/>
      <c r="AQ324" s="226"/>
      <c r="AR324" s="225"/>
      <c r="AS324" s="225"/>
      <c r="AT324" s="225"/>
      <c r="AU324" s="225"/>
      <c r="AV324" s="225"/>
      <c r="AW324" s="222"/>
      <c r="AX324" s="225"/>
      <c r="AY324" s="225"/>
      <c r="AZ324" s="225"/>
      <c r="BA324" s="225"/>
      <c r="BB324" s="225"/>
      <c r="BC324" s="226"/>
      <c r="BD324" s="225"/>
      <c r="BE324" s="225"/>
      <c r="BF324" s="225"/>
      <c r="BG324" s="225"/>
      <c r="BH324" s="225"/>
      <c r="BI324" s="222"/>
      <c r="BJ324" s="225"/>
      <c r="BK324" s="225"/>
      <c r="BL324" s="225"/>
      <c r="BM324" s="225"/>
      <c r="BN324" s="225"/>
      <c r="BO324" s="226"/>
      <c r="BP324" s="225"/>
      <c r="BQ324" s="225"/>
      <c r="BR324" s="225"/>
      <c r="BS324" s="225"/>
      <c r="BT324" s="225"/>
      <c r="BU324" s="222"/>
      <c r="BV324" s="225"/>
      <c r="BW324" s="225"/>
      <c r="BX324" s="225"/>
      <c r="BY324" s="225"/>
      <c r="BZ324" s="225"/>
      <c r="CA324" s="226"/>
      <c r="CB324" s="225"/>
      <c r="CC324" s="225"/>
      <c r="CD324" s="225"/>
      <c r="CE324" s="225"/>
      <c r="CF324" s="225"/>
      <c r="CG324" s="222"/>
      <c r="CH324" s="225"/>
      <c r="CI324" s="225"/>
      <c r="CJ324" s="225"/>
      <c r="CK324" s="225"/>
      <c r="CL324" s="225"/>
      <c r="CM324" s="226"/>
      <c r="CN324" s="225"/>
      <c r="CO324" s="225"/>
      <c r="CP324" s="225"/>
      <c r="CQ324" s="225"/>
      <c r="CR324" s="225"/>
      <c r="CS324" s="222"/>
      <c r="CT324" s="225"/>
      <c r="CU324" s="225"/>
      <c r="CV324" s="225"/>
      <c r="CW324" s="225"/>
      <c r="CX324" s="225"/>
      <c r="CY324" s="226"/>
      <c r="CZ324" s="225"/>
      <c r="DA324" s="225"/>
      <c r="DB324" s="225"/>
      <c r="DC324" s="225"/>
      <c r="DD324" s="225"/>
      <c r="DE324" s="222"/>
      <c r="DF324" s="225"/>
      <c r="DG324" s="225"/>
      <c r="DH324" s="225"/>
      <c r="DI324" s="225"/>
      <c r="DJ324" s="225"/>
      <c r="DK324" s="226"/>
      <c r="DL324" s="225"/>
      <c r="DM324" s="225"/>
      <c r="DN324" s="225"/>
      <c r="DO324" s="225"/>
      <c r="DP324" s="225"/>
      <c r="DQ324" s="222"/>
      <c r="DR324" s="225"/>
      <c r="DS324" s="225"/>
      <c r="DT324" s="225"/>
      <c r="DU324" s="225"/>
      <c r="DV324" s="225"/>
      <c r="DW324" s="226"/>
      <c r="DX324" s="225"/>
      <c r="DY324" s="225"/>
      <c r="DZ324" s="225"/>
      <c r="EA324" s="225"/>
      <c r="EB324" s="225"/>
      <c r="EC324" s="222"/>
      <c r="ED324" s="224"/>
      <c r="EO324" s="222"/>
      <c r="EP324" s="225"/>
      <c r="EQ324" s="225"/>
      <c r="ER324" s="225"/>
      <c r="ES324" s="225"/>
      <c r="ET324" s="225"/>
      <c r="EU324" s="226"/>
      <c r="EV324" s="225"/>
      <c r="EW324" s="225"/>
      <c r="EX324" s="225"/>
      <c r="EY324" s="225"/>
      <c r="EZ324" s="225"/>
      <c r="FA324" s="222"/>
      <c r="FB324" s="224"/>
      <c r="FM324" s="222"/>
      <c r="FN324" s="225"/>
      <c r="FO324" s="225"/>
      <c r="FP324" s="225"/>
      <c r="FQ324" s="225"/>
      <c r="FR324" s="225"/>
      <c r="FS324" s="226"/>
      <c r="FT324" s="225"/>
      <c r="FU324" s="225"/>
      <c r="FV324" s="225"/>
      <c r="FW324" s="225"/>
      <c r="FX324" s="225"/>
      <c r="FY324" s="222"/>
      <c r="FZ324" s="224"/>
      <c r="GK324" s="222"/>
      <c r="GL324" s="225"/>
      <c r="GM324" s="225"/>
      <c r="GN324" s="225"/>
      <c r="GO324" s="225"/>
      <c r="GP324" s="225"/>
      <c r="GQ324" s="226"/>
      <c r="GR324" s="225"/>
      <c r="GS324" s="225"/>
      <c r="GT324" s="225"/>
      <c r="GU324" s="225"/>
      <c r="GV324" s="225"/>
      <c r="GW324" s="222"/>
      <c r="GX324" s="224"/>
    </row>
    <row r="325" spans="1:206" s="239" customFormat="1" ht="29.25" customHeight="1">
      <c r="A325" s="235"/>
      <c r="B325" s="235"/>
      <c r="C325" s="234" t="s">
        <v>1943</v>
      </c>
      <c r="D325" s="238" t="s">
        <v>1931</v>
      </c>
      <c r="E325" s="238"/>
      <c r="F325" s="233" t="s">
        <v>1932</v>
      </c>
      <c r="G325" s="234" t="s">
        <v>1936</v>
      </c>
      <c r="H325" s="235" t="s">
        <v>1935</v>
      </c>
      <c r="I325" s="235"/>
      <c r="J325" s="235"/>
      <c r="K325" s="235"/>
      <c r="L325" s="235"/>
      <c r="M325" s="236" t="s">
        <v>619</v>
      </c>
      <c r="N325" s="236"/>
      <c r="O325" s="236" t="s">
        <v>1945</v>
      </c>
      <c r="P325" s="236"/>
      <c r="Q325" s="241" t="s">
        <v>1957</v>
      </c>
      <c r="R325" s="236"/>
      <c r="S325" s="236"/>
      <c r="T325" s="236"/>
      <c r="U325" s="236"/>
      <c r="V325" s="237" t="s">
        <v>1946</v>
      </c>
      <c r="W325" s="236" t="s">
        <v>1941</v>
      </c>
      <c r="Z325" s="240"/>
      <c r="AA325" s="240"/>
      <c r="AB325" s="240"/>
      <c r="AC325" s="240"/>
      <c r="AD325" s="240"/>
      <c r="AE325" s="240"/>
      <c r="AF325" s="240"/>
      <c r="AG325" s="240"/>
      <c r="AH325" s="240"/>
      <c r="AI325" s="240"/>
      <c r="AJ325" s="240"/>
      <c r="AL325" s="240"/>
      <c r="AM325" s="240"/>
      <c r="AN325" s="240"/>
      <c r="AO325" s="240"/>
      <c r="AP325" s="240"/>
      <c r="AQ325" s="240"/>
      <c r="AR325" s="240"/>
      <c r="AS325" s="240"/>
      <c r="AT325" s="240"/>
      <c r="AU325" s="240"/>
      <c r="AV325" s="240"/>
      <c r="AX325" s="240"/>
      <c r="AY325" s="240"/>
      <c r="AZ325" s="240"/>
      <c r="BA325" s="240"/>
      <c r="BB325" s="240"/>
      <c r="BC325" s="240"/>
      <c r="BD325" s="240"/>
      <c r="BE325" s="240"/>
      <c r="BF325" s="240"/>
      <c r="BG325" s="240"/>
      <c r="BH325" s="240"/>
      <c r="BJ325" s="240"/>
      <c r="BK325" s="240"/>
      <c r="BL325" s="240"/>
      <c r="BM325" s="240"/>
      <c r="BN325" s="240"/>
      <c r="BO325" s="240"/>
      <c r="BP325" s="240"/>
      <c r="BQ325" s="240"/>
      <c r="BR325" s="240"/>
      <c r="BS325" s="240"/>
      <c r="BT325" s="240"/>
      <c r="BV325" s="240"/>
      <c r="BW325" s="240"/>
      <c r="BX325" s="240"/>
      <c r="BY325" s="240"/>
      <c r="BZ325" s="240"/>
      <c r="CA325" s="240"/>
      <c r="CB325" s="240"/>
      <c r="CC325" s="240"/>
      <c r="CD325" s="240"/>
      <c r="CE325" s="240"/>
      <c r="CF325" s="240"/>
    </row>
    <row r="326" spans="1:206" ht="20.25" customHeight="1">
      <c r="M326" s="29"/>
      <c r="X326" s="28"/>
      <c r="Y326" s="29"/>
      <c r="AJ326" s="28"/>
      <c r="AK326" s="29"/>
      <c r="AV326" s="28"/>
      <c r="AW326" s="29"/>
      <c r="BH326" s="28"/>
      <c r="BI326" s="29"/>
      <c r="BT326" s="28"/>
      <c r="BU326" s="29"/>
      <c r="CF326" s="28"/>
      <c r="CG326" s="29"/>
      <c r="CH326" s="29"/>
      <c r="CI326" s="29"/>
      <c r="CJ326" s="29"/>
      <c r="CK326" s="29"/>
      <c r="CL326" s="29"/>
      <c r="CM326" s="29"/>
      <c r="CN326" s="29"/>
      <c r="CO326" s="29"/>
      <c r="CP326" s="29"/>
      <c r="CQ326" s="29"/>
    </row>
  </sheetData>
  <autoFilter ref="A3:HW3" xr:uid="{44E8FCBC-A97F-4A34-934A-7E7489B8965A}"/>
  <mergeCells count="117">
    <mergeCell ref="A239:A250"/>
    <mergeCell ref="B240:B250"/>
    <mergeCell ref="A185:A200"/>
    <mergeCell ref="GK1:GU1"/>
    <mergeCell ref="GV1:GV3"/>
    <mergeCell ref="GK2:GU2"/>
    <mergeCell ref="FM1:FW1"/>
    <mergeCell ref="FX1:FX3"/>
    <mergeCell ref="FY1:GI1"/>
    <mergeCell ref="GJ1:GJ3"/>
    <mergeCell ref="FM2:FW2"/>
    <mergeCell ref="FY2:GI2"/>
    <mergeCell ref="A37:A50"/>
    <mergeCell ref="B37:B50"/>
    <mergeCell ref="A51:A93"/>
    <mergeCell ref="B86:B93"/>
    <mergeCell ref="AJ1:AJ3"/>
    <mergeCell ref="H2:H3"/>
    <mergeCell ref="I2:I3"/>
    <mergeCell ref="A1:L1"/>
    <mergeCell ref="M1:W1"/>
    <mergeCell ref="A4:A36"/>
    <mergeCell ref="B4:B16"/>
    <mergeCell ref="B17:B27"/>
    <mergeCell ref="B307:B310"/>
    <mergeCell ref="A307:A310"/>
    <mergeCell ref="A94:A128"/>
    <mergeCell ref="A278:A287"/>
    <mergeCell ref="B278:B287"/>
    <mergeCell ref="A258:A263"/>
    <mergeCell ref="B258:B263"/>
    <mergeCell ref="A264:A277"/>
    <mergeCell ref="B264:B272"/>
    <mergeCell ref="B273:B276"/>
    <mergeCell ref="A256:A257"/>
    <mergeCell ref="B94:B110"/>
    <mergeCell ref="B111:B128"/>
    <mergeCell ref="B256:B257"/>
    <mergeCell ref="A201:A236"/>
    <mergeCell ref="B201:B236"/>
    <mergeCell ref="B187:B188"/>
    <mergeCell ref="B189:B193"/>
    <mergeCell ref="A251:A255"/>
    <mergeCell ref="B251:B255"/>
    <mergeCell ref="A135:A184"/>
    <mergeCell ref="A129:A134"/>
    <mergeCell ref="B129:B134"/>
    <mergeCell ref="B195:B200"/>
    <mergeCell ref="Y2:AI2"/>
    <mergeCell ref="AK1:AU1"/>
    <mergeCell ref="AK2:AU2"/>
    <mergeCell ref="B301:B304"/>
    <mergeCell ref="B135:B184"/>
    <mergeCell ref="B28:B31"/>
    <mergeCell ref="B32:B33"/>
    <mergeCell ref="B34:B36"/>
    <mergeCell ref="B51:B75"/>
    <mergeCell ref="B76:B85"/>
    <mergeCell ref="B185:B186"/>
    <mergeCell ref="CG1:CQ1"/>
    <mergeCell ref="CG2:CQ2"/>
    <mergeCell ref="CR1:CR3"/>
    <mergeCell ref="BU1:CE1"/>
    <mergeCell ref="BU2:CE2"/>
    <mergeCell ref="BT1:BT3"/>
    <mergeCell ref="CF1:CF3"/>
    <mergeCell ref="A2:A3"/>
    <mergeCell ref="B2:B3"/>
    <mergeCell ref="C2:C3"/>
    <mergeCell ref="BI1:BS1"/>
    <mergeCell ref="BI2:BS2"/>
    <mergeCell ref="AW1:BG1"/>
    <mergeCell ref="BH1:BH3"/>
    <mergeCell ref="AW2:BG2"/>
    <mergeCell ref="J2:L2"/>
    <mergeCell ref="M2:W2"/>
    <mergeCell ref="D2:D3"/>
    <mergeCell ref="E2:E3"/>
    <mergeCell ref="F2:F3"/>
    <mergeCell ref="G2:G3"/>
    <mergeCell ref="AV1:AV3"/>
    <mergeCell ref="X1:X3"/>
    <mergeCell ref="Y1:AI1"/>
    <mergeCell ref="DQ1:EA1"/>
    <mergeCell ref="EB1:EB3"/>
    <mergeCell ref="EC1:EM1"/>
    <mergeCell ref="EN1:EN3"/>
    <mergeCell ref="DQ2:EA2"/>
    <mergeCell ref="EC2:EM2"/>
    <mergeCell ref="CS1:DC1"/>
    <mergeCell ref="CS2:DC2"/>
    <mergeCell ref="DD1:DD3"/>
    <mergeCell ref="DE1:DO1"/>
    <mergeCell ref="DP1:DP3"/>
    <mergeCell ref="DE2:DO2"/>
    <mergeCell ref="M322:W322"/>
    <mergeCell ref="M323:W323"/>
    <mergeCell ref="A323:A324"/>
    <mergeCell ref="B323:B324"/>
    <mergeCell ref="C323:C324"/>
    <mergeCell ref="D323:D324"/>
    <mergeCell ref="E323:E324"/>
    <mergeCell ref="F323:F324"/>
    <mergeCell ref="G323:G324"/>
    <mergeCell ref="H323:H324"/>
    <mergeCell ref="I323:I324"/>
    <mergeCell ref="J323:L323"/>
    <mergeCell ref="A322:L322"/>
    <mergeCell ref="GW1:HG1"/>
    <mergeCell ref="HH1:HH3"/>
    <mergeCell ref="GW2:HG2"/>
    <mergeCell ref="EO1:EY1"/>
    <mergeCell ref="EZ1:EZ3"/>
    <mergeCell ref="FA1:FK1"/>
    <mergeCell ref="FL1:FL3"/>
    <mergeCell ref="EO2:EY2"/>
    <mergeCell ref="FA2:FK2"/>
  </mergeCells>
  <phoneticPr fontId="5" type="noConversion"/>
  <conditionalFormatting sqref="Q4:Q5">
    <cfRule type="expression" dxfId="25817" priority="31945" stopIfTrue="1">
      <formula>FIND("?",Q4)</formula>
    </cfRule>
    <cfRule type="expression" dxfId="25816" priority="31946" stopIfTrue="1">
      <formula>FIND("?",Q4)</formula>
    </cfRule>
    <cfRule type="expression" dxfId="25815" priority="31947" stopIfTrue="1">
      <formula>FIND("?",Q4)</formula>
    </cfRule>
  </conditionalFormatting>
  <conditionalFormatting sqref="Q4:Q5">
    <cfRule type="expression" dxfId="25814" priority="31944" stopIfTrue="1">
      <formula>FIND("?",Q4)</formula>
    </cfRule>
  </conditionalFormatting>
  <conditionalFormatting sqref="Q14:Q15">
    <cfRule type="expression" dxfId="25813" priority="31941" stopIfTrue="1">
      <formula>FIND("?",Q14)</formula>
    </cfRule>
    <cfRule type="expression" dxfId="25812" priority="31942" stopIfTrue="1">
      <formula>FIND("?",Q14)</formula>
    </cfRule>
    <cfRule type="expression" dxfId="25811" priority="31943" stopIfTrue="1">
      <formula>FIND("?",Q14)</formula>
    </cfRule>
  </conditionalFormatting>
  <conditionalFormatting sqref="Q14:Q15">
    <cfRule type="expression" dxfId="25810" priority="31940" stopIfTrue="1">
      <formula>FIND("?",Q14)</formula>
    </cfRule>
  </conditionalFormatting>
  <conditionalFormatting sqref="Q17:Q18">
    <cfRule type="expression" dxfId="25809" priority="31937" stopIfTrue="1">
      <formula>FIND("?",Q17)</formula>
    </cfRule>
    <cfRule type="expression" dxfId="25808" priority="31938" stopIfTrue="1">
      <formula>FIND("?",Q17)</formula>
    </cfRule>
    <cfRule type="expression" dxfId="25807" priority="31939" stopIfTrue="1">
      <formula>FIND("?",Q17)</formula>
    </cfRule>
  </conditionalFormatting>
  <conditionalFormatting sqref="Q17:Q18">
    <cfRule type="expression" dxfId="25806" priority="31936" stopIfTrue="1">
      <formula>FIND("?",Q17)</formula>
    </cfRule>
  </conditionalFormatting>
  <conditionalFormatting sqref="Q28:Q30">
    <cfRule type="expression" dxfId="25805" priority="31933" stopIfTrue="1">
      <formula>FIND("?",Q28)</formula>
    </cfRule>
    <cfRule type="expression" dxfId="25804" priority="31934" stopIfTrue="1">
      <formula>FIND("?",Q28)</formula>
    </cfRule>
    <cfRule type="expression" dxfId="25803" priority="31935" stopIfTrue="1">
      <formula>FIND("?",Q28)</formula>
    </cfRule>
  </conditionalFormatting>
  <conditionalFormatting sqref="Q28:Q30">
    <cfRule type="expression" dxfId="25802" priority="31932" stopIfTrue="1">
      <formula>FIND("?",Q28)</formula>
    </cfRule>
  </conditionalFormatting>
  <conditionalFormatting sqref="Q32:Q33">
    <cfRule type="expression" dxfId="25801" priority="31929" stopIfTrue="1">
      <formula>FIND("?",Q32)</formula>
    </cfRule>
    <cfRule type="expression" dxfId="25800" priority="31930" stopIfTrue="1">
      <formula>FIND("?",Q32)</formula>
    </cfRule>
    <cfRule type="expression" dxfId="25799" priority="31931" stopIfTrue="1">
      <formula>FIND("?",Q32)</formula>
    </cfRule>
  </conditionalFormatting>
  <conditionalFormatting sqref="Q32:Q33">
    <cfRule type="expression" dxfId="25798" priority="31928" stopIfTrue="1">
      <formula>FIND("?",Q32)</formula>
    </cfRule>
  </conditionalFormatting>
  <conditionalFormatting sqref="Q4:Q5">
    <cfRule type="expression" dxfId="25797" priority="31925" stopIfTrue="1">
      <formula>FIND("?",Q4)</formula>
    </cfRule>
    <cfRule type="expression" dxfId="25796" priority="31926" stopIfTrue="1">
      <formula>FIND("?",Q4)</formula>
    </cfRule>
    <cfRule type="expression" dxfId="25795" priority="31927" stopIfTrue="1">
      <formula>FIND("?",Q4)</formula>
    </cfRule>
  </conditionalFormatting>
  <conditionalFormatting sqref="Q4:Q5">
    <cfRule type="expression" dxfId="25794" priority="31924" stopIfTrue="1">
      <formula>FIND("?",Q4)</formula>
    </cfRule>
  </conditionalFormatting>
  <conditionalFormatting sqref="Q14:Q15">
    <cfRule type="expression" dxfId="25793" priority="31921" stopIfTrue="1">
      <formula>FIND("?",Q14)</formula>
    </cfRule>
    <cfRule type="expression" dxfId="25792" priority="31922" stopIfTrue="1">
      <formula>FIND("?",Q14)</formula>
    </cfRule>
    <cfRule type="expression" dxfId="25791" priority="31923" stopIfTrue="1">
      <formula>FIND("?",Q14)</formula>
    </cfRule>
  </conditionalFormatting>
  <conditionalFormatting sqref="Q14:Q15">
    <cfRule type="expression" dxfId="25790" priority="31920" stopIfTrue="1">
      <formula>FIND("?",Q14)</formula>
    </cfRule>
  </conditionalFormatting>
  <conditionalFormatting sqref="Q17:Q18">
    <cfRule type="expression" dxfId="25789" priority="31917" stopIfTrue="1">
      <formula>FIND("?",Q17)</formula>
    </cfRule>
    <cfRule type="expression" dxfId="25788" priority="31918" stopIfTrue="1">
      <formula>FIND("?",Q17)</formula>
    </cfRule>
    <cfRule type="expression" dxfId="25787" priority="31919" stopIfTrue="1">
      <formula>FIND("?",Q17)</formula>
    </cfRule>
  </conditionalFormatting>
  <conditionalFormatting sqref="Q17:Q18">
    <cfRule type="expression" dxfId="25786" priority="31916" stopIfTrue="1">
      <formula>FIND("?",Q17)</formula>
    </cfRule>
  </conditionalFormatting>
  <conditionalFormatting sqref="Q28:Q30">
    <cfRule type="expression" dxfId="25785" priority="31913" stopIfTrue="1">
      <formula>FIND("?",Q28)</formula>
    </cfRule>
    <cfRule type="expression" dxfId="25784" priority="31914" stopIfTrue="1">
      <formula>FIND("?",Q28)</formula>
    </cfRule>
    <cfRule type="expression" dxfId="25783" priority="31915" stopIfTrue="1">
      <formula>FIND("?",Q28)</formula>
    </cfRule>
  </conditionalFormatting>
  <conditionalFormatting sqref="Q28:Q30">
    <cfRule type="expression" dxfId="25782" priority="31912" stopIfTrue="1">
      <formula>FIND("?",Q28)</formula>
    </cfRule>
  </conditionalFormatting>
  <conditionalFormatting sqref="Q32:Q33">
    <cfRule type="expression" dxfId="25781" priority="31909" stopIfTrue="1">
      <formula>FIND("?",Q32)</formula>
    </cfRule>
    <cfRule type="expression" dxfId="25780" priority="31910" stopIfTrue="1">
      <formula>FIND("?",Q32)</formula>
    </cfRule>
    <cfRule type="expression" dxfId="25779" priority="31911" stopIfTrue="1">
      <formula>FIND("?",Q32)</formula>
    </cfRule>
  </conditionalFormatting>
  <conditionalFormatting sqref="Q32:Q33">
    <cfRule type="expression" dxfId="25778" priority="31908" stopIfTrue="1">
      <formula>FIND("?",Q32)</formula>
    </cfRule>
  </conditionalFormatting>
  <conditionalFormatting sqref="Q4">
    <cfRule type="expression" dxfId="25777" priority="31906" stopIfTrue="1">
      <formula>FIND("?",Q4)</formula>
    </cfRule>
    <cfRule type="expression" dxfId="25776" priority="31907" stopIfTrue="1">
      <formula>FIND("?",Q4)</formula>
    </cfRule>
  </conditionalFormatting>
  <conditionalFormatting sqref="Q5">
    <cfRule type="expression" dxfId="25775" priority="31904" stopIfTrue="1">
      <formula>FIND("?",Q5)</formula>
    </cfRule>
    <cfRule type="expression" dxfId="25774" priority="31905" stopIfTrue="1">
      <formula>FIND("?",Q5)</formula>
    </cfRule>
  </conditionalFormatting>
  <conditionalFormatting sqref="Q6">
    <cfRule type="expression" dxfId="25773" priority="31902" stopIfTrue="1">
      <formula>FIND("?",Q6)</formula>
    </cfRule>
    <cfRule type="expression" dxfId="25772" priority="31903" stopIfTrue="1">
      <formula>FIND("?",Q6)</formula>
    </cfRule>
  </conditionalFormatting>
  <conditionalFormatting sqref="Q7">
    <cfRule type="expression" dxfId="25771" priority="31900" stopIfTrue="1">
      <formula>FIND("?",Q7)</formula>
    </cfRule>
    <cfRule type="expression" dxfId="25770" priority="31901" stopIfTrue="1">
      <formula>FIND("?",Q7)</formula>
    </cfRule>
  </conditionalFormatting>
  <conditionalFormatting sqref="Q8">
    <cfRule type="expression" dxfId="25769" priority="31898" stopIfTrue="1">
      <formula>FIND("?",Q8)</formula>
    </cfRule>
    <cfRule type="expression" dxfId="25768" priority="31899" stopIfTrue="1">
      <formula>FIND("?",Q8)</formula>
    </cfRule>
  </conditionalFormatting>
  <conditionalFormatting sqref="Q9">
    <cfRule type="expression" dxfId="25767" priority="31896" stopIfTrue="1">
      <formula>FIND("?",Q9)</formula>
    </cfRule>
    <cfRule type="expression" dxfId="25766" priority="31897" stopIfTrue="1">
      <formula>FIND("?",Q9)</formula>
    </cfRule>
  </conditionalFormatting>
  <conditionalFormatting sqref="Q10">
    <cfRule type="expression" dxfId="25765" priority="31894" stopIfTrue="1">
      <formula>FIND("?",Q10)</formula>
    </cfRule>
    <cfRule type="expression" dxfId="25764" priority="31895" stopIfTrue="1">
      <formula>FIND("?",Q10)</formula>
    </cfRule>
  </conditionalFormatting>
  <conditionalFormatting sqref="Q11">
    <cfRule type="expression" dxfId="25763" priority="31892" stopIfTrue="1">
      <formula>FIND("?",Q11)</formula>
    </cfRule>
    <cfRule type="expression" dxfId="25762" priority="31893" stopIfTrue="1">
      <formula>FIND("?",Q11)</formula>
    </cfRule>
  </conditionalFormatting>
  <conditionalFormatting sqref="Q12">
    <cfRule type="expression" dxfId="25761" priority="31890" stopIfTrue="1">
      <formula>FIND("?",Q12)</formula>
    </cfRule>
    <cfRule type="expression" dxfId="25760" priority="31891" stopIfTrue="1">
      <formula>FIND("?",Q12)</formula>
    </cfRule>
  </conditionalFormatting>
  <conditionalFormatting sqref="Q14">
    <cfRule type="expression" dxfId="25759" priority="31888" stopIfTrue="1">
      <formula>FIND("?",Q14)</formula>
    </cfRule>
    <cfRule type="expression" dxfId="25758" priority="31889" stopIfTrue="1">
      <formula>FIND("?",Q14)</formula>
    </cfRule>
  </conditionalFormatting>
  <conditionalFormatting sqref="Q15">
    <cfRule type="expression" dxfId="25757" priority="31886" stopIfTrue="1">
      <formula>FIND("?",Q15)</formula>
    </cfRule>
    <cfRule type="expression" dxfId="25756" priority="31887" stopIfTrue="1">
      <formula>FIND("?",Q15)</formula>
    </cfRule>
  </conditionalFormatting>
  <conditionalFormatting sqref="Q16">
    <cfRule type="expression" dxfId="25755" priority="31884" stopIfTrue="1">
      <formula>FIND("?",Q16)</formula>
    </cfRule>
    <cfRule type="expression" dxfId="25754" priority="31885" stopIfTrue="1">
      <formula>FIND("?",Q16)</formula>
    </cfRule>
  </conditionalFormatting>
  <conditionalFormatting sqref="Q17">
    <cfRule type="expression" dxfId="25753" priority="31882" stopIfTrue="1">
      <formula>FIND("?",Q17)</formula>
    </cfRule>
    <cfRule type="expression" dxfId="25752" priority="31883" stopIfTrue="1">
      <formula>FIND("?",Q17)</formula>
    </cfRule>
  </conditionalFormatting>
  <conditionalFormatting sqref="Q18">
    <cfRule type="expression" dxfId="25751" priority="31880" stopIfTrue="1">
      <formula>FIND("?",Q18)</formula>
    </cfRule>
    <cfRule type="expression" dxfId="25750" priority="31881" stopIfTrue="1">
      <formula>FIND("?",Q18)</formula>
    </cfRule>
  </conditionalFormatting>
  <conditionalFormatting sqref="Q19">
    <cfRule type="expression" dxfId="25749" priority="31878" stopIfTrue="1">
      <formula>FIND("?",Q19)</formula>
    </cfRule>
    <cfRule type="expression" dxfId="25748" priority="31879" stopIfTrue="1">
      <formula>FIND("?",Q19)</formula>
    </cfRule>
  </conditionalFormatting>
  <conditionalFormatting sqref="Q20">
    <cfRule type="expression" dxfId="25747" priority="31876" stopIfTrue="1">
      <formula>FIND("?",Q20)</formula>
    </cfRule>
    <cfRule type="expression" dxfId="25746" priority="31877" stopIfTrue="1">
      <formula>FIND("?",Q20)</formula>
    </cfRule>
  </conditionalFormatting>
  <conditionalFormatting sqref="Q21">
    <cfRule type="expression" dxfId="25745" priority="31874" stopIfTrue="1">
      <formula>FIND("?",Q21)</formula>
    </cfRule>
    <cfRule type="expression" dxfId="25744" priority="31875" stopIfTrue="1">
      <formula>FIND("?",Q21)</formula>
    </cfRule>
  </conditionalFormatting>
  <conditionalFormatting sqref="Q22">
    <cfRule type="expression" dxfId="25743" priority="31872" stopIfTrue="1">
      <formula>FIND("?",Q22)</formula>
    </cfRule>
    <cfRule type="expression" dxfId="25742" priority="31873" stopIfTrue="1">
      <formula>FIND("?",Q22)</formula>
    </cfRule>
  </conditionalFormatting>
  <conditionalFormatting sqref="Q26">
    <cfRule type="expression" dxfId="25741" priority="31870" stopIfTrue="1">
      <formula>FIND("?",Q26)</formula>
    </cfRule>
    <cfRule type="expression" dxfId="25740" priority="31871" stopIfTrue="1">
      <formula>FIND("?",Q26)</formula>
    </cfRule>
  </conditionalFormatting>
  <conditionalFormatting sqref="Q27">
    <cfRule type="expression" dxfId="25739" priority="31868" stopIfTrue="1">
      <formula>FIND("?",Q27)</formula>
    </cfRule>
    <cfRule type="expression" dxfId="25738" priority="31869" stopIfTrue="1">
      <formula>FIND("?",Q27)</formula>
    </cfRule>
  </conditionalFormatting>
  <conditionalFormatting sqref="Q28">
    <cfRule type="expression" dxfId="25737" priority="31866" stopIfTrue="1">
      <formula>FIND("?",Q28)</formula>
    </cfRule>
    <cfRule type="expression" dxfId="25736" priority="31867" stopIfTrue="1">
      <formula>FIND("?",Q28)</formula>
    </cfRule>
  </conditionalFormatting>
  <conditionalFormatting sqref="Q29">
    <cfRule type="expression" dxfId="25735" priority="31864" stopIfTrue="1">
      <formula>FIND("?",Q29)</formula>
    </cfRule>
    <cfRule type="expression" dxfId="25734" priority="31865" stopIfTrue="1">
      <formula>FIND("?",Q29)</formula>
    </cfRule>
  </conditionalFormatting>
  <conditionalFormatting sqref="Q30">
    <cfRule type="expression" dxfId="25733" priority="31862" stopIfTrue="1">
      <formula>FIND("?",Q30)</formula>
    </cfRule>
    <cfRule type="expression" dxfId="25732" priority="31863" stopIfTrue="1">
      <formula>FIND("?",Q30)</formula>
    </cfRule>
  </conditionalFormatting>
  <conditionalFormatting sqref="Q31">
    <cfRule type="expression" dxfId="25731" priority="31860" stopIfTrue="1">
      <formula>FIND("?",Q31)</formula>
    </cfRule>
    <cfRule type="expression" dxfId="25730" priority="31861" stopIfTrue="1">
      <formula>FIND("?",Q31)</formula>
    </cfRule>
  </conditionalFormatting>
  <conditionalFormatting sqref="Q32">
    <cfRule type="expression" dxfId="25729" priority="31858" stopIfTrue="1">
      <formula>FIND("?",Q32)</formula>
    </cfRule>
    <cfRule type="expression" dxfId="25728" priority="31859" stopIfTrue="1">
      <formula>FIND("?",Q32)</formula>
    </cfRule>
  </conditionalFormatting>
  <conditionalFormatting sqref="Q33">
    <cfRule type="expression" dxfId="25727" priority="31856" stopIfTrue="1">
      <formula>FIND("?",Q33)</formula>
    </cfRule>
    <cfRule type="expression" dxfId="25726" priority="31857" stopIfTrue="1">
      <formula>FIND("?",Q33)</formula>
    </cfRule>
  </conditionalFormatting>
  <conditionalFormatting sqref="Q34">
    <cfRule type="expression" dxfId="25725" priority="31854" stopIfTrue="1">
      <formula>FIND("?",Q34)</formula>
    </cfRule>
    <cfRule type="expression" dxfId="25724" priority="31855" stopIfTrue="1">
      <formula>FIND("?",Q34)</formula>
    </cfRule>
  </conditionalFormatting>
  <conditionalFormatting sqref="Q35">
    <cfRule type="expression" dxfId="25723" priority="31852" stopIfTrue="1">
      <formula>FIND("?",Q35)</formula>
    </cfRule>
    <cfRule type="expression" dxfId="25722" priority="31853" stopIfTrue="1">
      <formula>FIND("?",Q35)</formula>
    </cfRule>
  </conditionalFormatting>
  <conditionalFormatting sqref="Q36">
    <cfRule type="expression" dxfId="25721" priority="31850" stopIfTrue="1">
      <formula>FIND("?",Q36)</formula>
    </cfRule>
    <cfRule type="expression" dxfId="25720" priority="31851" stopIfTrue="1">
      <formula>FIND("?",Q36)</formula>
    </cfRule>
  </conditionalFormatting>
  <conditionalFormatting sqref="Q4:Q5">
    <cfRule type="expression" dxfId="25719" priority="31847" stopIfTrue="1">
      <formula>FIND("?",Q4)</formula>
    </cfRule>
    <cfRule type="expression" dxfId="25718" priority="31848" stopIfTrue="1">
      <formula>FIND("?",Q4)</formula>
    </cfRule>
    <cfRule type="expression" dxfId="25717" priority="31849" stopIfTrue="1">
      <formula>FIND("?",Q4)</formula>
    </cfRule>
  </conditionalFormatting>
  <conditionalFormatting sqref="Q4:Q5">
    <cfRule type="expression" dxfId="25716" priority="31846" stopIfTrue="1">
      <formula>FIND("?",Q4)</formula>
    </cfRule>
  </conditionalFormatting>
  <conditionalFormatting sqref="Q12">
    <cfRule type="expression" dxfId="25715" priority="31843" stopIfTrue="1">
      <formula>FIND("?",Q12)</formula>
    </cfRule>
    <cfRule type="expression" dxfId="25714" priority="31844" stopIfTrue="1">
      <formula>FIND("?",Q12)</formula>
    </cfRule>
    <cfRule type="expression" dxfId="25713" priority="31845" stopIfTrue="1">
      <formula>FIND("?",Q12)</formula>
    </cfRule>
  </conditionalFormatting>
  <conditionalFormatting sqref="Q12">
    <cfRule type="expression" dxfId="25712" priority="31842" stopIfTrue="1">
      <formula>FIND("?",Q12)</formula>
    </cfRule>
  </conditionalFormatting>
  <conditionalFormatting sqref="Q15:Q16">
    <cfRule type="expression" dxfId="25711" priority="31839" stopIfTrue="1">
      <formula>FIND("?",Q15)</formula>
    </cfRule>
    <cfRule type="expression" dxfId="25710" priority="31840" stopIfTrue="1">
      <formula>FIND("?",Q15)</formula>
    </cfRule>
    <cfRule type="expression" dxfId="25709" priority="31841" stopIfTrue="1">
      <formula>FIND("?",Q15)</formula>
    </cfRule>
  </conditionalFormatting>
  <conditionalFormatting sqref="Q15:Q16">
    <cfRule type="expression" dxfId="25708" priority="31838" stopIfTrue="1">
      <formula>FIND("?",Q15)</formula>
    </cfRule>
  </conditionalFormatting>
  <conditionalFormatting sqref="Q26:Q28">
    <cfRule type="expression" dxfId="25707" priority="31835" stopIfTrue="1">
      <formula>FIND("?",Q26)</formula>
    </cfRule>
    <cfRule type="expression" dxfId="25706" priority="31836" stopIfTrue="1">
      <formula>FIND("?",Q26)</formula>
    </cfRule>
    <cfRule type="expression" dxfId="25705" priority="31837" stopIfTrue="1">
      <formula>FIND("?",Q26)</formula>
    </cfRule>
  </conditionalFormatting>
  <conditionalFormatting sqref="Q26:Q28">
    <cfRule type="expression" dxfId="25704" priority="31834" stopIfTrue="1">
      <formula>FIND("?",Q26)</formula>
    </cfRule>
  </conditionalFormatting>
  <conditionalFormatting sqref="Q30:Q31">
    <cfRule type="expression" dxfId="25703" priority="31831" stopIfTrue="1">
      <formula>FIND("?",Q30)</formula>
    </cfRule>
    <cfRule type="expression" dxfId="25702" priority="31832" stopIfTrue="1">
      <formula>FIND("?",Q30)</formula>
    </cfRule>
    <cfRule type="expression" dxfId="25701" priority="31833" stopIfTrue="1">
      <formula>FIND("?",Q30)</formula>
    </cfRule>
  </conditionalFormatting>
  <conditionalFormatting sqref="Q30:Q31">
    <cfRule type="expression" dxfId="25700" priority="31830" stopIfTrue="1">
      <formula>FIND("?",Q30)</formula>
    </cfRule>
  </conditionalFormatting>
  <conditionalFormatting sqref="Q4:Q5">
    <cfRule type="expression" dxfId="25699" priority="31827" stopIfTrue="1">
      <formula>FIND("?",Q4)</formula>
    </cfRule>
    <cfRule type="expression" dxfId="25698" priority="31828" stopIfTrue="1">
      <formula>FIND("?",Q4)</formula>
    </cfRule>
    <cfRule type="expression" dxfId="25697" priority="31829" stopIfTrue="1">
      <formula>FIND("?",Q4)</formula>
    </cfRule>
  </conditionalFormatting>
  <conditionalFormatting sqref="Q4:Q5">
    <cfRule type="expression" dxfId="25696" priority="31826" stopIfTrue="1">
      <formula>FIND("?",Q4)</formula>
    </cfRule>
  </conditionalFormatting>
  <conditionalFormatting sqref="Q14:Q15">
    <cfRule type="expression" dxfId="25695" priority="31823" stopIfTrue="1">
      <formula>FIND("?",Q14)</formula>
    </cfRule>
    <cfRule type="expression" dxfId="25694" priority="31824" stopIfTrue="1">
      <formula>FIND("?",Q14)</formula>
    </cfRule>
    <cfRule type="expression" dxfId="25693" priority="31825" stopIfTrue="1">
      <formula>FIND("?",Q14)</formula>
    </cfRule>
  </conditionalFormatting>
  <conditionalFormatting sqref="Q14:Q15">
    <cfRule type="expression" dxfId="25692" priority="31822" stopIfTrue="1">
      <formula>FIND("?",Q14)</formula>
    </cfRule>
  </conditionalFormatting>
  <conditionalFormatting sqref="Q17:Q18">
    <cfRule type="expression" dxfId="25691" priority="31819" stopIfTrue="1">
      <formula>FIND("?",Q17)</formula>
    </cfRule>
    <cfRule type="expression" dxfId="25690" priority="31820" stopIfTrue="1">
      <formula>FIND("?",Q17)</formula>
    </cfRule>
    <cfRule type="expression" dxfId="25689" priority="31821" stopIfTrue="1">
      <formula>FIND("?",Q17)</formula>
    </cfRule>
  </conditionalFormatting>
  <conditionalFormatting sqref="Q17:Q18">
    <cfRule type="expression" dxfId="25688" priority="31818" stopIfTrue="1">
      <formula>FIND("?",Q17)</formula>
    </cfRule>
  </conditionalFormatting>
  <conditionalFormatting sqref="Q28:Q30">
    <cfRule type="expression" dxfId="25687" priority="31815" stopIfTrue="1">
      <formula>FIND("?",Q28)</formula>
    </cfRule>
    <cfRule type="expression" dxfId="25686" priority="31816" stopIfTrue="1">
      <formula>FIND("?",Q28)</formula>
    </cfRule>
    <cfRule type="expression" dxfId="25685" priority="31817" stopIfTrue="1">
      <formula>FIND("?",Q28)</formula>
    </cfRule>
  </conditionalFormatting>
  <conditionalFormatting sqref="Q28:Q30">
    <cfRule type="expression" dxfId="25684" priority="31814" stopIfTrue="1">
      <formula>FIND("?",Q28)</formula>
    </cfRule>
  </conditionalFormatting>
  <conditionalFormatting sqref="Q32:Q33">
    <cfRule type="expression" dxfId="25683" priority="31811" stopIfTrue="1">
      <formula>FIND("?",Q32)</formula>
    </cfRule>
    <cfRule type="expression" dxfId="25682" priority="31812" stopIfTrue="1">
      <formula>FIND("?",Q32)</formula>
    </cfRule>
    <cfRule type="expression" dxfId="25681" priority="31813" stopIfTrue="1">
      <formula>FIND("?",Q32)</formula>
    </cfRule>
  </conditionalFormatting>
  <conditionalFormatting sqref="Q32:Q33">
    <cfRule type="expression" dxfId="25680" priority="31810" stopIfTrue="1">
      <formula>FIND("?",Q32)</formula>
    </cfRule>
  </conditionalFormatting>
  <conditionalFormatting sqref="Q4">
    <cfRule type="expression" dxfId="25679" priority="31809" stopIfTrue="1">
      <formula>FIND("?",Q4)</formula>
    </cfRule>
  </conditionalFormatting>
  <conditionalFormatting sqref="Q5">
    <cfRule type="expression" dxfId="25678" priority="31808" stopIfTrue="1">
      <formula>FIND("?",Q5)</formula>
    </cfRule>
  </conditionalFormatting>
  <conditionalFormatting sqref="Q6">
    <cfRule type="expression" dxfId="25677" priority="31807" stopIfTrue="1">
      <formula>FIND("?",Q6)</formula>
    </cfRule>
  </conditionalFormatting>
  <conditionalFormatting sqref="Q7">
    <cfRule type="expression" dxfId="25676" priority="31806" stopIfTrue="1">
      <formula>FIND("?",Q7)</formula>
    </cfRule>
  </conditionalFormatting>
  <conditionalFormatting sqref="Q8">
    <cfRule type="expression" dxfId="25675" priority="31805" stopIfTrue="1">
      <formula>FIND("?",Q8)</formula>
    </cfRule>
  </conditionalFormatting>
  <conditionalFormatting sqref="Q9">
    <cfRule type="expression" dxfId="25674" priority="31804" stopIfTrue="1">
      <formula>FIND("?",Q9)</formula>
    </cfRule>
  </conditionalFormatting>
  <conditionalFormatting sqref="Q10">
    <cfRule type="expression" dxfId="25673" priority="31803" stopIfTrue="1">
      <formula>FIND("?",Q10)</formula>
    </cfRule>
  </conditionalFormatting>
  <conditionalFormatting sqref="Q11">
    <cfRule type="expression" dxfId="25672" priority="31802" stopIfTrue="1">
      <formula>FIND("?",Q11)</formula>
    </cfRule>
  </conditionalFormatting>
  <conditionalFormatting sqref="Q12">
    <cfRule type="expression" dxfId="25671" priority="31801" stopIfTrue="1">
      <formula>FIND("?",Q12)</formula>
    </cfRule>
  </conditionalFormatting>
  <conditionalFormatting sqref="Q14">
    <cfRule type="expression" dxfId="25670" priority="31800" stopIfTrue="1">
      <formula>FIND("?",Q14)</formula>
    </cfRule>
  </conditionalFormatting>
  <conditionalFormatting sqref="Q15">
    <cfRule type="expression" dxfId="25669" priority="31799" stopIfTrue="1">
      <formula>FIND("?",Q15)</formula>
    </cfRule>
  </conditionalFormatting>
  <conditionalFormatting sqref="Q16">
    <cfRule type="expression" dxfId="25668" priority="31798" stopIfTrue="1">
      <formula>FIND("?",Q16)</formula>
    </cfRule>
  </conditionalFormatting>
  <conditionalFormatting sqref="Q17">
    <cfRule type="expression" dxfId="25667" priority="31797" stopIfTrue="1">
      <formula>FIND("?",Q17)</formula>
    </cfRule>
  </conditionalFormatting>
  <conditionalFormatting sqref="Q18">
    <cfRule type="expression" dxfId="25666" priority="31796" stopIfTrue="1">
      <formula>FIND("?",Q18)</formula>
    </cfRule>
  </conditionalFormatting>
  <conditionalFormatting sqref="Q19">
    <cfRule type="expression" dxfId="25665" priority="31795" stopIfTrue="1">
      <formula>FIND("?",Q19)</formula>
    </cfRule>
  </conditionalFormatting>
  <conditionalFormatting sqref="Q20">
    <cfRule type="expression" dxfId="25664" priority="31794" stopIfTrue="1">
      <formula>FIND("?",Q20)</formula>
    </cfRule>
  </conditionalFormatting>
  <conditionalFormatting sqref="Q21">
    <cfRule type="expression" dxfId="25663" priority="31793" stopIfTrue="1">
      <formula>FIND("?",Q21)</formula>
    </cfRule>
  </conditionalFormatting>
  <conditionalFormatting sqref="Q22">
    <cfRule type="expression" dxfId="25662" priority="31792" stopIfTrue="1">
      <formula>FIND("?",Q22)</formula>
    </cfRule>
  </conditionalFormatting>
  <conditionalFormatting sqref="Q26">
    <cfRule type="expression" dxfId="25661" priority="31791" stopIfTrue="1">
      <formula>FIND("?",Q26)</formula>
    </cfRule>
  </conditionalFormatting>
  <conditionalFormatting sqref="Q27">
    <cfRule type="expression" dxfId="25660" priority="31790" stopIfTrue="1">
      <formula>FIND("?",Q27)</formula>
    </cfRule>
  </conditionalFormatting>
  <conditionalFormatting sqref="Q28">
    <cfRule type="expression" dxfId="25659" priority="31789" stopIfTrue="1">
      <formula>FIND("?",Q28)</formula>
    </cfRule>
  </conditionalFormatting>
  <conditionalFormatting sqref="Q29">
    <cfRule type="expression" dxfId="25658" priority="31788" stopIfTrue="1">
      <formula>FIND("?",Q29)</formula>
    </cfRule>
  </conditionalFormatting>
  <conditionalFormatting sqref="Q30">
    <cfRule type="expression" dxfId="25657" priority="31787" stopIfTrue="1">
      <formula>FIND("?",Q30)</formula>
    </cfRule>
  </conditionalFormatting>
  <conditionalFormatting sqref="Q31">
    <cfRule type="expression" dxfId="25656" priority="31786" stopIfTrue="1">
      <formula>FIND("?",Q31)</formula>
    </cfRule>
  </conditionalFormatting>
  <conditionalFormatting sqref="Q32">
    <cfRule type="expression" dxfId="25655" priority="31785" stopIfTrue="1">
      <formula>FIND("?",Q32)</formula>
    </cfRule>
  </conditionalFormatting>
  <conditionalFormatting sqref="Q33">
    <cfRule type="expression" dxfId="25654" priority="31784" stopIfTrue="1">
      <formula>FIND("?",Q33)</formula>
    </cfRule>
  </conditionalFormatting>
  <conditionalFormatting sqref="Q34">
    <cfRule type="expression" dxfId="25653" priority="31783" stopIfTrue="1">
      <formula>FIND("?",Q34)</formula>
    </cfRule>
  </conditionalFormatting>
  <conditionalFormatting sqref="Q35">
    <cfRule type="expression" dxfId="25652" priority="31782" stopIfTrue="1">
      <formula>FIND("?",Q35)</formula>
    </cfRule>
  </conditionalFormatting>
  <conditionalFormatting sqref="Q36">
    <cfRule type="expression" dxfId="25651" priority="31781" stopIfTrue="1">
      <formula>FIND("?",Q36)</formula>
    </cfRule>
  </conditionalFormatting>
  <conditionalFormatting sqref="Q37:Q41">
    <cfRule type="expression" dxfId="25650" priority="31778" stopIfTrue="1">
      <formula>FIND("?",Q37)</formula>
    </cfRule>
    <cfRule type="expression" dxfId="25649" priority="31779" stopIfTrue="1">
      <formula>FIND("?",Q37)</formula>
    </cfRule>
    <cfRule type="expression" dxfId="25648" priority="31780" stopIfTrue="1">
      <formula>FIND("?",Q37)</formula>
    </cfRule>
  </conditionalFormatting>
  <conditionalFormatting sqref="Q37:Q41">
    <cfRule type="expression" dxfId="25647" priority="31777" stopIfTrue="1">
      <formula>FIND("?",Q37)</formula>
    </cfRule>
  </conditionalFormatting>
  <conditionalFormatting sqref="Q41:Q42">
    <cfRule type="expression" dxfId="25646" priority="31774" stopIfTrue="1">
      <formula>FIND("?",Q41)</formula>
    </cfRule>
    <cfRule type="expression" dxfId="25645" priority="31775" stopIfTrue="1">
      <formula>FIND("?",Q41)</formula>
    </cfRule>
    <cfRule type="expression" dxfId="25644" priority="31776" stopIfTrue="1">
      <formula>FIND("?",Q41)</formula>
    </cfRule>
  </conditionalFormatting>
  <conditionalFormatting sqref="Q41:Q42">
    <cfRule type="expression" dxfId="25643" priority="31773" stopIfTrue="1">
      <formula>FIND("?",Q41)</formula>
    </cfRule>
  </conditionalFormatting>
  <conditionalFormatting sqref="Q43:Q47">
    <cfRule type="expression" dxfId="25642" priority="31770" stopIfTrue="1">
      <formula>FIND("?",Q43)</formula>
    </cfRule>
    <cfRule type="expression" dxfId="25641" priority="31771" stopIfTrue="1">
      <formula>FIND("?",Q43)</formula>
    </cfRule>
    <cfRule type="expression" dxfId="25640" priority="31772" stopIfTrue="1">
      <formula>FIND("?",Q43)</formula>
    </cfRule>
  </conditionalFormatting>
  <conditionalFormatting sqref="Q43:Q47">
    <cfRule type="expression" dxfId="25639" priority="31769" stopIfTrue="1">
      <formula>FIND("?",Q43)</formula>
    </cfRule>
  </conditionalFormatting>
  <conditionalFormatting sqref="Q48:Q49">
    <cfRule type="expression" dxfId="25638" priority="31766" stopIfTrue="1">
      <formula>FIND("?",Q48)</formula>
    </cfRule>
    <cfRule type="expression" dxfId="25637" priority="31767" stopIfTrue="1">
      <formula>FIND("?",Q48)</formula>
    </cfRule>
    <cfRule type="expression" dxfId="25636" priority="31768" stopIfTrue="1">
      <formula>FIND("?",Q48)</formula>
    </cfRule>
  </conditionalFormatting>
  <conditionalFormatting sqref="Q48:Q49">
    <cfRule type="expression" dxfId="25635" priority="31765" stopIfTrue="1">
      <formula>FIND("?",Q48)</formula>
    </cfRule>
  </conditionalFormatting>
  <conditionalFormatting sqref="Q37:Q41">
    <cfRule type="expression" dxfId="25634" priority="31762" stopIfTrue="1">
      <formula>FIND("?",Q37)</formula>
    </cfRule>
    <cfRule type="expression" dxfId="25633" priority="31763" stopIfTrue="1">
      <formula>FIND("?",Q37)</formula>
    </cfRule>
    <cfRule type="expression" dxfId="25632" priority="31764" stopIfTrue="1">
      <formula>FIND("?",Q37)</formula>
    </cfRule>
  </conditionalFormatting>
  <conditionalFormatting sqref="Q37:Q41">
    <cfRule type="expression" dxfId="25631" priority="31761" stopIfTrue="1">
      <formula>FIND("?",Q37)</formula>
    </cfRule>
  </conditionalFormatting>
  <conditionalFormatting sqref="Q41:Q42">
    <cfRule type="expression" dxfId="25630" priority="31758" stopIfTrue="1">
      <formula>FIND("?",Q41)</formula>
    </cfRule>
    <cfRule type="expression" dxfId="25629" priority="31759" stopIfTrue="1">
      <formula>FIND("?",Q41)</formula>
    </cfRule>
    <cfRule type="expression" dxfId="25628" priority="31760" stopIfTrue="1">
      <formula>FIND("?",Q41)</formula>
    </cfRule>
  </conditionalFormatting>
  <conditionalFormatting sqref="Q41:Q42">
    <cfRule type="expression" dxfId="25627" priority="31757" stopIfTrue="1">
      <formula>FIND("?",Q41)</formula>
    </cfRule>
  </conditionalFormatting>
  <conditionalFormatting sqref="Q43:Q47">
    <cfRule type="expression" dxfId="25626" priority="31754" stopIfTrue="1">
      <formula>FIND("?",Q43)</formula>
    </cfRule>
    <cfRule type="expression" dxfId="25625" priority="31755" stopIfTrue="1">
      <formula>FIND("?",Q43)</formula>
    </cfRule>
    <cfRule type="expression" dxfId="25624" priority="31756" stopIfTrue="1">
      <formula>FIND("?",Q43)</formula>
    </cfRule>
  </conditionalFormatting>
  <conditionalFormatting sqref="Q43:Q47">
    <cfRule type="expression" dxfId="25623" priority="31753" stopIfTrue="1">
      <formula>FIND("?",Q43)</formula>
    </cfRule>
  </conditionalFormatting>
  <conditionalFormatting sqref="Q48:Q49">
    <cfRule type="expression" dxfId="25622" priority="31750" stopIfTrue="1">
      <formula>FIND("?",Q48)</formula>
    </cfRule>
    <cfRule type="expression" dxfId="25621" priority="31751" stopIfTrue="1">
      <formula>FIND("?",Q48)</formula>
    </cfRule>
    <cfRule type="expression" dxfId="25620" priority="31752" stopIfTrue="1">
      <formula>FIND("?",Q48)</formula>
    </cfRule>
  </conditionalFormatting>
  <conditionalFormatting sqref="Q48:Q49">
    <cfRule type="expression" dxfId="25619" priority="31749" stopIfTrue="1">
      <formula>FIND("?",Q48)</formula>
    </cfRule>
  </conditionalFormatting>
  <conditionalFormatting sqref="Q37">
    <cfRule type="expression" dxfId="25618" priority="31747" stopIfTrue="1">
      <formula>FIND("?",Q37)</formula>
    </cfRule>
    <cfRule type="expression" dxfId="25617" priority="31748" stopIfTrue="1">
      <formula>FIND("?",Q37)</formula>
    </cfRule>
  </conditionalFormatting>
  <conditionalFormatting sqref="Q38">
    <cfRule type="expression" dxfId="25616" priority="31745" stopIfTrue="1">
      <formula>FIND("?",Q38)</formula>
    </cfRule>
    <cfRule type="expression" dxfId="25615" priority="31746" stopIfTrue="1">
      <formula>FIND("?",Q38)</formula>
    </cfRule>
  </conditionalFormatting>
  <conditionalFormatting sqref="Q39">
    <cfRule type="expression" dxfId="25614" priority="31743" stopIfTrue="1">
      <formula>FIND("?",Q39)</formula>
    </cfRule>
    <cfRule type="expression" dxfId="25613" priority="31744" stopIfTrue="1">
      <formula>FIND("?",Q39)</formula>
    </cfRule>
  </conditionalFormatting>
  <conditionalFormatting sqref="Q40">
    <cfRule type="expression" dxfId="25612" priority="31741" stopIfTrue="1">
      <formula>FIND("?",Q40)</formula>
    </cfRule>
    <cfRule type="expression" dxfId="25611" priority="31742" stopIfTrue="1">
      <formula>FIND("?",Q40)</formula>
    </cfRule>
  </conditionalFormatting>
  <conditionalFormatting sqref="Q41">
    <cfRule type="expression" dxfId="25610" priority="31739" stopIfTrue="1">
      <formula>FIND("?",Q41)</formula>
    </cfRule>
    <cfRule type="expression" dxfId="25609" priority="31740" stopIfTrue="1">
      <formula>FIND("?",Q41)</formula>
    </cfRule>
  </conditionalFormatting>
  <conditionalFormatting sqref="Q42">
    <cfRule type="expression" dxfId="25608" priority="31737" stopIfTrue="1">
      <formula>FIND("?",Q42)</formula>
    </cfRule>
    <cfRule type="expression" dxfId="25607" priority="31738" stopIfTrue="1">
      <formula>FIND("?",Q42)</formula>
    </cfRule>
  </conditionalFormatting>
  <conditionalFormatting sqref="Q43">
    <cfRule type="expression" dxfId="25606" priority="31735" stopIfTrue="1">
      <formula>FIND("?",Q43)</formula>
    </cfRule>
    <cfRule type="expression" dxfId="25605" priority="31736" stopIfTrue="1">
      <formula>FIND("?",Q43)</formula>
    </cfRule>
  </conditionalFormatting>
  <conditionalFormatting sqref="Q44">
    <cfRule type="expression" dxfId="25604" priority="31733" stopIfTrue="1">
      <formula>FIND("?",Q44)</formula>
    </cfRule>
    <cfRule type="expression" dxfId="25603" priority="31734" stopIfTrue="1">
      <formula>FIND("?",Q44)</formula>
    </cfRule>
  </conditionalFormatting>
  <conditionalFormatting sqref="Q45">
    <cfRule type="expression" dxfId="25602" priority="31731" stopIfTrue="1">
      <formula>FIND("?",Q45)</formula>
    </cfRule>
    <cfRule type="expression" dxfId="25601" priority="31732" stopIfTrue="1">
      <formula>FIND("?",Q45)</formula>
    </cfRule>
  </conditionalFormatting>
  <conditionalFormatting sqref="Q46">
    <cfRule type="expression" dxfId="25600" priority="31729" stopIfTrue="1">
      <formula>FIND("?",Q46)</formula>
    </cfRule>
    <cfRule type="expression" dxfId="25599" priority="31730" stopIfTrue="1">
      <formula>FIND("?",Q46)</formula>
    </cfRule>
  </conditionalFormatting>
  <conditionalFormatting sqref="Q47">
    <cfRule type="expression" dxfId="25598" priority="31727" stopIfTrue="1">
      <formula>FIND("?",Q47)</formula>
    </cfRule>
    <cfRule type="expression" dxfId="25597" priority="31728" stopIfTrue="1">
      <formula>FIND("?",Q47)</formula>
    </cfRule>
  </conditionalFormatting>
  <conditionalFormatting sqref="Q48">
    <cfRule type="expression" dxfId="25596" priority="31725" stopIfTrue="1">
      <formula>FIND("?",Q48)</formula>
    </cfRule>
    <cfRule type="expression" dxfId="25595" priority="31726" stopIfTrue="1">
      <formula>FIND("?",Q48)</formula>
    </cfRule>
  </conditionalFormatting>
  <conditionalFormatting sqref="Q49">
    <cfRule type="expression" dxfId="25594" priority="31723" stopIfTrue="1">
      <formula>FIND("?",Q49)</formula>
    </cfRule>
    <cfRule type="expression" dxfId="25593" priority="31724" stopIfTrue="1">
      <formula>FIND("?",Q49)</formula>
    </cfRule>
  </conditionalFormatting>
  <conditionalFormatting sqref="Q50">
    <cfRule type="expression" dxfId="25592" priority="31721" stopIfTrue="1">
      <formula>FIND("?",Q50)</formula>
    </cfRule>
    <cfRule type="expression" dxfId="25591" priority="31722" stopIfTrue="1">
      <formula>FIND("?",Q50)</formula>
    </cfRule>
  </conditionalFormatting>
  <conditionalFormatting sqref="Q51:Q52">
    <cfRule type="expression" dxfId="25590" priority="31719" stopIfTrue="1">
      <formula>FIND("?",Q51)</formula>
    </cfRule>
    <cfRule type="expression" dxfId="25589" priority="31720" stopIfTrue="1">
      <formula>FIND("?",Q51)</formula>
    </cfRule>
  </conditionalFormatting>
  <conditionalFormatting sqref="Q52">
    <cfRule type="expression" dxfId="25588" priority="31717" stopIfTrue="1">
      <formula>FIND("?",Q52)</formula>
    </cfRule>
    <cfRule type="expression" dxfId="25587" priority="31718" stopIfTrue="1">
      <formula>FIND("?",Q52)</formula>
    </cfRule>
  </conditionalFormatting>
  <conditionalFormatting sqref="Q53:Q54">
    <cfRule type="expression" dxfId="25586" priority="31715" stopIfTrue="1">
      <formula>FIND("?",Q53)</formula>
    </cfRule>
    <cfRule type="expression" dxfId="25585" priority="31716" stopIfTrue="1">
      <formula>FIND("?",Q53)</formula>
    </cfRule>
  </conditionalFormatting>
  <conditionalFormatting sqref="Q54">
    <cfRule type="expression" dxfId="25584" priority="31713" stopIfTrue="1">
      <formula>FIND("?",Q54)</formula>
    </cfRule>
    <cfRule type="expression" dxfId="25583" priority="31714" stopIfTrue="1">
      <formula>FIND("?",Q54)</formula>
    </cfRule>
  </conditionalFormatting>
  <conditionalFormatting sqref="Q57">
    <cfRule type="expression" dxfId="25582" priority="31707" stopIfTrue="1">
      <formula>FIND("?",Q57)</formula>
    </cfRule>
    <cfRule type="expression" dxfId="25581" priority="31708" stopIfTrue="1">
      <formula>FIND("?",Q57)</formula>
    </cfRule>
  </conditionalFormatting>
  <conditionalFormatting sqref="Q58">
    <cfRule type="expression" dxfId="25580" priority="31705" stopIfTrue="1">
      <formula>FIND("?",Q58)</formula>
    </cfRule>
    <cfRule type="expression" dxfId="25579" priority="31706" stopIfTrue="1">
      <formula>FIND("?",Q58)</formula>
    </cfRule>
  </conditionalFormatting>
  <conditionalFormatting sqref="Q37:Q39">
    <cfRule type="expression" dxfId="25578" priority="31702" stopIfTrue="1">
      <formula>FIND("?",Q37)</formula>
    </cfRule>
    <cfRule type="expression" dxfId="25577" priority="31703" stopIfTrue="1">
      <formula>FIND("?",Q37)</formula>
    </cfRule>
    <cfRule type="expression" dxfId="25576" priority="31704" stopIfTrue="1">
      <formula>FIND("?",Q37)</formula>
    </cfRule>
  </conditionalFormatting>
  <conditionalFormatting sqref="Q37:Q39">
    <cfRule type="expression" dxfId="25575" priority="31701" stopIfTrue="1">
      <formula>FIND("?",Q37)</formula>
    </cfRule>
  </conditionalFormatting>
  <conditionalFormatting sqref="Q39:Q40">
    <cfRule type="expression" dxfId="25574" priority="31698" stopIfTrue="1">
      <formula>FIND("?",Q39)</formula>
    </cfRule>
    <cfRule type="expression" dxfId="25573" priority="31699" stopIfTrue="1">
      <formula>FIND("?",Q39)</formula>
    </cfRule>
    <cfRule type="expression" dxfId="25572" priority="31700" stopIfTrue="1">
      <formula>FIND("?",Q39)</formula>
    </cfRule>
  </conditionalFormatting>
  <conditionalFormatting sqref="Q39:Q40">
    <cfRule type="expression" dxfId="25571" priority="31697" stopIfTrue="1">
      <formula>FIND("?",Q39)</formula>
    </cfRule>
  </conditionalFormatting>
  <conditionalFormatting sqref="Q41:Q45">
    <cfRule type="expression" dxfId="25570" priority="31694" stopIfTrue="1">
      <formula>FIND("?",Q41)</formula>
    </cfRule>
    <cfRule type="expression" dxfId="25569" priority="31695" stopIfTrue="1">
      <formula>FIND("?",Q41)</formula>
    </cfRule>
    <cfRule type="expression" dxfId="25568" priority="31696" stopIfTrue="1">
      <formula>FIND("?",Q41)</formula>
    </cfRule>
  </conditionalFormatting>
  <conditionalFormatting sqref="Q41:Q45">
    <cfRule type="expression" dxfId="25567" priority="31693" stopIfTrue="1">
      <formula>FIND("?",Q41)</formula>
    </cfRule>
  </conditionalFormatting>
  <conditionalFormatting sqref="Q46:Q47">
    <cfRule type="expression" dxfId="25566" priority="31690" stopIfTrue="1">
      <formula>FIND("?",Q46)</formula>
    </cfRule>
    <cfRule type="expression" dxfId="25565" priority="31691" stopIfTrue="1">
      <formula>FIND("?",Q46)</formula>
    </cfRule>
    <cfRule type="expression" dxfId="25564" priority="31692" stopIfTrue="1">
      <formula>FIND("?",Q46)</formula>
    </cfRule>
  </conditionalFormatting>
  <conditionalFormatting sqref="Q46:Q47">
    <cfRule type="expression" dxfId="25563" priority="31689" stopIfTrue="1">
      <formula>FIND("?",Q46)</formula>
    </cfRule>
  </conditionalFormatting>
  <conditionalFormatting sqref="Q57:Q58">
    <cfRule type="expression" dxfId="25562" priority="31686" stopIfTrue="1">
      <formula>FIND("?",Q57)</formula>
    </cfRule>
    <cfRule type="expression" dxfId="25561" priority="31687" stopIfTrue="1">
      <formula>FIND("?",Q57)</formula>
    </cfRule>
    <cfRule type="expression" dxfId="25560" priority="31688" stopIfTrue="1">
      <formula>FIND("?",Q57)</formula>
    </cfRule>
  </conditionalFormatting>
  <conditionalFormatting sqref="Q57:Q58">
    <cfRule type="expression" dxfId="25559" priority="31685" stopIfTrue="1">
      <formula>FIND("?",Q57)</formula>
    </cfRule>
  </conditionalFormatting>
  <conditionalFormatting sqref="Q37:Q41">
    <cfRule type="expression" dxfId="25558" priority="31682" stopIfTrue="1">
      <formula>FIND("?",Q37)</formula>
    </cfRule>
    <cfRule type="expression" dxfId="25557" priority="31683" stopIfTrue="1">
      <formula>FIND("?",Q37)</formula>
    </cfRule>
    <cfRule type="expression" dxfId="25556" priority="31684" stopIfTrue="1">
      <formula>FIND("?",Q37)</formula>
    </cfRule>
  </conditionalFormatting>
  <conditionalFormatting sqref="Q37:Q41">
    <cfRule type="expression" dxfId="25555" priority="31681" stopIfTrue="1">
      <formula>FIND("?",Q37)</formula>
    </cfRule>
  </conditionalFormatting>
  <conditionalFormatting sqref="Q41:Q42">
    <cfRule type="expression" dxfId="25554" priority="31678" stopIfTrue="1">
      <formula>FIND("?",Q41)</formula>
    </cfRule>
    <cfRule type="expression" dxfId="25553" priority="31679" stopIfTrue="1">
      <formula>FIND("?",Q41)</formula>
    </cfRule>
    <cfRule type="expression" dxfId="25552" priority="31680" stopIfTrue="1">
      <formula>FIND("?",Q41)</formula>
    </cfRule>
  </conditionalFormatting>
  <conditionalFormatting sqref="Q41:Q42">
    <cfRule type="expression" dxfId="25551" priority="31677" stopIfTrue="1">
      <formula>FIND("?",Q41)</formula>
    </cfRule>
  </conditionalFormatting>
  <conditionalFormatting sqref="Q43:Q47">
    <cfRule type="expression" dxfId="25550" priority="31674" stopIfTrue="1">
      <formula>FIND("?",Q43)</formula>
    </cfRule>
    <cfRule type="expression" dxfId="25549" priority="31675" stopIfTrue="1">
      <formula>FIND("?",Q43)</formula>
    </cfRule>
    <cfRule type="expression" dxfId="25548" priority="31676" stopIfTrue="1">
      <formula>FIND("?",Q43)</formula>
    </cfRule>
  </conditionalFormatting>
  <conditionalFormatting sqref="Q43:Q47">
    <cfRule type="expression" dxfId="25547" priority="31673" stopIfTrue="1">
      <formula>FIND("?",Q43)</formula>
    </cfRule>
  </conditionalFormatting>
  <conditionalFormatting sqref="Q48:Q49">
    <cfRule type="expression" dxfId="25546" priority="31670" stopIfTrue="1">
      <formula>FIND("?",Q48)</formula>
    </cfRule>
    <cfRule type="expression" dxfId="25545" priority="31671" stopIfTrue="1">
      <formula>FIND("?",Q48)</formula>
    </cfRule>
    <cfRule type="expression" dxfId="25544" priority="31672" stopIfTrue="1">
      <formula>FIND("?",Q48)</formula>
    </cfRule>
  </conditionalFormatting>
  <conditionalFormatting sqref="Q48:Q49">
    <cfRule type="expression" dxfId="25543" priority="31669" stopIfTrue="1">
      <formula>FIND("?",Q48)</formula>
    </cfRule>
  </conditionalFormatting>
  <conditionalFormatting sqref="Q37">
    <cfRule type="expression" dxfId="25542" priority="31668" stopIfTrue="1">
      <formula>FIND("?",Q37)</formula>
    </cfRule>
  </conditionalFormatting>
  <conditionalFormatting sqref="Q38">
    <cfRule type="expression" dxfId="25541" priority="31667" stopIfTrue="1">
      <formula>FIND("?",Q38)</formula>
    </cfRule>
  </conditionalFormatting>
  <conditionalFormatting sqref="Q39">
    <cfRule type="expression" dxfId="25540" priority="31666" stopIfTrue="1">
      <formula>FIND("?",Q39)</formula>
    </cfRule>
  </conditionalFormatting>
  <conditionalFormatting sqref="Q40">
    <cfRule type="expression" dxfId="25539" priority="31665" stopIfTrue="1">
      <formula>FIND("?",Q40)</formula>
    </cfRule>
  </conditionalFormatting>
  <conditionalFormatting sqref="Q41">
    <cfRule type="expression" dxfId="25538" priority="31664" stopIfTrue="1">
      <formula>FIND("?",Q41)</formula>
    </cfRule>
  </conditionalFormatting>
  <conditionalFormatting sqref="Q42">
    <cfRule type="expression" dxfId="25537" priority="31663" stopIfTrue="1">
      <formula>FIND("?",Q42)</formula>
    </cfRule>
  </conditionalFormatting>
  <conditionalFormatting sqref="Q43">
    <cfRule type="expression" dxfId="25536" priority="31662" stopIfTrue="1">
      <formula>FIND("?",Q43)</formula>
    </cfRule>
  </conditionalFormatting>
  <conditionalFormatting sqref="Q44">
    <cfRule type="expression" dxfId="25535" priority="31661" stopIfTrue="1">
      <formula>FIND("?",Q44)</formula>
    </cfRule>
  </conditionalFormatting>
  <conditionalFormatting sqref="Q45">
    <cfRule type="expression" dxfId="25534" priority="31660" stopIfTrue="1">
      <formula>FIND("?",Q45)</formula>
    </cfRule>
  </conditionalFormatting>
  <conditionalFormatting sqref="Q46">
    <cfRule type="expression" dxfId="25533" priority="31659" stopIfTrue="1">
      <formula>FIND("?",Q46)</formula>
    </cfRule>
  </conditionalFormatting>
  <conditionalFormatting sqref="Q47">
    <cfRule type="expression" dxfId="25532" priority="31658" stopIfTrue="1">
      <formula>FIND("?",Q47)</formula>
    </cfRule>
  </conditionalFormatting>
  <conditionalFormatting sqref="Q48">
    <cfRule type="expression" dxfId="25531" priority="31657" stopIfTrue="1">
      <formula>FIND("?",Q48)</formula>
    </cfRule>
  </conditionalFormatting>
  <conditionalFormatting sqref="Q49">
    <cfRule type="expression" dxfId="25530" priority="31656" stopIfTrue="1">
      <formula>FIND("?",Q49)</formula>
    </cfRule>
  </conditionalFormatting>
  <conditionalFormatting sqref="Q50">
    <cfRule type="expression" dxfId="25529" priority="31655" stopIfTrue="1">
      <formula>FIND("?",Q50)</formula>
    </cfRule>
  </conditionalFormatting>
  <conditionalFormatting sqref="Q51:Q52">
    <cfRule type="expression" dxfId="25528" priority="31654" stopIfTrue="1">
      <formula>FIND("?",Q51)</formula>
    </cfRule>
  </conditionalFormatting>
  <conditionalFormatting sqref="Q52">
    <cfRule type="expression" dxfId="25527" priority="31653" stopIfTrue="1">
      <formula>FIND("?",Q52)</formula>
    </cfRule>
  </conditionalFormatting>
  <conditionalFormatting sqref="Q53:Q54">
    <cfRule type="expression" dxfId="25526" priority="31652" stopIfTrue="1">
      <formula>FIND("?",Q53)</formula>
    </cfRule>
  </conditionalFormatting>
  <conditionalFormatting sqref="Q54">
    <cfRule type="expression" dxfId="25525" priority="31651" stopIfTrue="1">
      <formula>FIND("?",Q54)</formula>
    </cfRule>
  </conditionalFormatting>
  <conditionalFormatting sqref="Q57">
    <cfRule type="expression" dxfId="25524" priority="31648" stopIfTrue="1">
      <formula>FIND("?",Q57)</formula>
    </cfRule>
  </conditionalFormatting>
  <conditionalFormatting sqref="Q58">
    <cfRule type="expression" dxfId="25523" priority="31647" stopIfTrue="1">
      <formula>FIND("?",Q58)</formula>
    </cfRule>
  </conditionalFormatting>
  <conditionalFormatting sqref="Q59:Q62">
    <cfRule type="expression" dxfId="25522" priority="31644" stopIfTrue="1">
      <formula>FIND("?",Q59)</formula>
    </cfRule>
    <cfRule type="expression" dxfId="25521" priority="31645" stopIfTrue="1">
      <formula>FIND("?",Q59)</formula>
    </cfRule>
    <cfRule type="expression" dxfId="25520" priority="31646" stopIfTrue="1">
      <formula>FIND("?",Q59)</formula>
    </cfRule>
  </conditionalFormatting>
  <conditionalFormatting sqref="Q59:Q62">
    <cfRule type="expression" dxfId="25519" priority="31643" stopIfTrue="1">
      <formula>FIND("?",Q59)</formula>
    </cfRule>
  </conditionalFormatting>
  <conditionalFormatting sqref="Q64:Q67">
    <cfRule type="expression" dxfId="25518" priority="31640" stopIfTrue="1">
      <formula>FIND("?",Q64)</formula>
    </cfRule>
    <cfRule type="expression" dxfId="25517" priority="31641" stopIfTrue="1">
      <formula>FIND("?",Q64)</formula>
    </cfRule>
    <cfRule type="expression" dxfId="25516" priority="31642" stopIfTrue="1">
      <formula>FIND("?",Q64)</formula>
    </cfRule>
  </conditionalFormatting>
  <conditionalFormatting sqref="Q64:Q67">
    <cfRule type="expression" dxfId="25515" priority="31639" stopIfTrue="1">
      <formula>FIND("?",Q64)</formula>
    </cfRule>
  </conditionalFormatting>
  <conditionalFormatting sqref="Q69">
    <cfRule type="expression" dxfId="25514" priority="31636" stopIfTrue="1">
      <formula>FIND("?",Q69)</formula>
    </cfRule>
    <cfRule type="expression" dxfId="25513" priority="31637" stopIfTrue="1">
      <formula>FIND("?",Q69)</formula>
    </cfRule>
    <cfRule type="expression" dxfId="25512" priority="31638" stopIfTrue="1">
      <formula>FIND("?",Q69)</formula>
    </cfRule>
  </conditionalFormatting>
  <conditionalFormatting sqref="Q69">
    <cfRule type="expression" dxfId="25511" priority="31635" stopIfTrue="1">
      <formula>FIND("?",Q69)</formula>
    </cfRule>
  </conditionalFormatting>
  <conditionalFormatting sqref="Q59:Q62">
    <cfRule type="expression" dxfId="25510" priority="31632" stopIfTrue="1">
      <formula>FIND("?",Q59)</formula>
    </cfRule>
    <cfRule type="expression" dxfId="25509" priority="31633" stopIfTrue="1">
      <formula>FIND("?",Q59)</formula>
    </cfRule>
    <cfRule type="expression" dxfId="25508" priority="31634" stopIfTrue="1">
      <formula>FIND("?",Q59)</formula>
    </cfRule>
  </conditionalFormatting>
  <conditionalFormatting sqref="Q59:Q62">
    <cfRule type="expression" dxfId="25507" priority="31631" stopIfTrue="1">
      <formula>FIND("?",Q59)</formula>
    </cfRule>
  </conditionalFormatting>
  <conditionalFormatting sqref="Q64:Q67">
    <cfRule type="expression" dxfId="25506" priority="31628" stopIfTrue="1">
      <formula>FIND("?",Q64)</formula>
    </cfRule>
    <cfRule type="expression" dxfId="25505" priority="31629" stopIfTrue="1">
      <formula>FIND("?",Q64)</formula>
    </cfRule>
    <cfRule type="expression" dxfId="25504" priority="31630" stopIfTrue="1">
      <formula>FIND("?",Q64)</formula>
    </cfRule>
  </conditionalFormatting>
  <conditionalFormatting sqref="Q64:Q67">
    <cfRule type="expression" dxfId="25503" priority="31627" stopIfTrue="1">
      <formula>FIND("?",Q64)</formula>
    </cfRule>
  </conditionalFormatting>
  <conditionalFormatting sqref="Q69">
    <cfRule type="expression" dxfId="25502" priority="31624" stopIfTrue="1">
      <formula>FIND("?",Q69)</formula>
    </cfRule>
    <cfRule type="expression" dxfId="25501" priority="31625" stopIfTrue="1">
      <formula>FIND("?",Q69)</formula>
    </cfRule>
    <cfRule type="expression" dxfId="25500" priority="31626" stopIfTrue="1">
      <formula>FIND("?",Q69)</formula>
    </cfRule>
  </conditionalFormatting>
  <conditionalFormatting sqref="Q69">
    <cfRule type="expression" dxfId="25499" priority="31623" stopIfTrue="1">
      <formula>FIND("?",Q69)</formula>
    </cfRule>
  </conditionalFormatting>
  <conditionalFormatting sqref="Q59">
    <cfRule type="expression" dxfId="25498" priority="31621" stopIfTrue="1">
      <formula>FIND("?",Q59)</formula>
    </cfRule>
    <cfRule type="expression" dxfId="25497" priority="31622" stopIfTrue="1">
      <formula>FIND("?",Q59)</formula>
    </cfRule>
  </conditionalFormatting>
  <conditionalFormatting sqref="Q60">
    <cfRule type="expression" dxfId="25496" priority="31619" stopIfTrue="1">
      <formula>FIND("?",Q60)</formula>
    </cfRule>
    <cfRule type="expression" dxfId="25495" priority="31620" stopIfTrue="1">
      <formula>FIND("?",Q60)</formula>
    </cfRule>
  </conditionalFormatting>
  <conditionalFormatting sqref="Q61">
    <cfRule type="expression" dxfId="25494" priority="31617" stopIfTrue="1">
      <formula>FIND("?",Q61)</formula>
    </cfRule>
    <cfRule type="expression" dxfId="25493" priority="31618" stopIfTrue="1">
      <formula>FIND("?",Q61)</formula>
    </cfRule>
  </conditionalFormatting>
  <conditionalFormatting sqref="Q62">
    <cfRule type="expression" dxfId="25492" priority="31615" stopIfTrue="1">
      <formula>FIND("?",Q62)</formula>
    </cfRule>
    <cfRule type="expression" dxfId="25491" priority="31616" stopIfTrue="1">
      <formula>FIND("?",Q62)</formula>
    </cfRule>
  </conditionalFormatting>
  <conditionalFormatting sqref="Q63">
    <cfRule type="expression" dxfId="25490" priority="31613" stopIfTrue="1">
      <formula>FIND("?",Q63)</formula>
    </cfRule>
    <cfRule type="expression" dxfId="25489" priority="31614" stopIfTrue="1">
      <formula>FIND("?",Q63)</formula>
    </cfRule>
  </conditionalFormatting>
  <conditionalFormatting sqref="Q64">
    <cfRule type="expression" dxfId="25488" priority="31611" stopIfTrue="1">
      <formula>FIND("?",Q64)</formula>
    </cfRule>
    <cfRule type="expression" dxfId="25487" priority="31612" stopIfTrue="1">
      <formula>FIND("?",Q64)</formula>
    </cfRule>
  </conditionalFormatting>
  <conditionalFormatting sqref="Q65">
    <cfRule type="expression" dxfId="25486" priority="31609" stopIfTrue="1">
      <formula>FIND("?",Q65)</formula>
    </cfRule>
    <cfRule type="expression" dxfId="25485" priority="31610" stopIfTrue="1">
      <formula>FIND("?",Q65)</formula>
    </cfRule>
  </conditionalFormatting>
  <conditionalFormatting sqref="Q66">
    <cfRule type="expression" dxfId="25484" priority="31607" stopIfTrue="1">
      <formula>FIND("?",Q66)</formula>
    </cfRule>
    <cfRule type="expression" dxfId="25483" priority="31608" stopIfTrue="1">
      <formula>FIND("?",Q66)</formula>
    </cfRule>
  </conditionalFormatting>
  <conditionalFormatting sqref="Q67">
    <cfRule type="expression" dxfId="25482" priority="31605" stopIfTrue="1">
      <formula>FIND("?",Q67)</formula>
    </cfRule>
    <cfRule type="expression" dxfId="25481" priority="31606" stopIfTrue="1">
      <formula>FIND("?",Q67)</formula>
    </cfRule>
  </conditionalFormatting>
  <conditionalFormatting sqref="Q68">
    <cfRule type="expression" dxfId="25480" priority="31603" stopIfTrue="1">
      <formula>FIND("?",Q68)</formula>
    </cfRule>
    <cfRule type="expression" dxfId="25479" priority="31604" stopIfTrue="1">
      <formula>FIND("?",Q68)</formula>
    </cfRule>
  </conditionalFormatting>
  <conditionalFormatting sqref="Q69">
    <cfRule type="expression" dxfId="25478" priority="31601" stopIfTrue="1">
      <formula>FIND("?",Q69)</formula>
    </cfRule>
    <cfRule type="expression" dxfId="25477" priority="31602" stopIfTrue="1">
      <formula>FIND("?",Q69)</formula>
    </cfRule>
  </conditionalFormatting>
  <conditionalFormatting sqref="Q70">
    <cfRule type="expression" dxfId="25476" priority="31599" stopIfTrue="1">
      <formula>FIND("?",Q70)</formula>
    </cfRule>
    <cfRule type="expression" dxfId="25475" priority="31600" stopIfTrue="1">
      <formula>FIND("?",Q70)</formula>
    </cfRule>
  </conditionalFormatting>
  <conditionalFormatting sqref="Q71">
    <cfRule type="expression" dxfId="25474" priority="31597" stopIfTrue="1">
      <formula>FIND("?",Q71)</formula>
    </cfRule>
    <cfRule type="expression" dxfId="25473" priority="31598" stopIfTrue="1">
      <formula>FIND("?",Q71)</formula>
    </cfRule>
  </conditionalFormatting>
  <conditionalFormatting sqref="Q72">
    <cfRule type="expression" dxfId="25472" priority="31595" stopIfTrue="1">
      <formula>FIND("?",Q72)</formula>
    </cfRule>
    <cfRule type="expression" dxfId="25471" priority="31596" stopIfTrue="1">
      <formula>FIND("?",Q72)</formula>
    </cfRule>
  </conditionalFormatting>
  <conditionalFormatting sqref="Q73">
    <cfRule type="expression" dxfId="25470" priority="31593" stopIfTrue="1">
      <formula>FIND("?",Q73)</formula>
    </cfRule>
    <cfRule type="expression" dxfId="25469" priority="31594" stopIfTrue="1">
      <formula>FIND("?",Q73)</formula>
    </cfRule>
  </conditionalFormatting>
  <conditionalFormatting sqref="Q59:Q62">
    <cfRule type="expression" dxfId="25468" priority="31590" stopIfTrue="1">
      <formula>FIND("?",Q59)</formula>
    </cfRule>
    <cfRule type="expression" dxfId="25467" priority="31591" stopIfTrue="1">
      <formula>FIND("?",Q59)</formula>
    </cfRule>
    <cfRule type="expression" dxfId="25466" priority="31592" stopIfTrue="1">
      <formula>FIND("?",Q59)</formula>
    </cfRule>
  </conditionalFormatting>
  <conditionalFormatting sqref="Q59:Q62">
    <cfRule type="expression" dxfId="25465" priority="31589" stopIfTrue="1">
      <formula>FIND("?",Q59)</formula>
    </cfRule>
  </conditionalFormatting>
  <conditionalFormatting sqref="Q63">
    <cfRule type="expression" dxfId="25464" priority="31586" stopIfTrue="1">
      <formula>FIND("?",Q63)</formula>
    </cfRule>
    <cfRule type="expression" dxfId="25463" priority="31587" stopIfTrue="1">
      <formula>FIND("?",Q63)</formula>
    </cfRule>
    <cfRule type="expression" dxfId="25462" priority="31588" stopIfTrue="1">
      <formula>FIND("?",Q63)</formula>
    </cfRule>
  </conditionalFormatting>
  <conditionalFormatting sqref="Q63">
    <cfRule type="expression" dxfId="25461" priority="31585" stopIfTrue="1">
      <formula>FIND("?",Q63)</formula>
    </cfRule>
  </conditionalFormatting>
  <conditionalFormatting sqref="Q68:Q71">
    <cfRule type="expression" dxfId="25460" priority="31582" stopIfTrue="1">
      <formula>FIND("?",Q68)</formula>
    </cfRule>
    <cfRule type="expression" dxfId="25459" priority="31583" stopIfTrue="1">
      <formula>FIND("?",Q68)</formula>
    </cfRule>
    <cfRule type="expression" dxfId="25458" priority="31584" stopIfTrue="1">
      <formula>FIND("?",Q68)</formula>
    </cfRule>
  </conditionalFormatting>
  <conditionalFormatting sqref="Q68:Q71">
    <cfRule type="expression" dxfId="25457" priority="31581" stopIfTrue="1">
      <formula>FIND("?",Q68)</formula>
    </cfRule>
  </conditionalFormatting>
  <conditionalFormatting sqref="Q72:Q73">
    <cfRule type="expression" dxfId="25456" priority="31578" stopIfTrue="1">
      <formula>FIND("?",Q72)</formula>
    </cfRule>
    <cfRule type="expression" dxfId="25455" priority="31579" stopIfTrue="1">
      <formula>FIND("?",Q72)</formula>
    </cfRule>
    <cfRule type="expression" dxfId="25454" priority="31580" stopIfTrue="1">
      <formula>FIND("?",Q72)</formula>
    </cfRule>
  </conditionalFormatting>
  <conditionalFormatting sqref="Q72:Q73">
    <cfRule type="expression" dxfId="25453" priority="31577" stopIfTrue="1">
      <formula>FIND("?",Q72)</formula>
    </cfRule>
  </conditionalFormatting>
  <conditionalFormatting sqref="Q59:Q62">
    <cfRule type="expression" dxfId="25452" priority="31574" stopIfTrue="1">
      <formula>FIND("?",Q59)</formula>
    </cfRule>
    <cfRule type="expression" dxfId="25451" priority="31575" stopIfTrue="1">
      <formula>FIND("?",Q59)</formula>
    </cfRule>
    <cfRule type="expression" dxfId="25450" priority="31576" stopIfTrue="1">
      <formula>FIND("?",Q59)</formula>
    </cfRule>
  </conditionalFormatting>
  <conditionalFormatting sqref="Q59:Q62">
    <cfRule type="expression" dxfId="25449" priority="31573" stopIfTrue="1">
      <formula>FIND("?",Q59)</formula>
    </cfRule>
  </conditionalFormatting>
  <conditionalFormatting sqref="Q64:Q67">
    <cfRule type="expression" dxfId="25448" priority="31570" stopIfTrue="1">
      <formula>FIND("?",Q64)</formula>
    </cfRule>
    <cfRule type="expression" dxfId="25447" priority="31571" stopIfTrue="1">
      <formula>FIND("?",Q64)</formula>
    </cfRule>
    <cfRule type="expression" dxfId="25446" priority="31572" stopIfTrue="1">
      <formula>FIND("?",Q64)</formula>
    </cfRule>
  </conditionalFormatting>
  <conditionalFormatting sqref="Q64:Q67">
    <cfRule type="expression" dxfId="25445" priority="31569" stopIfTrue="1">
      <formula>FIND("?",Q64)</formula>
    </cfRule>
  </conditionalFormatting>
  <conditionalFormatting sqref="Q69">
    <cfRule type="expression" dxfId="25444" priority="31565" stopIfTrue="1">
      <formula>FIND("?",Q69)</formula>
    </cfRule>
    <cfRule type="expression" dxfId="25443" priority="31566" stopIfTrue="1">
      <formula>FIND("?",Q69)</formula>
    </cfRule>
    <cfRule type="expression" dxfId="25442" priority="31567" stopIfTrue="1">
      <formula>FIND("?",Q69)</formula>
    </cfRule>
    <cfRule type="expression" dxfId="25441" priority="31568" stopIfTrue="1">
      <formula>FIND("?",Q69)</formula>
    </cfRule>
  </conditionalFormatting>
  <conditionalFormatting sqref="Q69">
    <cfRule type="expression" dxfId="25440" priority="31564" stopIfTrue="1">
      <formula>FIND("?",Q69)</formula>
    </cfRule>
  </conditionalFormatting>
  <conditionalFormatting sqref="Q59">
    <cfRule type="expression" dxfId="25439" priority="31563" stopIfTrue="1">
      <formula>FIND("?",Q59)</formula>
    </cfRule>
  </conditionalFormatting>
  <conditionalFormatting sqref="Q60">
    <cfRule type="expression" dxfId="25438" priority="31562" stopIfTrue="1">
      <formula>FIND("?",Q60)</formula>
    </cfRule>
  </conditionalFormatting>
  <conditionalFormatting sqref="Q61">
    <cfRule type="expression" dxfId="25437" priority="31561" stopIfTrue="1">
      <formula>FIND("?",Q61)</formula>
    </cfRule>
  </conditionalFormatting>
  <conditionalFormatting sqref="Q62">
    <cfRule type="expression" dxfId="25436" priority="31560" stopIfTrue="1">
      <formula>FIND("?",Q62)</formula>
    </cfRule>
  </conditionalFormatting>
  <conditionalFormatting sqref="Q63">
    <cfRule type="expression" dxfId="25435" priority="31559" stopIfTrue="1">
      <formula>FIND("?",Q63)</formula>
    </cfRule>
  </conditionalFormatting>
  <conditionalFormatting sqref="Q64">
    <cfRule type="expression" dxfId="25434" priority="31558" stopIfTrue="1">
      <formula>FIND("?",Q64)</formula>
    </cfRule>
  </conditionalFormatting>
  <conditionalFormatting sqref="Q65">
    <cfRule type="expression" dxfId="25433" priority="31557" stopIfTrue="1">
      <formula>FIND("?",Q65)</formula>
    </cfRule>
  </conditionalFormatting>
  <conditionalFormatting sqref="Q66">
    <cfRule type="expression" dxfId="25432" priority="31556" stopIfTrue="1">
      <formula>FIND("?",Q66)</formula>
    </cfRule>
  </conditionalFormatting>
  <conditionalFormatting sqref="Q67">
    <cfRule type="expression" dxfId="25431" priority="31555" stopIfTrue="1">
      <formula>FIND("?",Q67)</formula>
    </cfRule>
  </conditionalFormatting>
  <conditionalFormatting sqref="Q68">
    <cfRule type="expression" dxfId="25430" priority="31554" stopIfTrue="1">
      <formula>FIND("?",Q68)</formula>
    </cfRule>
  </conditionalFormatting>
  <conditionalFormatting sqref="Q70">
    <cfRule type="expression" dxfId="25429" priority="31553" stopIfTrue="1">
      <formula>FIND("?",Q70)</formula>
    </cfRule>
  </conditionalFormatting>
  <conditionalFormatting sqref="Q71">
    <cfRule type="expression" dxfId="25428" priority="31552" stopIfTrue="1">
      <formula>FIND("?",Q71)</formula>
    </cfRule>
  </conditionalFormatting>
  <conditionalFormatting sqref="Q72">
    <cfRule type="expression" dxfId="25427" priority="31551" stopIfTrue="1">
      <formula>FIND("?",Q72)</formula>
    </cfRule>
  </conditionalFormatting>
  <conditionalFormatting sqref="Q73">
    <cfRule type="expression" dxfId="25426" priority="31550" stopIfTrue="1">
      <formula>FIND("?",Q73)</formula>
    </cfRule>
  </conditionalFormatting>
  <conditionalFormatting sqref="Q72:Q75">
    <cfRule type="expression" dxfId="25425" priority="31547" stopIfTrue="1">
      <formula>FIND("?",Q72)</formula>
    </cfRule>
    <cfRule type="expression" dxfId="25424" priority="31548" stopIfTrue="1">
      <formula>FIND("?",Q72)</formula>
    </cfRule>
    <cfRule type="expression" dxfId="25423" priority="31549" stopIfTrue="1">
      <formula>FIND("?",Q72)</formula>
    </cfRule>
  </conditionalFormatting>
  <conditionalFormatting sqref="Q72:Q75">
    <cfRule type="expression" dxfId="25422" priority="31546" stopIfTrue="1">
      <formula>FIND("?",Q72)</formula>
    </cfRule>
  </conditionalFormatting>
  <conditionalFormatting sqref="Q76:Q78">
    <cfRule type="expression" dxfId="25421" priority="31543" stopIfTrue="1">
      <formula>FIND("?",Q76)</formula>
    </cfRule>
    <cfRule type="expression" dxfId="25420" priority="31544" stopIfTrue="1">
      <formula>FIND("?",Q76)</formula>
    </cfRule>
    <cfRule type="expression" dxfId="25419" priority="31545" stopIfTrue="1">
      <formula>FIND("?",Q76)</formula>
    </cfRule>
  </conditionalFormatting>
  <conditionalFormatting sqref="Q76:Q78">
    <cfRule type="expression" dxfId="25418" priority="31542" stopIfTrue="1">
      <formula>FIND("?",Q76)</formula>
    </cfRule>
  </conditionalFormatting>
  <conditionalFormatting sqref="Q72:Q75">
    <cfRule type="expression" dxfId="25417" priority="31539" stopIfTrue="1">
      <formula>FIND("?",Q72)</formula>
    </cfRule>
    <cfRule type="expression" dxfId="25416" priority="31540" stopIfTrue="1">
      <formula>FIND("?",Q72)</formula>
    </cfRule>
    <cfRule type="expression" dxfId="25415" priority="31541" stopIfTrue="1">
      <formula>FIND("?",Q72)</formula>
    </cfRule>
  </conditionalFormatting>
  <conditionalFormatting sqref="Q72:Q75">
    <cfRule type="expression" dxfId="25414" priority="31538" stopIfTrue="1">
      <formula>FIND("?",Q72)</formula>
    </cfRule>
  </conditionalFormatting>
  <conditionalFormatting sqref="Q76:Q78">
    <cfRule type="expression" dxfId="25413" priority="31535" stopIfTrue="1">
      <formula>FIND("?",Q76)</formula>
    </cfRule>
    <cfRule type="expression" dxfId="25412" priority="31536" stopIfTrue="1">
      <formula>FIND("?",Q76)</formula>
    </cfRule>
    <cfRule type="expression" dxfId="25411" priority="31537" stopIfTrue="1">
      <formula>FIND("?",Q76)</formula>
    </cfRule>
  </conditionalFormatting>
  <conditionalFormatting sqref="Q76:Q78">
    <cfRule type="expression" dxfId="25410" priority="31534" stopIfTrue="1">
      <formula>FIND("?",Q76)</formula>
    </cfRule>
  </conditionalFormatting>
  <conditionalFormatting sqref="Q72">
    <cfRule type="expression" dxfId="25409" priority="31532" stopIfTrue="1">
      <formula>FIND("?",Q72)</formula>
    </cfRule>
    <cfRule type="expression" dxfId="25408" priority="31533" stopIfTrue="1">
      <formula>FIND("?",Q72)</formula>
    </cfRule>
  </conditionalFormatting>
  <conditionalFormatting sqref="Q73">
    <cfRule type="expression" dxfId="25407" priority="31530" stopIfTrue="1">
      <formula>FIND("?",Q73)</formula>
    </cfRule>
    <cfRule type="expression" dxfId="25406" priority="31531" stopIfTrue="1">
      <formula>FIND("?",Q73)</formula>
    </cfRule>
  </conditionalFormatting>
  <conditionalFormatting sqref="Q74">
    <cfRule type="expression" dxfId="25405" priority="31528" stopIfTrue="1">
      <formula>FIND("?",Q74)</formula>
    </cfRule>
    <cfRule type="expression" dxfId="25404" priority="31529" stopIfTrue="1">
      <formula>FIND("?",Q74)</formula>
    </cfRule>
  </conditionalFormatting>
  <conditionalFormatting sqref="Q75">
    <cfRule type="expression" dxfId="25403" priority="31526" stopIfTrue="1">
      <formula>FIND("?",Q75)</formula>
    </cfRule>
    <cfRule type="expression" dxfId="25402" priority="31527" stopIfTrue="1">
      <formula>FIND("?",Q75)</formula>
    </cfRule>
  </conditionalFormatting>
  <conditionalFormatting sqref="Q76">
    <cfRule type="expression" dxfId="25401" priority="31524" stopIfTrue="1">
      <formula>FIND("?",Q76)</formula>
    </cfRule>
    <cfRule type="expression" dxfId="25400" priority="31525" stopIfTrue="1">
      <formula>FIND("?",Q76)</formula>
    </cfRule>
  </conditionalFormatting>
  <conditionalFormatting sqref="Q77">
    <cfRule type="expression" dxfId="25399" priority="31522" stopIfTrue="1">
      <formula>FIND("?",Q77)</formula>
    </cfRule>
    <cfRule type="expression" dxfId="25398" priority="31523" stopIfTrue="1">
      <formula>FIND("?",Q77)</formula>
    </cfRule>
  </conditionalFormatting>
  <conditionalFormatting sqref="Q78">
    <cfRule type="expression" dxfId="25397" priority="31520" stopIfTrue="1">
      <formula>FIND("?",Q78)</formula>
    </cfRule>
    <cfRule type="expression" dxfId="25396" priority="31521" stopIfTrue="1">
      <formula>FIND("?",Q78)</formula>
    </cfRule>
  </conditionalFormatting>
  <conditionalFormatting sqref="Q79">
    <cfRule type="expression" dxfId="25395" priority="31518" stopIfTrue="1">
      <formula>FIND("?",Q79)</formula>
    </cfRule>
    <cfRule type="expression" dxfId="25394" priority="31519" stopIfTrue="1">
      <formula>FIND("?",Q79)</formula>
    </cfRule>
  </conditionalFormatting>
  <conditionalFormatting sqref="Q80">
    <cfRule type="expression" dxfId="25393" priority="31516" stopIfTrue="1">
      <formula>FIND("?",Q80)</formula>
    </cfRule>
    <cfRule type="expression" dxfId="25392" priority="31517" stopIfTrue="1">
      <formula>FIND("?",Q80)</formula>
    </cfRule>
  </conditionalFormatting>
  <conditionalFormatting sqref="Q81">
    <cfRule type="expression" dxfId="25391" priority="31514" stopIfTrue="1">
      <formula>FIND("?",Q81)</formula>
    </cfRule>
    <cfRule type="expression" dxfId="25390" priority="31515" stopIfTrue="1">
      <formula>FIND("?",Q81)</formula>
    </cfRule>
  </conditionalFormatting>
  <conditionalFormatting sqref="Q82">
    <cfRule type="expression" dxfId="25389" priority="31512" stopIfTrue="1">
      <formula>FIND("?",Q82)</formula>
    </cfRule>
    <cfRule type="expression" dxfId="25388" priority="31513" stopIfTrue="1">
      <formula>FIND("?",Q82)</formula>
    </cfRule>
  </conditionalFormatting>
  <conditionalFormatting sqref="Q83">
    <cfRule type="expression" dxfId="25387" priority="31510" stopIfTrue="1">
      <formula>FIND("?",Q83)</formula>
    </cfRule>
    <cfRule type="expression" dxfId="25386" priority="31511" stopIfTrue="1">
      <formula>FIND("?",Q83)</formula>
    </cfRule>
  </conditionalFormatting>
  <conditionalFormatting sqref="Q84">
    <cfRule type="expression" dxfId="25385" priority="31508" stopIfTrue="1">
      <formula>FIND("?",Q84)</formula>
    </cfRule>
    <cfRule type="expression" dxfId="25384" priority="31509" stopIfTrue="1">
      <formula>FIND("?",Q84)</formula>
    </cfRule>
  </conditionalFormatting>
  <conditionalFormatting sqref="Q85">
    <cfRule type="expression" dxfId="25383" priority="31506" stopIfTrue="1">
      <formula>FIND("?",Q85)</formula>
    </cfRule>
    <cfRule type="expression" dxfId="25382" priority="31507" stopIfTrue="1">
      <formula>FIND("?",Q85)</formula>
    </cfRule>
  </conditionalFormatting>
  <conditionalFormatting sqref="Q72">
    <cfRule type="expression" dxfId="25381" priority="31503" stopIfTrue="1">
      <formula>FIND("?",Q72)</formula>
    </cfRule>
    <cfRule type="expression" dxfId="25380" priority="31504" stopIfTrue="1">
      <formula>FIND("?",Q72)</formula>
    </cfRule>
    <cfRule type="expression" dxfId="25379" priority="31505" stopIfTrue="1">
      <formula>FIND("?",Q72)</formula>
    </cfRule>
  </conditionalFormatting>
  <conditionalFormatting sqref="Q72">
    <cfRule type="expression" dxfId="25378" priority="31502" stopIfTrue="1">
      <formula>FIND("?",Q72)</formula>
    </cfRule>
  </conditionalFormatting>
  <conditionalFormatting sqref="Q77">
    <cfRule type="expression" dxfId="25377" priority="31499" stopIfTrue="1">
      <formula>FIND("?",Q77)</formula>
    </cfRule>
    <cfRule type="expression" dxfId="25376" priority="31500" stopIfTrue="1">
      <formula>FIND("?",Q77)</formula>
    </cfRule>
    <cfRule type="expression" dxfId="25375" priority="31501" stopIfTrue="1">
      <formula>FIND("?",Q77)</formula>
    </cfRule>
  </conditionalFormatting>
  <conditionalFormatting sqref="Q77">
    <cfRule type="expression" dxfId="25374" priority="31498" stopIfTrue="1">
      <formula>FIND("?",Q77)</formula>
    </cfRule>
  </conditionalFormatting>
  <conditionalFormatting sqref="Q80">
    <cfRule type="expression" dxfId="25373" priority="31495" stopIfTrue="1">
      <formula>FIND("?",Q80)</formula>
    </cfRule>
    <cfRule type="expression" dxfId="25372" priority="31496" stopIfTrue="1">
      <formula>FIND("?",Q80)</formula>
    </cfRule>
    <cfRule type="expression" dxfId="25371" priority="31497" stopIfTrue="1">
      <formula>FIND("?",Q80)</formula>
    </cfRule>
  </conditionalFormatting>
  <conditionalFormatting sqref="Q80">
    <cfRule type="expression" dxfId="25370" priority="31494" stopIfTrue="1">
      <formula>FIND("?",Q80)</formula>
    </cfRule>
  </conditionalFormatting>
  <conditionalFormatting sqref="Q81:Q85">
    <cfRule type="expression" dxfId="25369" priority="31491" stopIfTrue="1">
      <formula>FIND("?",Q81)</formula>
    </cfRule>
    <cfRule type="expression" dxfId="25368" priority="31492" stopIfTrue="1">
      <formula>FIND("?",Q81)</formula>
    </cfRule>
    <cfRule type="expression" dxfId="25367" priority="31493" stopIfTrue="1">
      <formula>FIND("?",Q81)</formula>
    </cfRule>
  </conditionalFormatting>
  <conditionalFormatting sqref="Q81:Q85">
    <cfRule type="expression" dxfId="25366" priority="31490" stopIfTrue="1">
      <formula>FIND("?",Q81)</formula>
    </cfRule>
  </conditionalFormatting>
  <conditionalFormatting sqref="Q72:Q75">
    <cfRule type="expression" dxfId="25365" priority="31487" stopIfTrue="1">
      <formula>FIND("?",Q72)</formula>
    </cfRule>
    <cfRule type="expression" dxfId="25364" priority="31488" stopIfTrue="1">
      <formula>FIND("?",Q72)</formula>
    </cfRule>
    <cfRule type="expression" dxfId="25363" priority="31489" stopIfTrue="1">
      <formula>FIND("?",Q72)</formula>
    </cfRule>
  </conditionalFormatting>
  <conditionalFormatting sqref="Q72:Q75">
    <cfRule type="expression" dxfId="25362" priority="31486" stopIfTrue="1">
      <formula>FIND("?",Q72)</formula>
    </cfRule>
  </conditionalFormatting>
  <conditionalFormatting sqref="Q76:Q78">
    <cfRule type="expression" dxfId="25361" priority="31483" stopIfTrue="1">
      <formula>FIND("?",Q76)</formula>
    </cfRule>
    <cfRule type="expression" dxfId="25360" priority="31484" stopIfTrue="1">
      <formula>FIND("?",Q76)</formula>
    </cfRule>
    <cfRule type="expression" dxfId="25359" priority="31485" stopIfTrue="1">
      <formula>FIND("?",Q76)</formula>
    </cfRule>
  </conditionalFormatting>
  <conditionalFormatting sqref="Q76:Q78">
    <cfRule type="expression" dxfId="25358" priority="31482" stopIfTrue="1">
      <formula>FIND("?",Q76)</formula>
    </cfRule>
  </conditionalFormatting>
  <conditionalFormatting sqref="Q72">
    <cfRule type="expression" dxfId="25357" priority="31481" stopIfTrue="1">
      <formula>FIND("?",Q72)</formula>
    </cfRule>
  </conditionalFormatting>
  <conditionalFormatting sqref="Q73">
    <cfRule type="expression" dxfId="25356" priority="31480" stopIfTrue="1">
      <formula>FIND("?",Q73)</formula>
    </cfRule>
  </conditionalFormatting>
  <conditionalFormatting sqref="Q74">
    <cfRule type="expression" dxfId="25355" priority="31479" stopIfTrue="1">
      <formula>FIND("?",Q74)</formula>
    </cfRule>
  </conditionalFormatting>
  <conditionalFormatting sqref="Q75">
    <cfRule type="expression" dxfId="25354" priority="31478" stopIfTrue="1">
      <formula>FIND("?",Q75)</formula>
    </cfRule>
  </conditionalFormatting>
  <conditionalFormatting sqref="Q76">
    <cfRule type="expression" dxfId="25353" priority="31477" stopIfTrue="1">
      <formula>FIND("?",Q76)</formula>
    </cfRule>
  </conditionalFormatting>
  <conditionalFormatting sqref="Q77">
    <cfRule type="expression" dxfId="25352" priority="31476" stopIfTrue="1">
      <formula>FIND("?",Q77)</formula>
    </cfRule>
  </conditionalFormatting>
  <conditionalFormatting sqref="Q78">
    <cfRule type="expression" dxfId="25351" priority="31475" stopIfTrue="1">
      <formula>FIND("?",Q78)</formula>
    </cfRule>
  </conditionalFormatting>
  <conditionalFormatting sqref="Q79">
    <cfRule type="expression" dxfId="25350" priority="31474" stopIfTrue="1">
      <formula>FIND("?",Q79)</formula>
    </cfRule>
  </conditionalFormatting>
  <conditionalFormatting sqref="Q80">
    <cfRule type="expression" dxfId="25349" priority="31473" stopIfTrue="1">
      <formula>FIND("?",Q80)</formula>
    </cfRule>
  </conditionalFormatting>
  <conditionalFormatting sqref="Q81">
    <cfRule type="expression" dxfId="25348" priority="31472" stopIfTrue="1">
      <formula>FIND("?",Q81)</formula>
    </cfRule>
  </conditionalFormatting>
  <conditionalFormatting sqref="Q82">
    <cfRule type="expression" dxfId="25347" priority="31471" stopIfTrue="1">
      <formula>FIND("?",Q82)</formula>
    </cfRule>
  </conditionalFormatting>
  <conditionalFormatting sqref="Q83">
    <cfRule type="expression" dxfId="25346" priority="31470" stopIfTrue="1">
      <formula>FIND("?",Q83)</formula>
    </cfRule>
  </conditionalFormatting>
  <conditionalFormatting sqref="Q84">
    <cfRule type="expression" dxfId="25345" priority="31469" stopIfTrue="1">
      <formula>FIND("?",Q84)</formula>
    </cfRule>
  </conditionalFormatting>
  <conditionalFormatting sqref="Q85">
    <cfRule type="expression" dxfId="25344" priority="31468" stopIfTrue="1">
      <formula>FIND("?",Q85)</formula>
    </cfRule>
  </conditionalFormatting>
  <conditionalFormatting sqref="Q86">
    <cfRule type="expression" dxfId="25343" priority="31465" stopIfTrue="1">
      <formula>FIND("?",Q86)</formula>
    </cfRule>
    <cfRule type="expression" dxfId="25342" priority="31466" stopIfTrue="1">
      <formula>FIND("?",Q86)</formula>
    </cfRule>
    <cfRule type="expression" dxfId="25341" priority="31467" stopIfTrue="1">
      <formula>FIND("?",Q86)</formula>
    </cfRule>
  </conditionalFormatting>
  <conditionalFormatting sqref="Q86">
    <cfRule type="expression" dxfId="25340" priority="31464" stopIfTrue="1">
      <formula>FIND("?",Q86)</formula>
    </cfRule>
  </conditionalFormatting>
  <conditionalFormatting sqref="Q98">
    <cfRule type="expression" dxfId="25339" priority="31457" stopIfTrue="1">
      <formula>FIND("?",Q98)</formula>
    </cfRule>
    <cfRule type="expression" dxfId="25338" priority="31458" stopIfTrue="1">
      <formula>FIND("?",Q98)</formula>
    </cfRule>
    <cfRule type="expression" dxfId="25337" priority="31459" stopIfTrue="1">
      <formula>FIND("?",Q98)</formula>
    </cfRule>
  </conditionalFormatting>
  <conditionalFormatting sqref="Q98">
    <cfRule type="expression" dxfId="25336" priority="31456" stopIfTrue="1">
      <formula>FIND("?",Q98)</formula>
    </cfRule>
  </conditionalFormatting>
  <conditionalFormatting sqref="Q107:Q110">
    <cfRule type="expression" dxfId="25335" priority="31449" stopIfTrue="1">
      <formula>FIND("?",Q107)</formula>
    </cfRule>
    <cfRule type="expression" dxfId="25334" priority="31450" stopIfTrue="1">
      <formula>FIND("?",Q107)</formula>
    </cfRule>
    <cfRule type="expression" dxfId="25333" priority="31451" stopIfTrue="1">
      <formula>FIND("?",Q107)</formula>
    </cfRule>
  </conditionalFormatting>
  <conditionalFormatting sqref="Q107:Q110">
    <cfRule type="expression" dxfId="25332" priority="31448" stopIfTrue="1">
      <formula>FIND("?",Q107)</formula>
    </cfRule>
  </conditionalFormatting>
  <conditionalFormatting sqref="Q86">
    <cfRule type="expression" dxfId="25331" priority="31445" stopIfTrue="1">
      <formula>FIND("?",Q86)</formula>
    </cfRule>
    <cfRule type="expression" dxfId="25330" priority="31446" stopIfTrue="1">
      <formula>FIND("?",Q86)</formula>
    </cfRule>
    <cfRule type="expression" dxfId="25329" priority="31447" stopIfTrue="1">
      <formula>FIND("?",Q86)</formula>
    </cfRule>
  </conditionalFormatting>
  <conditionalFormatting sqref="Q86">
    <cfRule type="expression" dxfId="25328" priority="31444" stopIfTrue="1">
      <formula>FIND("?",Q86)</formula>
    </cfRule>
  </conditionalFormatting>
  <conditionalFormatting sqref="Q98">
    <cfRule type="expression" dxfId="25327" priority="31437" stopIfTrue="1">
      <formula>FIND("?",Q98)</formula>
    </cfRule>
    <cfRule type="expression" dxfId="25326" priority="31438" stopIfTrue="1">
      <formula>FIND("?",Q98)</formula>
    </cfRule>
    <cfRule type="expression" dxfId="25325" priority="31439" stopIfTrue="1">
      <formula>FIND("?",Q98)</formula>
    </cfRule>
  </conditionalFormatting>
  <conditionalFormatting sqref="Q98">
    <cfRule type="expression" dxfId="25324" priority="31436" stopIfTrue="1">
      <formula>FIND("?",Q98)</formula>
    </cfRule>
  </conditionalFormatting>
  <conditionalFormatting sqref="Q107:Q110">
    <cfRule type="expression" dxfId="25323" priority="31429" stopIfTrue="1">
      <formula>FIND("?",Q107)</formula>
    </cfRule>
    <cfRule type="expression" dxfId="25322" priority="31430" stopIfTrue="1">
      <formula>FIND("?",Q107)</formula>
    </cfRule>
    <cfRule type="expression" dxfId="25321" priority="31431" stopIfTrue="1">
      <formula>FIND("?",Q107)</formula>
    </cfRule>
  </conditionalFormatting>
  <conditionalFormatting sqref="Q107:Q110">
    <cfRule type="expression" dxfId="25320" priority="31428" stopIfTrue="1">
      <formula>FIND("?",Q107)</formula>
    </cfRule>
  </conditionalFormatting>
  <conditionalFormatting sqref="Q86">
    <cfRule type="expression" dxfId="25319" priority="31426" stopIfTrue="1">
      <formula>FIND("?",Q86)</formula>
    </cfRule>
    <cfRule type="expression" dxfId="25318" priority="31427" stopIfTrue="1">
      <formula>FIND("?",Q86)</formula>
    </cfRule>
  </conditionalFormatting>
  <conditionalFormatting sqref="Q87">
    <cfRule type="expression" dxfId="25317" priority="31424" stopIfTrue="1">
      <formula>FIND("?",Q87)</formula>
    </cfRule>
    <cfRule type="expression" dxfId="25316" priority="31425" stopIfTrue="1">
      <formula>FIND("?",Q87)</formula>
    </cfRule>
  </conditionalFormatting>
  <conditionalFormatting sqref="Q88">
    <cfRule type="expression" dxfId="25315" priority="31422" stopIfTrue="1">
      <formula>FIND("?",Q88)</formula>
    </cfRule>
    <cfRule type="expression" dxfId="25314" priority="31423" stopIfTrue="1">
      <formula>FIND("?",Q88)</formula>
    </cfRule>
  </conditionalFormatting>
  <conditionalFormatting sqref="Q89">
    <cfRule type="expression" dxfId="25313" priority="31420" stopIfTrue="1">
      <formula>FIND("?",Q89)</formula>
    </cfRule>
    <cfRule type="expression" dxfId="25312" priority="31421" stopIfTrue="1">
      <formula>FIND("?",Q89)</formula>
    </cfRule>
  </conditionalFormatting>
  <conditionalFormatting sqref="Q90">
    <cfRule type="expression" dxfId="25311" priority="31418" stopIfTrue="1">
      <formula>FIND("?",Q90)</formula>
    </cfRule>
    <cfRule type="expression" dxfId="25310" priority="31419" stopIfTrue="1">
      <formula>FIND("?",Q90)</formula>
    </cfRule>
  </conditionalFormatting>
  <conditionalFormatting sqref="Q98">
    <cfRule type="expression" dxfId="25309" priority="31414" stopIfTrue="1">
      <formula>FIND("?",Q98)</formula>
    </cfRule>
    <cfRule type="expression" dxfId="25308" priority="31415" stopIfTrue="1">
      <formula>FIND("?",Q98)</formula>
    </cfRule>
  </conditionalFormatting>
  <conditionalFormatting sqref="Q99">
    <cfRule type="expression" dxfId="25307" priority="31412" stopIfTrue="1">
      <formula>FIND("?",Q99)</formula>
    </cfRule>
    <cfRule type="expression" dxfId="25306" priority="31413" stopIfTrue="1">
      <formula>FIND("?",Q99)</formula>
    </cfRule>
  </conditionalFormatting>
  <conditionalFormatting sqref="Q100">
    <cfRule type="expression" dxfId="25305" priority="31410" stopIfTrue="1">
      <formula>FIND("?",Q100)</formula>
    </cfRule>
    <cfRule type="expression" dxfId="25304" priority="31411" stopIfTrue="1">
      <formula>FIND("?",Q100)</formula>
    </cfRule>
  </conditionalFormatting>
  <conditionalFormatting sqref="Q101">
    <cfRule type="expression" dxfId="25303" priority="31408" stopIfTrue="1">
      <formula>FIND("?",Q101)</formula>
    </cfRule>
    <cfRule type="expression" dxfId="25302" priority="31409" stopIfTrue="1">
      <formula>FIND("?",Q101)</formula>
    </cfRule>
  </conditionalFormatting>
  <conditionalFormatting sqref="Q102">
    <cfRule type="expression" dxfId="25301" priority="31406" stopIfTrue="1">
      <formula>FIND("?",Q102)</formula>
    </cfRule>
    <cfRule type="expression" dxfId="25300" priority="31407" stopIfTrue="1">
      <formula>FIND("?",Q102)</formula>
    </cfRule>
  </conditionalFormatting>
  <conditionalFormatting sqref="Q107">
    <cfRule type="expression" dxfId="25299" priority="31396" stopIfTrue="1">
      <formula>FIND("?",Q107)</formula>
    </cfRule>
    <cfRule type="expression" dxfId="25298" priority="31397" stopIfTrue="1">
      <formula>FIND("?",Q107)</formula>
    </cfRule>
  </conditionalFormatting>
  <conditionalFormatting sqref="Q108">
    <cfRule type="expression" dxfId="25297" priority="31394" stopIfTrue="1">
      <formula>FIND("?",Q108)</formula>
    </cfRule>
    <cfRule type="expression" dxfId="25296" priority="31395" stopIfTrue="1">
      <formula>FIND("?",Q108)</formula>
    </cfRule>
  </conditionalFormatting>
  <conditionalFormatting sqref="Q109">
    <cfRule type="expression" dxfId="25295" priority="31392" stopIfTrue="1">
      <formula>FIND("?",Q109)</formula>
    </cfRule>
    <cfRule type="expression" dxfId="25294" priority="31393" stopIfTrue="1">
      <formula>FIND("?",Q109)</formula>
    </cfRule>
  </conditionalFormatting>
  <conditionalFormatting sqref="Q110">
    <cfRule type="expression" dxfId="25293" priority="31390" stopIfTrue="1">
      <formula>FIND("?",Q110)</formula>
    </cfRule>
    <cfRule type="expression" dxfId="25292" priority="31391" stopIfTrue="1">
      <formula>FIND("?",Q110)</formula>
    </cfRule>
  </conditionalFormatting>
  <conditionalFormatting sqref="Q86:Q89">
    <cfRule type="expression" dxfId="25291" priority="31387" stopIfTrue="1">
      <formula>FIND("?",Q86)</formula>
    </cfRule>
    <cfRule type="expression" dxfId="25290" priority="31388" stopIfTrue="1">
      <formula>FIND("?",Q86)</formula>
    </cfRule>
    <cfRule type="expression" dxfId="25289" priority="31389" stopIfTrue="1">
      <formula>FIND("?",Q86)</formula>
    </cfRule>
  </conditionalFormatting>
  <conditionalFormatting sqref="Q86:Q89">
    <cfRule type="expression" dxfId="25288" priority="31386" stopIfTrue="1">
      <formula>FIND("?",Q86)</formula>
    </cfRule>
  </conditionalFormatting>
  <conditionalFormatting sqref="Q90">
    <cfRule type="expression" dxfId="25287" priority="31383" stopIfTrue="1">
      <formula>FIND("?",Q90)</formula>
    </cfRule>
    <cfRule type="expression" dxfId="25286" priority="31384" stopIfTrue="1">
      <formula>FIND("?",Q90)</formula>
    </cfRule>
    <cfRule type="expression" dxfId="25285" priority="31385" stopIfTrue="1">
      <formula>FIND("?",Q90)</formula>
    </cfRule>
  </conditionalFormatting>
  <conditionalFormatting sqref="Q90">
    <cfRule type="expression" dxfId="25284" priority="31382" stopIfTrue="1">
      <formula>FIND("?",Q90)</formula>
    </cfRule>
  </conditionalFormatting>
  <conditionalFormatting sqref="Q100:Q102">
    <cfRule type="expression" dxfId="25283" priority="31379" stopIfTrue="1">
      <formula>FIND("?",Q100)</formula>
    </cfRule>
    <cfRule type="expression" dxfId="25282" priority="31380" stopIfTrue="1">
      <formula>FIND("?",Q100)</formula>
    </cfRule>
    <cfRule type="expression" dxfId="25281" priority="31381" stopIfTrue="1">
      <formula>FIND("?",Q100)</formula>
    </cfRule>
  </conditionalFormatting>
  <conditionalFormatting sqref="Q100:Q102">
    <cfRule type="expression" dxfId="25280" priority="31378" stopIfTrue="1">
      <formula>FIND("?",Q100)</formula>
    </cfRule>
  </conditionalFormatting>
  <conditionalFormatting sqref="Q107:Q110">
    <cfRule type="expression" dxfId="25279" priority="31375" stopIfTrue="1">
      <formula>FIND("?",Q107)</formula>
    </cfRule>
    <cfRule type="expression" dxfId="25278" priority="31376" stopIfTrue="1">
      <formula>FIND("?",Q107)</formula>
    </cfRule>
    <cfRule type="expression" dxfId="25277" priority="31377" stopIfTrue="1">
      <formula>FIND("?",Q107)</formula>
    </cfRule>
  </conditionalFormatting>
  <conditionalFormatting sqref="Q107:Q110">
    <cfRule type="expression" dxfId="25276" priority="31374" stopIfTrue="1">
      <formula>FIND("?",Q107)</formula>
    </cfRule>
  </conditionalFormatting>
  <conditionalFormatting sqref="Q107">
    <cfRule type="expression" dxfId="25275" priority="31367" stopIfTrue="1">
      <formula>FIND("?",Q107)</formula>
    </cfRule>
    <cfRule type="expression" dxfId="25274" priority="31368" stopIfTrue="1">
      <formula>FIND("?",Q107)</formula>
    </cfRule>
    <cfRule type="expression" dxfId="25273" priority="31369" stopIfTrue="1">
      <formula>FIND("?",Q107)</formula>
    </cfRule>
  </conditionalFormatting>
  <conditionalFormatting sqref="Q107">
    <cfRule type="expression" dxfId="25272" priority="31366" stopIfTrue="1">
      <formula>FIND("?",Q107)</formula>
    </cfRule>
  </conditionalFormatting>
  <conditionalFormatting sqref="Q109">
    <cfRule type="expression" dxfId="25271" priority="31363" stopIfTrue="1">
      <formula>FIND("?",Q109)</formula>
    </cfRule>
    <cfRule type="expression" dxfId="25270" priority="31364" stopIfTrue="1">
      <formula>FIND("?",Q109)</formula>
    </cfRule>
    <cfRule type="expression" dxfId="25269" priority="31365" stopIfTrue="1">
      <formula>FIND("?",Q109)</formula>
    </cfRule>
  </conditionalFormatting>
  <conditionalFormatting sqref="Q109">
    <cfRule type="expression" dxfId="25268" priority="31362" stopIfTrue="1">
      <formula>FIND("?",Q109)</formula>
    </cfRule>
  </conditionalFormatting>
  <conditionalFormatting sqref="Q98:Q99">
    <cfRule type="expression" dxfId="25267" priority="31359" stopIfTrue="1">
      <formula>FIND("?",Q98)</formula>
    </cfRule>
    <cfRule type="expression" dxfId="25266" priority="31360" stopIfTrue="1">
      <formula>FIND("?",Q98)</formula>
    </cfRule>
    <cfRule type="expression" dxfId="25265" priority="31361" stopIfTrue="1">
      <formula>FIND("?",Q98)</formula>
    </cfRule>
  </conditionalFormatting>
  <conditionalFormatting sqref="Q98:Q99">
    <cfRule type="expression" dxfId="25264" priority="31358" stopIfTrue="1">
      <formula>FIND("?",Q98)</formula>
    </cfRule>
  </conditionalFormatting>
  <conditionalFormatting sqref="Q98">
    <cfRule type="expression" dxfId="25263" priority="31355" stopIfTrue="1">
      <formula>FIND("?",Q98)</formula>
    </cfRule>
    <cfRule type="expression" dxfId="25262" priority="31356" stopIfTrue="1">
      <formula>FIND("?",Q98)</formula>
    </cfRule>
    <cfRule type="expression" dxfId="25261" priority="31357" stopIfTrue="1">
      <formula>FIND("?",Q98)</formula>
    </cfRule>
  </conditionalFormatting>
  <conditionalFormatting sqref="Q98">
    <cfRule type="expression" dxfId="25260" priority="31354" stopIfTrue="1">
      <formula>FIND("?",Q98)</formula>
    </cfRule>
  </conditionalFormatting>
  <conditionalFormatting sqref="Q100:Q102">
    <cfRule type="expression" dxfId="25259" priority="31351" stopIfTrue="1">
      <formula>FIND("?",Q100)</formula>
    </cfRule>
    <cfRule type="expression" dxfId="25258" priority="31352" stopIfTrue="1">
      <formula>FIND("?",Q100)</formula>
    </cfRule>
    <cfRule type="expression" dxfId="25257" priority="31353" stopIfTrue="1">
      <formula>FIND("?",Q100)</formula>
    </cfRule>
  </conditionalFormatting>
  <conditionalFormatting sqref="Q100:Q102">
    <cfRule type="expression" dxfId="25256" priority="31350" stopIfTrue="1">
      <formula>FIND("?",Q100)</formula>
    </cfRule>
  </conditionalFormatting>
  <conditionalFormatting sqref="Q107:Q110">
    <cfRule type="expression" dxfId="25255" priority="31347" stopIfTrue="1">
      <formula>FIND("?",Q107)</formula>
    </cfRule>
    <cfRule type="expression" dxfId="25254" priority="31348" stopIfTrue="1">
      <formula>FIND("?",Q107)</formula>
    </cfRule>
    <cfRule type="expression" dxfId="25253" priority="31349" stopIfTrue="1">
      <formula>FIND("?",Q107)</formula>
    </cfRule>
  </conditionalFormatting>
  <conditionalFormatting sqref="Q107:Q110">
    <cfRule type="expression" dxfId="25252" priority="31346" stopIfTrue="1">
      <formula>FIND("?",Q107)</formula>
    </cfRule>
  </conditionalFormatting>
  <conditionalFormatting sqref="Q107">
    <cfRule type="expression" dxfId="25251" priority="31339" stopIfTrue="1">
      <formula>FIND("?",Q107)</formula>
    </cfRule>
    <cfRule type="expression" dxfId="25250" priority="31340" stopIfTrue="1">
      <formula>FIND("?",Q107)</formula>
    </cfRule>
    <cfRule type="expression" dxfId="25249" priority="31341" stopIfTrue="1">
      <formula>FIND("?",Q107)</formula>
    </cfRule>
  </conditionalFormatting>
  <conditionalFormatting sqref="Q107">
    <cfRule type="expression" dxfId="25248" priority="31338" stopIfTrue="1">
      <formula>FIND("?",Q107)</formula>
    </cfRule>
  </conditionalFormatting>
  <conditionalFormatting sqref="Q109">
    <cfRule type="expression" dxfId="25247" priority="31335" stopIfTrue="1">
      <formula>FIND("?",Q109)</formula>
    </cfRule>
    <cfRule type="expression" dxfId="25246" priority="31336" stopIfTrue="1">
      <formula>FIND("?",Q109)</formula>
    </cfRule>
    <cfRule type="expression" dxfId="25245" priority="31337" stopIfTrue="1">
      <formula>FIND("?",Q109)</formula>
    </cfRule>
  </conditionalFormatting>
  <conditionalFormatting sqref="Q109">
    <cfRule type="expression" dxfId="25244" priority="31334" stopIfTrue="1">
      <formula>FIND("?",Q109)</formula>
    </cfRule>
  </conditionalFormatting>
  <conditionalFormatting sqref="Q86">
    <cfRule type="expression" dxfId="25243" priority="31330" stopIfTrue="1">
      <formula>FIND("?",Q86)</formula>
    </cfRule>
    <cfRule type="expression" dxfId="25242" priority="31331" stopIfTrue="1">
      <formula>FIND("?",Q86)</formula>
    </cfRule>
    <cfRule type="expression" dxfId="25241" priority="31332" stopIfTrue="1">
      <formula>FIND("?",Q86)</formula>
    </cfRule>
    <cfRule type="expression" dxfId="25240" priority="31333" stopIfTrue="1">
      <formula>FIND("?",Q86)</formula>
    </cfRule>
  </conditionalFormatting>
  <conditionalFormatting sqref="Q86">
    <cfRule type="expression" dxfId="25239" priority="31329" stopIfTrue="1">
      <formula>FIND("?",Q86)</formula>
    </cfRule>
  </conditionalFormatting>
  <conditionalFormatting sqref="Q98">
    <cfRule type="expression" dxfId="25238" priority="31321" stopIfTrue="1">
      <formula>FIND("?",Q98)</formula>
    </cfRule>
    <cfRule type="expression" dxfId="25237" priority="31322" stopIfTrue="1">
      <formula>FIND("?",Q98)</formula>
    </cfRule>
    <cfRule type="expression" dxfId="25236" priority="31323" stopIfTrue="1">
      <formula>FIND("?",Q98)</formula>
    </cfRule>
  </conditionalFormatting>
  <conditionalFormatting sqref="Q98">
    <cfRule type="expression" dxfId="25235" priority="31320" stopIfTrue="1">
      <formula>FIND("?",Q98)</formula>
    </cfRule>
  </conditionalFormatting>
  <conditionalFormatting sqref="Q107:Q110">
    <cfRule type="expression" dxfId="25234" priority="31313" stopIfTrue="1">
      <formula>FIND("?",Q107)</formula>
    </cfRule>
    <cfRule type="expression" dxfId="25233" priority="31314" stopIfTrue="1">
      <formula>FIND("?",Q107)</formula>
    </cfRule>
    <cfRule type="expression" dxfId="25232" priority="31315" stopIfTrue="1">
      <formula>FIND("?",Q107)</formula>
    </cfRule>
  </conditionalFormatting>
  <conditionalFormatting sqref="Q107:Q110">
    <cfRule type="expression" dxfId="25231" priority="31312" stopIfTrue="1">
      <formula>FIND("?",Q107)</formula>
    </cfRule>
  </conditionalFormatting>
  <conditionalFormatting sqref="Q87">
    <cfRule type="expression" dxfId="25230" priority="31311" stopIfTrue="1">
      <formula>FIND("?",Q87)</formula>
    </cfRule>
  </conditionalFormatting>
  <conditionalFormatting sqref="Q88">
    <cfRule type="expression" dxfId="25229" priority="31310" stopIfTrue="1">
      <formula>FIND("?",Q88)</formula>
    </cfRule>
  </conditionalFormatting>
  <conditionalFormatting sqref="Q89">
    <cfRule type="expression" dxfId="25228" priority="31309" stopIfTrue="1">
      <formula>FIND("?",Q89)</formula>
    </cfRule>
  </conditionalFormatting>
  <conditionalFormatting sqref="Q90">
    <cfRule type="expression" dxfId="25227" priority="31308" stopIfTrue="1">
      <formula>FIND("?",Q90)</formula>
    </cfRule>
  </conditionalFormatting>
  <conditionalFormatting sqref="Q98">
    <cfRule type="expression" dxfId="25226" priority="31307" stopIfTrue="1">
      <formula>FIND("?",Q98)</formula>
    </cfRule>
  </conditionalFormatting>
  <conditionalFormatting sqref="Q99">
    <cfRule type="expression" dxfId="25225" priority="31306" stopIfTrue="1">
      <formula>FIND("?",Q99)</formula>
    </cfRule>
  </conditionalFormatting>
  <conditionalFormatting sqref="Q100">
    <cfRule type="expression" dxfId="25224" priority="31305" stopIfTrue="1">
      <formula>FIND("?",Q100)</formula>
    </cfRule>
  </conditionalFormatting>
  <conditionalFormatting sqref="Q101">
    <cfRule type="expression" dxfId="25223" priority="31304" stopIfTrue="1">
      <formula>FIND("?",Q101)</formula>
    </cfRule>
  </conditionalFormatting>
  <conditionalFormatting sqref="Q102">
    <cfRule type="expression" dxfId="25222" priority="31303" stopIfTrue="1">
      <formula>FIND("?",Q102)</formula>
    </cfRule>
  </conditionalFormatting>
  <conditionalFormatting sqref="Q107">
    <cfRule type="expression" dxfId="25221" priority="31298" stopIfTrue="1">
      <formula>FIND("?",Q107)</formula>
    </cfRule>
  </conditionalFormatting>
  <conditionalFormatting sqref="Q108">
    <cfRule type="expression" dxfId="25220" priority="31297" stopIfTrue="1">
      <formula>FIND("?",Q108)</formula>
    </cfRule>
  </conditionalFormatting>
  <conditionalFormatting sqref="Q109">
    <cfRule type="expression" dxfId="25219" priority="31296" stopIfTrue="1">
      <formula>FIND("?",Q109)</formula>
    </cfRule>
  </conditionalFormatting>
  <conditionalFormatting sqref="Q110">
    <cfRule type="expression" dxfId="25218" priority="31295" stopIfTrue="1">
      <formula>FIND("?",Q110)</formula>
    </cfRule>
  </conditionalFormatting>
  <conditionalFormatting sqref="Q115:Q119">
    <cfRule type="expression" dxfId="25217" priority="31292" stopIfTrue="1">
      <formula>FIND("?",Q115)</formula>
    </cfRule>
    <cfRule type="expression" dxfId="25216" priority="31293" stopIfTrue="1">
      <formula>FIND("?",Q115)</formula>
    </cfRule>
    <cfRule type="expression" dxfId="25215" priority="31294" stopIfTrue="1">
      <formula>FIND("?",Q115)</formula>
    </cfRule>
  </conditionalFormatting>
  <conditionalFormatting sqref="Q115:Q119">
    <cfRule type="expression" dxfId="25214" priority="31291" stopIfTrue="1">
      <formula>FIND("?",Q115)</formula>
    </cfRule>
  </conditionalFormatting>
  <conditionalFormatting sqref="Q121:Q125">
    <cfRule type="expression" dxfId="25213" priority="31288" stopIfTrue="1">
      <formula>FIND("?",Q121)</formula>
    </cfRule>
    <cfRule type="expression" dxfId="25212" priority="31289" stopIfTrue="1">
      <formula>FIND("?",Q121)</formula>
    </cfRule>
    <cfRule type="expression" dxfId="25211" priority="31290" stopIfTrue="1">
      <formula>FIND("?",Q121)</formula>
    </cfRule>
  </conditionalFormatting>
  <conditionalFormatting sqref="Q121:Q125">
    <cfRule type="expression" dxfId="25210" priority="31287" stopIfTrue="1">
      <formula>FIND("?",Q121)</formula>
    </cfRule>
  </conditionalFormatting>
  <conditionalFormatting sqref="Q120">
    <cfRule type="expression" dxfId="25209" priority="31284" stopIfTrue="1">
      <formula>FIND("?",Q120)</formula>
    </cfRule>
    <cfRule type="expression" dxfId="25208" priority="31285" stopIfTrue="1">
      <formula>FIND("?",Q120)</formula>
    </cfRule>
    <cfRule type="expression" dxfId="25207" priority="31286" stopIfTrue="1">
      <formula>FIND("?",Q120)</formula>
    </cfRule>
  </conditionalFormatting>
  <conditionalFormatting sqref="Q120">
    <cfRule type="expression" dxfId="25206" priority="31283" stopIfTrue="1">
      <formula>FIND("?",Q120)</formula>
    </cfRule>
  </conditionalFormatting>
  <conditionalFormatting sqref="Q122">
    <cfRule type="expression" dxfId="25205" priority="31280" stopIfTrue="1">
      <formula>FIND("?",Q122)</formula>
    </cfRule>
    <cfRule type="expression" dxfId="25204" priority="31281" stopIfTrue="1">
      <formula>FIND("?",Q122)</formula>
    </cfRule>
    <cfRule type="expression" dxfId="25203" priority="31282" stopIfTrue="1">
      <formula>FIND("?",Q122)</formula>
    </cfRule>
  </conditionalFormatting>
  <conditionalFormatting sqref="Q122">
    <cfRule type="expression" dxfId="25202" priority="31279" stopIfTrue="1">
      <formula>FIND("?",Q122)</formula>
    </cfRule>
  </conditionalFormatting>
  <conditionalFormatting sqref="Q124">
    <cfRule type="expression" dxfId="25201" priority="31276" stopIfTrue="1">
      <formula>FIND("?",Q124)</formula>
    </cfRule>
    <cfRule type="expression" dxfId="25200" priority="31277" stopIfTrue="1">
      <formula>FIND("?",Q124)</formula>
    </cfRule>
    <cfRule type="expression" dxfId="25199" priority="31278" stopIfTrue="1">
      <formula>FIND("?",Q124)</formula>
    </cfRule>
  </conditionalFormatting>
  <conditionalFormatting sqref="Q124">
    <cfRule type="expression" dxfId="25198" priority="31275" stopIfTrue="1">
      <formula>FIND("?",Q124)</formula>
    </cfRule>
  </conditionalFormatting>
  <conditionalFormatting sqref="Q126">
    <cfRule type="expression" dxfId="25197" priority="31272" stopIfTrue="1">
      <formula>FIND("?",Q126)</formula>
    </cfRule>
    <cfRule type="expression" dxfId="25196" priority="31273" stopIfTrue="1">
      <formula>FIND("?",Q126)</formula>
    </cfRule>
    <cfRule type="expression" dxfId="25195" priority="31274" stopIfTrue="1">
      <formula>FIND("?",Q126)</formula>
    </cfRule>
  </conditionalFormatting>
  <conditionalFormatting sqref="Q126">
    <cfRule type="expression" dxfId="25194" priority="31271" stopIfTrue="1">
      <formula>FIND("?",Q126)</formula>
    </cfRule>
  </conditionalFormatting>
  <conditionalFormatting sqref="Q126">
    <cfRule type="expression" dxfId="25193" priority="31268" stopIfTrue="1">
      <formula>FIND("?",Q126)</formula>
    </cfRule>
    <cfRule type="expression" dxfId="25192" priority="31269" stopIfTrue="1">
      <formula>FIND("?",Q126)</formula>
    </cfRule>
    <cfRule type="expression" dxfId="25191" priority="31270" stopIfTrue="1">
      <formula>FIND("?",Q126)</formula>
    </cfRule>
  </conditionalFormatting>
  <conditionalFormatting sqref="Q126">
    <cfRule type="expression" dxfId="25190" priority="31267" stopIfTrue="1">
      <formula>FIND("?",Q126)</formula>
    </cfRule>
  </conditionalFormatting>
  <conditionalFormatting sqref="Q113:Q114">
    <cfRule type="expression" dxfId="25189" priority="31264" stopIfTrue="1">
      <formula>FIND("?",Q113)</formula>
    </cfRule>
    <cfRule type="expression" dxfId="25188" priority="31265" stopIfTrue="1">
      <formula>FIND("?",Q113)</formula>
    </cfRule>
    <cfRule type="expression" dxfId="25187" priority="31266" stopIfTrue="1">
      <formula>FIND("?",Q113)</formula>
    </cfRule>
  </conditionalFormatting>
  <conditionalFormatting sqref="Q113:Q114">
    <cfRule type="expression" dxfId="25186" priority="31263" stopIfTrue="1">
      <formula>FIND("?",Q113)</formula>
    </cfRule>
  </conditionalFormatting>
  <conditionalFormatting sqref="Q113">
    <cfRule type="expression" dxfId="25185" priority="31260" stopIfTrue="1">
      <formula>FIND("?",Q113)</formula>
    </cfRule>
    <cfRule type="expression" dxfId="25184" priority="31261" stopIfTrue="1">
      <formula>FIND("?",Q113)</formula>
    </cfRule>
    <cfRule type="expression" dxfId="25183" priority="31262" stopIfTrue="1">
      <formula>FIND("?",Q113)</formula>
    </cfRule>
  </conditionalFormatting>
  <conditionalFormatting sqref="Q113">
    <cfRule type="expression" dxfId="25182" priority="31259" stopIfTrue="1">
      <formula>FIND("?",Q113)</formula>
    </cfRule>
  </conditionalFormatting>
  <conditionalFormatting sqref="Q115:Q119">
    <cfRule type="expression" dxfId="25181" priority="31256" stopIfTrue="1">
      <formula>FIND("?",Q115)</formula>
    </cfRule>
    <cfRule type="expression" dxfId="25180" priority="31257" stopIfTrue="1">
      <formula>FIND("?",Q115)</formula>
    </cfRule>
    <cfRule type="expression" dxfId="25179" priority="31258" stopIfTrue="1">
      <formula>FIND("?",Q115)</formula>
    </cfRule>
  </conditionalFormatting>
  <conditionalFormatting sqref="Q115:Q119">
    <cfRule type="expression" dxfId="25178" priority="31255" stopIfTrue="1">
      <formula>FIND("?",Q115)</formula>
    </cfRule>
  </conditionalFormatting>
  <conditionalFormatting sqref="Q121:Q125">
    <cfRule type="expression" dxfId="25177" priority="31252" stopIfTrue="1">
      <formula>FIND("?",Q121)</formula>
    </cfRule>
    <cfRule type="expression" dxfId="25176" priority="31253" stopIfTrue="1">
      <formula>FIND("?",Q121)</formula>
    </cfRule>
    <cfRule type="expression" dxfId="25175" priority="31254" stopIfTrue="1">
      <formula>FIND("?",Q121)</formula>
    </cfRule>
  </conditionalFormatting>
  <conditionalFormatting sqref="Q121:Q125">
    <cfRule type="expression" dxfId="25174" priority="31251" stopIfTrue="1">
      <formula>FIND("?",Q121)</formula>
    </cfRule>
  </conditionalFormatting>
  <conditionalFormatting sqref="Q120">
    <cfRule type="expression" dxfId="25173" priority="31248" stopIfTrue="1">
      <formula>FIND("?",Q120)</formula>
    </cfRule>
    <cfRule type="expression" dxfId="25172" priority="31249" stopIfTrue="1">
      <formula>FIND("?",Q120)</formula>
    </cfRule>
    <cfRule type="expression" dxfId="25171" priority="31250" stopIfTrue="1">
      <formula>FIND("?",Q120)</formula>
    </cfRule>
  </conditionalFormatting>
  <conditionalFormatting sqref="Q120">
    <cfRule type="expression" dxfId="25170" priority="31247" stopIfTrue="1">
      <formula>FIND("?",Q120)</formula>
    </cfRule>
  </conditionalFormatting>
  <conditionalFormatting sqref="Q122">
    <cfRule type="expression" dxfId="25169" priority="31244" stopIfTrue="1">
      <formula>FIND("?",Q122)</formula>
    </cfRule>
    <cfRule type="expression" dxfId="25168" priority="31245" stopIfTrue="1">
      <formula>FIND("?",Q122)</formula>
    </cfRule>
    <cfRule type="expression" dxfId="25167" priority="31246" stopIfTrue="1">
      <formula>FIND("?",Q122)</formula>
    </cfRule>
  </conditionalFormatting>
  <conditionalFormatting sqref="Q122">
    <cfRule type="expression" dxfId="25166" priority="31243" stopIfTrue="1">
      <formula>FIND("?",Q122)</formula>
    </cfRule>
  </conditionalFormatting>
  <conditionalFormatting sqref="Q124">
    <cfRule type="expression" dxfId="25165" priority="31240" stopIfTrue="1">
      <formula>FIND("?",Q124)</formula>
    </cfRule>
    <cfRule type="expression" dxfId="25164" priority="31241" stopIfTrue="1">
      <formula>FIND("?",Q124)</formula>
    </cfRule>
    <cfRule type="expression" dxfId="25163" priority="31242" stopIfTrue="1">
      <formula>FIND("?",Q124)</formula>
    </cfRule>
  </conditionalFormatting>
  <conditionalFormatting sqref="Q124">
    <cfRule type="expression" dxfId="25162" priority="31239" stopIfTrue="1">
      <formula>FIND("?",Q124)</formula>
    </cfRule>
  </conditionalFormatting>
  <conditionalFormatting sqref="Q126">
    <cfRule type="expression" dxfId="25161" priority="31236" stopIfTrue="1">
      <formula>FIND("?",Q126)</formula>
    </cfRule>
    <cfRule type="expression" dxfId="25160" priority="31237" stopIfTrue="1">
      <formula>FIND("?",Q126)</formula>
    </cfRule>
    <cfRule type="expression" dxfId="25159" priority="31238" stopIfTrue="1">
      <formula>FIND("?",Q126)</formula>
    </cfRule>
  </conditionalFormatting>
  <conditionalFormatting sqref="Q126">
    <cfRule type="expression" dxfId="25158" priority="31235" stopIfTrue="1">
      <formula>FIND("?",Q126)</formula>
    </cfRule>
  </conditionalFormatting>
  <conditionalFormatting sqref="Q126">
    <cfRule type="expression" dxfId="25157" priority="31232" stopIfTrue="1">
      <formula>FIND("?",Q126)</formula>
    </cfRule>
    <cfRule type="expression" dxfId="25156" priority="31233" stopIfTrue="1">
      <formula>FIND("?",Q126)</formula>
    </cfRule>
    <cfRule type="expression" dxfId="25155" priority="31234" stopIfTrue="1">
      <formula>FIND("?",Q126)</formula>
    </cfRule>
  </conditionalFormatting>
  <conditionalFormatting sqref="Q126">
    <cfRule type="expression" dxfId="25154" priority="31231" stopIfTrue="1">
      <formula>FIND("?",Q126)</formula>
    </cfRule>
  </conditionalFormatting>
  <conditionalFormatting sqref="Q115:Q119">
    <cfRule type="expression" dxfId="25153" priority="31228" stopIfTrue="1">
      <formula>FIND("?",Q115)</formula>
    </cfRule>
    <cfRule type="expression" dxfId="25152" priority="31229" stopIfTrue="1">
      <formula>FIND("?",Q115)</formula>
    </cfRule>
    <cfRule type="expression" dxfId="25151" priority="31230" stopIfTrue="1">
      <formula>FIND("?",Q115)</formula>
    </cfRule>
  </conditionalFormatting>
  <conditionalFormatting sqref="Q115:Q119">
    <cfRule type="expression" dxfId="25150" priority="31227" stopIfTrue="1">
      <formula>FIND("?",Q115)</formula>
    </cfRule>
  </conditionalFormatting>
  <conditionalFormatting sqref="Q121:Q125">
    <cfRule type="expression" dxfId="25149" priority="31224" stopIfTrue="1">
      <formula>FIND("?",Q121)</formula>
    </cfRule>
    <cfRule type="expression" dxfId="25148" priority="31225" stopIfTrue="1">
      <formula>FIND("?",Q121)</formula>
    </cfRule>
    <cfRule type="expression" dxfId="25147" priority="31226" stopIfTrue="1">
      <formula>FIND("?",Q121)</formula>
    </cfRule>
  </conditionalFormatting>
  <conditionalFormatting sqref="Q121:Q125">
    <cfRule type="expression" dxfId="25146" priority="31223" stopIfTrue="1">
      <formula>FIND("?",Q121)</formula>
    </cfRule>
  </conditionalFormatting>
  <conditionalFormatting sqref="Q120">
    <cfRule type="expression" dxfId="25145" priority="31220" stopIfTrue="1">
      <formula>FIND("?",Q120)</formula>
    </cfRule>
    <cfRule type="expression" dxfId="25144" priority="31221" stopIfTrue="1">
      <formula>FIND("?",Q120)</formula>
    </cfRule>
    <cfRule type="expression" dxfId="25143" priority="31222" stopIfTrue="1">
      <formula>FIND("?",Q120)</formula>
    </cfRule>
  </conditionalFormatting>
  <conditionalFormatting sqref="Q120">
    <cfRule type="expression" dxfId="25142" priority="31219" stopIfTrue="1">
      <formula>FIND("?",Q120)</formula>
    </cfRule>
  </conditionalFormatting>
  <conditionalFormatting sqref="Q122">
    <cfRule type="expression" dxfId="25141" priority="31216" stopIfTrue="1">
      <formula>FIND("?",Q122)</formula>
    </cfRule>
    <cfRule type="expression" dxfId="25140" priority="31217" stopIfTrue="1">
      <formula>FIND("?",Q122)</formula>
    </cfRule>
    <cfRule type="expression" dxfId="25139" priority="31218" stopIfTrue="1">
      <formula>FIND("?",Q122)</formula>
    </cfRule>
  </conditionalFormatting>
  <conditionalFormatting sqref="Q122">
    <cfRule type="expression" dxfId="25138" priority="31215" stopIfTrue="1">
      <formula>FIND("?",Q122)</formula>
    </cfRule>
  </conditionalFormatting>
  <conditionalFormatting sqref="Q124">
    <cfRule type="expression" dxfId="25137" priority="31212" stopIfTrue="1">
      <formula>FIND("?",Q124)</formula>
    </cfRule>
    <cfRule type="expression" dxfId="25136" priority="31213" stopIfTrue="1">
      <formula>FIND("?",Q124)</formula>
    </cfRule>
    <cfRule type="expression" dxfId="25135" priority="31214" stopIfTrue="1">
      <formula>FIND("?",Q124)</formula>
    </cfRule>
  </conditionalFormatting>
  <conditionalFormatting sqref="Q124">
    <cfRule type="expression" dxfId="25134" priority="31211" stopIfTrue="1">
      <formula>FIND("?",Q124)</formula>
    </cfRule>
  </conditionalFormatting>
  <conditionalFormatting sqref="Q126">
    <cfRule type="expression" dxfId="25133" priority="31208" stopIfTrue="1">
      <formula>FIND("?",Q126)</formula>
    </cfRule>
    <cfRule type="expression" dxfId="25132" priority="31209" stopIfTrue="1">
      <formula>FIND("?",Q126)</formula>
    </cfRule>
    <cfRule type="expression" dxfId="25131" priority="31210" stopIfTrue="1">
      <formula>FIND("?",Q126)</formula>
    </cfRule>
  </conditionalFormatting>
  <conditionalFormatting sqref="Q126">
    <cfRule type="expression" dxfId="25130" priority="31207" stopIfTrue="1">
      <formula>FIND("?",Q126)</formula>
    </cfRule>
  </conditionalFormatting>
  <conditionalFormatting sqref="Q126">
    <cfRule type="expression" dxfId="25129" priority="31204" stopIfTrue="1">
      <formula>FIND("?",Q126)</formula>
    </cfRule>
    <cfRule type="expression" dxfId="25128" priority="31205" stopIfTrue="1">
      <formula>FIND("?",Q126)</formula>
    </cfRule>
    <cfRule type="expression" dxfId="25127" priority="31206" stopIfTrue="1">
      <formula>FIND("?",Q126)</formula>
    </cfRule>
  </conditionalFormatting>
  <conditionalFormatting sqref="Q126">
    <cfRule type="expression" dxfId="25126" priority="31203" stopIfTrue="1">
      <formula>FIND("?",Q126)</formula>
    </cfRule>
  </conditionalFormatting>
  <conditionalFormatting sqref="Q113:Q114">
    <cfRule type="expression" dxfId="25125" priority="31200" stopIfTrue="1">
      <formula>FIND("?",Q113)</formula>
    </cfRule>
    <cfRule type="expression" dxfId="25124" priority="31201" stopIfTrue="1">
      <formula>FIND("?",Q113)</formula>
    </cfRule>
    <cfRule type="expression" dxfId="25123" priority="31202" stopIfTrue="1">
      <formula>FIND("?",Q113)</formula>
    </cfRule>
  </conditionalFormatting>
  <conditionalFormatting sqref="Q113:Q114">
    <cfRule type="expression" dxfId="25122" priority="31199" stopIfTrue="1">
      <formula>FIND("?",Q113)</formula>
    </cfRule>
  </conditionalFormatting>
  <conditionalFormatting sqref="Q113">
    <cfRule type="expression" dxfId="25121" priority="31196" stopIfTrue="1">
      <formula>FIND("?",Q113)</formula>
    </cfRule>
    <cfRule type="expression" dxfId="25120" priority="31197" stopIfTrue="1">
      <formula>FIND("?",Q113)</formula>
    </cfRule>
    <cfRule type="expression" dxfId="25119" priority="31198" stopIfTrue="1">
      <formula>FIND("?",Q113)</formula>
    </cfRule>
  </conditionalFormatting>
  <conditionalFormatting sqref="Q113">
    <cfRule type="expression" dxfId="25118" priority="31195" stopIfTrue="1">
      <formula>FIND("?",Q113)</formula>
    </cfRule>
  </conditionalFormatting>
  <conditionalFormatting sqref="Q115:Q119">
    <cfRule type="expression" dxfId="25117" priority="31192" stopIfTrue="1">
      <formula>FIND("?",Q115)</formula>
    </cfRule>
    <cfRule type="expression" dxfId="25116" priority="31193" stopIfTrue="1">
      <formula>FIND("?",Q115)</formula>
    </cfRule>
    <cfRule type="expression" dxfId="25115" priority="31194" stopIfTrue="1">
      <formula>FIND("?",Q115)</formula>
    </cfRule>
  </conditionalFormatting>
  <conditionalFormatting sqref="Q115:Q119">
    <cfRule type="expression" dxfId="25114" priority="31191" stopIfTrue="1">
      <formula>FIND("?",Q115)</formula>
    </cfRule>
  </conditionalFormatting>
  <conditionalFormatting sqref="Q121:Q125">
    <cfRule type="expression" dxfId="25113" priority="31188" stopIfTrue="1">
      <formula>FIND("?",Q121)</formula>
    </cfRule>
    <cfRule type="expression" dxfId="25112" priority="31189" stopIfTrue="1">
      <formula>FIND("?",Q121)</formula>
    </cfRule>
    <cfRule type="expression" dxfId="25111" priority="31190" stopIfTrue="1">
      <formula>FIND("?",Q121)</formula>
    </cfRule>
  </conditionalFormatting>
  <conditionalFormatting sqref="Q121:Q125">
    <cfRule type="expression" dxfId="25110" priority="31187" stopIfTrue="1">
      <formula>FIND("?",Q121)</formula>
    </cfRule>
  </conditionalFormatting>
  <conditionalFormatting sqref="Q120">
    <cfRule type="expression" dxfId="25109" priority="31184" stopIfTrue="1">
      <formula>FIND("?",Q120)</formula>
    </cfRule>
    <cfRule type="expression" dxfId="25108" priority="31185" stopIfTrue="1">
      <formula>FIND("?",Q120)</formula>
    </cfRule>
    <cfRule type="expression" dxfId="25107" priority="31186" stopIfTrue="1">
      <formula>FIND("?",Q120)</formula>
    </cfRule>
  </conditionalFormatting>
  <conditionalFormatting sqref="Q120">
    <cfRule type="expression" dxfId="25106" priority="31183" stopIfTrue="1">
      <formula>FIND("?",Q120)</formula>
    </cfRule>
  </conditionalFormatting>
  <conditionalFormatting sqref="Q122">
    <cfRule type="expression" dxfId="25105" priority="31180" stopIfTrue="1">
      <formula>FIND("?",Q122)</formula>
    </cfRule>
    <cfRule type="expression" dxfId="25104" priority="31181" stopIfTrue="1">
      <formula>FIND("?",Q122)</formula>
    </cfRule>
    <cfRule type="expression" dxfId="25103" priority="31182" stopIfTrue="1">
      <formula>FIND("?",Q122)</formula>
    </cfRule>
  </conditionalFormatting>
  <conditionalFormatting sqref="Q122">
    <cfRule type="expression" dxfId="25102" priority="31179" stopIfTrue="1">
      <formula>FIND("?",Q122)</formula>
    </cfRule>
  </conditionalFormatting>
  <conditionalFormatting sqref="Q124">
    <cfRule type="expression" dxfId="25101" priority="31176" stopIfTrue="1">
      <formula>FIND("?",Q124)</formula>
    </cfRule>
    <cfRule type="expression" dxfId="25100" priority="31177" stopIfTrue="1">
      <formula>FIND("?",Q124)</formula>
    </cfRule>
    <cfRule type="expression" dxfId="25099" priority="31178" stopIfTrue="1">
      <formula>FIND("?",Q124)</formula>
    </cfRule>
  </conditionalFormatting>
  <conditionalFormatting sqref="Q124">
    <cfRule type="expression" dxfId="25098" priority="31175" stopIfTrue="1">
      <formula>FIND("?",Q124)</formula>
    </cfRule>
  </conditionalFormatting>
  <conditionalFormatting sqref="Q126">
    <cfRule type="expression" dxfId="25097" priority="31172" stopIfTrue="1">
      <formula>FIND("?",Q126)</formula>
    </cfRule>
    <cfRule type="expression" dxfId="25096" priority="31173" stopIfTrue="1">
      <formula>FIND("?",Q126)</formula>
    </cfRule>
    <cfRule type="expression" dxfId="25095" priority="31174" stopIfTrue="1">
      <formula>FIND("?",Q126)</formula>
    </cfRule>
  </conditionalFormatting>
  <conditionalFormatting sqref="Q126">
    <cfRule type="expression" dxfId="25094" priority="31171" stopIfTrue="1">
      <formula>FIND("?",Q126)</formula>
    </cfRule>
  </conditionalFormatting>
  <conditionalFormatting sqref="Q126">
    <cfRule type="expression" dxfId="25093" priority="31168" stopIfTrue="1">
      <formula>FIND("?",Q126)</formula>
    </cfRule>
    <cfRule type="expression" dxfId="25092" priority="31169" stopIfTrue="1">
      <formula>FIND("?",Q126)</formula>
    </cfRule>
    <cfRule type="expression" dxfId="25091" priority="31170" stopIfTrue="1">
      <formula>FIND("?",Q126)</formula>
    </cfRule>
  </conditionalFormatting>
  <conditionalFormatting sqref="Q126">
    <cfRule type="expression" dxfId="25090" priority="31167" stopIfTrue="1">
      <formula>FIND("?",Q126)</formula>
    </cfRule>
  </conditionalFormatting>
  <conditionalFormatting sqref="Q111">
    <cfRule type="expression" dxfId="25089" priority="31165" stopIfTrue="1">
      <formula>FIND("?",Q111)</formula>
    </cfRule>
    <cfRule type="expression" dxfId="25088" priority="31166" stopIfTrue="1">
      <formula>FIND("?",Q111)</formula>
    </cfRule>
  </conditionalFormatting>
  <conditionalFormatting sqref="Q112">
    <cfRule type="expression" dxfId="25087" priority="31163" stopIfTrue="1">
      <formula>FIND("?",Q112)</formula>
    </cfRule>
    <cfRule type="expression" dxfId="25086" priority="31164" stopIfTrue="1">
      <formula>FIND("?",Q112)</formula>
    </cfRule>
  </conditionalFormatting>
  <conditionalFormatting sqref="Q113">
    <cfRule type="expression" dxfId="25085" priority="31161" stopIfTrue="1">
      <formula>FIND("?",Q113)</formula>
    </cfRule>
    <cfRule type="expression" dxfId="25084" priority="31162" stopIfTrue="1">
      <formula>FIND("?",Q113)</formula>
    </cfRule>
  </conditionalFormatting>
  <conditionalFormatting sqref="Q111">
    <cfRule type="expression" dxfId="25083" priority="31158" stopIfTrue="1">
      <formula>FIND("?",Q111)</formula>
    </cfRule>
    <cfRule type="expression" dxfId="25082" priority="31159" stopIfTrue="1">
      <formula>FIND("?",Q111)</formula>
    </cfRule>
    <cfRule type="expression" dxfId="25081" priority="31160" stopIfTrue="1">
      <formula>FIND("?",Q111)</formula>
    </cfRule>
  </conditionalFormatting>
  <conditionalFormatting sqref="Q111">
    <cfRule type="expression" dxfId="25080" priority="31157" stopIfTrue="1">
      <formula>FIND("?",Q111)</formula>
    </cfRule>
  </conditionalFormatting>
  <conditionalFormatting sqref="Q111">
    <cfRule type="expression" dxfId="25079" priority="31154" stopIfTrue="1">
      <formula>FIND("?",Q111)</formula>
    </cfRule>
    <cfRule type="expression" dxfId="25078" priority="31155" stopIfTrue="1">
      <formula>FIND("?",Q111)</formula>
    </cfRule>
    <cfRule type="expression" dxfId="25077" priority="31156" stopIfTrue="1">
      <formula>FIND("?",Q111)</formula>
    </cfRule>
  </conditionalFormatting>
  <conditionalFormatting sqref="Q111">
    <cfRule type="expression" dxfId="25076" priority="31153" stopIfTrue="1">
      <formula>FIND("?",Q111)</formula>
    </cfRule>
  </conditionalFormatting>
  <conditionalFormatting sqref="Q111">
    <cfRule type="expression" dxfId="25075" priority="31150" stopIfTrue="1">
      <formula>FIND("?",Q111)</formula>
    </cfRule>
    <cfRule type="expression" dxfId="25074" priority="31151" stopIfTrue="1">
      <formula>FIND("?",Q111)</formula>
    </cfRule>
    <cfRule type="expression" dxfId="25073" priority="31152" stopIfTrue="1">
      <formula>FIND("?",Q111)</formula>
    </cfRule>
  </conditionalFormatting>
  <conditionalFormatting sqref="Q111">
    <cfRule type="expression" dxfId="25072" priority="31149" stopIfTrue="1">
      <formula>FIND("?",Q111)</formula>
    </cfRule>
  </conditionalFormatting>
  <conditionalFormatting sqref="Q111">
    <cfRule type="expression" dxfId="25071" priority="31146" stopIfTrue="1">
      <formula>FIND("?",Q111)</formula>
    </cfRule>
    <cfRule type="expression" dxfId="25070" priority="31147" stopIfTrue="1">
      <formula>FIND("?",Q111)</formula>
    </cfRule>
    <cfRule type="expression" dxfId="25069" priority="31148" stopIfTrue="1">
      <formula>FIND("?",Q111)</formula>
    </cfRule>
  </conditionalFormatting>
  <conditionalFormatting sqref="Q111">
    <cfRule type="expression" dxfId="25068" priority="31145" stopIfTrue="1">
      <formula>FIND("?",Q111)</formula>
    </cfRule>
  </conditionalFormatting>
  <conditionalFormatting sqref="Q118:Q123">
    <cfRule type="expression" dxfId="25067" priority="31142" stopIfTrue="1">
      <formula>FIND("?",Q118)</formula>
    </cfRule>
    <cfRule type="expression" dxfId="25066" priority="31143" stopIfTrue="1">
      <formula>FIND("?",Q118)</formula>
    </cfRule>
    <cfRule type="expression" dxfId="25065" priority="31144" stopIfTrue="1">
      <formula>FIND("?",Q118)</formula>
    </cfRule>
  </conditionalFormatting>
  <conditionalFormatting sqref="Q118:Q123">
    <cfRule type="expression" dxfId="25064" priority="31141" stopIfTrue="1">
      <formula>FIND("?",Q118)</formula>
    </cfRule>
  </conditionalFormatting>
  <conditionalFormatting sqref="Q124">
    <cfRule type="expression" dxfId="25063" priority="31128" stopIfTrue="1">
      <formula>FIND("?",Q124)</formula>
    </cfRule>
    <cfRule type="expression" dxfId="25062" priority="31129" stopIfTrue="1">
      <formula>FIND("?",Q124)</formula>
    </cfRule>
    <cfRule type="expression" dxfId="25061" priority="31130" stopIfTrue="1">
      <formula>FIND("?",Q124)</formula>
    </cfRule>
    <cfRule type="expression" dxfId="25060" priority="31131" stopIfTrue="1">
      <formula>FIND("?",Q124)</formula>
    </cfRule>
    <cfRule type="expression" dxfId="25059" priority="31132" stopIfTrue="1">
      <formula>FIND("?",Q124)</formula>
    </cfRule>
    <cfRule type="expression" dxfId="25058" priority="31133" stopIfTrue="1">
      <formula>FIND("?",Q124)</formula>
    </cfRule>
    <cfRule type="expression" dxfId="25057" priority="31134" stopIfTrue="1">
      <formula>FIND("?",Q124)</formula>
    </cfRule>
    <cfRule type="expression" dxfId="25056" priority="31135" stopIfTrue="1">
      <formula>FIND("?",Q124)</formula>
    </cfRule>
    <cfRule type="expression" dxfId="25055" priority="31136" stopIfTrue="1">
      <formula>FIND("?",Q124)</formula>
    </cfRule>
    <cfRule type="expression" dxfId="25054" priority="31137" stopIfTrue="1">
      <formula>FIND("?",Q124)</formula>
    </cfRule>
    <cfRule type="expression" dxfId="25053" priority="31138" stopIfTrue="1">
      <formula>FIND("?",Q124)</formula>
    </cfRule>
    <cfRule type="expression" dxfId="25052" priority="31139" stopIfTrue="1">
      <formula>FIND("?",Q124)</formula>
    </cfRule>
    <cfRule type="expression" dxfId="25051" priority="31140" stopIfTrue="1">
      <formula>FIND("?",Q124)</formula>
    </cfRule>
  </conditionalFormatting>
  <conditionalFormatting sqref="Q125">
    <cfRule type="expression" dxfId="25050" priority="31115" stopIfTrue="1">
      <formula>FIND("?",Q125)</formula>
    </cfRule>
    <cfRule type="expression" dxfId="25049" priority="31116" stopIfTrue="1">
      <formula>FIND("?",Q125)</formula>
    </cfRule>
    <cfRule type="expression" dxfId="25048" priority="31117" stopIfTrue="1">
      <formula>FIND("?",Q125)</formula>
    </cfRule>
    <cfRule type="expression" dxfId="25047" priority="31118" stopIfTrue="1">
      <formula>FIND("?",Q125)</formula>
    </cfRule>
    <cfRule type="expression" dxfId="25046" priority="31119" stopIfTrue="1">
      <formula>FIND("?",Q125)</formula>
    </cfRule>
    <cfRule type="expression" dxfId="25045" priority="31120" stopIfTrue="1">
      <formula>FIND("?",Q125)</formula>
    </cfRule>
    <cfRule type="expression" dxfId="25044" priority="31121" stopIfTrue="1">
      <formula>FIND("?",Q125)</formula>
    </cfRule>
    <cfRule type="expression" dxfId="25043" priority="31122" stopIfTrue="1">
      <formula>FIND("?",Q125)</formula>
    </cfRule>
    <cfRule type="expression" dxfId="25042" priority="31123" stopIfTrue="1">
      <formula>FIND("?",Q125)</formula>
    </cfRule>
    <cfRule type="expression" dxfId="25041" priority="31124" stopIfTrue="1">
      <formula>FIND("?",Q125)</formula>
    </cfRule>
    <cfRule type="expression" dxfId="25040" priority="31125" stopIfTrue="1">
      <formula>FIND("?",Q125)</formula>
    </cfRule>
    <cfRule type="expression" dxfId="25039" priority="31126" stopIfTrue="1">
      <formula>FIND("?",Q125)</formula>
    </cfRule>
    <cfRule type="expression" dxfId="25038" priority="31127" stopIfTrue="1">
      <formula>FIND("?",Q125)</formula>
    </cfRule>
  </conditionalFormatting>
  <conditionalFormatting sqref="Q126">
    <cfRule type="expression" dxfId="25037" priority="31102" stopIfTrue="1">
      <formula>FIND("?",Q126)</formula>
    </cfRule>
    <cfRule type="expression" dxfId="25036" priority="31103" stopIfTrue="1">
      <formula>FIND("?",Q126)</formula>
    </cfRule>
    <cfRule type="expression" dxfId="25035" priority="31104" stopIfTrue="1">
      <formula>FIND("?",Q126)</formula>
    </cfRule>
    <cfRule type="expression" dxfId="25034" priority="31105" stopIfTrue="1">
      <formula>FIND("?",Q126)</formula>
    </cfRule>
    <cfRule type="expression" dxfId="25033" priority="31106" stopIfTrue="1">
      <formula>FIND("?",Q126)</formula>
    </cfRule>
    <cfRule type="expression" dxfId="25032" priority="31107" stopIfTrue="1">
      <formula>FIND("?",Q126)</formula>
    </cfRule>
    <cfRule type="expression" dxfId="25031" priority="31108" stopIfTrue="1">
      <formula>FIND("?",Q126)</formula>
    </cfRule>
    <cfRule type="expression" dxfId="25030" priority="31109" stopIfTrue="1">
      <formula>FIND("?",Q126)</formula>
    </cfRule>
    <cfRule type="expression" dxfId="25029" priority="31110" stopIfTrue="1">
      <formula>FIND("?",Q126)</formula>
    </cfRule>
    <cfRule type="expression" dxfId="25028" priority="31111" stopIfTrue="1">
      <formula>FIND("?",Q126)</formula>
    </cfRule>
    <cfRule type="expression" dxfId="25027" priority="31112" stopIfTrue="1">
      <formula>FIND("?",Q126)</formula>
    </cfRule>
    <cfRule type="expression" dxfId="25026" priority="31113" stopIfTrue="1">
      <formula>FIND("?",Q126)</formula>
    </cfRule>
    <cfRule type="expression" dxfId="25025" priority="31114" stopIfTrue="1">
      <formula>FIND("?",Q126)</formula>
    </cfRule>
  </conditionalFormatting>
  <conditionalFormatting sqref="Q127">
    <cfRule type="expression" dxfId="25024" priority="31089" stopIfTrue="1">
      <formula>FIND("?",Q127)</formula>
    </cfRule>
    <cfRule type="expression" dxfId="25023" priority="31090" stopIfTrue="1">
      <formula>FIND("?",Q127)</formula>
    </cfRule>
    <cfRule type="expression" dxfId="25022" priority="31091" stopIfTrue="1">
      <formula>FIND("?",Q127)</formula>
    </cfRule>
    <cfRule type="expression" dxfId="25021" priority="31092" stopIfTrue="1">
      <formula>FIND("?",Q127)</formula>
    </cfRule>
    <cfRule type="expression" dxfId="25020" priority="31093" stopIfTrue="1">
      <formula>FIND("?",Q127)</formula>
    </cfRule>
    <cfRule type="expression" dxfId="25019" priority="31094" stopIfTrue="1">
      <formula>FIND("?",Q127)</formula>
    </cfRule>
    <cfRule type="expression" dxfId="25018" priority="31095" stopIfTrue="1">
      <formula>FIND("?",Q127)</formula>
    </cfRule>
    <cfRule type="expression" dxfId="25017" priority="31096" stopIfTrue="1">
      <formula>FIND("?",Q127)</formula>
    </cfRule>
    <cfRule type="expression" dxfId="25016" priority="31097" stopIfTrue="1">
      <formula>FIND("?",Q127)</formula>
    </cfRule>
    <cfRule type="expression" dxfId="25015" priority="31098" stopIfTrue="1">
      <formula>FIND("?",Q127)</formula>
    </cfRule>
    <cfRule type="expression" dxfId="25014" priority="31099" stopIfTrue="1">
      <formula>FIND("?",Q127)</formula>
    </cfRule>
    <cfRule type="expression" dxfId="25013" priority="31100" stopIfTrue="1">
      <formula>FIND("?",Q127)</formula>
    </cfRule>
    <cfRule type="expression" dxfId="25012" priority="31101" stopIfTrue="1">
      <formula>FIND("?",Q127)</formula>
    </cfRule>
  </conditionalFormatting>
  <conditionalFormatting sqref="Q128">
    <cfRule type="expression" dxfId="25011" priority="31076" stopIfTrue="1">
      <formula>FIND("?",Q128)</formula>
    </cfRule>
    <cfRule type="expression" dxfId="25010" priority="31077" stopIfTrue="1">
      <formula>FIND("?",Q128)</formula>
    </cfRule>
    <cfRule type="expression" dxfId="25009" priority="31078" stopIfTrue="1">
      <formula>FIND("?",Q128)</formula>
    </cfRule>
    <cfRule type="expression" dxfId="25008" priority="31079" stopIfTrue="1">
      <formula>FIND("?",Q128)</formula>
    </cfRule>
    <cfRule type="expression" dxfId="25007" priority="31080" stopIfTrue="1">
      <formula>FIND("?",Q128)</formula>
    </cfRule>
    <cfRule type="expression" dxfId="25006" priority="31081" stopIfTrue="1">
      <formula>FIND("?",Q128)</formula>
    </cfRule>
    <cfRule type="expression" dxfId="25005" priority="31082" stopIfTrue="1">
      <formula>FIND("?",Q128)</formula>
    </cfRule>
    <cfRule type="expression" dxfId="25004" priority="31083" stopIfTrue="1">
      <formula>FIND("?",Q128)</formula>
    </cfRule>
    <cfRule type="expression" dxfId="25003" priority="31084" stopIfTrue="1">
      <formula>FIND("?",Q128)</formula>
    </cfRule>
    <cfRule type="expression" dxfId="25002" priority="31085" stopIfTrue="1">
      <formula>FIND("?",Q128)</formula>
    </cfRule>
    <cfRule type="expression" dxfId="25001" priority="31086" stopIfTrue="1">
      <formula>FIND("?",Q128)</formula>
    </cfRule>
    <cfRule type="expression" dxfId="25000" priority="31087" stopIfTrue="1">
      <formula>FIND("?",Q128)</formula>
    </cfRule>
    <cfRule type="expression" dxfId="24999" priority="31088" stopIfTrue="1">
      <formula>FIND("?",Q128)</formula>
    </cfRule>
  </conditionalFormatting>
  <conditionalFormatting sqref="Q129">
    <cfRule type="expression" dxfId="24998" priority="31063" stopIfTrue="1">
      <formula>FIND("?",Q129)</formula>
    </cfRule>
    <cfRule type="expression" dxfId="24997" priority="31064" stopIfTrue="1">
      <formula>FIND("?",Q129)</formula>
    </cfRule>
    <cfRule type="expression" dxfId="24996" priority="31065" stopIfTrue="1">
      <formula>FIND("?",Q129)</formula>
    </cfRule>
    <cfRule type="expression" dxfId="24995" priority="31066" stopIfTrue="1">
      <formula>FIND("?",Q129)</formula>
    </cfRule>
    <cfRule type="expression" dxfId="24994" priority="31067" stopIfTrue="1">
      <formula>FIND("?",Q129)</formula>
    </cfRule>
    <cfRule type="expression" dxfId="24993" priority="31068" stopIfTrue="1">
      <formula>FIND("?",Q129)</formula>
    </cfRule>
    <cfRule type="expression" dxfId="24992" priority="31069" stopIfTrue="1">
      <formula>FIND("?",Q129)</formula>
    </cfRule>
    <cfRule type="expression" dxfId="24991" priority="31070" stopIfTrue="1">
      <formula>FIND("?",Q129)</formula>
    </cfRule>
    <cfRule type="expression" dxfId="24990" priority="31071" stopIfTrue="1">
      <formula>FIND("?",Q129)</formula>
    </cfRule>
    <cfRule type="expression" dxfId="24989" priority="31072" stopIfTrue="1">
      <formula>FIND("?",Q129)</formula>
    </cfRule>
    <cfRule type="expression" dxfId="24988" priority="31073" stopIfTrue="1">
      <formula>FIND("?",Q129)</formula>
    </cfRule>
    <cfRule type="expression" dxfId="24987" priority="31074" stopIfTrue="1">
      <formula>FIND("?",Q129)</formula>
    </cfRule>
    <cfRule type="expression" dxfId="24986" priority="31075" stopIfTrue="1">
      <formula>FIND("?",Q129)</formula>
    </cfRule>
  </conditionalFormatting>
  <conditionalFormatting sqref="Q124:Q129">
    <cfRule type="expression" dxfId="24985" priority="31060" stopIfTrue="1">
      <formula>FIND("?",Q124)</formula>
    </cfRule>
    <cfRule type="expression" dxfId="24984" priority="31061" stopIfTrue="1">
      <formula>FIND("?",Q124)</formula>
    </cfRule>
    <cfRule type="expression" dxfId="24983" priority="31062" stopIfTrue="1">
      <formula>FIND("?",Q124)</formula>
    </cfRule>
  </conditionalFormatting>
  <conditionalFormatting sqref="Q124">
    <cfRule type="expression" dxfId="24982" priority="31053" stopIfTrue="1">
      <formula>FIND("?",Q124)</formula>
    </cfRule>
    <cfRule type="expression" dxfId="24981" priority="31054" stopIfTrue="1">
      <formula>FIND("?",Q124)</formula>
    </cfRule>
    <cfRule type="expression" dxfId="24980" priority="31055" stopIfTrue="1">
      <formula>FIND("?",Q124)</formula>
    </cfRule>
    <cfRule type="expression" dxfId="24979" priority="31056" stopIfTrue="1">
      <formula>FIND("?",Q124)</formula>
    </cfRule>
    <cfRule type="expression" dxfId="24978" priority="31057" stopIfTrue="1">
      <formula>FIND("?",Q124)</formula>
    </cfRule>
    <cfRule type="expression" dxfId="24977" priority="31058" stopIfTrue="1">
      <formula>FIND("?",Q124)</formula>
    </cfRule>
    <cfRule type="expression" dxfId="24976" priority="31059" stopIfTrue="1">
      <formula>FIND("?",Q124)</formula>
    </cfRule>
  </conditionalFormatting>
  <conditionalFormatting sqref="Q125">
    <cfRule type="expression" dxfId="24975" priority="31046" stopIfTrue="1">
      <formula>FIND("?",Q125)</formula>
    </cfRule>
    <cfRule type="expression" dxfId="24974" priority="31047" stopIfTrue="1">
      <formula>FIND("?",Q125)</formula>
    </cfRule>
    <cfRule type="expression" dxfId="24973" priority="31048" stopIfTrue="1">
      <formula>FIND("?",Q125)</formula>
    </cfRule>
    <cfRule type="expression" dxfId="24972" priority="31049" stopIfTrue="1">
      <formula>FIND("?",Q125)</formula>
    </cfRule>
    <cfRule type="expression" dxfId="24971" priority="31050" stopIfTrue="1">
      <formula>FIND("?",Q125)</formula>
    </cfRule>
    <cfRule type="expression" dxfId="24970" priority="31051" stopIfTrue="1">
      <formula>FIND("?",Q125)</formula>
    </cfRule>
    <cfRule type="expression" dxfId="24969" priority="31052" stopIfTrue="1">
      <formula>FIND("?",Q125)</formula>
    </cfRule>
  </conditionalFormatting>
  <conditionalFormatting sqref="Q126">
    <cfRule type="expression" dxfId="24968" priority="31039" stopIfTrue="1">
      <formula>FIND("?",Q126)</formula>
    </cfRule>
    <cfRule type="expression" dxfId="24967" priority="31040" stopIfTrue="1">
      <formula>FIND("?",Q126)</formula>
    </cfRule>
    <cfRule type="expression" dxfId="24966" priority="31041" stopIfTrue="1">
      <formula>FIND("?",Q126)</formula>
    </cfRule>
    <cfRule type="expression" dxfId="24965" priority="31042" stopIfTrue="1">
      <formula>FIND("?",Q126)</formula>
    </cfRule>
    <cfRule type="expression" dxfId="24964" priority="31043" stopIfTrue="1">
      <formula>FIND("?",Q126)</formula>
    </cfRule>
    <cfRule type="expression" dxfId="24963" priority="31044" stopIfTrue="1">
      <formula>FIND("?",Q126)</formula>
    </cfRule>
    <cfRule type="expression" dxfId="24962" priority="31045" stopIfTrue="1">
      <formula>FIND("?",Q126)</formula>
    </cfRule>
  </conditionalFormatting>
  <conditionalFormatting sqref="Q127">
    <cfRule type="expression" dxfId="24961" priority="31032" stopIfTrue="1">
      <formula>FIND("?",Q127)</formula>
    </cfRule>
    <cfRule type="expression" dxfId="24960" priority="31033" stopIfTrue="1">
      <formula>FIND("?",Q127)</formula>
    </cfRule>
    <cfRule type="expression" dxfId="24959" priority="31034" stopIfTrue="1">
      <formula>FIND("?",Q127)</formula>
    </cfRule>
    <cfRule type="expression" dxfId="24958" priority="31035" stopIfTrue="1">
      <formula>FIND("?",Q127)</formula>
    </cfRule>
    <cfRule type="expression" dxfId="24957" priority="31036" stopIfTrue="1">
      <formula>FIND("?",Q127)</formula>
    </cfRule>
    <cfRule type="expression" dxfId="24956" priority="31037" stopIfTrue="1">
      <formula>FIND("?",Q127)</formula>
    </cfRule>
    <cfRule type="expression" dxfId="24955" priority="31038" stopIfTrue="1">
      <formula>FIND("?",Q127)</formula>
    </cfRule>
  </conditionalFormatting>
  <conditionalFormatting sqref="Q128">
    <cfRule type="expression" dxfId="24954" priority="31025" stopIfTrue="1">
      <formula>FIND("?",Q128)</formula>
    </cfRule>
    <cfRule type="expression" dxfId="24953" priority="31026" stopIfTrue="1">
      <formula>FIND("?",Q128)</formula>
    </cfRule>
    <cfRule type="expression" dxfId="24952" priority="31027" stopIfTrue="1">
      <formula>FIND("?",Q128)</formula>
    </cfRule>
    <cfRule type="expression" dxfId="24951" priority="31028" stopIfTrue="1">
      <formula>FIND("?",Q128)</formula>
    </cfRule>
    <cfRule type="expression" dxfId="24950" priority="31029" stopIfTrue="1">
      <formula>FIND("?",Q128)</formula>
    </cfRule>
    <cfRule type="expression" dxfId="24949" priority="31030" stopIfTrue="1">
      <formula>FIND("?",Q128)</formula>
    </cfRule>
    <cfRule type="expression" dxfId="24948" priority="31031" stopIfTrue="1">
      <formula>FIND("?",Q128)</formula>
    </cfRule>
  </conditionalFormatting>
  <conditionalFormatting sqref="Q129">
    <cfRule type="expression" dxfId="24947" priority="31018" stopIfTrue="1">
      <formula>FIND("?",Q129)</formula>
    </cfRule>
    <cfRule type="expression" dxfId="24946" priority="31019" stopIfTrue="1">
      <formula>FIND("?",Q129)</formula>
    </cfRule>
    <cfRule type="expression" dxfId="24945" priority="31020" stopIfTrue="1">
      <formula>FIND("?",Q129)</formula>
    </cfRule>
    <cfRule type="expression" dxfId="24944" priority="31021" stopIfTrue="1">
      <formula>FIND("?",Q129)</formula>
    </cfRule>
    <cfRule type="expression" dxfId="24943" priority="31022" stopIfTrue="1">
      <formula>FIND("?",Q129)</formula>
    </cfRule>
    <cfRule type="expression" dxfId="24942" priority="31023" stopIfTrue="1">
      <formula>FIND("?",Q129)</formula>
    </cfRule>
    <cfRule type="expression" dxfId="24941" priority="31024" stopIfTrue="1">
      <formula>FIND("?",Q129)</formula>
    </cfRule>
  </conditionalFormatting>
  <conditionalFormatting sqref="Q124:Q129">
    <cfRule type="expression" dxfId="24940" priority="31017" stopIfTrue="1">
      <formula>FIND("?",Q124)</formula>
    </cfRule>
  </conditionalFormatting>
  <conditionalFormatting sqref="Q130">
    <cfRule type="expression" dxfId="24939" priority="31004" stopIfTrue="1">
      <formula>FIND("?",Q130)</formula>
    </cfRule>
    <cfRule type="expression" dxfId="24938" priority="31005" stopIfTrue="1">
      <formula>FIND("?",Q130)</formula>
    </cfRule>
    <cfRule type="expression" dxfId="24937" priority="31006" stopIfTrue="1">
      <formula>FIND("?",Q130)</formula>
    </cfRule>
    <cfRule type="expression" dxfId="24936" priority="31007" stopIfTrue="1">
      <formula>FIND("?",Q130)</formula>
    </cfRule>
    <cfRule type="expression" dxfId="24935" priority="31008" stopIfTrue="1">
      <formula>FIND("?",Q130)</formula>
    </cfRule>
    <cfRule type="expression" dxfId="24934" priority="31009" stopIfTrue="1">
      <formula>FIND("?",Q130)</formula>
    </cfRule>
    <cfRule type="expression" dxfId="24933" priority="31010" stopIfTrue="1">
      <formula>FIND("?",Q130)</formula>
    </cfRule>
    <cfRule type="expression" dxfId="24932" priority="31011" stopIfTrue="1">
      <formula>FIND("?",Q130)</formula>
    </cfRule>
    <cfRule type="expression" dxfId="24931" priority="31012" stopIfTrue="1">
      <formula>FIND("?",Q130)</formula>
    </cfRule>
    <cfRule type="expression" dxfId="24930" priority="31013" stopIfTrue="1">
      <formula>FIND("?",Q130)</formula>
    </cfRule>
    <cfRule type="expression" dxfId="24929" priority="31014" stopIfTrue="1">
      <formula>FIND("?",Q130)</formula>
    </cfRule>
    <cfRule type="expression" dxfId="24928" priority="31015" stopIfTrue="1">
      <formula>FIND("?",Q130)</formula>
    </cfRule>
    <cfRule type="expression" dxfId="24927" priority="31016" stopIfTrue="1">
      <formula>FIND("?",Q130)</formula>
    </cfRule>
  </conditionalFormatting>
  <conditionalFormatting sqref="Q131">
    <cfRule type="expression" dxfId="24926" priority="30991" stopIfTrue="1">
      <formula>FIND("?",Q131)</formula>
    </cfRule>
    <cfRule type="expression" dxfId="24925" priority="30992" stopIfTrue="1">
      <formula>FIND("?",Q131)</formula>
    </cfRule>
    <cfRule type="expression" dxfId="24924" priority="30993" stopIfTrue="1">
      <formula>FIND("?",Q131)</formula>
    </cfRule>
    <cfRule type="expression" dxfId="24923" priority="30994" stopIfTrue="1">
      <formula>FIND("?",Q131)</formula>
    </cfRule>
    <cfRule type="expression" dxfId="24922" priority="30995" stopIfTrue="1">
      <formula>FIND("?",Q131)</formula>
    </cfRule>
    <cfRule type="expression" dxfId="24921" priority="30996" stopIfTrue="1">
      <formula>FIND("?",Q131)</formula>
    </cfRule>
    <cfRule type="expression" dxfId="24920" priority="30997" stopIfTrue="1">
      <formula>FIND("?",Q131)</formula>
    </cfRule>
    <cfRule type="expression" dxfId="24919" priority="30998" stopIfTrue="1">
      <formula>FIND("?",Q131)</formula>
    </cfRule>
    <cfRule type="expression" dxfId="24918" priority="30999" stopIfTrue="1">
      <formula>FIND("?",Q131)</formula>
    </cfRule>
    <cfRule type="expression" dxfId="24917" priority="31000" stopIfTrue="1">
      <formula>FIND("?",Q131)</formula>
    </cfRule>
    <cfRule type="expression" dxfId="24916" priority="31001" stopIfTrue="1">
      <formula>FIND("?",Q131)</formula>
    </cfRule>
    <cfRule type="expression" dxfId="24915" priority="31002" stopIfTrue="1">
      <formula>FIND("?",Q131)</formula>
    </cfRule>
    <cfRule type="expression" dxfId="24914" priority="31003" stopIfTrue="1">
      <formula>FIND("?",Q131)</formula>
    </cfRule>
  </conditionalFormatting>
  <conditionalFormatting sqref="Q132">
    <cfRule type="expression" dxfId="24913" priority="30978" stopIfTrue="1">
      <formula>FIND("?",Q132)</formula>
    </cfRule>
    <cfRule type="expression" dxfId="24912" priority="30979" stopIfTrue="1">
      <formula>FIND("?",Q132)</formula>
    </cfRule>
    <cfRule type="expression" dxfId="24911" priority="30980" stopIfTrue="1">
      <formula>FIND("?",Q132)</formula>
    </cfRule>
    <cfRule type="expression" dxfId="24910" priority="30981" stopIfTrue="1">
      <formula>FIND("?",Q132)</formula>
    </cfRule>
    <cfRule type="expression" dxfId="24909" priority="30982" stopIfTrue="1">
      <formula>FIND("?",Q132)</formula>
    </cfRule>
    <cfRule type="expression" dxfId="24908" priority="30983" stopIfTrue="1">
      <formula>FIND("?",Q132)</formula>
    </cfRule>
    <cfRule type="expression" dxfId="24907" priority="30984" stopIfTrue="1">
      <formula>FIND("?",Q132)</formula>
    </cfRule>
    <cfRule type="expression" dxfId="24906" priority="30985" stopIfTrue="1">
      <formula>FIND("?",Q132)</formula>
    </cfRule>
    <cfRule type="expression" dxfId="24905" priority="30986" stopIfTrue="1">
      <formula>FIND("?",Q132)</formula>
    </cfRule>
    <cfRule type="expression" dxfId="24904" priority="30987" stopIfTrue="1">
      <formula>FIND("?",Q132)</formula>
    </cfRule>
    <cfRule type="expression" dxfId="24903" priority="30988" stopIfTrue="1">
      <formula>FIND("?",Q132)</formula>
    </cfRule>
    <cfRule type="expression" dxfId="24902" priority="30989" stopIfTrue="1">
      <formula>FIND("?",Q132)</formula>
    </cfRule>
    <cfRule type="expression" dxfId="24901" priority="30990" stopIfTrue="1">
      <formula>FIND("?",Q132)</formula>
    </cfRule>
  </conditionalFormatting>
  <conditionalFormatting sqref="Q133">
    <cfRule type="expression" dxfId="24900" priority="30965" stopIfTrue="1">
      <formula>FIND("?",Q133)</formula>
    </cfRule>
    <cfRule type="expression" dxfId="24899" priority="30966" stopIfTrue="1">
      <formula>FIND("?",Q133)</formula>
    </cfRule>
    <cfRule type="expression" dxfId="24898" priority="30967" stopIfTrue="1">
      <formula>FIND("?",Q133)</formula>
    </cfRule>
    <cfRule type="expression" dxfId="24897" priority="30968" stopIfTrue="1">
      <formula>FIND("?",Q133)</formula>
    </cfRule>
    <cfRule type="expression" dxfId="24896" priority="30969" stopIfTrue="1">
      <formula>FIND("?",Q133)</formula>
    </cfRule>
    <cfRule type="expression" dxfId="24895" priority="30970" stopIfTrue="1">
      <formula>FIND("?",Q133)</formula>
    </cfRule>
    <cfRule type="expression" dxfId="24894" priority="30971" stopIfTrue="1">
      <formula>FIND("?",Q133)</formula>
    </cfRule>
    <cfRule type="expression" dxfId="24893" priority="30972" stopIfTrue="1">
      <formula>FIND("?",Q133)</formula>
    </cfRule>
    <cfRule type="expression" dxfId="24892" priority="30973" stopIfTrue="1">
      <formula>FIND("?",Q133)</formula>
    </cfRule>
    <cfRule type="expression" dxfId="24891" priority="30974" stopIfTrue="1">
      <formula>FIND("?",Q133)</formula>
    </cfRule>
    <cfRule type="expression" dxfId="24890" priority="30975" stopIfTrue="1">
      <formula>FIND("?",Q133)</formula>
    </cfRule>
    <cfRule type="expression" dxfId="24889" priority="30976" stopIfTrue="1">
      <formula>FIND("?",Q133)</formula>
    </cfRule>
    <cfRule type="expression" dxfId="24888" priority="30977" stopIfTrue="1">
      <formula>FIND("?",Q133)</formula>
    </cfRule>
  </conditionalFormatting>
  <conditionalFormatting sqref="Q130:Q133">
    <cfRule type="expression" dxfId="24887" priority="30949" stopIfTrue="1">
      <formula>FIND("?",Q130)</formula>
    </cfRule>
    <cfRule type="expression" dxfId="24886" priority="30950" stopIfTrue="1">
      <formula>FIND("?",Q130)</formula>
    </cfRule>
    <cfRule type="expression" dxfId="24885" priority="30951" stopIfTrue="1">
      <formula>FIND("?",Q130)</formula>
    </cfRule>
  </conditionalFormatting>
  <conditionalFormatting sqref="Q130">
    <cfRule type="expression" dxfId="24884" priority="30942" stopIfTrue="1">
      <formula>FIND("?",Q130)</formula>
    </cfRule>
    <cfRule type="expression" dxfId="24883" priority="30943" stopIfTrue="1">
      <formula>FIND("?",Q130)</formula>
    </cfRule>
    <cfRule type="expression" dxfId="24882" priority="30944" stopIfTrue="1">
      <formula>FIND("?",Q130)</formula>
    </cfRule>
    <cfRule type="expression" dxfId="24881" priority="30945" stopIfTrue="1">
      <formula>FIND("?",Q130)</formula>
    </cfRule>
    <cfRule type="expression" dxfId="24880" priority="30946" stopIfTrue="1">
      <formula>FIND("?",Q130)</formula>
    </cfRule>
    <cfRule type="expression" dxfId="24879" priority="30947" stopIfTrue="1">
      <formula>FIND("?",Q130)</formula>
    </cfRule>
    <cfRule type="expression" dxfId="24878" priority="30948" stopIfTrue="1">
      <formula>FIND("?",Q130)</formula>
    </cfRule>
  </conditionalFormatting>
  <conditionalFormatting sqref="Q131">
    <cfRule type="expression" dxfId="24877" priority="30935" stopIfTrue="1">
      <formula>FIND("?",Q131)</formula>
    </cfRule>
    <cfRule type="expression" dxfId="24876" priority="30936" stopIfTrue="1">
      <formula>FIND("?",Q131)</formula>
    </cfRule>
    <cfRule type="expression" dxfId="24875" priority="30937" stopIfTrue="1">
      <formula>FIND("?",Q131)</formula>
    </cfRule>
    <cfRule type="expression" dxfId="24874" priority="30938" stopIfTrue="1">
      <formula>FIND("?",Q131)</formula>
    </cfRule>
    <cfRule type="expression" dxfId="24873" priority="30939" stopIfTrue="1">
      <formula>FIND("?",Q131)</formula>
    </cfRule>
    <cfRule type="expression" dxfId="24872" priority="30940" stopIfTrue="1">
      <formula>FIND("?",Q131)</formula>
    </cfRule>
    <cfRule type="expression" dxfId="24871" priority="30941" stopIfTrue="1">
      <formula>FIND("?",Q131)</formula>
    </cfRule>
  </conditionalFormatting>
  <conditionalFormatting sqref="Q132">
    <cfRule type="expression" dxfId="24870" priority="30928" stopIfTrue="1">
      <formula>FIND("?",Q132)</formula>
    </cfRule>
    <cfRule type="expression" dxfId="24869" priority="30929" stopIfTrue="1">
      <formula>FIND("?",Q132)</formula>
    </cfRule>
    <cfRule type="expression" dxfId="24868" priority="30930" stopIfTrue="1">
      <formula>FIND("?",Q132)</formula>
    </cfRule>
    <cfRule type="expression" dxfId="24867" priority="30931" stopIfTrue="1">
      <formula>FIND("?",Q132)</formula>
    </cfRule>
    <cfRule type="expression" dxfId="24866" priority="30932" stopIfTrue="1">
      <formula>FIND("?",Q132)</formula>
    </cfRule>
    <cfRule type="expression" dxfId="24865" priority="30933" stopIfTrue="1">
      <formula>FIND("?",Q132)</formula>
    </cfRule>
    <cfRule type="expression" dxfId="24864" priority="30934" stopIfTrue="1">
      <formula>FIND("?",Q132)</formula>
    </cfRule>
  </conditionalFormatting>
  <conditionalFormatting sqref="Q133">
    <cfRule type="expression" dxfId="24863" priority="30921" stopIfTrue="1">
      <formula>FIND("?",Q133)</formula>
    </cfRule>
    <cfRule type="expression" dxfId="24862" priority="30922" stopIfTrue="1">
      <formula>FIND("?",Q133)</formula>
    </cfRule>
    <cfRule type="expression" dxfId="24861" priority="30923" stopIfTrue="1">
      <formula>FIND("?",Q133)</formula>
    </cfRule>
    <cfRule type="expression" dxfId="24860" priority="30924" stopIfTrue="1">
      <formula>FIND("?",Q133)</formula>
    </cfRule>
    <cfRule type="expression" dxfId="24859" priority="30925" stopIfTrue="1">
      <formula>FIND("?",Q133)</formula>
    </cfRule>
    <cfRule type="expression" dxfId="24858" priority="30926" stopIfTrue="1">
      <formula>FIND("?",Q133)</formula>
    </cfRule>
    <cfRule type="expression" dxfId="24857" priority="30927" stopIfTrue="1">
      <formula>FIND("?",Q133)</formula>
    </cfRule>
  </conditionalFormatting>
  <conditionalFormatting sqref="Q130:Q133">
    <cfRule type="expression" dxfId="24856" priority="30913" stopIfTrue="1">
      <formula>FIND("?",Q130)</formula>
    </cfRule>
  </conditionalFormatting>
  <conditionalFormatting sqref="Q132">
    <cfRule type="expression" dxfId="24855" priority="30882" stopIfTrue="1">
      <formula>FIND("?",Q132)</formula>
    </cfRule>
    <cfRule type="expression" dxfId="24854" priority="30883" stopIfTrue="1">
      <formula>FIND("?",Q132)</formula>
    </cfRule>
    <cfRule type="expression" dxfId="24853" priority="30884" stopIfTrue="1">
      <formula>FIND("?",Q132)</formula>
    </cfRule>
    <cfRule type="expression" dxfId="24852" priority="30885" stopIfTrue="1">
      <formula>FIND("?",Q132)</formula>
    </cfRule>
    <cfRule type="expression" dxfId="24851" priority="30886" stopIfTrue="1">
      <formula>FIND("?",Q132)</formula>
    </cfRule>
    <cfRule type="expression" dxfId="24850" priority="30887" stopIfTrue="1">
      <formula>FIND("?",Q132)</formula>
    </cfRule>
    <cfRule type="expression" dxfId="24849" priority="30888" stopIfTrue="1">
      <formula>FIND("?",Q132)</formula>
    </cfRule>
    <cfRule type="expression" dxfId="24848" priority="30889" stopIfTrue="1">
      <formula>FIND("?",Q132)</formula>
    </cfRule>
    <cfRule type="expression" dxfId="24847" priority="30890" stopIfTrue="1">
      <formula>FIND("?",Q132)</formula>
    </cfRule>
    <cfRule type="expression" dxfId="24846" priority="30891" stopIfTrue="1">
      <formula>FIND("?",Q132)</formula>
    </cfRule>
    <cfRule type="expression" dxfId="24845" priority="30892" stopIfTrue="1">
      <formula>FIND("?",Q132)</formula>
    </cfRule>
    <cfRule type="expression" dxfId="24844" priority="30893" stopIfTrue="1">
      <formula>FIND("?",Q132)</formula>
    </cfRule>
  </conditionalFormatting>
  <conditionalFormatting sqref="Q132">
    <cfRule type="expression" dxfId="24843" priority="30879" stopIfTrue="1">
      <formula>FIND("?",Q132)</formula>
    </cfRule>
    <cfRule type="expression" dxfId="24842" priority="30880" stopIfTrue="1">
      <formula>FIND("?",Q132)</formula>
    </cfRule>
    <cfRule type="expression" dxfId="24841" priority="30881" stopIfTrue="1">
      <formula>FIND("?",Q132)</formula>
    </cfRule>
  </conditionalFormatting>
  <conditionalFormatting sqref="Q132">
    <cfRule type="expression" dxfId="24840" priority="30872" stopIfTrue="1">
      <formula>FIND("?",Q132)</formula>
    </cfRule>
    <cfRule type="expression" dxfId="24839" priority="30873" stopIfTrue="1">
      <formula>FIND("?",Q132)</formula>
    </cfRule>
    <cfRule type="expression" dxfId="24838" priority="30874" stopIfTrue="1">
      <formula>FIND("?",Q132)</formula>
    </cfRule>
    <cfRule type="expression" dxfId="24837" priority="30875" stopIfTrue="1">
      <formula>FIND("?",Q132)</formula>
    </cfRule>
    <cfRule type="expression" dxfId="24836" priority="30876" stopIfTrue="1">
      <formula>FIND("?",Q132)</formula>
    </cfRule>
    <cfRule type="expression" dxfId="24835" priority="30877" stopIfTrue="1">
      <formula>FIND("?",Q132)</formula>
    </cfRule>
    <cfRule type="expression" dxfId="24834" priority="30878" stopIfTrue="1">
      <formula>FIND("?",Q132)</formula>
    </cfRule>
  </conditionalFormatting>
  <conditionalFormatting sqref="Q132">
    <cfRule type="expression" dxfId="24833" priority="30871" stopIfTrue="1">
      <formula>FIND("?",Q132)</formula>
    </cfRule>
  </conditionalFormatting>
  <conditionalFormatting sqref="Q130">
    <cfRule type="expression" dxfId="24832" priority="30859" stopIfTrue="1">
      <formula>FIND("?",Q130)</formula>
    </cfRule>
    <cfRule type="expression" dxfId="24831" priority="30860" stopIfTrue="1">
      <formula>FIND("?",Q130)</formula>
    </cfRule>
    <cfRule type="expression" dxfId="24830" priority="30861" stopIfTrue="1">
      <formula>FIND("?",Q130)</formula>
    </cfRule>
    <cfRule type="expression" dxfId="24829" priority="30862" stopIfTrue="1">
      <formula>FIND("?",Q130)</formula>
    </cfRule>
    <cfRule type="expression" dxfId="24828" priority="30863" stopIfTrue="1">
      <formula>FIND("?",Q130)</formula>
    </cfRule>
    <cfRule type="expression" dxfId="24827" priority="30864" stopIfTrue="1">
      <formula>FIND("?",Q130)</formula>
    </cfRule>
    <cfRule type="expression" dxfId="24826" priority="30865" stopIfTrue="1">
      <formula>FIND("?",Q130)</formula>
    </cfRule>
    <cfRule type="expression" dxfId="24825" priority="30866" stopIfTrue="1">
      <formula>FIND("?",Q130)</formula>
    </cfRule>
    <cfRule type="expression" dxfId="24824" priority="30867" stopIfTrue="1">
      <formula>FIND("?",Q130)</formula>
    </cfRule>
    <cfRule type="expression" dxfId="24823" priority="30868" stopIfTrue="1">
      <formula>FIND("?",Q130)</formula>
    </cfRule>
    <cfRule type="expression" dxfId="24822" priority="30869" stopIfTrue="1">
      <formula>FIND("?",Q130)</formula>
    </cfRule>
    <cfRule type="expression" dxfId="24821" priority="30870" stopIfTrue="1">
      <formula>FIND("?",Q130)</formula>
    </cfRule>
  </conditionalFormatting>
  <conditionalFormatting sqref="Q130">
    <cfRule type="expression" dxfId="24820" priority="30852" stopIfTrue="1">
      <formula>FIND("?",Q130)</formula>
    </cfRule>
    <cfRule type="expression" dxfId="24819" priority="30853" stopIfTrue="1">
      <formula>FIND("?",Q130)</formula>
    </cfRule>
    <cfRule type="expression" dxfId="24818" priority="30854" stopIfTrue="1">
      <formula>FIND("?",Q130)</formula>
    </cfRule>
    <cfRule type="expression" dxfId="24817" priority="30855" stopIfTrue="1">
      <formula>FIND("?",Q130)</formula>
    </cfRule>
    <cfRule type="expression" dxfId="24816" priority="30856" stopIfTrue="1">
      <formula>FIND("?",Q130)</formula>
    </cfRule>
    <cfRule type="expression" dxfId="24815" priority="30857" stopIfTrue="1">
      <formula>FIND("?",Q130)</formula>
    </cfRule>
    <cfRule type="expression" dxfId="24814" priority="30858" stopIfTrue="1">
      <formula>FIND("?",Q130)</formula>
    </cfRule>
  </conditionalFormatting>
  <conditionalFormatting sqref="Q133">
    <cfRule type="expression" dxfId="24813" priority="30840" stopIfTrue="1">
      <formula>FIND("?",Q133)</formula>
    </cfRule>
    <cfRule type="expression" dxfId="24812" priority="30841" stopIfTrue="1">
      <formula>FIND("?",Q133)</formula>
    </cfRule>
    <cfRule type="expression" dxfId="24811" priority="30842" stopIfTrue="1">
      <formula>FIND("?",Q133)</formula>
    </cfRule>
    <cfRule type="expression" dxfId="24810" priority="30843" stopIfTrue="1">
      <formula>FIND("?",Q133)</formula>
    </cfRule>
    <cfRule type="expression" dxfId="24809" priority="30844" stopIfTrue="1">
      <formula>FIND("?",Q133)</formula>
    </cfRule>
    <cfRule type="expression" dxfId="24808" priority="30845" stopIfTrue="1">
      <formula>FIND("?",Q133)</formula>
    </cfRule>
    <cfRule type="expression" dxfId="24807" priority="30846" stopIfTrue="1">
      <formula>FIND("?",Q133)</formula>
    </cfRule>
    <cfRule type="expression" dxfId="24806" priority="30847" stopIfTrue="1">
      <formula>FIND("?",Q133)</formula>
    </cfRule>
    <cfRule type="expression" dxfId="24805" priority="30848" stopIfTrue="1">
      <formula>FIND("?",Q133)</formula>
    </cfRule>
    <cfRule type="expression" dxfId="24804" priority="30849" stopIfTrue="1">
      <formula>FIND("?",Q133)</formula>
    </cfRule>
    <cfRule type="expression" dxfId="24803" priority="30850" stopIfTrue="1">
      <formula>FIND("?",Q133)</formula>
    </cfRule>
    <cfRule type="expression" dxfId="24802" priority="30851" stopIfTrue="1">
      <formula>FIND("?",Q133)</formula>
    </cfRule>
  </conditionalFormatting>
  <conditionalFormatting sqref="Q133">
    <cfRule type="expression" dxfId="24801" priority="30833" stopIfTrue="1">
      <formula>FIND("?",Q133)</formula>
    </cfRule>
    <cfRule type="expression" dxfId="24800" priority="30834" stopIfTrue="1">
      <formula>FIND("?",Q133)</formula>
    </cfRule>
    <cfRule type="expression" dxfId="24799" priority="30835" stopIfTrue="1">
      <formula>FIND("?",Q133)</formula>
    </cfRule>
    <cfRule type="expression" dxfId="24798" priority="30836" stopIfTrue="1">
      <formula>FIND("?",Q133)</formula>
    </cfRule>
    <cfRule type="expression" dxfId="24797" priority="30837" stopIfTrue="1">
      <formula>FIND("?",Q133)</formula>
    </cfRule>
    <cfRule type="expression" dxfId="24796" priority="30838" stopIfTrue="1">
      <formula>FIND("?",Q133)</formula>
    </cfRule>
    <cfRule type="expression" dxfId="24795" priority="30839" stopIfTrue="1">
      <formula>FIND("?",Q133)</formula>
    </cfRule>
  </conditionalFormatting>
  <conditionalFormatting sqref="Q133">
    <cfRule type="expression" dxfId="24794" priority="30821" stopIfTrue="1">
      <formula>FIND("?",Q133)</formula>
    </cfRule>
    <cfRule type="expression" dxfId="24793" priority="30822" stopIfTrue="1">
      <formula>FIND("?",Q133)</formula>
    </cfRule>
    <cfRule type="expression" dxfId="24792" priority="30823" stopIfTrue="1">
      <formula>FIND("?",Q133)</formula>
    </cfRule>
    <cfRule type="expression" dxfId="24791" priority="30824" stopIfTrue="1">
      <formula>FIND("?",Q133)</formula>
    </cfRule>
    <cfRule type="expression" dxfId="24790" priority="30825" stopIfTrue="1">
      <formula>FIND("?",Q133)</formula>
    </cfRule>
    <cfRule type="expression" dxfId="24789" priority="30826" stopIfTrue="1">
      <formula>FIND("?",Q133)</formula>
    </cfRule>
    <cfRule type="expression" dxfId="24788" priority="30827" stopIfTrue="1">
      <formula>FIND("?",Q133)</formula>
    </cfRule>
    <cfRule type="expression" dxfId="24787" priority="30828" stopIfTrue="1">
      <formula>FIND("?",Q133)</formula>
    </cfRule>
    <cfRule type="expression" dxfId="24786" priority="30829" stopIfTrue="1">
      <formula>FIND("?",Q133)</formula>
    </cfRule>
    <cfRule type="expression" dxfId="24785" priority="30830" stopIfTrue="1">
      <formula>FIND("?",Q133)</formula>
    </cfRule>
    <cfRule type="expression" dxfId="24784" priority="30831" stopIfTrue="1">
      <formula>FIND("?",Q133)</formula>
    </cfRule>
    <cfRule type="expression" dxfId="24783" priority="30832" stopIfTrue="1">
      <formula>FIND("?",Q133)</formula>
    </cfRule>
  </conditionalFormatting>
  <conditionalFormatting sqref="Q133">
    <cfRule type="expression" dxfId="24782" priority="30814" stopIfTrue="1">
      <formula>FIND("?",Q133)</formula>
    </cfRule>
    <cfRule type="expression" dxfId="24781" priority="30815" stopIfTrue="1">
      <formula>FIND("?",Q133)</formula>
    </cfRule>
    <cfRule type="expression" dxfId="24780" priority="30816" stopIfTrue="1">
      <formula>FIND("?",Q133)</formula>
    </cfRule>
    <cfRule type="expression" dxfId="24779" priority="30817" stopIfTrue="1">
      <formula>FIND("?",Q133)</formula>
    </cfRule>
    <cfRule type="expression" dxfId="24778" priority="30818" stopIfTrue="1">
      <formula>FIND("?",Q133)</formula>
    </cfRule>
    <cfRule type="expression" dxfId="24777" priority="30819" stopIfTrue="1">
      <formula>FIND("?",Q133)</formula>
    </cfRule>
    <cfRule type="expression" dxfId="24776" priority="30820" stopIfTrue="1">
      <formula>FIND("?",Q133)</formula>
    </cfRule>
  </conditionalFormatting>
  <conditionalFormatting sqref="Q114">
    <cfRule type="expression" dxfId="24775" priority="30813" stopIfTrue="1">
      <formula>FIND("?",Q114)</formula>
    </cfRule>
  </conditionalFormatting>
  <conditionalFormatting sqref="Q115">
    <cfRule type="expression" dxfId="24774" priority="30812" stopIfTrue="1">
      <formula>FIND("?",Q115)</formula>
    </cfRule>
  </conditionalFormatting>
  <conditionalFormatting sqref="Q116">
    <cfRule type="expression" dxfId="24773" priority="30811" stopIfTrue="1">
      <formula>FIND("?",Q116)</formula>
    </cfRule>
  </conditionalFormatting>
  <conditionalFormatting sqref="Q117">
    <cfRule type="expression" dxfId="24772" priority="30810" stopIfTrue="1">
      <formula>FIND("?",Q117)</formula>
    </cfRule>
  </conditionalFormatting>
  <conditionalFormatting sqref="Q118">
    <cfRule type="expression" dxfId="24771" priority="30809" stopIfTrue="1">
      <formula>FIND("?",Q118)</formula>
    </cfRule>
  </conditionalFormatting>
  <conditionalFormatting sqref="Q119">
    <cfRule type="expression" dxfId="24770" priority="30808" stopIfTrue="1">
      <formula>FIND("?",Q119)</formula>
    </cfRule>
  </conditionalFormatting>
  <conditionalFormatting sqref="Q120">
    <cfRule type="expression" dxfId="24769" priority="30807" stopIfTrue="1">
      <formula>FIND("?",Q120)</formula>
    </cfRule>
  </conditionalFormatting>
  <conditionalFormatting sqref="Q121">
    <cfRule type="expression" dxfId="24768" priority="30806" stopIfTrue="1">
      <formula>FIND("?",Q121)</formula>
    </cfRule>
  </conditionalFormatting>
  <conditionalFormatting sqref="Q122">
    <cfRule type="expression" dxfId="24767" priority="30805" stopIfTrue="1">
      <formula>FIND("?",Q122)</formula>
    </cfRule>
  </conditionalFormatting>
  <conditionalFormatting sqref="Q123">
    <cfRule type="expression" dxfId="24766" priority="30804" stopIfTrue="1">
      <formula>FIND("?",Q123)</formula>
    </cfRule>
  </conditionalFormatting>
  <conditionalFormatting sqref="Q115:Q119">
    <cfRule type="expression" dxfId="24765" priority="30801" stopIfTrue="1">
      <formula>FIND("?",Q115)</formula>
    </cfRule>
    <cfRule type="expression" dxfId="24764" priority="30802" stopIfTrue="1">
      <formula>FIND("?",Q115)</formula>
    </cfRule>
    <cfRule type="expression" dxfId="24763" priority="30803" stopIfTrue="1">
      <formula>FIND("?",Q115)</formula>
    </cfRule>
  </conditionalFormatting>
  <conditionalFormatting sqref="Q115:Q119">
    <cfRule type="expression" dxfId="24762" priority="30800" stopIfTrue="1">
      <formula>FIND("?",Q115)</formula>
    </cfRule>
  </conditionalFormatting>
  <conditionalFormatting sqref="Q121:Q125">
    <cfRule type="expression" dxfId="24761" priority="30797" stopIfTrue="1">
      <formula>FIND("?",Q121)</formula>
    </cfRule>
    <cfRule type="expression" dxfId="24760" priority="30798" stopIfTrue="1">
      <formula>FIND("?",Q121)</formula>
    </cfRule>
    <cfRule type="expression" dxfId="24759" priority="30799" stopIfTrue="1">
      <formula>FIND("?",Q121)</formula>
    </cfRule>
  </conditionalFormatting>
  <conditionalFormatting sqref="Q121:Q125">
    <cfRule type="expression" dxfId="24758" priority="30796" stopIfTrue="1">
      <formula>FIND("?",Q121)</formula>
    </cfRule>
  </conditionalFormatting>
  <conditionalFormatting sqref="Q120">
    <cfRule type="expression" dxfId="24757" priority="30792" stopIfTrue="1">
      <formula>FIND("?",Q120)</formula>
    </cfRule>
    <cfRule type="expression" dxfId="24756" priority="30793" stopIfTrue="1">
      <formula>FIND("?",Q120)</formula>
    </cfRule>
    <cfRule type="expression" dxfId="24755" priority="30794" stopIfTrue="1">
      <formula>FIND("?",Q120)</formula>
    </cfRule>
    <cfRule type="expression" dxfId="24754" priority="30795" stopIfTrue="1">
      <formula>FIND("?",Q120)</formula>
    </cfRule>
  </conditionalFormatting>
  <conditionalFormatting sqref="Q120">
    <cfRule type="expression" dxfId="24753" priority="30791" stopIfTrue="1">
      <formula>FIND("?",Q120)</formula>
    </cfRule>
  </conditionalFormatting>
  <conditionalFormatting sqref="Q122">
    <cfRule type="expression" dxfId="24752" priority="30787" stopIfTrue="1">
      <formula>FIND("?",Q122)</formula>
    </cfRule>
    <cfRule type="expression" dxfId="24751" priority="30788" stopIfTrue="1">
      <formula>FIND("?",Q122)</formula>
    </cfRule>
    <cfRule type="expression" dxfId="24750" priority="30789" stopIfTrue="1">
      <formula>FIND("?",Q122)</formula>
    </cfRule>
    <cfRule type="expression" dxfId="24749" priority="30790" stopIfTrue="1">
      <formula>FIND("?",Q122)</formula>
    </cfRule>
  </conditionalFormatting>
  <conditionalFormatting sqref="Q122">
    <cfRule type="expression" dxfId="24748" priority="30786" stopIfTrue="1">
      <formula>FIND("?",Q122)</formula>
    </cfRule>
  </conditionalFormatting>
  <conditionalFormatting sqref="Q124">
    <cfRule type="expression" dxfId="24747" priority="30782" stopIfTrue="1">
      <formula>FIND("?",Q124)</formula>
    </cfRule>
    <cfRule type="expression" dxfId="24746" priority="30783" stopIfTrue="1">
      <formula>FIND("?",Q124)</formula>
    </cfRule>
    <cfRule type="expression" dxfId="24745" priority="30784" stopIfTrue="1">
      <formula>FIND("?",Q124)</formula>
    </cfRule>
    <cfRule type="expression" dxfId="24744" priority="30785" stopIfTrue="1">
      <formula>FIND("?",Q124)</formula>
    </cfRule>
  </conditionalFormatting>
  <conditionalFormatting sqref="Q124">
    <cfRule type="expression" dxfId="24743" priority="30781" stopIfTrue="1">
      <formula>FIND("?",Q124)</formula>
    </cfRule>
  </conditionalFormatting>
  <conditionalFormatting sqref="Q126">
    <cfRule type="expression" dxfId="24742" priority="30777" stopIfTrue="1">
      <formula>FIND("?",Q126)</formula>
    </cfRule>
    <cfRule type="expression" dxfId="24741" priority="30778" stopIfTrue="1">
      <formula>FIND("?",Q126)</formula>
    </cfRule>
    <cfRule type="expression" dxfId="24740" priority="30779" stopIfTrue="1">
      <formula>FIND("?",Q126)</formula>
    </cfRule>
    <cfRule type="expression" dxfId="24739" priority="30780" stopIfTrue="1">
      <formula>FIND("?",Q126)</formula>
    </cfRule>
  </conditionalFormatting>
  <conditionalFormatting sqref="Q126">
    <cfRule type="expression" dxfId="24738" priority="30776" stopIfTrue="1">
      <formula>FIND("?",Q126)</formula>
    </cfRule>
  </conditionalFormatting>
  <conditionalFormatting sqref="Q126">
    <cfRule type="expression" dxfId="24737" priority="30773" stopIfTrue="1">
      <formula>FIND("?",Q126)</formula>
    </cfRule>
    <cfRule type="expression" dxfId="24736" priority="30774" stopIfTrue="1">
      <formula>FIND("?",Q126)</formula>
    </cfRule>
    <cfRule type="expression" dxfId="24735" priority="30775" stopIfTrue="1">
      <formula>FIND("?",Q126)</formula>
    </cfRule>
  </conditionalFormatting>
  <conditionalFormatting sqref="Q126">
    <cfRule type="expression" dxfId="24734" priority="30772" stopIfTrue="1">
      <formula>FIND("?",Q126)</formula>
    </cfRule>
  </conditionalFormatting>
  <conditionalFormatting sqref="Q113:Q114">
    <cfRule type="expression" dxfId="24733" priority="30769" stopIfTrue="1">
      <formula>FIND("?",Q113)</formula>
    </cfRule>
    <cfRule type="expression" dxfId="24732" priority="30770" stopIfTrue="1">
      <formula>FIND("?",Q113)</formula>
    </cfRule>
    <cfRule type="expression" dxfId="24731" priority="30771" stopIfTrue="1">
      <formula>FIND("?",Q113)</formula>
    </cfRule>
  </conditionalFormatting>
  <conditionalFormatting sqref="Q113:Q114">
    <cfRule type="expression" dxfId="24730" priority="30768" stopIfTrue="1">
      <formula>FIND("?",Q113)</formula>
    </cfRule>
  </conditionalFormatting>
  <conditionalFormatting sqref="Q113">
    <cfRule type="expression" dxfId="24729" priority="30764" stopIfTrue="1">
      <formula>FIND("?",Q113)</formula>
    </cfRule>
    <cfRule type="expression" dxfId="24728" priority="30765" stopIfTrue="1">
      <formula>FIND("?",Q113)</formula>
    </cfRule>
    <cfRule type="expression" dxfId="24727" priority="30766" stopIfTrue="1">
      <formula>FIND("?",Q113)</formula>
    </cfRule>
    <cfRule type="expression" dxfId="24726" priority="30767" stopIfTrue="1">
      <formula>FIND("?",Q113)</formula>
    </cfRule>
  </conditionalFormatting>
  <conditionalFormatting sqref="Q113">
    <cfRule type="expression" dxfId="24725" priority="30763" stopIfTrue="1">
      <formula>FIND("?",Q113)</formula>
    </cfRule>
  </conditionalFormatting>
  <conditionalFormatting sqref="Q115:Q119">
    <cfRule type="expression" dxfId="24724" priority="30760" stopIfTrue="1">
      <formula>FIND("?",Q115)</formula>
    </cfRule>
    <cfRule type="expression" dxfId="24723" priority="30761" stopIfTrue="1">
      <formula>FIND("?",Q115)</formula>
    </cfRule>
    <cfRule type="expression" dxfId="24722" priority="30762" stopIfTrue="1">
      <formula>FIND("?",Q115)</formula>
    </cfRule>
  </conditionalFormatting>
  <conditionalFormatting sqref="Q115:Q119">
    <cfRule type="expression" dxfId="24721" priority="30759" stopIfTrue="1">
      <formula>FIND("?",Q115)</formula>
    </cfRule>
  </conditionalFormatting>
  <conditionalFormatting sqref="Q121:Q125">
    <cfRule type="expression" dxfId="24720" priority="30756" stopIfTrue="1">
      <formula>FIND("?",Q121)</formula>
    </cfRule>
    <cfRule type="expression" dxfId="24719" priority="30757" stopIfTrue="1">
      <formula>FIND("?",Q121)</formula>
    </cfRule>
    <cfRule type="expression" dxfId="24718" priority="30758" stopIfTrue="1">
      <formula>FIND("?",Q121)</formula>
    </cfRule>
  </conditionalFormatting>
  <conditionalFormatting sqref="Q121:Q125">
    <cfRule type="expression" dxfId="24717" priority="30755" stopIfTrue="1">
      <formula>FIND("?",Q121)</formula>
    </cfRule>
  </conditionalFormatting>
  <conditionalFormatting sqref="Q120">
    <cfRule type="expression" dxfId="24716" priority="30752" stopIfTrue="1">
      <formula>FIND("?",Q120)</formula>
    </cfRule>
    <cfRule type="expression" dxfId="24715" priority="30753" stopIfTrue="1">
      <formula>FIND("?",Q120)</formula>
    </cfRule>
    <cfRule type="expression" dxfId="24714" priority="30754" stopIfTrue="1">
      <formula>FIND("?",Q120)</formula>
    </cfRule>
  </conditionalFormatting>
  <conditionalFormatting sqref="Q120">
    <cfRule type="expression" dxfId="24713" priority="30751" stopIfTrue="1">
      <formula>FIND("?",Q120)</formula>
    </cfRule>
  </conditionalFormatting>
  <conditionalFormatting sqref="Q122">
    <cfRule type="expression" dxfId="24712" priority="30748" stopIfTrue="1">
      <formula>FIND("?",Q122)</formula>
    </cfRule>
    <cfRule type="expression" dxfId="24711" priority="30749" stopIfTrue="1">
      <formula>FIND("?",Q122)</formula>
    </cfRule>
    <cfRule type="expression" dxfId="24710" priority="30750" stopIfTrue="1">
      <formula>FIND("?",Q122)</formula>
    </cfRule>
  </conditionalFormatting>
  <conditionalFormatting sqref="Q122">
    <cfRule type="expression" dxfId="24709" priority="30747" stopIfTrue="1">
      <formula>FIND("?",Q122)</formula>
    </cfRule>
  </conditionalFormatting>
  <conditionalFormatting sqref="Q124">
    <cfRule type="expression" dxfId="24708" priority="30744" stopIfTrue="1">
      <formula>FIND("?",Q124)</formula>
    </cfRule>
    <cfRule type="expression" dxfId="24707" priority="30745" stopIfTrue="1">
      <formula>FIND("?",Q124)</formula>
    </cfRule>
    <cfRule type="expression" dxfId="24706" priority="30746" stopIfTrue="1">
      <formula>FIND("?",Q124)</formula>
    </cfRule>
  </conditionalFormatting>
  <conditionalFormatting sqref="Q124">
    <cfRule type="expression" dxfId="24705" priority="30743" stopIfTrue="1">
      <formula>FIND("?",Q124)</formula>
    </cfRule>
  </conditionalFormatting>
  <conditionalFormatting sqref="Q126">
    <cfRule type="expression" dxfId="24704" priority="30740" stopIfTrue="1">
      <formula>FIND("?",Q126)</formula>
    </cfRule>
    <cfRule type="expression" dxfId="24703" priority="30741" stopIfTrue="1">
      <formula>FIND("?",Q126)</formula>
    </cfRule>
    <cfRule type="expression" dxfId="24702" priority="30742" stopIfTrue="1">
      <formula>FIND("?",Q126)</formula>
    </cfRule>
  </conditionalFormatting>
  <conditionalFormatting sqref="Q126">
    <cfRule type="expression" dxfId="24701" priority="30739" stopIfTrue="1">
      <formula>FIND("?",Q126)</formula>
    </cfRule>
  </conditionalFormatting>
  <conditionalFormatting sqref="Q126">
    <cfRule type="expression" dxfId="24700" priority="30736" stopIfTrue="1">
      <formula>FIND("?",Q126)</formula>
    </cfRule>
    <cfRule type="expression" dxfId="24699" priority="30737" stopIfTrue="1">
      <formula>FIND("?",Q126)</formula>
    </cfRule>
    <cfRule type="expression" dxfId="24698" priority="30738" stopIfTrue="1">
      <formula>FIND("?",Q126)</formula>
    </cfRule>
  </conditionalFormatting>
  <conditionalFormatting sqref="Q126">
    <cfRule type="expression" dxfId="24697" priority="30735" stopIfTrue="1">
      <formula>FIND("?",Q126)</formula>
    </cfRule>
  </conditionalFormatting>
  <conditionalFormatting sqref="Q111">
    <cfRule type="expression" dxfId="24696" priority="30734" stopIfTrue="1">
      <formula>FIND("?",Q111)</formula>
    </cfRule>
  </conditionalFormatting>
  <conditionalFormatting sqref="Q112">
    <cfRule type="expression" dxfId="24695" priority="30733" stopIfTrue="1">
      <formula>FIND("?",Q112)</formula>
    </cfRule>
  </conditionalFormatting>
  <conditionalFormatting sqref="Q114">
    <cfRule type="expression" dxfId="24694" priority="30732" stopIfTrue="1">
      <formula>FIND("?",Q114)</formula>
    </cfRule>
  </conditionalFormatting>
  <conditionalFormatting sqref="Q115">
    <cfRule type="expression" dxfId="24693" priority="30731" stopIfTrue="1">
      <formula>FIND("?",Q115)</formula>
    </cfRule>
  </conditionalFormatting>
  <conditionalFormatting sqref="Q116">
    <cfRule type="expression" dxfId="24692" priority="30730" stopIfTrue="1">
      <formula>FIND("?",Q116)</formula>
    </cfRule>
  </conditionalFormatting>
  <conditionalFormatting sqref="Q117">
    <cfRule type="expression" dxfId="24691" priority="30729" stopIfTrue="1">
      <formula>FIND("?",Q117)</formula>
    </cfRule>
  </conditionalFormatting>
  <conditionalFormatting sqref="Q118">
    <cfRule type="expression" dxfId="24690" priority="30728" stopIfTrue="1">
      <formula>FIND("?",Q118)</formula>
    </cfRule>
  </conditionalFormatting>
  <conditionalFormatting sqref="Q119">
    <cfRule type="expression" dxfId="24689" priority="30727" stopIfTrue="1">
      <formula>FIND("?",Q119)</formula>
    </cfRule>
  </conditionalFormatting>
  <conditionalFormatting sqref="Q121">
    <cfRule type="expression" dxfId="24688" priority="30726" stopIfTrue="1">
      <formula>FIND("?",Q121)</formula>
    </cfRule>
  </conditionalFormatting>
  <conditionalFormatting sqref="Q123">
    <cfRule type="expression" dxfId="24687" priority="30725" stopIfTrue="1">
      <formula>FIND("?",Q123)</formula>
    </cfRule>
  </conditionalFormatting>
  <conditionalFormatting sqref="Q125">
    <cfRule type="expression" dxfId="24686" priority="30724" stopIfTrue="1">
      <formula>FIND("?",Q125)</formula>
    </cfRule>
  </conditionalFormatting>
  <conditionalFormatting sqref="Q127">
    <cfRule type="expression" dxfId="24685" priority="30723" stopIfTrue="1">
      <formula>FIND("?",Q127)</formula>
    </cfRule>
  </conditionalFormatting>
  <conditionalFormatting sqref="Q128">
    <cfRule type="expression" dxfId="24684" priority="30722" stopIfTrue="1">
      <formula>FIND("?",Q128)</formula>
    </cfRule>
  </conditionalFormatting>
  <conditionalFormatting sqref="Q129">
    <cfRule type="expression" dxfId="24683" priority="30721" stopIfTrue="1">
      <formula>FIND("?",Q129)</formula>
    </cfRule>
  </conditionalFormatting>
  <conditionalFormatting sqref="Q130">
    <cfRule type="expression" dxfId="24682" priority="30720" stopIfTrue="1">
      <formula>FIND("?",Q130)</formula>
    </cfRule>
  </conditionalFormatting>
  <conditionalFormatting sqref="Q131">
    <cfRule type="expression" dxfId="24681" priority="30719" stopIfTrue="1">
      <formula>FIND("?",Q131)</formula>
    </cfRule>
  </conditionalFormatting>
  <conditionalFormatting sqref="Q132">
    <cfRule type="expression" dxfId="24680" priority="30718" stopIfTrue="1">
      <formula>FIND("?",Q132)</formula>
    </cfRule>
  </conditionalFormatting>
  <conditionalFormatting sqref="Q133">
    <cfRule type="expression" dxfId="24679" priority="30717" stopIfTrue="1">
      <formula>FIND("?",Q133)</formula>
    </cfRule>
  </conditionalFormatting>
  <conditionalFormatting sqref="Q135:Q140">
    <cfRule type="expression" dxfId="24678" priority="30713" stopIfTrue="1">
      <formula>FIND("?",Q135)</formula>
    </cfRule>
    <cfRule type="expression" dxfId="24677" priority="30714" stopIfTrue="1">
      <formula>FIND("?",Q135)</formula>
    </cfRule>
    <cfRule type="expression" dxfId="24676" priority="30715" stopIfTrue="1">
      <formula>FIND("?",Q135)</formula>
    </cfRule>
  </conditionalFormatting>
  <conditionalFormatting sqref="Q135:Q140">
    <cfRule type="expression" dxfId="24675" priority="30712" stopIfTrue="1">
      <formula>FIND("?",Q135)</formula>
    </cfRule>
  </conditionalFormatting>
  <conditionalFormatting sqref="Q141">
    <cfRule type="expression" dxfId="24674" priority="30700" stopIfTrue="1">
      <formula>FIND("?",Q141)</formula>
    </cfRule>
    <cfRule type="expression" dxfId="24673" priority="30701" stopIfTrue="1">
      <formula>FIND("?",Q141)</formula>
    </cfRule>
    <cfRule type="expression" dxfId="24672" priority="30702" stopIfTrue="1">
      <formula>FIND("?",Q141)</formula>
    </cfRule>
    <cfRule type="expression" dxfId="24671" priority="30703" stopIfTrue="1">
      <formula>FIND("?",Q141)</formula>
    </cfRule>
    <cfRule type="expression" dxfId="24670" priority="30704" stopIfTrue="1">
      <formula>FIND("?",Q141)</formula>
    </cfRule>
    <cfRule type="expression" dxfId="24669" priority="30705" stopIfTrue="1">
      <formula>FIND("?",Q141)</formula>
    </cfRule>
    <cfRule type="expression" dxfId="24668" priority="30706" stopIfTrue="1">
      <formula>FIND("?",Q141)</formula>
    </cfRule>
    <cfRule type="expression" dxfId="24667" priority="30707" stopIfTrue="1">
      <formula>FIND("?",Q141)</formula>
    </cfRule>
    <cfRule type="expression" dxfId="24666" priority="30708" stopIfTrue="1">
      <formula>FIND("?",Q141)</formula>
    </cfRule>
    <cfRule type="expression" dxfId="24665" priority="30709" stopIfTrue="1">
      <formula>FIND("?",Q141)</formula>
    </cfRule>
    <cfRule type="expression" dxfId="24664" priority="30710" stopIfTrue="1">
      <formula>FIND("?",Q141)</formula>
    </cfRule>
    <cfRule type="expression" dxfId="24663" priority="30711" stopIfTrue="1">
      <formula>FIND("?",Q141)</formula>
    </cfRule>
  </conditionalFormatting>
  <conditionalFormatting sqref="Q142">
    <cfRule type="expression" dxfId="24662" priority="30688" stopIfTrue="1">
      <formula>FIND("?",Q142)</formula>
    </cfRule>
    <cfRule type="expression" dxfId="24661" priority="30689" stopIfTrue="1">
      <formula>FIND("?",Q142)</formula>
    </cfRule>
    <cfRule type="expression" dxfId="24660" priority="30690" stopIfTrue="1">
      <formula>FIND("?",Q142)</formula>
    </cfRule>
    <cfRule type="expression" dxfId="24659" priority="30691" stopIfTrue="1">
      <formula>FIND("?",Q142)</formula>
    </cfRule>
    <cfRule type="expression" dxfId="24658" priority="30692" stopIfTrue="1">
      <formula>FIND("?",Q142)</formula>
    </cfRule>
    <cfRule type="expression" dxfId="24657" priority="30693" stopIfTrue="1">
      <formula>FIND("?",Q142)</formula>
    </cfRule>
    <cfRule type="expression" dxfId="24656" priority="30694" stopIfTrue="1">
      <formula>FIND("?",Q142)</formula>
    </cfRule>
    <cfRule type="expression" dxfId="24655" priority="30695" stopIfTrue="1">
      <formula>FIND("?",Q142)</formula>
    </cfRule>
    <cfRule type="expression" dxfId="24654" priority="30696" stopIfTrue="1">
      <formula>FIND("?",Q142)</formula>
    </cfRule>
    <cfRule type="expression" dxfId="24653" priority="30697" stopIfTrue="1">
      <formula>FIND("?",Q142)</formula>
    </cfRule>
    <cfRule type="expression" dxfId="24652" priority="30698" stopIfTrue="1">
      <formula>FIND("?",Q142)</formula>
    </cfRule>
    <cfRule type="expression" dxfId="24651" priority="30699" stopIfTrue="1">
      <formula>FIND("?",Q142)</formula>
    </cfRule>
  </conditionalFormatting>
  <conditionalFormatting sqref="Q143">
    <cfRule type="expression" dxfId="24650" priority="30676" stopIfTrue="1">
      <formula>FIND("?",Q143)</formula>
    </cfRule>
    <cfRule type="expression" dxfId="24649" priority="30677" stopIfTrue="1">
      <formula>FIND("?",Q143)</formula>
    </cfRule>
    <cfRule type="expression" dxfId="24648" priority="30678" stopIfTrue="1">
      <formula>FIND("?",Q143)</formula>
    </cfRule>
    <cfRule type="expression" dxfId="24647" priority="30679" stopIfTrue="1">
      <formula>FIND("?",Q143)</formula>
    </cfRule>
    <cfRule type="expression" dxfId="24646" priority="30680" stopIfTrue="1">
      <formula>FIND("?",Q143)</formula>
    </cfRule>
    <cfRule type="expression" dxfId="24645" priority="30681" stopIfTrue="1">
      <formula>FIND("?",Q143)</formula>
    </cfRule>
    <cfRule type="expression" dxfId="24644" priority="30682" stopIfTrue="1">
      <formula>FIND("?",Q143)</formula>
    </cfRule>
    <cfRule type="expression" dxfId="24643" priority="30683" stopIfTrue="1">
      <formula>FIND("?",Q143)</formula>
    </cfRule>
    <cfRule type="expression" dxfId="24642" priority="30684" stopIfTrue="1">
      <formula>FIND("?",Q143)</formula>
    </cfRule>
    <cfRule type="expression" dxfId="24641" priority="30685" stopIfTrue="1">
      <formula>FIND("?",Q143)</formula>
    </cfRule>
    <cfRule type="expression" dxfId="24640" priority="30686" stopIfTrue="1">
      <formula>FIND("?",Q143)</formula>
    </cfRule>
    <cfRule type="expression" dxfId="24639" priority="30687" stopIfTrue="1">
      <formula>FIND("?",Q143)</formula>
    </cfRule>
  </conditionalFormatting>
  <conditionalFormatting sqref="Q144">
    <cfRule type="expression" dxfId="24638" priority="30664" stopIfTrue="1">
      <formula>FIND("?",Q144)</formula>
    </cfRule>
    <cfRule type="expression" dxfId="24637" priority="30665" stopIfTrue="1">
      <formula>FIND("?",Q144)</formula>
    </cfRule>
    <cfRule type="expression" dxfId="24636" priority="30666" stopIfTrue="1">
      <formula>FIND("?",Q144)</formula>
    </cfRule>
    <cfRule type="expression" dxfId="24635" priority="30667" stopIfTrue="1">
      <formula>FIND("?",Q144)</formula>
    </cfRule>
    <cfRule type="expression" dxfId="24634" priority="30668" stopIfTrue="1">
      <formula>FIND("?",Q144)</formula>
    </cfRule>
    <cfRule type="expression" dxfId="24633" priority="30669" stopIfTrue="1">
      <formula>FIND("?",Q144)</formula>
    </cfRule>
    <cfRule type="expression" dxfId="24632" priority="30670" stopIfTrue="1">
      <formula>FIND("?",Q144)</formula>
    </cfRule>
    <cfRule type="expression" dxfId="24631" priority="30671" stopIfTrue="1">
      <formula>FIND("?",Q144)</formula>
    </cfRule>
    <cfRule type="expression" dxfId="24630" priority="30672" stopIfTrue="1">
      <formula>FIND("?",Q144)</formula>
    </cfRule>
    <cfRule type="expression" dxfId="24629" priority="30673" stopIfTrue="1">
      <formula>FIND("?",Q144)</formula>
    </cfRule>
    <cfRule type="expression" dxfId="24628" priority="30674" stopIfTrue="1">
      <formula>FIND("?",Q144)</formula>
    </cfRule>
    <cfRule type="expression" dxfId="24627" priority="30675" stopIfTrue="1">
      <formula>FIND("?",Q144)</formula>
    </cfRule>
  </conditionalFormatting>
  <conditionalFormatting sqref="Q145">
    <cfRule type="expression" dxfId="24626" priority="30652" stopIfTrue="1">
      <formula>FIND("?",Q145)</formula>
    </cfRule>
    <cfRule type="expression" dxfId="24625" priority="30653" stopIfTrue="1">
      <formula>FIND("?",Q145)</formula>
    </cfRule>
    <cfRule type="expression" dxfId="24624" priority="30654" stopIfTrue="1">
      <formula>FIND("?",Q145)</formula>
    </cfRule>
    <cfRule type="expression" dxfId="24623" priority="30655" stopIfTrue="1">
      <formula>FIND("?",Q145)</formula>
    </cfRule>
    <cfRule type="expression" dxfId="24622" priority="30656" stopIfTrue="1">
      <formula>FIND("?",Q145)</formula>
    </cfRule>
    <cfRule type="expression" dxfId="24621" priority="30657" stopIfTrue="1">
      <formula>FIND("?",Q145)</formula>
    </cfRule>
    <cfRule type="expression" dxfId="24620" priority="30658" stopIfTrue="1">
      <formula>FIND("?",Q145)</formula>
    </cfRule>
    <cfRule type="expression" dxfId="24619" priority="30659" stopIfTrue="1">
      <formula>FIND("?",Q145)</formula>
    </cfRule>
    <cfRule type="expression" dxfId="24618" priority="30660" stopIfTrue="1">
      <formula>FIND("?",Q145)</formula>
    </cfRule>
    <cfRule type="expression" dxfId="24617" priority="30661" stopIfTrue="1">
      <formula>FIND("?",Q145)</formula>
    </cfRule>
    <cfRule type="expression" dxfId="24616" priority="30662" stopIfTrue="1">
      <formula>FIND("?",Q145)</formula>
    </cfRule>
    <cfRule type="expression" dxfId="24615" priority="30663" stopIfTrue="1">
      <formula>FIND("?",Q145)</formula>
    </cfRule>
  </conditionalFormatting>
  <conditionalFormatting sqref="Q146">
    <cfRule type="expression" dxfId="24614" priority="30640" stopIfTrue="1">
      <formula>FIND("?",Q146)</formula>
    </cfRule>
    <cfRule type="expression" dxfId="24613" priority="30641" stopIfTrue="1">
      <formula>FIND("?",Q146)</formula>
    </cfRule>
    <cfRule type="expression" dxfId="24612" priority="30642" stopIfTrue="1">
      <formula>FIND("?",Q146)</formula>
    </cfRule>
    <cfRule type="expression" dxfId="24611" priority="30643" stopIfTrue="1">
      <formula>FIND("?",Q146)</formula>
    </cfRule>
    <cfRule type="expression" dxfId="24610" priority="30644" stopIfTrue="1">
      <formula>FIND("?",Q146)</formula>
    </cfRule>
    <cfRule type="expression" dxfId="24609" priority="30645" stopIfTrue="1">
      <formula>FIND("?",Q146)</formula>
    </cfRule>
    <cfRule type="expression" dxfId="24608" priority="30646" stopIfTrue="1">
      <formula>FIND("?",Q146)</formula>
    </cfRule>
    <cfRule type="expression" dxfId="24607" priority="30647" stopIfTrue="1">
      <formula>FIND("?",Q146)</formula>
    </cfRule>
    <cfRule type="expression" dxfId="24606" priority="30648" stopIfTrue="1">
      <formula>FIND("?",Q146)</formula>
    </cfRule>
    <cfRule type="expression" dxfId="24605" priority="30649" stopIfTrue="1">
      <formula>FIND("?",Q146)</formula>
    </cfRule>
    <cfRule type="expression" dxfId="24604" priority="30650" stopIfTrue="1">
      <formula>FIND("?",Q146)</formula>
    </cfRule>
    <cfRule type="expression" dxfId="24603" priority="30651" stopIfTrue="1">
      <formula>FIND("?",Q146)</formula>
    </cfRule>
  </conditionalFormatting>
  <conditionalFormatting sqref="Q141:Q146">
    <cfRule type="expression" dxfId="24602" priority="30637" stopIfTrue="1">
      <formula>FIND("?",Q141)</formula>
    </cfRule>
    <cfRule type="expression" dxfId="24601" priority="30638" stopIfTrue="1">
      <formula>FIND("?",Q141)</formula>
    </cfRule>
    <cfRule type="expression" dxfId="24600" priority="30639" stopIfTrue="1">
      <formula>FIND("?",Q141)</formula>
    </cfRule>
  </conditionalFormatting>
  <conditionalFormatting sqref="Q141">
    <cfRule type="expression" dxfId="24599" priority="30630" stopIfTrue="1">
      <formula>FIND("?",Q141)</formula>
    </cfRule>
    <cfRule type="expression" dxfId="24598" priority="30631" stopIfTrue="1">
      <formula>FIND("?",Q141)</formula>
    </cfRule>
    <cfRule type="expression" dxfId="24597" priority="30632" stopIfTrue="1">
      <formula>FIND("?",Q141)</formula>
    </cfRule>
    <cfRule type="expression" dxfId="24596" priority="30633" stopIfTrue="1">
      <formula>FIND("?",Q141)</formula>
    </cfRule>
    <cfRule type="expression" dxfId="24595" priority="30634" stopIfTrue="1">
      <formula>FIND("?",Q141)</formula>
    </cfRule>
    <cfRule type="expression" dxfId="24594" priority="30635" stopIfTrue="1">
      <formula>FIND("?",Q141)</formula>
    </cfRule>
    <cfRule type="expression" dxfId="24593" priority="30636" stopIfTrue="1">
      <formula>FIND("?",Q141)</formula>
    </cfRule>
  </conditionalFormatting>
  <conditionalFormatting sqref="Q142">
    <cfRule type="expression" dxfId="24592" priority="30623" stopIfTrue="1">
      <formula>FIND("?",Q142)</formula>
    </cfRule>
    <cfRule type="expression" dxfId="24591" priority="30624" stopIfTrue="1">
      <formula>FIND("?",Q142)</formula>
    </cfRule>
    <cfRule type="expression" dxfId="24590" priority="30625" stopIfTrue="1">
      <formula>FIND("?",Q142)</formula>
    </cfRule>
    <cfRule type="expression" dxfId="24589" priority="30626" stopIfTrue="1">
      <formula>FIND("?",Q142)</formula>
    </cfRule>
    <cfRule type="expression" dxfId="24588" priority="30627" stopIfTrue="1">
      <formula>FIND("?",Q142)</formula>
    </cfRule>
    <cfRule type="expression" dxfId="24587" priority="30628" stopIfTrue="1">
      <formula>FIND("?",Q142)</formula>
    </cfRule>
    <cfRule type="expression" dxfId="24586" priority="30629" stopIfTrue="1">
      <formula>FIND("?",Q142)</formula>
    </cfRule>
  </conditionalFormatting>
  <conditionalFormatting sqref="Q143">
    <cfRule type="expression" dxfId="24585" priority="30616" stopIfTrue="1">
      <formula>FIND("?",Q143)</formula>
    </cfRule>
    <cfRule type="expression" dxfId="24584" priority="30617" stopIfTrue="1">
      <formula>FIND("?",Q143)</formula>
    </cfRule>
    <cfRule type="expression" dxfId="24583" priority="30618" stopIfTrue="1">
      <formula>FIND("?",Q143)</formula>
    </cfRule>
    <cfRule type="expression" dxfId="24582" priority="30619" stopIfTrue="1">
      <formula>FIND("?",Q143)</formula>
    </cfRule>
    <cfRule type="expression" dxfId="24581" priority="30620" stopIfTrue="1">
      <formula>FIND("?",Q143)</formula>
    </cfRule>
    <cfRule type="expression" dxfId="24580" priority="30621" stopIfTrue="1">
      <formula>FIND("?",Q143)</formula>
    </cfRule>
    <cfRule type="expression" dxfId="24579" priority="30622" stopIfTrue="1">
      <formula>FIND("?",Q143)</formula>
    </cfRule>
  </conditionalFormatting>
  <conditionalFormatting sqref="Q144">
    <cfRule type="expression" dxfId="24578" priority="30609" stopIfTrue="1">
      <formula>FIND("?",Q144)</formula>
    </cfRule>
    <cfRule type="expression" dxfId="24577" priority="30610" stopIfTrue="1">
      <formula>FIND("?",Q144)</formula>
    </cfRule>
    <cfRule type="expression" dxfId="24576" priority="30611" stopIfTrue="1">
      <formula>FIND("?",Q144)</formula>
    </cfRule>
    <cfRule type="expression" dxfId="24575" priority="30612" stopIfTrue="1">
      <formula>FIND("?",Q144)</formula>
    </cfRule>
    <cfRule type="expression" dxfId="24574" priority="30613" stopIfTrue="1">
      <formula>FIND("?",Q144)</formula>
    </cfRule>
    <cfRule type="expression" dxfId="24573" priority="30614" stopIfTrue="1">
      <formula>FIND("?",Q144)</formula>
    </cfRule>
    <cfRule type="expression" dxfId="24572" priority="30615" stopIfTrue="1">
      <formula>FIND("?",Q144)</formula>
    </cfRule>
  </conditionalFormatting>
  <conditionalFormatting sqref="Q145">
    <cfRule type="expression" dxfId="24571" priority="30602" stopIfTrue="1">
      <formula>FIND("?",Q145)</formula>
    </cfRule>
    <cfRule type="expression" dxfId="24570" priority="30603" stopIfTrue="1">
      <formula>FIND("?",Q145)</formula>
    </cfRule>
    <cfRule type="expression" dxfId="24569" priority="30604" stopIfTrue="1">
      <formula>FIND("?",Q145)</formula>
    </cfRule>
    <cfRule type="expression" dxfId="24568" priority="30605" stopIfTrue="1">
      <formula>FIND("?",Q145)</formula>
    </cfRule>
    <cfRule type="expression" dxfId="24567" priority="30606" stopIfTrue="1">
      <formula>FIND("?",Q145)</formula>
    </cfRule>
    <cfRule type="expression" dxfId="24566" priority="30607" stopIfTrue="1">
      <formula>FIND("?",Q145)</formula>
    </cfRule>
    <cfRule type="expression" dxfId="24565" priority="30608" stopIfTrue="1">
      <formula>FIND("?",Q145)</formula>
    </cfRule>
  </conditionalFormatting>
  <conditionalFormatting sqref="Q146">
    <cfRule type="expression" dxfId="24564" priority="30595" stopIfTrue="1">
      <formula>FIND("?",Q146)</formula>
    </cfRule>
    <cfRule type="expression" dxfId="24563" priority="30596" stopIfTrue="1">
      <formula>FIND("?",Q146)</formula>
    </cfRule>
    <cfRule type="expression" dxfId="24562" priority="30597" stopIfTrue="1">
      <formula>FIND("?",Q146)</formula>
    </cfRule>
    <cfRule type="expression" dxfId="24561" priority="30598" stopIfTrue="1">
      <formula>FIND("?",Q146)</formula>
    </cfRule>
    <cfRule type="expression" dxfId="24560" priority="30599" stopIfTrue="1">
      <formula>FIND("?",Q146)</formula>
    </cfRule>
    <cfRule type="expression" dxfId="24559" priority="30600" stopIfTrue="1">
      <formula>FIND("?",Q146)</formula>
    </cfRule>
    <cfRule type="expression" dxfId="24558" priority="30601" stopIfTrue="1">
      <formula>FIND("?",Q146)</formula>
    </cfRule>
  </conditionalFormatting>
  <conditionalFormatting sqref="Q141:Q146">
    <cfRule type="expression" dxfId="24557" priority="30594" stopIfTrue="1">
      <formula>FIND("?",Q141)</formula>
    </cfRule>
  </conditionalFormatting>
  <conditionalFormatting sqref="Q147">
    <cfRule type="expression" dxfId="24556" priority="30582" stopIfTrue="1">
      <formula>FIND("?",Q147)</formula>
    </cfRule>
    <cfRule type="expression" dxfId="24555" priority="30583" stopIfTrue="1">
      <formula>FIND("?",Q147)</formula>
    </cfRule>
    <cfRule type="expression" dxfId="24554" priority="30584" stopIfTrue="1">
      <formula>FIND("?",Q147)</formula>
    </cfRule>
    <cfRule type="expression" dxfId="24553" priority="30585" stopIfTrue="1">
      <formula>FIND("?",Q147)</formula>
    </cfRule>
    <cfRule type="expression" dxfId="24552" priority="30586" stopIfTrue="1">
      <formula>FIND("?",Q147)</formula>
    </cfRule>
    <cfRule type="expression" dxfId="24551" priority="30587" stopIfTrue="1">
      <formula>FIND("?",Q147)</formula>
    </cfRule>
    <cfRule type="expression" dxfId="24550" priority="30588" stopIfTrue="1">
      <formula>FIND("?",Q147)</formula>
    </cfRule>
    <cfRule type="expression" dxfId="24549" priority="30589" stopIfTrue="1">
      <formula>FIND("?",Q147)</formula>
    </cfRule>
    <cfRule type="expression" dxfId="24548" priority="30590" stopIfTrue="1">
      <formula>FIND("?",Q147)</formula>
    </cfRule>
    <cfRule type="expression" dxfId="24547" priority="30591" stopIfTrue="1">
      <formula>FIND("?",Q147)</formula>
    </cfRule>
    <cfRule type="expression" dxfId="24546" priority="30592" stopIfTrue="1">
      <formula>FIND("?",Q147)</formula>
    </cfRule>
    <cfRule type="expression" dxfId="24545" priority="30593" stopIfTrue="1">
      <formula>FIND("?",Q147)</formula>
    </cfRule>
  </conditionalFormatting>
  <conditionalFormatting sqref="Q148">
    <cfRule type="expression" dxfId="24544" priority="30570" stopIfTrue="1">
      <formula>FIND("?",Q148)</formula>
    </cfRule>
    <cfRule type="expression" dxfId="24543" priority="30571" stopIfTrue="1">
      <formula>FIND("?",Q148)</formula>
    </cfRule>
    <cfRule type="expression" dxfId="24542" priority="30572" stopIfTrue="1">
      <formula>FIND("?",Q148)</formula>
    </cfRule>
    <cfRule type="expression" dxfId="24541" priority="30573" stopIfTrue="1">
      <formula>FIND("?",Q148)</formula>
    </cfRule>
    <cfRule type="expression" dxfId="24540" priority="30574" stopIfTrue="1">
      <formula>FIND("?",Q148)</formula>
    </cfRule>
    <cfRule type="expression" dxfId="24539" priority="30575" stopIfTrue="1">
      <formula>FIND("?",Q148)</formula>
    </cfRule>
    <cfRule type="expression" dxfId="24538" priority="30576" stopIfTrue="1">
      <formula>FIND("?",Q148)</formula>
    </cfRule>
    <cfRule type="expression" dxfId="24537" priority="30577" stopIfTrue="1">
      <formula>FIND("?",Q148)</formula>
    </cfRule>
    <cfRule type="expression" dxfId="24536" priority="30578" stopIfTrue="1">
      <formula>FIND("?",Q148)</formula>
    </cfRule>
    <cfRule type="expression" dxfId="24535" priority="30579" stopIfTrue="1">
      <formula>FIND("?",Q148)</formula>
    </cfRule>
    <cfRule type="expression" dxfId="24534" priority="30580" stopIfTrue="1">
      <formula>FIND("?",Q148)</formula>
    </cfRule>
    <cfRule type="expression" dxfId="24533" priority="30581" stopIfTrue="1">
      <formula>FIND("?",Q148)</formula>
    </cfRule>
  </conditionalFormatting>
  <conditionalFormatting sqref="Q149">
    <cfRule type="expression" dxfId="24532" priority="30558" stopIfTrue="1">
      <formula>FIND("?",Q149)</formula>
    </cfRule>
    <cfRule type="expression" dxfId="24531" priority="30559" stopIfTrue="1">
      <formula>FIND("?",Q149)</formula>
    </cfRule>
    <cfRule type="expression" dxfId="24530" priority="30560" stopIfTrue="1">
      <formula>FIND("?",Q149)</formula>
    </cfRule>
    <cfRule type="expression" dxfId="24529" priority="30561" stopIfTrue="1">
      <formula>FIND("?",Q149)</formula>
    </cfRule>
    <cfRule type="expression" dxfId="24528" priority="30562" stopIfTrue="1">
      <formula>FIND("?",Q149)</formula>
    </cfRule>
    <cfRule type="expression" dxfId="24527" priority="30563" stopIfTrue="1">
      <formula>FIND("?",Q149)</formula>
    </cfRule>
    <cfRule type="expression" dxfId="24526" priority="30564" stopIfTrue="1">
      <formula>FIND("?",Q149)</formula>
    </cfRule>
    <cfRule type="expression" dxfId="24525" priority="30565" stopIfTrue="1">
      <formula>FIND("?",Q149)</formula>
    </cfRule>
    <cfRule type="expression" dxfId="24524" priority="30566" stopIfTrue="1">
      <formula>FIND("?",Q149)</formula>
    </cfRule>
    <cfRule type="expression" dxfId="24523" priority="30567" stopIfTrue="1">
      <formula>FIND("?",Q149)</formula>
    </cfRule>
    <cfRule type="expression" dxfId="24522" priority="30568" stopIfTrue="1">
      <formula>FIND("?",Q149)</formula>
    </cfRule>
    <cfRule type="expression" dxfId="24521" priority="30569" stopIfTrue="1">
      <formula>FIND("?",Q149)</formula>
    </cfRule>
  </conditionalFormatting>
  <conditionalFormatting sqref="Q150">
    <cfRule type="expression" dxfId="24520" priority="30546" stopIfTrue="1">
      <formula>FIND("?",Q150)</formula>
    </cfRule>
    <cfRule type="expression" dxfId="24519" priority="30547" stopIfTrue="1">
      <formula>FIND("?",Q150)</formula>
    </cfRule>
    <cfRule type="expression" dxfId="24518" priority="30548" stopIfTrue="1">
      <formula>FIND("?",Q150)</formula>
    </cfRule>
    <cfRule type="expression" dxfId="24517" priority="30549" stopIfTrue="1">
      <formula>FIND("?",Q150)</formula>
    </cfRule>
    <cfRule type="expression" dxfId="24516" priority="30550" stopIfTrue="1">
      <formula>FIND("?",Q150)</formula>
    </cfRule>
    <cfRule type="expression" dxfId="24515" priority="30551" stopIfTrue="1">
      <formula>FIND("?",Q150)</formula>
    </cfRule>
    <cfRule type="expression" dxfId="24514" priority="30552" stopIfTrue="1">
      <formula>FIND("?",Q150)</formula>
    </cfRule>
    <cfRule type="expression" dxfId="24513" priority="30553" stopIfTrue="1">
      <formula>FIND("?",Q150)</formula>
    </cfRule>
    <cfRule type="expression" dxfId="24512" priority="30554" stopIfTrue="1">
      <formula>FIND("?",Q150)</formula>
    </cfRule>
    <cfRule type="expression" dxfId="24511" priority="30555" stopIfTrue="1">
      <formula>FIND("?",Q150)</formula>
    </cfRule>
    <cfRule type="expression" dxfId="24510" priority="30556" stopIfTrue="1">
      <formula>FIND("?",Q150)</formula>
    </cfRule>
    <cfRule type="expression" dxfId="24509" priority="30557" stopIfTrue="1">
      <formula>FIND("?",Q150)</formula>
    </cfRule>
  </conditionalFormatting>
  <conditionalFormatting sqref="Q151">
    <cfRule type="expression" dxfId="24508" priority="30534" stopIfTrue="1">
      <formula>FIND("?",Q151)</formula>
    </cfRule>
    <cfRule type="expression" dxfId="24507" priority="30535" stopIfTrue="1">
      <formula>FIND("?",Q151)</formula>
    </cfRule>
    <cfRule type="expression" dxfId="24506" priority="30536" stopIfTrue="1">
      <formula>FIND("?",Q151)</formula>
    </cfRule>
    <cfRule type="expression" dxfId="24505" priority="30537" stopIfTrue="1">
      <formula>FIND("?",Q151)</formula>
    </cfRule>
    <cfRule type="expression" dxfId="24504" priority="30538" stopIfTrue="1">
      <formula>FIND("?",Q151)</formula>
    </cfRule>
    <cfRule type="expression" dxfId="24503" priority="30539" stopIfTrue="1">
      <formula>FIND("?",Q151)</formula>
    </cfRule>
    <cfRule type="expression" dxfId="24502" priority="30540" stopIfTrue="1">
      <formula>FIND("?",Q151)</formula>
    </cfRule>
    <cfRule type="expression" dxfId="24501" priority="30541" stopIfTrue="1">
      <formula>FIND("?",Q151)</formula>
    </cfRule>
    <cfRule type="expression" dxfId="24500" priority="30542" stopIfTrue="1">
      <formula>FIND("?",Q151)</formula>
    </cfRule>
    <cfRule type="expression" dxfId="24499" priority="30543" stopIfTrue="1">
      <formula>FIND("?",Q151)</formula>
    </cfRule>
    <cfRule type="expression" dxfId="24498" priority="30544" stopIfTrue="1">
      <formula>FIND("?",Q151)</formula>
    </cfRule>
    <cfRule type="expression" dxfId="24497" priority="30545" stopIfTrue="1">
      <formula>FIND("?",Q151)</formula>
    </cfRule>
  </conditionalFormatting>
  <conditionalFormatting sqref="Q152">
    <cfRule type="expression" dxfId="24496" priority="30522" stopIfTrue="1">
      <formula>FIND("?",Q152)</formula>
    </cfRule>
    <cfRule type="expression" dxfId="24495" priority="30523" stopIfTrue="1">
      <formula>FIND("?",Q152)</formula>
    </cfRule>
    <cfRule type="expression" dxfId="24494" priority="30524" stopIfTrue="1">
      <formula>FIND("?",Q152)</formula>
    </cfRule>
    <cfRule type="expression" dxfId="24493" priority="30525" stopIfTrue="1">
      <formula>FIND("?",Q152)</formula>
    </cfRule>
    <cfRule type="expression" dxfId="24492" priority="30526" stopIfTrue="1">
      <formula>FIND("?",Q152)</formula>
    </cfRule>
    <cfRule type="expression" dxfId="24491" priority="30527" stopIfTrue="1">
      <formula>FIND("?",Q152)</formula>
    </cfRule>
    <cfRule type="expression" dxfId="24490" priority="30528" stopIfTrue="1">
      <formula>FIND("?",Q152)</formula>
    </cfRule>
    <cfRule type="expression" dxfId="24489" priority="30529" stopIfTrue="1">
      <formula>FIND("?",Q152)</formula>
    </cfRule>
    <cfRule type="expression" dxfId="24488" priority="30530" stopIfTrue="1">
      <formula>FIND("?",Q152)</formula>
    </cfRule>
    <cfRule type="expression" dxfId="24487" priority="30531" stopIfTrue="1">
      <formula>FIND("?",Q152)</formula>
    </cfRule>
    <cfRule type="expression" dxfId="24486" priority="30532" stopIfTrue="1">
      <formula>FIND("?",Q152)</formula>
    </cfRule>
    <cfRule type="expression" dxfId="24485" priority="30533" stopIfTrue="1">
      <formula>FIND("?",Q152)</formula>
    </cfRule>
  </conditionalFormatting>
  <conditionalFormatting sqref="Q147:Q152">
    <cfRule type="expression" dxfId="24484" priority="30519" stopIfTrue="1">
      <formula>FIND("?",Q147)</formula>
    </cfRule>
    <cfRule type="expression" dxfId="24483" priority="30520" stopIfTrue="1">
      <formula>FIND("?",Q147)</formula>
    </cfRule>
    <cfRule type="expression" dxfId="24482" priority="30521" stopIfTrue="1">
      <formula>FIND("?",Q147)</formula>
    </cfRule>
  </conditionalFormatting>
  <conditionalFormatting sqref="Q147">
    <cfRule type="expression" dxfId="24481" priority="30512" stopIfTrue="1">
      <formula>FIND("?",Q147)</formula>
    </cfRule>
    <cfRule type="expression" dxfId="24480" priority="30513" stopIfTrue="1">
      <formula>FIND("?",Q147)</formula>
    </cfRule>
    <cfRule type="expression" dxfId="24479" priority="30514" stopIfTrue="1">
      <formula>FIND("?",Q147)</formula>
    </cfRule>
    <cfRule type="expression" dxfId="24478" priority="30515" stopIfTrue="1">
      <formula>FIND("?",Q147)</formula>
    </cfRule>
    <cfRule type="expression" dxfId="24477" priority="30516" stopIfTrue="1">
      <formula>FIND("?",Q147)</formula>
    </cfRule>
    <cfRule type="expression" dxfId="24476" priority="30517" stopIfTrue="1">
      <formula>FIND("?",Q147)</formula>
    </cfRule>
    <cfRule type="expression" dxfId="24475" priority="30518" stopIfTrue="1">
      <formula>FIND("?",Q147)</formula>
    </cfRule>
  </conditionalFormatting>
  <conditionalFormatting sqref="Q148">
    <cfRule type="expression" dxfId="24474" priority="30505" stopIfTrue="1">
      <formula>FIND("?",Q148)</formula>
    </cfRule>
    <cfRule type="expression" dxfId="24473" priority="30506" stopIfTrue="1">
      <formula>FIND("?",Q148)</formula>
    </cfRule>
    <cfRule type="expression" dxfId="24472" priority="30507" stopIfTrue="1">
      <formula>FIND("?",Q148)</formula>
    </cfRule>
    <cfRule type="expression" dxfId="24471" priority="30508" stopIfTrue="1">
      <formula>FIND("?",Q148)</formula>
    </cfRule>
    <cfRule type="expression" dxfId="24470" priority="30509" stopIfTrue="1">
      <formula>FIND("?",Q148)</formula>
    </cfRule>
    <cfRule type="expression" dxfId="24469" priority="30510" stopIfTrue="1">
      <formula>FIND("?",Q148)</formula>
    </cfRule>
    <cfRule type="expression" dxfId="24468" priority="30511" stopIfTrue="1">
      <formula>FIND("?",Q148)</formula>
    </cfRule>
  </conditionalFormatting>
  <conditionalFormatting sqref="Q149">
    <cfRule type="expression" dxfId="24467" priority="30498" stopIfTrue="1">
      <formula>FIND("?",Q149)</formula>
    </cfRule>
    <cfRule type="expression" dxfId="24466" priority="30499" stopIfTrue="1">
      <formula>FIND("?",Q149)</formula>
    </cfRule>
    <cfRule type="expression" dxfId="24465" priority="30500" stopIfTrue="1">
      <formula>FIND("?",Q149)</formula>
    </cfRule>
    <cfRule type="expression" dxfId="24464" priority="30501" stopIfTrue="1">
      <formula>FIND("?",Q149)</formula>
    </cfRule>
    <cfRule type="expression" dxfId="24463" priority="30502" stopIfTrue="1">
      <formula>FIND("?",Q149)</formula>
    </cfRule>
    <cfRule type="expression" dxfId="24462" priority="30503" stopIfTrue="1">
      <formula>FIND("?",Q149)</formula>
    </cfRule>
    <cfRule type="expression" dxfId="24461" priority="30504" stopIfTrue="1">
      <formula>FIND("?",Q149)</formula>
    </cfRule>
  </conditionalFormatting>
  <conditionalFormatting sqref="Q150">
    <cfRule type="expression" dxfId="24460" priority="30491" stopIfTrue="1">
      <formula>FIND("?",Q150)</formula>
    </cfRule>
    <cfRule type="expression" dxfId="24459" priority="30492" stopIfTrue="1">
      <formula>FIND("?",Q150)</formula>
    </cfRule>
    <cfRule type="expression" dxfId="24458" priority="30493" stopIfTrue="1">
      <formula>FIND("?",Q150)</formula>
    </cfRule>
    <cfRule type="expression" dxfId="24457" priority="30494" stopIfTrue="1">
      <formula>FIND("?",Q150)</formula>
    </cfRule>
    <cfRule type="expression" dxfId="24456" priority="30495" stopIfTrue="1">
      <formula>FIND("?",Q150)</formula>
    </cfRule>
    <cfRule type="expression" dxfId="24455" priority="30496" stopIfTrue="1">
      <formula>FIND("?",Q150)</formula>
    </cfRule>
    <cfRule type="expression" dxfId="24454" priority="30497" stopIfTrue="1">
      <formula>FIND("?",Q150)</formula>
    </cfRule>
  </conditionalFormatting>
  <conditionalFormatting sqref="Q151">
    <cfRule type="expression" dxfId="24453" priority="30484" stopIfTrue="1">
      <formula>FIND("?",Q151)</formula>
    </cfRule>
    <cfRule type="expression" dxfId="24452" priority="30485" stopIfTrue="1">
      <formula>FIND("?",Q151)</formula>
    </cfRule>
    <cfRule type="expression" dxfId="24451" priority="30486" stopIfTrue="1">
      <formula>FIND("?",Q151)</formula>
    </cfRule>
    <cfRule type="expression" dxfId="24450" priority="30487" stopIfTrue="1">
      <formula>FIND("?",Q151)</formula>
    </cfRule>
    <cfRule type="expression" dxfId="24449" priority="30488" stopIfTrue="1">
      <formula>FIND("?",Q151)</formula>
    </cfRule>
    <cfRule type="expression" dxfId="24448" priority="30489" stopIfTrue="1">
      <formula>FIND("?",Q151)</formula>
    </cfRule>
    <cfRule type="expression" dxfId="24447" priority="30490" stopIfTrue="1">
      <formula>FIND("?",Q151)</formula>
    </cfRule>
  </conditionalFormatting>
  <conditionalFormatting sqref="Q152">
    <cfRule type="expression" dxfId="24446" priority="30477" stopIfTrue="1">
      <formula>FIND("?",Q152)</formula>
    </cfRule>
    <cfRule type="expression" dxfId="24445" priority="30478" stopIfTrue="1">
      <formula>FIND("?",Q152)</formula>
    </cfRule>
    <cfRule type="expression" dxfId="24444" priority="30479" stopIfTrue="1">
      <formula>FIND("?",Q152)</formula>
    </cfRule>
    <cfRule type="expression" dxfId="24443" priority="30480" stopIfTrue="1">
      <formula>FIND("?",Q152)</formula>
    </cfRule>
    <cfRule type="expression" dxfId="24442" priority="30481" stopIfTrue="1">
      <formula>FIND("?",Q152)</formula>
    </cfRule>
    <cfRule type="expression" dxfId="24441" priority="30482" stopIfTrue="1">
      <formula>FIND("?",Q152)</formula>
    </cfRule>
    <cfRule type="expression" dxfId="24440" priority="30483" stopIfTrue="1">
      <formula>FIND("?",Q152)</formula>
    </cfRule>
  </conditionalFormatting>
  <conditionalFormatting sqref="Q147:Q152">
    <cfRule type="expression" dxfId="24439" priority="30476" stopIfTrue="1">
      <formula>FIND("?",Q147)</formula>
    </cfRule>
  </conditionalFormatting>
  <conditionalFormatting sqref="Q151">
    <cfRule type="expression" dxfId="24438" priority="30464" stopIfTrue="1">
      <formula>FIND("?",Q151)</formula>
    </cfRule>
    <cfRule type="expression" dxfId="24437" priority="30465" stopIfTrue="1">
      <formula>FIND("?",Q151)</formula>
    </cfRule>
    <cfRule type="expression" dxfId="24436" priority="30466" stopIfTrue="1">
      <formula>FIND("?",Q151)</formula>
    </cfRule>
    <cfRule type="expression" dxfId="24435" priority="30467" stopIfTrue="1">
      <formula>FIND("?",Q151)</formula>
    </cfRule>
    <cfRule type="expression" dxfId="24434" priority="30468" stopIfTrue="1">
      <formula>FIND("?",Q151)</formula>
    </cfRule>
    <cfRule type="expression" dxfId="24433" priority="30469" stopIfTrue="1">
      <formula>FIND("?",Q151)</formula>
    </cfRule>
    <cfRule type="expression" dxfId="24432" priority="30470" stopIfTrue="1">
      <formula>FIND("?",Q151)</formula>
    </cfRule>
    <cfRule type="expression" dxfId="24431" priority="30471" stopIfTrue="1">
      <formula>FIND("?",Q151)</formula>
    </cfRule>
    <cfRule type="expression" dxfId="24430" priority="30472" stopIfTrue="1">
      <formula>FIND("?",Q151)</formula>
    </cfRule>
    <cfRule type="expression" dxfId="24429" priority="30473" stopIfTrue="1">
      <formula>FIND("?",Q151)</formula>
    </cfRule>
    <cfRule type="expression" dxfId="24428" priority="30474" stopIfTrue="1">
      <formula>FIND("?",Q151)</formula>
    </cfRule>
    <cfRule type="expression" dxfId="24427" priority="30475" stopIfTrue="1">
      <formula>FIND("?",Q151)</formula>
    </cfRule>
  </conditionalFormatting>
  <conditionalFormatting sqref="Q151">
    <cfRule type="expression" dxfId="24426" priority="30457" stopIfTrue="1">
      <formula>FIND("?",Q151)</formula>
    </cfRule>
    <cfRule type="expression" dxfId="24425" priority="30458" stopIfTrue="1">
      <formula>FIND("?",Q151)</formula>
    </cfRule>
    <cfRule type="expression" dxfId="24424" priority="30459" stopIfTrue="1">
      <formula>FIND("?",Q151)</formula>
    </cfRule>
    <cfRule type="expression" dxfId="24423" priority="30460" stopIfTrue="1">
      <formula>FIND("?",Q151)</formula>
    </cfRule>
    <cfRule type="expression" dxfId="24422" priority="30461" stopIfTrue="1">
      <formula>FIND("?",Q151)</formula>
    </cfRule>
    <cfRule type="expression" dxfId="24421" priority="30462" stopIfTrue="1">
      <formula>FIND("?",Q151)</formula>
    </cfRule>
    <cfRule type="expression" dxfId="24420" priority="30463" stopIfTrue="1">
      <formula>FIND("?",Q151)</formula>
    </cfRule>
  </conditionalFormatting>
  <conditionalFormatting sqref="Q152">
    <cfRule type="expression" dxfId="24419" priority="30445" stopIfTrue="1">
      <formula>FIND("?",Q152)</formula>
    </cfRule>
    <cfRule type="expression" dxfId="24418" priority="30446" stopIfTrue="1">
      <formula>FIND("?",Q152)</formula>
    </cfRule>
    <cfRule type="expression" dxfId="24417" priority="30447" stopIfTrue="1">
      <formula>FIND("?",Q152)</formula>
    </cfRule>
    <cfRule type="expression" dxfId="24416" priority="30448" stopIfTrue="1">
      <formula>FIND("?",Q152)</formula>
    </cfRule>
    <cfRule type="expression" dxfId="24415" priority="30449" stopIfTrue="1">
      <formula>FIND("?",Q152)</formula>
    </cfRule>
    <cfRule type="expression" dxfId="24414" priority="30450" stopIfTrue="1">
      <formula>FIND("?",Q152)</formula>
    </cfRule>
    <cfRule type="expression" dxfId="24413" priority="30451" stopIfTrue="1">
      <formula>FIND("?",Q152)</formula>
    </cfRule>
    <cfRule type="expression" dxfId="24412" priority="30452" stopIfTrue="1">
      <formula>FIND("?",Q152)</formula>
    </cfRule>
    <cfRule type="expression" dxfId="24411" priority="30453" stopIfTrue="1">
      <formula>FIND("?",Q152)</formula>
    </cfRule>
    <cfRule type="expression" dxfId="24410" priority="30454" stopIfTrue="1">
      <formula>FIND("?",Q152)</formula>
    </cfRule>
    <cfRule type="expression" dxfId="24409" priority="30455" stopIfTrue="1">
      <formula>FIND("?",Q152)</formula>
    </cfRule>
    <cfRule type="expression" dxfId="24408" priority="30456" stopIfTrue="1">
      <formula>FIND("?",Q152)</formula>
    </cfRule>
  </conditionalFormatting>
  <conditionalFormatting sqref="Q152">
    <cfRule type="expression" dxfId="24407" priority="30442" stopIfTrue="1">
      <formula>FIND("?",Q152)</formula>
    </cfRule>
    <cfRule type="expression" dxfId="24406" priority="30443" stopIfTrue="1">
      <formula>FIND("?",Q152)</formula>
    </cfRule>
    <cfRule type="expression" dxfId="24405" priority="30444" stopIfTrue="1">
      <formula>FIND("?",Q152)</formula>
    </cfRule>
  </conditionalFormatting>
  <conditionalFormatting sqref="Q152">
    <cfRule type="expression" dxfId="24404" priority="30435" stopIfTrue="1">
      <formula>FIND("?",Q152)</formula>
    </cfRule>
    <cfRule type="expression" dxfId="24403" priority="30436" stopIfTrue="1">
      <formula>FIND("?",Q152)</formula>
    </cfRule>
    <cfRule type="expression" dxfId="24402" priority="30437" stopIfTrue="1">
      <formula>FIND("?",Q152)</formula>
    </cfRule>
    <cfRule type="expression" dxfId="24401" priority="30438" stopIfTrue="1">
      <formula>FIND("?",Q152)</formula>
    </cfRule>
    <cfRule type="expression" dxfId="24400" priority="30439" stopIfTrue="1">
      <formula>FIND("?",Q152)</formula>
    </cfRule>
    <cfRule type="expression" dxfId="24399" priority="30440" stopIfTrue="1">
      <formula>FIND("?",Q152)</formula>
    </cfRule>
    <cfRule type="expression" dxfId="24398" priority="30441" stopIfTrue="1">
      <formula>FIND("?",Q152)</formula>
    </cfRule>
  </conditionalFormatting>
  <conditionalFormatting sqref="Q152">
    <cfRule type="expression" dxfId="24397" priority="30434" stopIfTrue="1">
      <formula>FIND("?",Q152)</formula>
    </cfRule>
  </conditionalFormatting>
  <conditionalFormatting sqref="Q149">
    <cfRule type="expression" dxfId="24396" priority="30422" stopIfTrue="1">
      <formula>FIND("?",Q149)</formula>
    </cfRule>
    <cfRule type="expression" dxfId="24395" priority="30423" stopIfTrue="1">
      <formula>FIND("?",Q149)</formula>
    </cfRule>
    <cfRule type="expression" dxfId="24394" priority="30424" stopIfTrue="1">
      <formula>FIND("?",Q149)</formula>
    </cfRule>
    <cfRule type="expression" dxfId="24393" priority="30425" stopIfTrue="1">
      <formula>FIND("?",Q149)</formula>
    </cfRule>
    <cfRule type="expression" dxfId="24392" priority="30426" stopIfTrue="1">
      <formula>FIND("?",Q149)</formula>
    </cfRule>
    <cfRule type="expression" dxfId="24391" priority="30427" stopIfTrue="1">
      <formula>FIND("?",Q149)</formula>
    </cfRule>
    <cfRule type="expression" dxfId="24390" priority="30428" stopIfTrue="1">
      <formula>FIND("?",Q149)</formula>
    </cfRule>
    <cfRule type="expression" dxfId="24389" priority="30429" stopIfTrue="1">
      <formula>FIND("?",Q149)</formula>
    </cfRule>
    <cfRule type="expression" dxfId="24388" priority="30430" stopIfTrue="1">
      <formula>FIND("?",Q149)</formula>
    </cfRule>
    <cfRule type="expression" dxfId="24387" priority="30431" stopIfTrue="1">
      <formula>FIND("?",Q149)</formula>
    </cfRule>
    <cfRule type="expression" dxfId="24386" priority="30432" stopIfTrue="1">
      <formula>FIND("?",Q149)</formula>
    </cfRule>
    <cfRule type="expression" dxfId="24385" priority="30433" stopIfTrue="1">
      <formula>FIND("?",Q149)</formula>
    </cfRule>
  </conditionalFormatting>
  <conditionalFormatting sqref="Q149">
    <cfRule type="expression" dxfId="24384" priority="30419" stopIfTrue="1">
      <formula>FIND("?",Q149)</formula>
    </cfRule>
    <cfRule type="expression" dxfId="24383" priority="30420" stopIfTrue="1">
      <formula>FIND("?",Q149)</formula>
    </cfRule>
    <cfRule type="expression" dxfId="24382" priority="30421" stopIfTrue="1">
      <formula>FIND("?",Q149)</formula>
    </cfRule>
  </conditionalFormatting>
  <conditionalFormatting sqref="Q149">
    <cfRule type="expression" dxfId="24381" priority="30412" stopIfTrue="1">
      <formula>FIND("?",Q149)</formula>
    </cfRule>
    <cfRule type="expression" dxfId="24380" priority="30413" stopIfTrue="1">
      <formula>FIND("?",Q149)</formula>
    </cfRule>
    <cfRule type="expression" dxfId="24379" priority="30414" stopIfTrue="1">
      <formula>FIND("?",Q149)</formula>
    </cfRule>
    <cfRule type="expression" dxfId="24378" priority="30415" stopIfTrue="1">
      <formula>FIND("?",Q149)</formula>
    </cfRule>
    <cfRule type="expression" dxfId="24377" priority="30416" stopIfTrue="1">
      <formula>FIND("?",Q149)</formula>
    </cfRule>
    <cfRule type="expression" dxfId="24376" priority="30417" stopIfTrue="1">
      <formula>FIND("?",Q149)</formula>
    </cfRule>
    <cfRule type="expression" dxfId="24375" priority="30418" stopIfTrue="1">
      <formula>FIND("?",Q149)</formula>
    </cfRule>
  </conditionalFormatting>
  <conditionalFormatting sqref="Q149">
    <cfRule type="expression" dxfId="24374" priority="30411" stopIfTrue="1">
      <formula>FIND("?",Q149)</formula>
    </cfRule>
  </conditionalFormatting>
  <conditionalFormatting sqref="Q147">
    <cfRule type="expression" dxfId="24373" priority="30399" stopIfTrue="1">
      <formula>FIND("?",Q147)</formula>
    </cfRule>
    <cfRule type="expression" dxfId="24372" priority="30400" stopIfTrue="1">
      <formula>FIND("?",Q147)</formula>
    </cfRule>
    <cfRule type="expression" dxfId="24371" priority="30401" stopIfTrue="1">
      <formula>FIND("?",Q147)</formula>
    </cfRule>
    <cfRule type="expression" dxfId="24370" priority="30402" stopIfTrue="1">
      <formula>FIND("?",Q147)</formula>
    </cfRule>
    <cfRule type="expression" dxfId="24369" priority="30403" stopIfTrue="1">
      <formula>FIND("?",Q147)</formula>
    </cfRule>
    <cfRule type="expression" dxfId="24368" priority="30404" stopIfTrue="1">
      <formula>FIND("?",Q147)</formula>
    </cfRule>
    <cfRule type="expression" dxfId="24367" priority="30405" stopIfTrue="1">
      <formula>FIND("?",Q147)</formula>
    </cfRule>
    <cfRule type="expression" dxfId="24366" priority="30406" stopIfTrue="1">
      <formula>FIND("?",Q147)</formula>
    </cfRule>
    <cfRule type="expression" dxfId="24365" priority="30407" stopIfTrue="1">
      <formula>FIND("?",Q147)</formula>
    </cfRule>
    <cfRule type="expression" dxfId="24364" priority="30408" stopIfTrue="1">
      <formula>FIND("?",Q147)</formula>
    </cfRule>
    <cfRule type="expression" dxfId="24363" priority="30409" stopIfTrue="1">
      <formula>FIND("?",Q147)</formula>
    </cfRule>
    <cfRule type="expression" dxfId="24362" priority="30410" stopIfTrue="1">
      <formula>FIND("?",Q147)</formula>
    </cfRule>
  </conditionalFormatting>
  <conditionalFormatting sqref="Q147">
    <cfRule type="expression" dxfId="24361" priority="30392" stopIfTrue="1">
      <formula>FIND("?",Q147)</formula>
    </cfRule>
    <cfRule type="expression" dxfId="24360" priority="30393" stopIfTrue="1">
      <formula>FIND("?",Q147)</formula>
    </cfRule>
    <cfRule type="expression" dxfId="24359" priority="30394" stopIfTrue="1">
      <formula>FIND("?",Q147)</formula>
    </cfRule>
    <cfRule type="expression" dxfId="24358" priority="30395" stopIfTrue="1">
      <formula>FIND("?",Q147)</formula>
    </cfRule>
    <cfRule type="expression" dxfId="24357" priority="30396" stopIfTrue="1">
      <formula>FIND("?",Q147)</formula>
    </cfRule>
    <cfRule type="expression" dxfId="24356" priority="30397" stopIfTrue="1">
      <formula>FIND("?",Q147)</formula>
    </cfRule>
    <cfRule type="expression" dxfId="24355" priority="30398" stopIfTrue="1">
      <formula>FIND("?",Q147)</formula>
    </cfRule>
  </conditionalFormatting>
  <conditionalFormatting sqref="Q150">
    <cfRule type="expression" dxfId="24354" priority="30380" stopIfTrue="1">
      <formula>FIND("?",Q150)</formula>
    </cfRule>
    <cfRule type="expression" dxfId="24353" priority="30381" stopIfTrue="1">
      <formula>FIND("?",Q150)</formula>
    </cfRule>
    <cfRule type="expression" dxfId="24352" priority="30382" stopIfTrue="1">
      <formula>FIND("?",Q150)</formula>
    </cfRule>
    <cfRule type="expression" dxfId="24351" priority="30383" stopIfTrue="1">
      <formula>FIND("?",Q150)</formula>
    </cfRule>
    <cfRule type="expression" dxfId="24350" priority="30384" stopIfTrue="1">
      <formula>FIND("?",Q150)</formula>
    </cfRule>
    <cfRule type="expression" dxfId="24349" priority="30385" stopIfTrue="1">
      <formula>FIND("?",Q150)</formula>
    </cfRule>
    <cfRule type="expression" dxfId="24348" priority="30386" stopIfTrue="1">
      <formula>FIND("?",Q150)</formula>
    </cfRule>
    <cfRule type="expression" dxfId="24347" priority="30387" stopIfTrue="1">
      <formula>FIND("?",Q150)</formula>
    </cfRule>
    <cfRule type="expression" dxfId="24346" priority="30388" stopIfTrue="1">
      <formula>FIND("?",Q150)</formula>
    </cfRule>
    <cfRule type="expression" dxfId="24345" priority="30389" stopIfTrue="1">
      <formula>FIND("?",Q150)</formula>
    </cfRule>
    <cfRule type="expression" dxfId="24344" priority="30390" stopIfTrue="1">
      <formula>FIND("?",Q150)</formula>
    </cfRule>
    <cfRule type="expression" dxfId="24343" priority="30391" stopIfTrue="1">
      <formula>FIND("?",Q150)</formula>
    </cfRule>
  </conditionalFormatting>
  <conditionalFormatting sqref="Q150">
    <cfRule type="expression" dxfId="24342" priority="30373" stopIfTrue="1">
      <formula>FIND("?",Q150)</formula>
    </cfRule>
    <cfRule type="expression" dxfId="24341" priority="30374" stopIfTrue="1">
      <formula>FIND("?",Q150)</formula>
    </cfRule>
    <cfRule type="expression" dxfId="24340" priority="30375" stopIfTrue="1">
      <formula>FIND("?",Q150)</formula>
    </cfRule>
    <cfRule type="expression" dxfId="24339" priority="30376" stopIfTrue="1">
      <formula>FIND("?",Q150)</formula>
    </cfRule>
    <cfRule type="expression" dxfId="24338" priority="30377" stopIfTrue="1">
      <formula>FIND("?",Q150)</formula>
    </cfRule>
    <cfRule type="expression" dxfId="24337" priority="30378" stopIfTrue="1">
      <formula>FIND("?",Q150)</formula>
    </cfRule>
    <cfRule type="expression" dxfId="24336" priority="30379" stopIfTrue="1">
      <formula>FIND("?",Q150)</formula>
    </cfRule>
  </conditionalFormatting>
  <conditionalFormatting sqref="Q150">
    <cfRule type="expression" dxfId="24335" priority="30361" stopIfTrue="1">
      <formula>FIND("?",Q150)</formula>
    </cfRule>
    <cfRule type="expression" dxfId="24334" priority="30362" stopIfTrue="1">
      <formula>FIND("?",Q150)</formula>
    </cfRule>
    <cfRule type="expression" dxfId="24333" priority="30363" stopIfTrue="1">
      <formula>FIND("?",Q150)</formula>
    </cfRule>
    <cfRule type="expression" dxfId="24332" priority="30364" stopIfTrue="1">
      <formula>FIND("?",Q150)</formula>
    </cfRule>
    <cfRule type="expression" dxfId="24331" priority="30365" stopIfTrue="1">
      <formula>FIND("?",Q150)</formula>
    </cfRule>
    <cfRule type="expression" dxfId="24330" priority="30366" stopIfTrue="1">
      <formula>FIND("?",Q150)</formula>
    </cfRule>
    <cfRule type="expression" dxfId="24329" priority="30367" stopIfTrue="1">
      <formula>FIND("?",Q150)</formula>
    </cfRule>
    <cfRule type="expression" dxfId="24328" priority="30368" stopIfTrue="1">
      <formula>FIND("?",Q150)</formula>
    </cfRule>
    <cfRule type="expression" dxfId="24327" priority="30369" stopIfTrue="1">
      <formula>FIND("?",Q150)</formula>
    </cfRule>
    <cfRule type="expression" dxfId="24326" priority="30370" stopIfTrue="1">
      <formula>FIND("?",Q150)</formula>
    </cfRule>
    <cfRule type="expression" dxfId="24325" priority="30371" stopIfTrue="1">
      <formula>FIND("?",Q150)</formula>
    </cfRule>
    <cfRule type="expression" dxfId="24324" priority="30372" stopIfTrue="1">
      <formula>FIND("?",Q150)</formula>
    </cfRule>
  </conditionalFormatting>
  <conditionalFormatting sqref="Q150">
    <cfRule type="expression" dxfId="24323" priority="30354" stopIfTrue="1">
      <formula>FIND("?",Q150)</formula>
    </cfRule>
    <cfRule type="expression" dxfId="24322" priority="30355" stopIfTrue="1">
      <formula>FIND("?",Q150)</formula>
    </cfRule>
    <cfRule type="expression" dxfId="24321" priority="30356" stopIfTrue="1">
      <formula>FIND("?",Q150)</formula>
    </cfRule>
    <cfRule type="expression" dxfId="24320" priority="30357" stopIfTrue="1">
      <formula>FIND("?",Q150)</formula>
    </cfRule>
    <cfRule type="expression" dxfId="24319" priority="30358" stopIfTrue="1">
      <formula>FIND("?",Q150)</formula>
    </cfRule>
    <cfRule type="expression" dxfId="24318" priority="30359" stopIfTrue="1">
      <formula>FIND("?",Q150)</formula>
    </cfRule>
    <cfRule type="expression" dxfId="24317" priority="30360" stopIfTrue="1">
      <formula>FIND("?",Q150)</formula>
    </cfRule>
  </conditionalFormatting>
  <conditionalFormatting sqref="Q153:Q154">
    <cfRule type="expression" dxfId="24316" priority="30351" stopIfTrue="1">
      <formula>FIND("?",Q153)</formula>
    </cfRule>
    <cfRule type="expression" dxfId="24315" priority="30352" stopIfTrue="1">
      <formula>FIND("?",Q153)</formula>
    </cfRule>
    <cfRule type="expression" dxfId="24314" priority="30353" stopIfTrue="1">
      <formula>FIND("?",Q153)</formula>
    </cfRule>
  </conditionalFormatting>
  <conditionalFormatting sqref="Q153:Q154">
    <cfRule type="expression" dxfId="24313" priority="30350" stopIfTrue="1">
      <formula>FIND("?",Q153)</formula>
    </cfRule>
  </conditionalFormatting>
  <conditionalFormatting sqref="Q176:Q178">
    <cfRule type="expression" dxfId="24312" priority="30349" stopIfTrue="1">
      <formula>FIND("?",Q176)</formula>
    </cfRule>
  </conditionalFormatting>
  <conditionalFormatting sqref="Q176:Q178">
    <cfRule type="expression" dxfId="24311" priority="30348" stopIfTrue="1">
      <formula>FIND(",",Q176)</formula>
    </cfRule>
  </conditionalFormatting>
  <conditionalFormatting sqref="Q179">
    <cfRule type="expression" dxfId="24310" priority="30347" stopIfTrue="1">
      <formula>FIND("?",Q179)</formula>
    </cfRule>
  </conditionalFormatting>
  <conditionalFormatting sqref="Q179">
    <cfRule type="expression" dxfId="24309" priority="30346" stopIfTrue="1">
      <formula>FIND(",",Q179)</formula>
    </cfRule>
  </conditionalFormatting>
  <conditionalFormatting sqref="Q176:Q179">
    <cfRule type="expression" dxfId="24308" priority="30343" stopIfTrue="1">
      <formula>FIND("?",Q176)</formula>
    </cfRule>
    <cfRule type="expression" dxfId="24307" priority="30344" stopIfTrue="1">
      <formula>FIND("?",Q176)</formula>
    </cfRule>
    <cfRule type="expression" dxfId="24306" priority="30345" stopIfTrue="1">
      <formula>FIND("?",Q176)</formula>
    </cfRule>
  </conditionalFormatting>
  <conditionalFormatting sqref="Q176:Q179">
    <cfRule type="expression" dxfId="24305" priority="30342" stopIfTrue="1">
      <formula>FIND("?",Q176)</formula>
    </cfRule>
  </conditionalFormatting>
  <conditionalFormatting sqref="Q180:Q181">
    <cfRule type="expression" dxfId="24304" priority="30341" stopIfTrue="1">
      <formula>FIND("?",Q180)</formula>
    </cfRule>
  </conditionalFormatting>
  <conditionalFormatting sqref="Q180:Q181">
    <cfRule type="expression" dxfId="24303" priority="30340" stopIfTrue="1">
      <formula>FIND(",",Q180)</formula>
    </cfRule>
  </conditionalFormatting>
  <conditionalFormatting sqref="Q180:Q181">
    <cfRule type="expression" dxfId="24302" priority="30337" stopIfTrue="1">
      <formula>FIND("?",Q180)</formula>
    </cfRule>
    <cfRule type="expression" dxfId="24301" priority="30338" stopIfTrue="1">
      <formula>FIND("?",Q180)</formula>
    </cfRule>
    <cfRule type="expression" dxfId="24300" priority="30339" stopIfTrue="1">
      <formula>FIND("?",Q180)</formula>
    </cfRule>
  </conditionalFormatting>
  <conditionalFormatting sqref="Q180:Q181">
    <cfRule type="expression" dxfId="24299" priority="30336" stopIfTrue="1">
      <formula>FIND("?",Q180)</formula>
    </cfRule>
  </conditionalFormatting>
  <conditionalFormatting sqref="Q183:Q184">
    <cfRule type="expression" dxfId="24298" priority="30335" stopIfTrue="1">
      <formula>FIND("?",Q183)</formula>
    </cfRule>
  </conditionalFormatting>
  <conditionalFormatting sqref="Q183:Q184">
    <cfRule type="expression" dxfId="24297" priority="30334" stopIfTrue="1">
      <formula>FIND(",",Q183)</formula>
    </cfRule>
  </conditionalFormatting>
  <conditionalFormatting sqref="Q183:Q184">
    <cfRule type="expression" dxfId="24296" priority="30331" stopIfTrue="1">
      <formula>FIND("?",Q183)</formula>
    </cfRule>
    <cfRule type="expression" dxfId="24295" priority="30332" stopIfTrue="1">
      <formula>FIND("?",Q183)</formula>
    </cfRule>
    <cfRule type="expression" dxfId="24294" priority="30333" stopIfTrue="1">
      <formula>FIND("?",Q183)</formula>
    </cfRule>
  </conditionalFormatting>
  <conditionalFormatting sqref="Q183:Q184">
    <cfRule type="expression" dxfId="24293" priority="30330" stopIfTrue="1">
      <formula>FIND("?",Q183)</formula>
    </cfRule>
  </conditionalFormatting>
  <conditionalFormatting sqref="Q189">
    <cfRule type="expression" dxfId="24292" priority="30327" stopIfTrue="1">
      <formula>FIND("?",Q189)</formula>
    </cfRule>
    <cfRule type="expression" dxfId="24291" priority="30328" stopIfTrue="1">
      <formula>FIND("?",Q189)</formula>
    </cfRule>
    <cfRule type="expression" dxfId="24290" priority="30329" stopIfTrue="1">
      <formula>FIND("?",Q189)</formula>
    </cfRule>
  </conditionalFormatting>
  <conditionalFormatting sqref="Q189">
    <cfRule type="expression" dxfId="24289" priority="30326" stopIfTrue="1">
      <formula>FIND("?",Q189)</formula>
    </cfRule>
  </conditionalFormatting>
  <conditionalFormatting sqref="Q191">
    <cfRule type="expression" dxfId="24288" priority="30323" stopIfTrue="1">
      <formula>FIND("?",Q191)</formula>
    </cfRule>
    <cfRule type="expression" dxfId="24287" priority="30324" stopIfTrue="1">
      <formula>FIND("?",Q191)</formula>
    </cfRule>
    <cfRule type="expression" dxfId="24286" priority="30325" stopIfTrue="1">
      <formula>FIND("?",Q191)</formula>
    </cfRule>
  </conditionalFormatting>
  <conditionalFormatting sqref="Q191">
    <cfRule type="expression" dxfId="24285" priority="30322" stopIfTrue="1">
      <formula>FIND("?",Q191)</formula>
    </cfRule>
  </conditionalFormatting>
  <conditionalFormatting sqref="Q191">
    <cfRule type="expression" dxfId="24284" priority="30319" stopIfTrue="1">
      <formula>FIND("?",Q191)</formula>
    </cfRule>
    <cfRule type="expression" dxfId="24283" priority="30320" stopIfTrue="1">
      <formula>FIND("?",Q191)</formula>
    </cfRule>
    <cfRule type="expression" dxfId="24282" priority="30321" stopIfTrue="1">
      <formula>FIND("?",Q191)</formula>
    </cfRule>
  </conditionalFormatting>
  <conditionalFormatting sqref="Q191">
    <cfRule type="expression" dxfId="24281" priority="30318" stopIfTrue="1">
      <formula>FIND("?",Q191)</formula>
    </cfRule>
  </conditionalFormatting>
  <conditionalFormatting sqref="Q194">
    <cfRule type="expression" dxfId="24280" priority="30315" stopIfTrue="1">
      <formula>FIND("?",Q194)</formula>
    </cfRule>
    <cfRule type="expression" dxfId="24279" priority="30316" stopIfTrue="1">
      <formula>FIND("?",Q194)</formula>
    </cfRule>
    <cfRule type="expression" dxfId="24278" priority="30317" stopIfTrue="1">
      <formula>FIND("?",Q194)</formula>
    </cfRule>
  </conditionalFormatting>
  <conditionalFormatting sqref="Q194">
    <cfRule type="expression" dxfId="24277" priority="30314" stopIfTrue="1">
      <formula>FIND("?",Q194)</formula>
    </cfRule>
  </conditionalFormatting>
  <conditionalFormatting sqref="Q195:Q196">
    <cfRule type="expression" dxfId="24276" priority="30311" stopIfTrue="1">
      <formula>FIND("?",Q195)</formula>
    </cfRule>
    <cfRule type="expression" dxfId="24275" priority="30312" stopIfTrue="1">
      <formula>FIND("?",Q195)</formula>
    </cfRule>
    <cfRule type="expression" dxfId="24274" priority="30313" stopIfTrue="1">
      <formula>FIND("?",Q195)</formula>
    </cfRule>
  </conditionalFormatting>
  <conditionalFormatting sqref="Q195:Q196">
    <cfRule type="expression" dxfId="24273" priority="30310" stopIfTrue="1">
      <formula>FIND("?",Q195)</formula>
    </cfRule>
  </conditionalFormatting>
  <conditionalFormatting sqref="Q197:Q198">
    <cfRule type="expression" dxfId="24272" priority="30307" stopIfTrue="1">
      <formula>FIND("?",Q197)</formula>
    </cfRule>
    <cfRule type="expression" dxfId="24271" priority="30308" stopIfTrue="1">
      <formula>FIND("?",Q197)</formula>
    </cfRule>
    <cfRule type="expression" dxfId="24270" priority="30309" stopIfTrue="1">
      <formula>FIND("?",Q197)</formula>
    </cfRule>
  </conditionalFormatting>
  <conditionalFormatting sqref="Q197:Q198">
    <cfRule type="expression" dxfId="24269" priority="30306" stopIfTrue="1">
      <formula>FIND("?",Q197)</formula>
    </cfRule>
  </conditionalFormatting>
  <conditionalFormatting sqref="Q197">
    <cfRule type="expression" dxfId="24268" priority="30303" stopIfTrue="1">
      <formula>FIND("?",Q197)</formula>
    </cfRule>
    <cfRule type="expression" dxfId="24267" priority="30304" stopIfTrue="1">
      <formula>FIND("?",Q197)</formula>
    </cfRule>
    <cfRule type="expression" dxfId="24266" priority="30305" stopIfTrue="1">
      <formula>FIND("?",Q197)</formula>
    </cfRule>
  </conditionalFormatting>
  <conditionalFormatting sqref="Q197">
    <cfRule type="expression" dxfId="24265" priority="30302" stopIfTrue="1">
      <formula>FIND("?",Q197)</formula>
    </cfRule>
  </conditionalFormatting>
  <conditionalFormatting sqref="Q199">
    <cfRule type="expression" dxfId="24264" priority="30299" stopIfTrue="1">
      <formula>FIND("?",Q199)</formula>
    </cfRule>
    <cfRule type="expression" dxfId="24263" priority="30300" stopIfTrue="1">
      <formula>FIND("?",Q199)</formula>
    </cfRule>
    <cfRule type="expression" dxfId="24262" priority="30301" stopIfTrue="1">
      <formula>FIND("?",Q199)</formula>
    </cfRule>
  </conditionalFormatting>
  <conditionalFormatting sqref="Q199">
    <cfRule type="expression" dxfId="24261" priority="30298" stopIfTrue="1">
      <formula>FIND("?",Q199)</formula>
    </cfRule>
  </conditionalFormatting>
  <conditionalFormatting sqref="Q199">
    <cfRule type="expression" dxfId="24260" priority="30295" stopIfTrue="1">
      <formula>FIND("?",Q199)</formula>
    </cfRule>
    <cfRule type="expression" dxfId="24259" priority="30296" stopIfTrue="1">
      <formula>FIND("?",Q199)</formula>
    </cfRule>
    <cfRule type="expression" dxfId="24258" priority="30297" stopIfTrue="1">
      <formula>FIND("?",Q199)</formula>
    </cfRule>
  </conditionalFormatting>
  <conditionalFormatting sqref="Q199">
    <cfRule type="expression" dxfId="24257" priority="30294" stopIfTrue="1">
      <formula>FIND("?",Q199)</formula>
    </cfRule>
  </conditionalFormatting>
  <conditionalFormatting sqref="Q200">
    <cfRule type="expression" dxfId="24256" priority="30291" stopIfTrue="1">
      <formula>FIND("?",Q200)</formula>
    </cfRule>
    <cfRule type="expression" dxfId="24255" priority="30292" stopIfTrue="1">
      <formula>FIND("?",Q200)</formula>
    </cfRule>
    <cfRule type="expression" dxfId="24254" priority="30293" stopIfTrue="1">
      <formula>FIND("?",Q200)</formula>
    </cfRule>
  </conditionalFormatting>
  <conditionalFormatting sqref="Q200">
    <cfRule type="expression" dxfId="24253" priority="30290" stopIfTrue="1">
      <formula>FIND("?",Q200)</formula>
    </cfRule>
  </conditionalFormatting>
  <conditionalFormatting sqref="Q198">
    <cfRule type="expression" dxfId="24252" priority="30287" stopIfTrue="1">
      <formula>FIND("?",Q198)</formula>
    </cfRule>
    <cfRule type="expression" dxfId="24251" priority="30288" stopIfTrue="1">
      <formula>FIND("?",Q198)</formula>
    </cfRule>
    <cfRule type="expression" dxfId="24250" priority="30289" stopIfTrue="1">
      <formula>FIND("?",Q198)</formula>
    </cfRule>
  </conditionalFormatting>
  <conditionalFormatting sqref="Q198">
    <cfRule type="expression" dxfId="24249" priority="30286" stopIfTrue="1">
      <formula>FIND("?",Q198)</formula>
    </cfRule>
  </conditionalFormatting>
  <conditionalFormatting sqref="Q135:Q140">
    <cfRule type="expression" dxfId="24248" priority="30283" stopIfTrue="1">
      <formula>FIND("?",Q135)</formula>
    </cfRule>
    <cfRule type="expression" dxfId="24247" priority="30284" stopIfTrue="1">
      <formula>FIND("?",Q135)</formula>
    </cfRule>
    <cfRule type="expression" dxfId="24246" priority="30285" stopIfTrue="1">
      <formula>FIND("?",Q135)</formula>
    </cfRule>
  </conditionalFormatting>
  <conditionalFormatting sqref="Q135:Q140">
    <cfRule type="expression" dxfId="24245" priority="30282" stopIfTrue="1">
      <formula>FIND("?",Q135)</formula>
    </cfRule>
  </conditionalFormatting>
  <conditionalFormatting sqref="Q141">
    <cfRule type="expression" dxfId="24244" priority="30270" stopIfTrue="1">
      <formula>FIND("?",Q141)</formula>
    </cfRule>
    <cfRule type="expression" dxfId="24243" priority="30271" stopIfTrue="1">
      <formula>FIND("?",Q141)</formula>
    </cfRule>
    <cfRule type="expression" dxfId="24242" priority="30272" stopIfTrue="1">
      <formula>FIND("?",Q141)</formula>
    </cfRule>
    <cfRule type="expression" dxfId="24241" priority="30273" stopIfTrue="1">
      <formula>FIND("?",Q141)</formula>
    </cfRule>
    <cfRule type="expression" dxfId="24240" priority="30274" stopIfTrue="1">
      <formula>FIND("?",Q141)</formula>
    </cfRule>
    <cfRule type="expression" dxfId="24239" priority="30275" stopIfTrue="1">
      <formula>FIND("?",Q141)</formula>
    </cfRule>
    <cfRule type="expression" dxfId="24238" priority="30276" stopIfTrue="1">
      <formula>FIND("?",Q141)</formula>
    </cfRule>
    <cfRule type="expression" dxfId="24237" priority="30277" stopIfTrue="1">
      <formula>FIND("?",Q141)</formula>
    </cfRule>
    <cfRule type="expression" dxfId="24236" priority="30278" stopIfTrue="1">
      <formula>FIND("?",Q141)</formula>
    </cfRule>
    <cfRule type="expression" dxfId="24235" priority="30279" stopIfTrue="1">
      <formula>FIND("?",Q141)</formula>
    </cfRule>
    <cfRule type="expression" dxfId="24234" priority="30280" stopIfTrue="1">
      <formula>FIND("?",Q141)</formula>
    </cfRule>
    <cfRule type="expression" dxfId="24233" priority="30281" stopIfTrue="1">
      <formula>FIND("?",Q141)</formula>
    </cfRule>
  </conditionalFormatting>
  <conditionalFormatting sqref="Q142">
    <cfRule type="expression" dxfId="24232" priority="30258" stopIfTrue="1">
      <formula>FIND("?",Q142)</formula>
    </cfRule>
    <cfRule type="expression" dxfId="24231" priority="30259" stopIfTrue="1">
      <formula>FIND("?",Q142)</formula>
    </cfRule>
    <cfRule type="expression" dxfId="24230" priority="30260" stopIfTrue="1">
      <formula>FIND("?",Q142)</formula>
    </cfRule>
    <cfRule type="expression" dxfId="24229" priority="30261" stopIfTrue="1">
      <formula>FIND("?",Q142)</formula>
    </cfRule>
    <cfRule type="expression" dxfId="24228" priority="30262" stopIfTrue="1">
      <formula>FIND("?",Q142)</formula>
    </cfRule>
    <cfRule type="expression" dxfId="24227" priority="30263" stopIfTrue="1">
      <formula>FIND("?",Q142)</formula>
    </cfRule>
    <cfRule type="expression" dxfId="24226" priority="30264" stopIfTrue="1">
      <formula>FIND("?",Q142)</formula>
    </cfRule>
    <cfRule type="expression" dxfId="24225" priority="30265" stopIfTrue="1">
      <formula>FIND("?",Q142)</formula>
    </cfRule>
    <cfRule type="expression" dxfId="24224" priority="30266" stopIfTrue="1">
      <formula>FIND("?",Q142)</formula>
    </cfRule>
    <cfRule type="expression" dxfId="24223" priority="30267" stopIfTrue="1">
      <formula>FIND("?",Q142)</formula>
    </cfRule>
    <cfRule type="expression" dxfId="24222" priority="30268" stopIfTrue="1">
      <formula>FIND("?",Q142)</formula>
    </cfRule>
    <cfRule type="expression" dxfId="24221" priority="30269" stopIfTrue="1">
      <formula>FIND("?",Q142)</formula>
    </cfRule>
  </conditionalFormatting>
  <conditionalFormatting sqref="Q143">
    <cfRule type="expression" dxfId="24220" priority="30246" stopIfTrue="1">
      <formula>FIND("?",Q143)</formula>
    </cfRule>
    <cfRule type="expression" dxfId="24219" priority="30247" stopIfTrue="1">
      <formula>FIND("?",Q143)</formula>
    </cfRule>
    <cfRule type="expression" dxfId="24218" priority="30248" stopIfTrue="1">
      <formula>FIND("?",Q143)</formula>
    </cfRule>
    <cfRule type="expression" dxfId="24217" priority="30249" stopIfTrue="1">
      <formula>FIND("?",Q143)</formula>
    </cfRule>
    <cfRule type="expression" dxfId="24216" priority="30250" stopIfTrue="1">
      <formula>FIND("?",Q143)</formula>
    </cfRule>
    <cfRule type="expression" dxfId="24215" priority="30251" stopIfTrue="1">
      <formula>FIND("?",Q143)</formula>
    </cfRule>
    <cfRule type="expression" dxfId="24214" priority="30252" stopIfTrue="1">
      <formula>FIND("?",Q143)</formula>
    </cfRule>
    <cfRule type="expression" dxfId="24213" priority="30253" stopIfTrue="1">
      <formula>FIND("?",Q143)</formula>
    </cfRule>
    <cfRule type="expression" dxfId="24212" priority="30254" stopIfTrue="1">
      <formula>FIND("?",Q143)</formula>
    </cfRule>
    <cfRule type="expression" dxfId="24211" priority="30255" stopIfTrue="1">
      <formula>FIND("?",Q143)</formula>
    </cfRule>
    <cfRule type="expression" dxfId="24210" priority="30256" stopIfTrue="1">
      <formula>FIND("?",Q143)</formula>
    </cfRule>
    <cfRule type="expression" dxfId="24209" priority="30257" stopIfTrue="1">
      <formula>FIND("?",Q143)</formula>
    </cfRule>
  </conditionalFormatting>
  <conditionalFormatting sqref="Q144">
    <cfRule type="expression" dxfId="24208" priority="30234" stopIfTrue="1">
      <formula>FIND("?",Q144)</formula>
    </cfRule>
    <cfRule type="expression" dxfId="24207" priority="30235" stopIfTrue="1">
      <formula>FIND("?",Q144)</formula>
    </cfRule>
    <cfRule type="expression" dxfId="24206" priority="30236" stopIfTrue="1">
      <formula>FIND("?",Q144)</formula>
    </cfRule>
    <cfRule type="expression" dxfId="24205" priority="30237" stopIfTrue="1">
      <formula>FIND("?",Q144)</formula>
    </cfRule>
    <cfRule type="expression" dxfId="24204" priority="30238" stopIfTrue="1">
      <formula>FIND("?",Q144)</formula>
    </cfRule>
    <cfRule type="expression" dxfId="24203" priority="30239" stopIfTrue="1">
      <formula>FIND("?",Q144)</formula>
    </cfRule>
    <cfRule type="expression" dxfId="24202" priority="30240" stopIfTrue="1">
      <formula>FIND("?",Q144)</formula>
    </cfRule>
    <cfRule type="expression" dxfId="24201" priority="30241" stopIfTrue="1">
      <formula>FIND("?",Q144)</formula>
    </cfRule>
    <cfRule type="expression" dxfId="24200" priority="30242" stopIfTrue="1">
      <formula>FIND("?",Q144)</formula>
    </cfRule>
    <cfRule type="expression" dxfId="24199" priority="30243" stopIfTrue="1">
      <formula>FIND("?",Q144)</formula>
    </cfRule>
    <cfRule type="expression" dxfId="24198" priority="30244" stopIfTrue="1">
      <formula>FIND("?",Q144)</formula>
    </cfRule>
    <cfRule type="expression" dxfId="24197" priority="30245" stopIfTrue="1">
      <formula>FIND("?",Q144)</formula>
    </cfRule>
  </conditionalFormatting>
  <conditionalFormatting sqref="Q145">
    <cfRule type="expression" dxfId="24196" priority="30222" stopIfTrue="1">
      <formula>FIND("?",Q145)</formula>
    </cfRule>
    <cfRule type="expression" dxfId="24195" priority="30223" stopIfTrue="1">
      <formula>FIND("?",Q145)</formula>
    </cfRule>
    <cfRule type="expression" dxfId="24194" priority="30224" stopIfTrue="1">
      <formula>FIND("?",Q145)</formula>
    </cfRule>
    <cfRule type="expression" dxfId="24193" priority="30225" stopIfTrue="1">
      <formula>FIND("?",Q145)</formula>
    </cfRule>
    <cfRule type="expression" dxfId="24192" priority="30226" stopIfTrue="1">
      <formula>FIND("?",Q145)</formula>
    </cfRule>
    <cfRule type="expression" dxfId="24191" priority="30227" stopIfTrue="1">
      <formula>FIND("?",Q145)</formula>
    </cfRule>
    <cfRule type="expression" dxfId="24190" priority="30228" stopIfTrue="1">
      <formula>FIND("?",Q145)</formula>
    </cfRule>
    <cfRule type="expression" dxfId="24189" priority="30229" stopIfTrue="1">
      <formula>FIND("?",Q145)</formula>
    </cfRule>
    <cfRule type="expression" dxfId="24188" priority="30230" stopIfTrue="1">
      <formula>FIND("?",Q145)</formula>
    </cfRule>
    <cfRule type="expression" dxfId="24187" priority="30231" stopIfTrue="1">
      <formula>FIND("?",Q145)</formula>
    </cfRule>
    <cfRule type="expression" dxfId="24186" priority="30232" stopIfTrue="1">
      <formula>FIND("?",Q145)</formula>
    </cfRule>
    <cfRule type="expression" dxfId="24185" priority="30233" stopIfTrue="1">
      <formula>FIND("?",Q145)</formula>
    </cfRule>
  </conditionalFormatting>
  <conditionalFormatting sqref="Q146">
    <cfRule type="expression" dxfId="24184" priority="30210" stopIfTrue="1">
      <formula>FIND("?",Q146)</formula>
    </cfRule>
    <cfRule type="expression" dxfId="24183" priority="30211" stopIfTrue="1">
      <formula>FIND("?",Q146)</formula>
    </cfRule>
    <cfRule type="expression" dxfId="24182" priority="30212" stopIfTrue="1">
      <formula>FIND("?",Q146)</formula>
    </cfRule>
    <cfRule type="expression" dxfId="24181" priority="30213" stopIfTrue="1">
      <formula>FIND("?",Q146)</formula>
    </cfRule>
    <cfRule type="expression" dxfId="24180" priority="30214" stopIfTrue="1">
      <formula>FIND("?",Q146)</formula>
    </cfRule>
    <cfRule type="expression" dxfId="24179" priority="30215" stopIfTrue="1">
      <formula>FIND("?",Q146)</formula>
    </cfRule>
    <cfRule type="expression" dxfId="24178" priority="30216" stopIfTrue="1">
      <formula>FIND("?",Q146)</formula>
    </cfRule>
    <cfRule type="expression" dxfId="24177" priority="30217" stopIfTrue="1">
      <formula>FIND("?",Q146)</formula>
    </cfRule>
    <cfRule type="expression" dxfId="24176" priority="30218" stopIfTrue="1">
      <formula>FIND("?",Q146)</formula>
    </cfRule>
    <cfRule type="expression" dxfId="24175" priority="30219" stopIfTrue="1">
      <formula>FIND("?",Q146)</formula>
    </cfRule>
    <cfRule type="expression" dxfId="24174" priority="30220" stopIfTrue="1">
      <formula>FIND("?",Q146)</formula>
    </cfRule>
    <cfRule type="expression" dxfId="24173" priority="30221" stopIfTrue="1">
      <formula>FIND("?",Q146)</formula>
    </cfRule>
  </conditionalFormatting>
  <conditionalFormatting sqref="Q141:Q146">
    <cfRule type="expression" dxfId="24172" priority="30207" stopIfTrue="1">
      <formula>FIND("?",Q141)</formula>
    </cfRule>
    <cfRule type="expression" dxfId="24171" priority="30208" stopIfTrue="1">
      <formula>FIND("?",Q141)</formula>
    </cfRule>
    <cfRule type="expression" dxfId="24170" priority="30209" stopIfTrue="1">
      <formula>FIND("?",Q141)</formula>
    </cfRule>
  </conditionalFormatting>
  <conditionalFormatting sqref="Q141">
    <cfRule type="expression" dxfId="24169" priority="30200" stopIfTrue="1">
      <formula>FIND("?",Q141)</formula>
    </cfRule>
    <cfRule type="expression" dxfId="24168" priority="30201" stopIfTrue="1">
      <formula>FIND("?",Q141)</formula>
    </cfRule>
    <cfRule type="expression" dxfId="24167" priority="30202" stopIfTrue="1">
      <formula>FIND("?",Q141)</formula>
    </cfRule>
    <cfRule type="expression" dxfId="24166" priority="30203" stopIfTrue="1">
      <formula>FIND("?",Q141)</formula>
    </cfRule>
    <cfRule type="expression" dxfId="24165" priority="30204" stopIfTrue="1">
      <formula>FIND("?",Q141)</formula>
    </cfRule>
    <cfRule type="expression" dxfId="24164" priority="30205" stopIfTrue="1">
      <formula>FIND("?",Q141)</formula>
    </cfRule>
    <cfRule type="expression" dxfId="24163" priority="30206" stopIfTrue="1">
      <formula>FIND("?",Q141)</formula>
    </cfRule>
  </conditionalFormatting>
  <conditionalFormatting sqref="Q142">
    <cfRule type="expression" dxfId="24162" priority="30193" stopIfTrue="1">
      <formula>FIND("?",Q142)</formula>
    </cfRule>
    <cfRule type="expression" dxfId="24161" priority="30194" stopIfTrue="1">
      <formula>FIND("?",Q142)</formula>
    </cfRule>
    <cfRule type="expression" dxfId="24160" priority="30195" stopIfTrue="1">
      <formula>FIND("?",Q142)</formula>
    </cfRule>
    <cfRule type="expression" dxfId="24159" priority="30196" stopIfTrue="1">
      <formula>FIND("?",Q142)</formula>
    </cfRule>
    <cfRule type="expression" dxfId="24158" priority="30197" stopIfTrue="1">
      <formula>FIND("?",Q142)</formula>
    </cfRule>
    <cfRule type="expression" dxfId="24157" priority="30198" stopIfTrue="1">
      <formula>FIND("?",Q142)</formula>
    </cfRule>
    <cfRule type="expression" dxfId="24156" priority="30199" stopIfTrue="1">
      <formula>FIND("?",Q142)</formula>
    </cfRule>
  </conditionalFormatting>
  <conditionalFormatting sqref="Q143">
    <cfRule type="expression" dxfId="24155" priority="30186" stopIfTrue="1">
      <formula>FIND("?",Q143)</formula>
    </cfRule>
    <cfRule type="expression" dxfId="24154" priority="30187" stopIfTrue="1">
      <formula>FIND("?",Q143)</formula>
    </cfRule>
    <cfRule type="expression" dxfId="24153" priority="30188" stopIfTrue="1">
      <formula>FIND("?",Q143)</formula>
    </cfRule>
    <cfRule type="expression" dxfId="24152" priority="30189" stopIfTrue="1">
      <formula>FIND("?",Q143)</formula>
    </cfRule>
    <cfRule type="expression" dxfId="24151" priority="30190" stopIfTrue="1">
      <formula>FIND("?",Q143)</formula>
    </cfRule>
    <cfRule type="expression" dxfId="24150" priority="30191" stopIfTrue="1">
      <formula>FIND("?",Q143)</formula>
    </cfRule>
    <cfRule type="expression" dxfId="24149" priority="30192" stopIfTrue="1">
      <formula>FIND("?",Q143)</formula>
    </cfRule>
  </conditionalFormatting>
  <conditionalFormatting sqref="Q144">
    <cfRule type="expression" dxfId="24148" priority="30179" stopIfTrue="1">
      <formula>FIND("?",Q144)</formula>
    </cfRule>
    <cfRule type="expression" dxfId="24147" priority="30180" stopIfTrue="1">
      <formula>FIND("?",Q144)</formula>
    </cfRule>
    <cfRule type="expression" dxfId="24146" priority="30181" stopIfTrue="1">
      <formula>FIND("?",Q144)</formula>
    </cfRule>
    <cfRule type="expression" dxfId="24145" priority="30182" stopIfTrue="1">
      <formula>FIND("?",Q144)</formula>
    </cfRule>
    <cfRule type="expression" dxfId="24144" priority="30183" stopIfTrue="1">
      <formula>FIND("?",Q144)</formula>
    </cfRule>
    <cfRule type="expression" dxfId="24143" priority="30184" stopIfTrue="1">
      <formula>FIND("?",Q144)</formula>
    </cfRule>
    <cfRule type="expression" dxfId="24142" priority="30185" stopIfTrue="1">
      <formula>FIND("?",Q144)</formula>
    </cfRule>
  </conditionalFormatting>
  <conditionalFormatting sqref="Q145">
    <cfRule type="expression" dxfId="24141" priority="30172" stopIfTrue="1">
      <formula>FIND("?",Q145)</formula>
    </cfRule>
    <cfRule type="expression" dxfId="24140" priority="30173" stopIfTrue="1">
      <formula>FIND("?",Q145)</formula>
    </cfRule>
    <cfRule type="expression" dxfId="24139" priority="30174" stopIfTrue="1">
      <formula>FIND("?",Q145)</formula>
    </cfRule>
    <cfRule type="expression" dxfId="24138" priority="30175" stopIfTrue="1">
      <formula>FIND("?",Q145)</formula>
    </cfRule>
    <cfRule type="expression" dxfId="24137" priority="30176" stopIfTrue="1">
      <formula>FIND("?",Q145)</formula>
    </cfRule>
    <cfRule type="expression" dxfId="24136" priority="30177" stopIfTrue="1">
      <formula>FIND("?",Q145)</formula>
    </cfRule>
    <cfRule type="expression" dxfId="24135" priority="30178" stopIfTrue="1">
      <formula>FIND("?",Q145)</formula>
    </cfRule>
  </conditionalFormatting>
  <conditionalFormatting sqref="Q146">
    <cfRule type="expression" dxfId="24134" priority="30165" stopIfTrue="1">
      <formula>FIND("?",Q146)</formula>
    </cfRule>
    <cfRule type="expression" dxfId="24133" priority="30166" stopIfTrue="1">
      <formula>FIND("?",Q146)</formula>
    </cfRule>
    <cfRule type="expression" dxfId="24132" priority="30167" stopIfTrue="1">
      <formula>FIND("?",Q146)</formula>
    </cfRule>
    <cfRule type="expression" dxfId="24131" priority="30168" stopIfTrue="1">
      <formula>FIND("?",Q146)</formula>
    </cfRule>
    <cfRule type="expression" dxfId="24130" priority="30169" stopIfTrue="1">
      <formula>FIND("?",Q146)</formula>
    </cfRule>
    <cfRule type="expression" dxfId="24129" priority="30170" stopIfTrue="1">
      <formula>FIND("?",Q146)</formula>
    </cfRule>
    <cfRule type="expression" dxfId="24128" priority="30171" stopIfTrue="1">
      <formula>FIND("?",Q146)</formula>
    </cfRule>
  </conditionalFormatting>
  <conditionalFormatting sqref="Q141:Q146">
    <cfRule type="expression" dxfId="24127" priority="30164" stopIfTrue="1">
      <formula>FIND("?",Q141)</formula>
    </cfRule>
  </conditionalFormatting>
  <conditionalFormatting sqref="Q147">
    <cfRule type="expression" dxfId="24126" priority="30152" stopIfTrue="1">
      <formula>FIND("?",Q147)</formula>
    </cfRule>
    <cfRule type="expression" dxfId="24125" priority="30153" stopIfTrue="1">
      <formula>FIND("?",Q147)</formula>
    </cfRule>
    <cfRule type="expression" dxfId="24124" priority="30154" stopIfTrue="1">
      <formula>FIND("?",Q147)</formula>
    </cfRule>
    <cfRule type="expression" dxfId="24123" priority="30155" stopIfTrue="1">
      <formula>FIND("?",Q147)</formula>
    </cfRule>
    <cfRule type="expression" dxfId="24122" priority="30156" stopIfTrue="1">
      <formula>FIND("?",Q147)</formula>
    </cfRule>
    <cfRule type="expression" dxfId="24121" priority="30157" stopIfTrue="1">
      <formula>FIND("?",Q147)</formula>
    </cfRule>
    <cfRule type="expression" dxfId="24120" priority="30158" stopIfTrue="1">
      <formula>FIND("?",Q147)</formula>
    </cfRule>
    <cfRule type="expression" dxfId="24119" priority="30159" stopIfTrue="1">
      <formula>FIND("?",Q147)</formula>
    </cfRule>
    <cfRule type="expression" dxfId="24118" priority="30160" stopIfTrue="1">
      <formula>FIND("?",Q147)</formula>
    </cfRule>
    <cfRule type="expression" dxfId="24117" priority="30161" stopIfTrue="1">
      <formula>FIND("?",Q147)</formula>
    </cfRule>
    <cfRule type="expression" dxfId="24116" priority="30162" stopIfTrue="1">
      <formula>FIND("?",Q147)</formula>
    </cfRule>
    <cfRule type="expression" dxfId="24115" priority="30163" stopIfTrue="1">
      <formula>FIND("?",Q147)</formula>
    </cfRule>
  </conditionalFormatting>
  <conditionalFormatting sqref="Q148">
    <cfRule type="expression" dxfId="24114" priority="30140" stopIfTrue="1">
      <formula>FIND("?",Q148)</formula>
    </cfRule>
    <cfRule type="expression" dxfId="24113" priority="30141" stopIfTrue="1">
      <formula>FIND("?",Q148)</formula>
    </cfRule>
    <cfRule type="expression" dxfId="24112" priority="30142" stopIfTrue="1">
      <formula>FIND("?",Q148)</formula>
    </cfRule>
    <cfRule type="expression" dxfId="24111" priority="30143" stopIfTrue="1">
      <formula>FIND("?",Q148)</formula>
    </cfRule>
    <cfRule type="expression" dxfId="24110" priority="30144" stopIfTrue="1">
      <formula>FIND("?",Q148)</formula>
    </cfRule>
    <cfRule type="expression" dxfId="24109" priority="30145" stopIfTrue="1">
      <formula>FIND("?",Q148)</formula>
    </cfRule>
    <cfRule type="expression" dxfId="24108" priority="30146" stopIfTrue="1">
      <formula>FIND("?",Q148)</formula>
    </cfRule>
    <cfRule type="expression" dxfId="24107" priority="30147" stopIfTrue="1">
      <formula>FIND("?",Q148)</formula>
    </cfRule>
    <cfRule type="expression" dxfId="24106" priority="30148" stopIfTrue="1">
      <formula>FIND("?",Q148)</formula>
    </cfRule>
    <cfRule type="expression" dxfId="24105" priority="30149" stopIfTrue="1">
      <formula>FIND("?",Q148)</formula>
    </cfRule>
    <cfRule type="expression" dxfId="24104" priority="30150" stopIfTrue="1">
      <formula>FIND("?",Q148)</formula>
    </cfRule>
    <cfRule type="expression" dxfId="24103" priority="30151" stopIfTrue="1">
      <formula>FIND("?",Q148)</formula>
    </cfRule>
  </conditionalFormatting>
  <conditionalFormatting sqref="Q149">
    <cfRule type="expression" dxfId="24102" priority="30128" stopIfTrue="1">
      <formula>FIND("?",Q149)</formula>
    </cfRule>
    <cfRule type="expression" dxfId="24101" priority="30129" stopIfTrue="1">
      <formula>FIND("?",Q149)</formula>
    </cfRule>
    <cfRule type="expression" dxfId="24100" priority="30130" stopIfTrue="1">
      <formula>FIND("?",Q149)</formula>
    </cfRule>
    <cfRule type="expression" dxfId="24099" priority="30131" stopIfTrue="1">
      <formula>FIND("?",Q149)</formula>
    </cfRule>
    <cfRule type="expression" dxfId="24098" priority="30132" stopIfTrue="1">
      <formula>FIND("?",Q149)</formula>
    </cfRule>
    <cfRule type="expression" dxfId="24097" priority="30133" stopIfTrue="1">
      <formula>FIND("?",Q149)</formula>
    </cfRule>
    <cfRule type="expression" dxfId="24096" priority="30134" stopIfTrue="1">
      <formula>FIND("?",Q149)</formula>
    </cfRule>
    <cfRule type="expression" dxfId="24095" priority="30135" stopIfTrue="1">
      <formula>FIND("?",Q149)</formula>
    </cfRule>
    <cfRule type="expression" dxfId="24094" priority="30136" stopIfTrue="1">
      <formula>FIND("?",Q149)</formula>
    </cfRule>
    <cfRule type="expression" dxfId="24093" priority="30137" stopIfTrue="1">
      <formula>FIND("?",Q149)</formula>
    </cfRule>
    <cfRule type="expression" dxfId="24092" priority="30138" stopIfTrue="1">
      <formula>FIND("?",Q149)</formula>
    </cfRule>
    <cfRule type="expression" dxfId="24091" priority="30139" stopIfTrue="1">
      <formula>FIND("?",Q149)</formula>
    </cfRule>
  </conditionalFormatting>
  <conditionalFormatting sqref="Q150">
    <cfRule type="expression" dxfId="24090" priority="30116" stopIfTrue="1">
      <formula>FIND("?",Q150)</formula>
    </cfRule>
    <cfRule type="expression" dxfId="24089" priority="30117" stopIfTrue="1">
      <formula>FIND("?",Q150)</formula>
    </cfRule>
    <cfRule type="expression" dxfId="24088" priority="30118" stopIfTrue="1">
      <formula>FIND("?",Q150)</formula>
    </cfRule>
    <cfRule type="expression" dxfId="24087" priority="30119" stopIfTrue="1">
      <formula>FIND("?",Q150)</formula>
    </cfRule>
    <cfRule type="expression" dxfId="24086" priority="30120" stopIfTrue="1">
      <formula>FIND("?",Q150)</formula>
    </cfRule>
    <cfRule type="expression" dxfId="24085" priority="30121" stopIfTrue="1">
      <formula>FIND("?",Q150)</formula>
    </cfRule>
    <cfRule type="expression" dxfId="24084" priority="30122" stopIfTrue="1">
      <formula>FIND("?",Q150)</formula>
    </cfRule>
    <cfRule type="expression" dxfId="24083" priority="30123" stopIfTrue="1">
      <formula>FIND("?",Q150)</formula>
    </cfRule>
    <cfRule type="expression" dxfId="24082" priority="30124" stopIfTrue="1">
      <formula>FIND("?",Q150)</formula>
    </cfRule>
    <cfRule type="expression" dxfId="24081" priority="30125" stopIfTrue="1">
      <formula>FIND("?",Q150)</formula>
    </cfRule>
    <cfRule type="expression" dxfId="24080" priority="30126" stopIfTrue="1">
      <formula>FIND("?",Q150)</formula>
    </cfRule>
    <cfRule type="expression" dxfId="24079" priority="30127" stopIfTrue="1">
      <formula>FIND("?",Q150)</formula>
    </cfRule>
  </conditionalFormatting>
  <conditionalFormatting sqref="Q151">
    <cfRule type="expression" dxfId="24078" priority="30104" stopIfTrue="1">
      <formula>FIND("?",Q151)</formula>
    </cfRule>
    <cfRule type="expression" dxfId="24077" priority="30105" stopIfTrue="1">
      <formula>FIND("?",Q151)</formula>
    </cfRule>
    <cfRule type="expression" dxfId="24076" priority="30106" stopIfTrue="1">
      <formula>FIND("?",Q151)</formula>
    </cfRule>
    <cfRule type="expression" dxfId="24075" priority="30107" stopIfTrue="1">
      <formula>FIND("?",Q151)</formula>
    </cfRule>
    <cfRule type="expression" dxfId="24074" priority="30108" stopIfTrue="1">
      <formula>FIND("?",Q151)</formula>
    </cfRule>
    <cfRule type="expression" dxfId="24073" priority="30109" stopIfTrue="1">
      <formula>FIND("?",Q151)</formula>
    </cfRule>
    <cfRule type="expression" dxfId="24072" priority="30110" stopIfTrue="1">
      <formula>FIND("?",Q151)</formula>
    </cfRule>
    <cfRule type="expression" dxfId="24071" priority="30111" stopIfTrue="1">
      <formula>FIND("?",Q151)</formula>
    </cfRule>
    <cfRule type="expression" dxfId="24070" priority="30112" stopIfTrue="1">
      <formula>FIND("?",Q151)</formula>
    </cfRule>
    <cfRule type="expression" dxfId="24069" priority="30113" stopIfTrue="1">
      <formula>FIND("?",Q151)</formula>
    </cfRule>
    <cfRule type="expression" dxfId="24068" priority="30114" stopIfTrue="1">
      <formula>FIND("?",Q151)</formula>
    </cfRule>
    <cfRule type="expression" dxfId="24067" priority="30115" stopIfTrue="1">
      <formula>FIND("?",Q151)</formula>
    </cfRule>
  </conditionalFormatting>
  <conditionalFormatting sqref="Q152">
    <cfRule type="expression" dxfId="24066" priority="30092" stopIfTrue="1">
      <formula>FIND("?",Q152)</formula>
    </cfRule>
    <cfRule type="expression" dxfId="24065" priority="30093" stopIfTrue="1">
      <formula>FIND("?",Q152)</formula>
    </cfRule>
    <cfRule type="expression" dxfId="24064" priority="30094" stopIfTrue="1">
      <formula>FIND("?",Q152)</formula>
    </cfRule>
    <cfRule type="expression" dxfId="24063" priority="30095" stopIfTrue="1">
      <formula>FIND("?",Q152)</formula>
    </cfRule>
    <cfRule type="expression" dxfId="24062" priority="30096" stopIfTrue="1">
      <formula>FIND("?",Q152)</formula>
    </cfRule>
    <cfRule type="expression" dxfId="24061" priority="30097" stopIfTrue="1">
      <formula>FIND("?",Q152)</formula>
    </cfRule>
    <cfRule type="expression" dxfId="24060" priority="30098" stopIfTrue="1">
      <formula>FIND("?",Q152)</formula>
    </cfRule>
    <cfRule type="expression" dxfId="24059" priority="30099" stopIfTrue="1">
      <formula>FIND("?",Q152)</formula>
    </cfRule>
    <cfRule type="expression" dxfId="24058" priority="30100" stopIfTrue="1">
      <formula>FIND("?",Q152)</formula>
    </cfRule>
    <cfRule type="expression" dxfId="24057" priority="30101" stopIfTrue="1">
      <formula>FIND("?",Q152)</formula>
    </cfRule>
    <cfRule type="expression" dxfId="24056" priority="30102" stopIfTrue="1">
      <formula>FIND("?",Q152)</formula>
    </cfRule>
    <cfRule type="expression" dxfId="24055" priority="30103" stopIfTrue="1">
      <formula>FIND("?",Q152)</formula>
    </cfRule>
  </conditionalFormatting>
  <conditionalFormatting sqref="Q147:Q152">
    <cfRule type="expression" dxfId="24054" priority="30089" stopIfTrue="1">
      <formula>FIND("?",Q147)</formula>
    </cfRule>
    <cfRule type="expression" dxfId="24053" priority="30090" stopIfTrue="1">
      <formula>FIND("?",Q147)</formula>
    </cfRule>
    <cfRule type="expression" dxfId="24052" priority="30091" stopIfTrue="1">
      <formula>FIND("?",Q147)</formula>
    </cfRule>
  </conditionalFormatting>
  <conditionalFormatting sqref="Q147">
    <cfRule type="expression" dxfId="24051" priority="30082" stopIfTrue="1">
      <formula>FIND("?",Q147)</formula>
    </cfRule>
    <cfRule type="expression" dxfId="24050" priority="30083" stopIfTrue="1">
      <formula>FIND("?",Q147)</formula>
    </cfRule>
    <cfRule type="expression" dxfId="24049" priority="30084" stopIfTrue="1">
      <formula>FIND("?",Q147)</formula>
    </cfRule>
    <cfRule type="expression" dxfId="24048" priority="30085" stopIfTrue="1">
      <formula>FIND("?",Q147)</formula>
    </cfRule>
    <cfRule type="expression" dxfId="24047" priority="30086" stopIfTrue="1">
      <formula>FIND("?",Q147)</formula>
    </cfRule>
    <cfRule type="expression" dxfId="24046" priority="30087" stopIfTrue="1">
      <formula>FIND("?",Q147)</formula>
    </cfRule>
    <cfRule type="expression" dxfId="24045" priority="30088" stopIfTrue="1">
      <formula>FIND("?",Q147)</formula>
    </cfRule>
  </conditionalFormatting>
  <conditionalFormatting sqref="Q148">
    <cfRule type="expression" dxfId="24044" priority="30075" stopIfTrue="1">
      <formula>FIND("?",Q148)</formula>
    </cfRule>
    <cfRule type="expression" dxfId="24043" priority="30076" stopIfTrue="1">
      <formula>FIND("?",Q148)</formula>
    </cfRule>
    <cfRule type="expression" dxfId="24042" priority="30077" stopIfTrue="1">
      <formula>FIND("?",Q148)</formula>
    </cfRule>
    <cfRule type="expression" dxfId="24041" priority="30078" stopIfTrue="1">
      <formula>FIND("?",Q148)</formula>
    </cfRule>
    <cfRule type="expression" dxfId="24040" priority="30079" stopIfTrue="1">
      <formula>FIND("?",Q148)</formula>
    </cfRule>
    <cfRule type="expression" dxfId="24039" priority="30080" stopIfTrue="1">
      <formula>FIND("?",Q148)</formula>
    </cfRule>
    <cfRule type="expression" dxfId="24038" priority="30081" stopIfTrue="1">
      <formula>FIND("?",Q148)</formula>
    </cfRule>
  </conditionalFormatting>
  <conditionalFormatting sqref="Q149">
    <cfRule type="expression" dxfId="24037" priority="30068" stopIfTrue="1">
      <formula>FIND("?",Q149)</formula>
    </cfRule>
    <cfRule type="expression" dxfId="24036" priority="30069" stopIfTrue="1">
      <formula>FIND("?",Q149)</formula>
    </cfRule>
    <cfRule type="expression" dxfId="24035" priority="30070" stopIfTrue="1">
      <formula>FIND("?",Q149)</formula>
    </cfRule>
    <cfRule type="expression" dxfId="24034" priority="30071" stopIfTrue="1">
      <formula>FIND("?",Q149)</formula>
    </cfRule>
    <cfRule type="expression" dxfId="24033" priority="30072" stopIfTrue="1">
      <formula>FIND("?",Q149)</formula>
    </cfRule>
    <cfRule type="expression" dxfId="24032" priority="30073" stopIfTrue="1">
      <formula>FIND("?",Q149)</formula>
    </cfRule>
    <cfRule type="expression" dxfId="24031" priority="30074" stopIfTrue="1">
      <formula>FIND("?",Q149)</formula>
    </cfRule>
  </conditionalFormatting>
  <conditionalFormatting sqref="Q150">
    <cfRule type="expression" dxfId="24030" priority="30061" stopIfTrue="1">
      <formula>FIND("?",Q150)</formula>
    </cfRule>
    <cfRule type="expression" dxfId="24029" priority="30062" stopIfTrue="1">
      <formula>FIND("?",Q150)</formula>
    </cfRule>
    <cfRule type="expression" dxfId="24028" priority="30063" stopIfTrue="1">
      <formula>FIND("?",Q150)</formula>
    </cfRule>
    <cfRule type="expression" dxfId="24027" priority="30064" stopIfTrue="1">
      <formula>FIND("?",Q150)</formula>
    </cfRule>
    <cfRule type="expression" dxfId="24026" priority="30065" stopIfTrue="1">
      <formula>FIND("?",Q150)</formula>
    </cfRule>
    <cfRule type="expression" dxfId="24025" priority="30066" stopIfTrue="1">
      <formula>FIND("?",Q150)</formula>
    </cfRule>
    <cfRule type="expression" dxfId="24024" priority="30067" stopIfTrue="1">
      <formula>FIND("?",Q150)</formula>
    </cfRule>
  </conditionalFormatting>
  <conditionalFormatting sqref="Q151">
    <cfRule type="expression" dxfId="24023" priority="30054" stopIfTrue="1">
      <formula>FIND("?",Q151)</formula>
    </cfRule>
    <cfRule type="expression" dxfId="24022" priority="30055" stopIfTrue="1">
      <formula>FIND("?",Q151)</formula>
    </cfRule>
    <cfRule type="expression" dxfId="24021" priority="30056" stopIfTrue="1">
      <formula>FIND("?",Q151)</formula>
    </cfRule>
    <cfRule type="expression" dxfId="24020" priority="30057" stopIfTrue="1">
      <formula>FIND("?",Q151)</formula>
    </cfRule>
    <cfRule type="expression" dxfId="24019" priority="30058" stopIfTrue="1">
      <formula>FIND("?",Q151)</formula>
    </cfRule>
    <cfRule type="expression" dxfId="24018" priority="30059" stopIfTrue="1">
      <formula>FIND("?",Q151)</formula>
    </cfRule>
    <cfRule type="expression" dxfId="24017" priority="30060" stopIfTrue="1">
      <formula>FIND("?",Q151)</formula>
    </cfRule>
  </conditionalFormatting>
  <conditionalFormatting sqref="Q152">
    <cfRule type="expression" dxfId="24016" priority="30047" stopIfTrue="1">
      <formula>FIND("?",Q152)</formula>
    </cfRule>
    <cfRule type="expression" dxfId="24015" priority="30048" stopIfTrue="1">
      <formula>FIND("?",Q152)</formula>
    </cfRule>
    <cfRule type="expression" dxfId="24014" priority="30049" stopIfTrue="1">
      <formula>FIND("?",Q152)</formula>
    </cfRule>
    <cfRule type="expression" dxfId="24013" priority="30050" stopIfTrue="1">
      <formula>FIND("?",Q152)</formula>
    </cfRule>
    <cfRule type="expression" dxfId="24012" priority="30051" stopIfTrue="1">
      <formula>FIND("?",Q152)</formula>
    </cfRule>
    <cfRule type="expression" dxfId="24011" priority="30052" stopIfTrue="1">
      <formula>FIND("?",Q152)</formula>
    </cfRule>
    <cfRule type="expression" dxfId="24010" priority="30053" stopIfTrue="1">
      <formula>FIND("?",Q152)</formula>
    </cfRule>
  </conditionalFormatting>
  <conditionalFormatting sqref="Q147:Q152">
    <cfRule type="expression" dxfId="24009" priority="30046" stopIfTrue="1">
      <formula>FIND("?",Q147)</formula>
    </cfRule>
  </conditionalFormatting>
  <conditionalFormatting sqref="Q151">
    <cfRule type="expression" dxfId="24008" priority="30034" stopIfTrue="1">
      <formula>FIND("?",Q151)</formula>
    </cfRule>
    <cfRule type="expression" dxfId="24007" priority="30035" stopIfTrue="1">
      <formula>FIND("?",Q151)</formula>
    </cfRule>
    <cfRule type="expression" dxfId="24006" priority="30036" stopIfTrue="1">
      <formula>FIND("?",Q151)</formula>
    </cfRule>
    <cfRule type="expression" dxfId="24005" priority="30037" stopIfTrue="1">
      <formula>FIND("?",Q151)</formula>
    </cfRule>
    <cfRule type="expression" dxfId="24004" priority="30038" stopIfTrue="1">
      <formula>FIND("?",Q151)</formula>
    </cfRule>
    <cfRule type="expression" dxfId="24003" priority="30039" stopIfTrue="1">
      <formula>FIND("?",Q151)</formula>
    </cfRule>
    <cfRule type="expression" dxfId="24002" priority="30040" stopIfTrue="1">
      <formula>FIND("?",Q151)</formula>
    </cfRule>
    <cfRule type="expression" dxfId="24001" priority="30041" stopIfTrue="1">
      <formula>FIND("?",Q151)</formula>
    </cfRule>
    <cfRule type="expression" dxfId="24000" priority="30042" stopIfTrue="1">
      <formula>FIND("?",Q151)</formula>
    </cfRule>
    <cfRule type="expression" dxfId="23999" priority="30043" stopIfTrue="1">
      <formula>FIND("?",Q151)</formula>
    </cfRule>
    <cfRule type="expression" dxfId="23998" priority="30044" stopIfTrue="1">
      <formula>FIND("?",Q151)</formula>
    </cfRule>
    <cfRule type="expression" dxfId="23997" priority="30045" stopIfTrue="1">
      <formula>FIND("?",Q151)</formula>
    </cfRule>
  </conditionalFormatting>
  <conditionalFormatting sqref="Q151">
    <cfRule type="expression" dxfId="23996" priority="30027" stopIfTrue="1">
      <formula>FIND("?",Q151)</formula>
    </cfRule>
    <cfRule type="expression" dxfId="23995" priority="30028" stopIfTrue="1">
      <formula>FIND("?",Q151)</formula>
    </cfRule>
    <cfRule type="expression" dxfId="23994" priority="30029" stopIfTrue="1">
      <formula>FIND("?",Q151)</formula>
    </cfRule>
    <cfRule type="expression" dxfId="23993" priority="30030" stopIfTrue="1">
      <formula>FIND("?",Q151)</formula>
    </cfRule>
    <cfRule type="expression" dxfId="23992" priority="30031" stopIfTrue="1">
      <formula>FIND("?",Q151)</formula>
    </cfRule>
    <cfRule type="expression" dxfId="23991" priority="30032" stopIfTrue="1">
      <formula>FIND("?",Q151)</formula>
    </cfRule>
    <cfRule type="expression" dxfId="23990" priority="30033" stopIfTrue="1">
      <formula>FIND("?",Q151)</formula>
    </cfRule>
  </conditionalFormatting>
  <conditionalFormatting sqref="Q152">
    <cfRule type="expression" dxfId="23989" priority="30015" stopIfTrue="1">
      <formula>FIND("?",Q152)</formula>
    </cfRule>
    <cfRule type="expression" dxfId="23988" priority="30016" stopIfTrue="1">
      <formula>FIND("?",Q152)</formula>
    </cfRule>
    <cfRule type="expression" dxfId="23987" priority="30017" stopIfTrue="1">
      <formula>FIND("?",Q152)</formula>
    </cfRule>
    <cfRule type="expression" dxfId="23986" priority="30018" stopIfTrue="1">
      <formula>FIND("?",Q152)</formula>
    </cfRule>
    <cfRule type="expression" dxfId="23985" priority="30019" stopIfTrue="1">
      <formula>FIND("?",Q152)</formula>
    </cfRule>
    <cfRule type="expression" dxfId="23984" priority="30020" stopIfTrue="1">
      <formula>FIND("?",Q152)</formula>
    </cfRule>
    <cfRule type="expression" dxfId="23983" priority="30021" stopIfTrue="1">
      <formula>FIND("?",Q152)</formula>
    </cfRule>
    <cfRule type="expression" dxfId="23982" priority="30022" stopIfTrue="1">
      <formula>FIND("?",Q152)</formula>
    </cfRule>
    <cfRule type="expression" dxfId="23981" priority="30023" stopIfTrue="1">
      <formula>FIND("?",Q152)</formula>
    </cfRule>
    <cfRule type="expression" dxfId="23980" priority="30024" stopIfTrue="1">
      <formula>FIND("?",Q152)</formula>
    </cfRule>
    <cfRule type="expression" dxfId="23979" priority="30025" stopIfTrue="1">
      <formula>FIND("?",Q152)</formula>
    </cfRule>
    <cfRule type="expression" dxfId="23978" priority="30026" stopIfTrue="1">
      <formula>FIND("?",Q152)</formula>
    </cfRule>
  </conditionalFormatting>
  <conditionalFormatting sqref="Q152">
    <cfRule type="expression" dxfId="23977" priority="30012" stopIfTrue="1">
      <formula>FIND("?",Q152)</formula>
    </cfRule>
    <cfRule type="expression" dxfId="23976" priority="30013" stopIfTrue="1">
      <formula>FIND("?",Q152)</formula>
    </cfRule>
    <cfRule type="expression" dxfId="23975" priority="30014" stopIfTrue="1">
      <formula>FIND("?",Q152)</formula>
    </cfRule>
  </conditionalFormatting>
  <conditionalFormatting sqref="Q152">
    <cfRule type="expression" dxfId="23974" priority="30005" stopIfTrue="1">
      <formula>FIND("?",Q152)</formula>
    </cfRule>
    <cfRule type="expression" dxfId="23973" priority="30006" stopIfTrue="1">
      <formula>FIND("?",Q152)</formula>
    </cfRule>
    <cfRule type="expression" dxfId="23972" priority="30007" stopIfTrue="1">
      <formula>FIND("?",Q152)</formula>
    </cfRule>
    <cfRule type="expression" dxfId="23971" priority="30008" stopIfTrue="1">
      <formula>FIND("?",Q152)</formula>
    </cfRule>
    <cfRule type="expression" dxfId="23970" priority="30009" stopIfTrue="1">
      <formula>FIND("?",Q152)</formula>
    </cfRule>
    <cfRule type="expression" dxfId="23969" priority="30010" stopIfTrue="1">
      <formula>FIND("?",Q152)</formula>
    </cfRule>
    <cfRule type="expression" dxfId="23968" priority="30011" stopIfTrue="1">
      <formula>FIND("?",Q152)</formula>
    </cfRule>
  </conditionalFormatting>
  <conditionalFormatting sqref="Q152">
    <cfRule type="expression" dxfId="23967" priority="30004" stopIfTrue="1">
      <formula>FIND("?",Q152)</formula>
    </cfRule>
  </conditionalFormatting>
  <conditionalFormatting sqref="Q149">
    <cfRule type="expression" dxfId="23966" priority="29992" stopIfTrue="1">
      <formula>FIND("?",Q149)</formula>
    </cfRule>
    <cfRule type="expression" dxfId="23965" priority="29993" stopIfTrue="1">
      <formula>FIND("?",Q149)</formula>
    </cfRule>
    <cfRule type="expression" dxfId="23964" priority="29994" stopIfTrue="1">
      <formula>FIND("?",Q149)</formula>
    </cfRule>
    <cfRule type="expression" dxfId="23963" priority="29995" stopIfTrue="1">
      <formula>FIND("?",Q149)</formula>
    </cfRule>
    <cfRule type="expression" dxfId="23962" priority="29996" stopIfTrue="1">
      <formula>FIND("?",Q149)</formula>
    </cfRule>
    <cfRule type="expression" dxfId="23961" priority="29997" stopIfTrue="1">
      <formula>FIND("?",Q149)</formula>
    </cfRule>
    <cfRule type="expression" dxfId="23960" priority="29998" stopIfTrue="1">
      <formula>FIND("?",Q149)</formula>
    </cfRule>
    <cfRule type="expression" dxfId="23959" priority="29999" stopIfTrue="1">
      <formula>FIND("?",Q149)</formula>
    </cfRule>
    <cfRule type="expression" dxfId="23958" priority="30000" stopIfTrue="1">
      <formula>FIND("?",Q149)</formula>
    </cfRule>
    <cfRule type="expression" dxfId="23957" priority="30001" stopIfTrue="1">
      <formula>FIND("?",Q149)</formula>
    </cfRule>
    <cfRule type="expression" dxfId="23956" priority="30002" stopIfTrue="1">
      <formula>FIND("?",Q149)</formula>
    </cfRule>
    <cfRule type="expression" dxfId="23955" priority="30003" stopIfTrue="1">
      <formula>FIND("?",Q149)</formula>
    </cfRule>
  </conditionalFormatting>
  <conditionalFormatting sqref="Q149">
    <cfRule type="expression" dxfId="23954" priority="29989" stopIfTrue="1">
      <formula>FIND("?",Q149)</formula>
    </cfRule>
    <cfRule type="expression" dxfId="23953" priority="29990" stopIfTrue="1">
      <formula>FIND("?",Q149)</formula>
    </cfRule>
    <cfRule type="expression" dxfId="23952" priority="29991" stopIfTrue="1">
      <formula>FIND("?",Q149)</formula>
    </cfRule>
  </conditionalFormatting>
  <conditionalFormatting sqref="Q149">
    <cfRule type="expression" dxfId="23951" priority="29982" stopIfTrue="1">
      <formula>FIND("?",Q149)</formula>
    </cfRule>
    <cfRule type="expression" dxfId="23950" priority="29983" stopIfTrue="1">
      <formula>FIND("?",Q149)</formula>
    </cfRule>
    <cfRule type="expression" dxfId="23949" priority="29984" stopIfTrue="1">
      <formula>FIND("?",Q149)</formula>
    </cfRule>
    <cfRule type="expression" dxfId="23948" priority="29985" stopIfTrue="1">
      <formula>FIND("?",Q149)</formula>
    </cfRule>
    <cfRule type="expression" dxfId="23947" priority="29986" stopIfTrue="1">
      <formula>FIND("?",Q149)</formula>
    </cfRule>
    <cfRule type="expression" dxfId="23946" priority="29987" stopIfTrue="1">
      <formula>FIND("?",Q149)</formula>
    </cfRule>
    <cfRule type="expression" dxfId="23945" priority="29988" stopIfTrue="1">
      <formula>FIND("?",Q149)</formula>
    </cfRule>
  </conditionalFormatting>
  <conditionalFormatting sqref="Q149">
    <cfRule type="expression" dxfId="23944" priority="29981" stopIfTrue="1">
      <formula>FIND("?",Q149)</formula>
    </cfRule>
  </conditionalFormatting>
  <conditionalFormatting sqref="Q147">
    <cfRule type="expression" dxfId="23943" priority="29969" stopIfTrue="1">
      <formula>FIND("?",Q147)</formula>
    </cfRule>
    <cfRule type="expression" dxfId="23942" priority="29970" stopIfTrue="1">
      <formula>FIND("?",Q147)</formula>
    </cfRule>
    <cfRule type="expression" dxfId="23941" priority="29971" stopIfTrue="1">
      <formula>FIND("?",Q147)</formula>
    </cfRule>
    <cfRule type="expression" dxfId="23940" priority="29972" stopIfTrue="1">
      <formula>FIND("?",Q147)</formula>
    </cfRule>
    <cfRule type="expression" dxfId="23939" priority="29973" stopIfTrue="1">
      <formula>FIND("?",Q147)</formula>
    </cfRule>
    <cfRule type="expression" dxfId="23938" priority="29974" stopIfTrue="1">
      <formula>FIND("?",Q147)</formula>
    </cfRule>
    <cfRule type="expression" dxfId="23937" priority="29975" stopIfTrue="1">
      <formula>FIND("?",Q147)</formula>
    </cfRule>
    <cfRule type="expression" dxfId="23936" priority="29976" stopIfTrue="1">
      <formula>FIND("?",Q147)</formula>
    </cfRule>
    <cfRule type="expression" dxfId="23935" priority="29977" stopIfTrue="1">
      <formula>FIND("?",Q147)</formula>
    </cfRule>
    <cfRule type="expression" dxfId="23934" priority="29978" stopIfTrue="1">
      <formula>FIND("?",Q147)</formula>
    </cfRule>
    <cfRule type="expression" dxfId="23933" priority="29979" stopIfTrue="1">
      <formula>FIND("?",Q147)</formula>
    </cfRule>
    <cfRule type="expression" dxfId="23932" priority="29980" stopIfTrue="1">
      <formula>FIND("?",Q147)</formula>
    </cfRule>
  </conditionalFormatting>
  <conditionalFormatting sqref="Q147">
    <cfRule type="expression" dxfId="23931" priority="29962" stopIfTrue="1">
      <formula>FIND("?",Q147)</formula>
    </cfRule>
    <cfRule type="expression" dxfId="23930" priority="29963" stopIfTrue="1">
      <formula>FIND("?",Q147)</formula>
    </cfRule>
    <cfRule type="expression" dxfId="23929" priority="29964" stopIfTrue="1">
      <formula>FIND("?",Q147)</formula>
    </cfRule>
    <cfRule type="expression" dxfId="23928" priority="29965" stopIfTrue="1">
      <formula>FIND("?",Q147)</formula>
    </cfRule>
    <cfRule type="expression" dxfId="23927" priority="29966" stopIfTrue="1">
      <formula>FIND("?",Q147)</formula>
    </cfRule>
    <cfRule type="expression" dxfId="23926" priority="29967" stopIfTrue="1">
      <formula>FIND("?",Q147)</formula>
    </cfRule>
    <cfRule type="expression" dxfId="23925" priority="29968" stopIfTrue="1">
      <formula>FIND("?",Q147)</formula>
    </cfRule>
  </conditionalFormatting>
  <conditionalFormatting sqref="Q150">
    <cfRule type="expression" dxfId="23924" priority="29950" stopIfTrue="1">
      <formula>FIND("?",Q150)</formula>
    </cfRule>
    <cfRule type="expression" dxfId="23923" priority="29951" stopIfTrue="1">
      <formula>FIND("?",Q150)</formula>
    </cfRule>
    <cfRule type="expression" dxfId="23922" priority="29952" stopIfTrue="1">
      <formula>FIND("?",Q150)</formula>
    </cfRule>
    <cfRule type="expression" dxfId="23921" priority="29953" stopIfTrue="1">
      <formula>FIND("?",Q150)</formula>
    </cfRule>
    <cfRule type="expression" dxfId="23920" priority="29954" stopIfTrue="1">
      <formula>FIND("?",Q150)</formula>
    </cfRule>
    <cfRule type="expression" dxfId="23919" priority="29955" stopIfTrue="1">
      <formula>FIND("?",Q150)</formula>
    </cfRule>
    <cfRule type="expression" dxfId="23918" priority="29956" stopIfTrue="1">
      <formula>FIND("?",Q150)</formula>
    </cfRule>
    <cfRule type="expression" dxfId="23917" priority="29957" stopIfTrue="1">
      <formula>FIND("?",Q150)</formula>
    </cfRule>
    <cfRule type="expression" dxfId="23916" priority="29958" stopIfTrue="1">
      <formula>FIND("?",Q150)</formula>
    </cfRule>
    <cfRule type="expression" dxfId="23915" priority="29959" stopIfTrue="1">
      <formula>FIND("?",Q150)</formula>
    </cfRule>
    <cfRule type="expression" dxfId="23914" priority="29960" stopIfTrue="1">
      <formula>FIND("?",Q150)</formula>
    </cfRule>
    <cfRule type="expression" dxfId="23913" priority="29961" stopIfTrue="1">
      <formula>FIND("?",Q150)</formula>
    </cfRule>
  </conditionalFormatting>
  <conditionalFormatting sqref="Q150">
    <cfRule type="expression" dxfId="23912" priority="29943" stopIfTrue="1">
      <formula>FIND("?",Q150)</formula>
    </cfRule>
    <cfRule type="expression" dxfId="23911" priority="29944" stopIfTrue="1">
      <formula>FIND("?",Q150)</formula>
    </cfRule>
    <cfRule type="expression" dxfId="23910" priority="29945" stopIfTrue="1">
      <formula>FIND("?",Q150)</formula>
    </cfRule>
    <cfRule type="expression" dxfId="23909" priority="29946" stopIfTrue="1">
      <formula>FIND("?",Q150)</formula>
    </cfRule>
    <cfRule type="expression" dxfId="23908" priority="29947" stopIfTrue="1">
      <formula>FIND("?",Q150)</formula>
    </cfRule>
    <cfRule type="expression" dxfId="23907" priority="29948" stopIfTrue="1">
      <formula>FIND("?",Q150)</formula>
    </cfRule>
    <cfRule type="expression" dxfId="23906" priority="29949" stopIfTrue="1">
      <formula>FIND("?",Q150)</formula>
    </cfRule>
  </conditionalFormatting>
  <conditionalFormatting sqref="Q150">
    <cfRule type="expression" dxfId="23905" priority="29931" stopIfTrue="1">
      <formula>FIND("?",Q150)</formula>
    </cfRule>
    <cfRule type="expression" dxfId="23904" priority="29932" stopIfTrue="1">
      <formula>FIND("?",Q150)</formula>
    </cfRule>
    <cfRule type="expression" dxfId="23903" priority="29933" stopIfTrue="1">
      <formula>FIND("?",Q150)</formula>
    </cfRule>
    <cfRule type="expression" dxfId="23902" priority="29934" stopIfTrue="1">
      <formula>FIND("?",Q150)</formula>
    </cfRule>
    <cfRule type="expression" dxfId="23901" priority="29935" stopIfTrue="1">
      <formula>FIND("?",Q150)</formula>
    </cfRule>
    <cfRule type="expression" dxfId="23900" priority="29936" stopIfTrue="1">
      <formula>FIND("?",Q150)</formula>
    </cfRule>
    <cfRule type="expression" dxfId="23899" priority="29937" stopIfTrue="1">
      <formula>FIND("?",Q150)</formula>
    </cfRule>
    <cfRule type="expression" dxfId="23898" priority="29938" stopIfTrue="1">
      <formula>FIND("?",Q150)</formula>
    </cfRule>
    <cfRule type="expression" dxfId="23897" priority="29939" stopIfTrue="1">
      <formula>FIND("?",Q150)</formula>
    </cfRule>
    <cfRule type="expression" dxfId="23896" priority="29940" stopIfTrue="1">
      <formula>FIND("?",Q150)</formula>
    </cfRule>
    <cfRule type="expression" dxfId="23895" priority="29941" stopIfTrue="1">
      <formula>FIND("?",Q150)</formula>
    </cfRule>
    <cfRule type="expression" dxfId="23894" priority="29942" stopIfTrue="1">
      <formula>FIND("?",Q150)</formula>
    </cfRule>
  </conditionalFormatting>
  <conditionalFormatting sqref="Q150">
    <cfRule type="expression" dxfId="23893" priority="29924" stopIfTrue="1">
      <formula>FIND("?",Q150)</formula>
    </cfRule>
    <cfRule type="expression" dxfId="23892" priority="29925" stopIfTrue="1">
      <formula>FIND("?",Q150)</formula>
    </cfRule>
    <cfRule type="expression" dxfId="23891" priority="29926" stopIfTrue="1">
      <formula>FIND("?",Q150)</formula>
    </cfRule>
    <cfRule type="expression" dxfId="23890" priority="29927" stopIfTrue="1">
      <formula>FIND("?",Q150)</formula>
    </cfRule>
    <cfRule type="expression" dxfId="23889" priority="29928" stopIfTrue="1">
      <formula>FIND("?",Q150)</formula>
    </cfRule>
    <cfRule type="expression" dxfId="23888" priority="29929" stopIfTrue="1">
      <formula>FIND("?",Q150)</formula>
    </cfRule>
    <cfRule type="expression" dxfId="23887" priority="29930" stopIfTrue="1">
      <formula>FIND("?",Q150)</formula>
    </cfRule>
  </conditionalFormatting>
  <conditionalFormatting sqref="Q153:Q154">
    <cfRule type="expression" dxfId="23886" priority="29921" stopIfTrue="1">
      <formula>FIND("?",Q153)</formula>
    </cfRule>
    <cfRule type="expression" dxfId="23885" priority="29922" stopIfTrue="1">
      <formula>FIND("?",Q153)</formula>
    </cfRule>
    <cfRule type="expression" dxfId="23884" priority="29923" stopIfTrue="1">
      <formula>FIND("?",Q153)</formula>
    </cfRule>
  </conditionalFormatting>
  <conditionalFormatting sqref="Q153:Q154">
    <cfRule type="expression" dxfId="23883" priority="29920" stopIfTrue="1">
      <formula>FIND("?",Q153)</formula>
    </cfRule>
  </conditionalFormatting>
  <conditionalFormatting sqref="Q176:Q178">
    <cfRule type="expression" dxfId="23882" priority="29919" stopIfTrue="1">
      <formula>FIND("?",Q176)</formula>
    </cfRule>
  </conditionalFormatting>
  <conditionalFormatting sqref="Q176:Q178">
    <cfRule type="expression" dxfId="23881" priority="29918" stopIfTrue="1">
      <formula>FIND(",",Q176)</formula>
    </cfRule>
  </conditionalFormatting>
  <conditionalFormatting sqref="Q179">
    <cfRule type="expression" dxfId="23880" priority="29917" stopIfTrue="1">
      <formula>FIND("?",Q179)</formula>
    </cfRule>
  </conditionalFormatting>
  <conditionalFormatting sqref="Q179">
    <cfRule type="expression" dxfId="23879" priority="29916" stopIfTrue="1">
      <formula>FIND(",",Q179)</formula>
    </cfRule>
  </conditionalFormatting>
  <conditionalFormatting sqref="Q176:Q179">
    <cfRule type="expression" dxfId="23878" priority="29913" stopIfTrue="1">
      <formula>FIND("?",Q176)</formula>
    </cfRule>
    <cfRule type="expression" dxfId="23877" priority="29914" stopIfTrue="1">
      <formula>FIND("?",Q176)</formula>
    </cfRule>
    <cfRule type="expression" dxfId="23876" priority="29915" stopIfTrue="1">
      <formula>FIND("?",Q176)</formula>
    </cfRule>
  </conditionalFormatting>
  <conditionalFormatting sqref="Q176:Q179">
    <cfRule type="expression" dxfId="23875" priority="29912" stopIfTrue="1">
      <formula>FIND("?",Q176)</formula>
    </cfRule>
  </conditionalFormatting>
  <conditionalFormatting sqref="Q180:Q181">
    <cfRule type="expression" dxfId="23874" priority="29911" stopIfTrue="1">
      <formula>FIND("?",Q180)</formula>
    </cfRule>
  </conditionalFormatting>
  <conditionalFormatting sqref="Q180:Q181">
    <cfRule type="expression" dxfId="23873" priority="29910" stopIfTrue="1">
      <formula>FIND(",",Q180)</formula>
    </cfRule>
  </conditionalFormatting>
  <conditionalFormatting sqref="Q180:Q181">
    <cfRule type="expression" dxfId="23872" priority="29907" stopIfTrue="1">
      <formula>FIND("?",Q180)</formula>
    </cfRule>
    <cfRule type="expression" dxfId="23871" priority="29908" stopIfTrue="1">
      <formula>FIND("?",Q180)</formula>
    </cfRule>
    <cfRule type="expression" dxfId="23870" priority="29909" stopIfTrue="1">
      <formula>FIND("?",Q180)</formula>
    </cfRule>
  </conditionalFormatting>
  <conditionalFormatting sqref="Q180:Q181">
    <cfRule type="expression" dxfId="23869" priority="29906" stopIfTrue="1">
      <formula>FIND("?",Q180)</formula>
    </cfRule>
  </conditionalFormatting>
  <conditionalFormatting sqref="Q183:Q184">
    <cfRule type="expression" dxfId="23868" priority="29905" stopIfTrue="1">
      <formula>FIND("?",Q183)</formula>
    </cfRule>
  </conditionalFormatting>
  <conditionalFormatting sqref="Q183:Q184">
    <cfRule type="expression" dxfId="23867" priority="29904" stopIfTrue="1">
      <formula>FIND(",",Q183)</formula>
    </cfRule>
  </conditionalFormatting>
  <conditionalFormatting sqref="Q183:Q184">
    <cfRule type="expression" dxfId="23866" priority="29901" stopIfTrue="1">
      <formula>FIND("?",Q183)</formula>
    </cfRule>
    <cfRule type="expression" dxfId="23865" priority="29902" stopIfTrue="1">
      <formula>FIND("?",Q183)</formula>
    </cfRule>
    <cfRule type="expression" dxfId="23864" priority="29903" stopIfTrue="1">
      <formula>FIND("?",Q183)</formula>
    </cfRule>
  </conditionalFormatting>
  <conditionalFormatting sqref="Q183:Q184">
    <cfRule type="expression" dxfId="23863" priority="29900" stopIfTrue="1">
      <formula>FIND("?",Q183)</formula>
    </cfRule>
  </conditionalFormatting>
  <conditionalFormatting sqref="Q189">
    <cfRule type="expression" dxfId="23862" priority="29897" stopIfTrue="1">
      <formula>FIND("?",Q189)</formula>
    </cfRule>
    <cfRule type="expression" dxfId="23861" priority="29898" stopIfTrue="1">
      <formula>FIND("?",Q189)</formula>
    </cfRule>
    <cfRule type="expression" dxfId="23860" priority="29899" stopIfTrue="1">
      <formula>FIND("?",Q189)</formula>
    </cfRule>
  </conditionalFormatting>
  <conditionalFormatting sqref="Q189">
    <cfRule type="expression" dxfId="23859" priority="29896" stopIfTrue="1">
      <formula>FIND("?",Q189)</formula>
    </cfRule>
  </conditionalFormatting>
  <conditionalFormatting sqref="Q191">
    <cfRule type="expression" dxfId="23858" priority="29893" stopIfTrue="1">
      <formula>FIND("?",Q191)</formula>
    </cfRule>
    <cfRule type="expression" dxfId="23857" priority="29894" stopIfTrue="1">
      <formula>FIND("?",Q191)</formula>
    </cfRule>
    <cfRule type="expression" dxfId="23856" priority="29895" stopIfTrue="1">
      <formula>FIND("?",Q191)</formula>
    </cfRule>
  </conditionalFormatting>
  <conditionalFormatting sqref="Q191">
    <cfRule type="expression" dxfId="23855" priority="29892" stopIfTrue="1">
      <formula>FIND("?",Q191)</formula>
    </cfRule>
  </conditionalFormatting>
  <conditionalFormatting sqref="Q191">
    <cfRule type="expression" dxfId="23854" priority="29889" stopIfTrue="1">
      <formula>FIND("?",Q191)</formula>
    </cfRule>
    <cfRule type="expression" dxfId="23853" priority="29890" stopIfTrue="1">
      <formula>FIND("?",Q191)</formula>
    </cfRule>
    <cfRule type="expression" dxfId="23852" priority="29891" stopIfTrue="1">
      <formula>FIND("?",Q191)</formula>
    </cfRule>
  </conditionalFormatting>
  <conditionalFormatting sqref="Q191">
    <cfRule type="expression" dxfId="23851" priority="29888" stopIfTrue="1">
      <formula>FIND("?",Q191)</formula>
    </cfRule>
  </conditionalFormatting>
  <conditionalFormatting sqref="Q194">
    <cfRule type="expression" dxfId="23850" priority="29885" stopIfTrue="1">
      <formula>FIND("?",Q194)</formula>
    </cfRule>
    <cfRule type="expression" dxfId="23849" priority="29886" stopIfTrue="1">
      <formula>FIND("?",Q194)</formula>
    </cfRule>
    <cfRule type="expression" dxfId="23848" priority="29887" stopIfTrue="1">
      <formula>FIND("?",Q194)</formula>
    </cfRule>
  </conditionalFormatting>
  <conditionalFormatting sqref="Q194">
    <cfRule type="expression" dxfId="23847" priority="29884" stopIfTrue="1">
      <formula>FIND("?",Q194)</formula>
    </cfRule>
  </conditionalFormatting>
  <conditionalFormatting sqref="Q195:Q196">
    <cfRule type="expression" dxfId="23846" priority="29881" stopIfTrue="1">
      <formula>FIND("?",Q195)</formula>
    </cfRule>
    <cfRule type="expression" dxfId="23845" priority="29882" stopIfTrue="1">
      <formula>FIND("?",Q195)</formula>
    </cfRule>
    <cfRule type="expression" dxfId="23844" priority="29883" stopIfTrue="1">
      <formula>FIND("?",Q195)</formula>
    </cfRule>
  </conditionalFormatting>
  <conditionalFormatting sqref="Q195:Q196">
    <cfRule type="expression" dxfId="23843" priority="29880" stopIfTrue="1">
      <formula>FIND("?",Q195)</formula>
    </cfRule>
  </conditionalFormatting>
  <conditionalFormatting sqref="Q197:Q198">
    <cfRule type="expression" dxfId="23842" priority="29877" stopIfTrue="1">
      <formula>FIND("?",Q197)</formula>
    </cfRule>
    <cfRule type="expression" dxfId="23841" priority="29878" stopIfTrue="1">
      <formula>FIND("?",Q197)</formula>
    </cfRule>
    <cfRule type="expression" dxfId="23840" priority="29879" stopIfTrue="1">
      <formula>FIND("?",Q197)</formula>
    </cfRule>
  </conditionalFormatting>
  <conditionalFormatting sqref="Q197:Q198">
    <cfRule type="expression" dxfId="23839" priority="29876" stopIfTrue="1">
      <formula>FIND("?",Q197)</formula>
    </cfRule>
  </conditionalFormatting>
  <conditionalFormatting sqref="Q197">
    <cfRule type="expression" dxfId="23838" priority="29873" stopIfTrue="1">
      <formula>FIND("?",Q197)</formula>
    </cfRule>
    <cfRule type="expression" dxfId="23837" priority="29874" stopIfTrue="1">
      <formula>FIND("?",Q197)</formula>
    </cfRule>
    <cfRule type="expression" dxfId="23836" priority="29875" stopIfTrue="1">
      <formula>FIND("?",Q197)</formula>
    </cfRule>
  </conditionalFormatting>
  <conditionalFormatting sqref="Q197">
    <cfRule type="expression" dxfId="23835" priority="29872" stopIfTrue="1">
      <formula>FIND("?",Q197)</formula>
    </cfRule>
  </conditionalFormatting>
  <conditionalFormatting sqref="Q199">
    <cfRule type="expression" dxfId="23834" priority="29869" stopIfTrue="1">
      <formula>FIND("?",Q199)</formula>
    </cfRule>
    <cfRule type="expression" dxfId="23833" priority="29870" stopIfTrue="1">
      <formula>FIND("?",Q199)</formula>
    </cfRule>
    <cfRule type="expression" dxfId="23832" priority="29871" stopIfTrue="1">
      <formula>FIND("?",Q199)</formula>
    </cfRule>
  </conditionalFormatting>
  <conditionalFormatting sqref="Q199">
    <cfRule type="expression" dxfId="23831" priority="29868" stopIfTrue="1">
      <formula>FIND("?",Q199)</formula>
    </cfRule>
  </conditionalFormatting>
  <conditionalFormatting sqref="Q199">
    <cfRule type="expression" dxfId="23830" priority="29865" stopIfTrue="1">
      <formula>FIND("?",Q199)</formula>
    </cfRule>
    <cfRule type="expression" dxfId="23829" priority="29866" stopIfTrue="1">
      <formula>FIND("?",Q199)</formula>
    </cfRule>
    <cfRule type="expression" dxfId="23828" priority="29867" stopIfTrue="1">
      <formula>FIND("?",Q199)</formula>
    </cfRule>
  </conditionalFormatting>
  <conditionalFormatting sqref="Q199">
    <cfRule type="expression" dxfId="23827" priority="29864" stopIfTrue="1">
      <formula>FIND("?",Q199)</formula>
    </cfRule>
  </conditionalFormatting>
  <conditionalFormatting sqref="Q200">
    <cfRule type="expression" dxfId="23826" priority="29861" stopIfTrue="1">
      <formula>FIND("?",Q200)</formula>
    </cfRule>
    <cfRule type="expression" dxfId="23825" priority="29862" stopIfTrue="1">
      <formula>FIND("?",Q200)</formula>
    </cfRule>
    <cfRule type="expression" dxfId="23824" priority="29863" stopIfTrue="1">
      <formula>FIND("?",Q200)</formula>
    </cfRule>
  </conditionalFormatting>
  <conditionalFormatting sqref="Q200">
    <cfRule type="expression" dxfId="23823" priority="29860" stopIfTrue="1">
      <formula>FIND("?",Q200)</formula>
    </cfRule>
  </conditionalFormatting>
  <conditionalFormatting sqref="Q198">
    <cfRule type="expression" dxfId="23822" priority="29857" stopIfTrue="1">
      <formula>FIND("?",Q198)</formula>
    </cfRule>
    <cfRule type="expression" dxfId="23821" priority="29858" stopIfTrue="1">
      <formula>FIND("?",Q198)</formula>
    </cfRule>
    <cfRule type="expression" dxfId="23820" priority="29859" stopIfTrue="1">
      <formula>FIND("?",Q198)</formula>
    </cfRule>
  </conditionalFormatting>
  <conditionalFormatting sqref="Q198">
    <cfRule type="expression" dxfId="23819" priority="29856" stopIfTrue="1">
      <formula>FIND("?",Q198)</formula>
    </cfRule>
  </conditionalFormatting>
  <conditionalFormatting sqref="Q135">
    <cfRule type="expression" dxfId="23818" priority="29843" stopIfTrue="1">
      <formula>FIND("?",Q135)</formula>
    </cfRule>
    <cfRule type="expression" dxfId="23817" priority="29844" stopIfTrue="1">
      <formula>FIND("?",Q135)</formula>
    </cfRule>
    <cfRule type="expression" dxfId="23816" priority="29845" stopIfTrue="1">
      <formula>FIND("?",Q135)</formula>
    </cfRule>
    <cfRule type="expression" dxfId="23815" priority="29846" stopIfTrue="1">
      <formula>FIND("?",Q135)</formula>
    </cfRule>
    <cfRule type="expression" dxfId="23814" priority="29847" stopIfTrue="1">
      <formula>FIND("?",Q135)</formula>
    </cfRule>
    <cfRule type="expression" dxfId="23813" priority="29848" stopIfTrue="1">
      <formula>FIND("?",Q135)</formula>
    </cfRule>
    <cfRule type="expression" dxfId="23812" priority="29849" stopIfTrue="1">
      <formula>FIND("?",Q135)</formula>
    </cfRule>
    <cfRule type="expression" dxfId="23811" priority="29850" stopIfTrue="1">
      <formula>FIND("?",Q135)</formula>
    </cfRule>
    <cfRule type="expression" dxfId="23810" priority="29851" stopIfTrue="1">
      <formula>FIND("?",Q135)</formula>
    </cfRule>
    <cfRule type="expression" dxfId="23809" priority="29852" stopIfTrue="1">
      <formula>FIND("?",Q135)</formula>
    </cfRule>
    <cfRule type="expression" dxfId="23808" priority="29853" stopIfTrue="1">
      <formula>FIND("?",Q135)</formula>
    </cfRule>
    <cfRule type="expression" dxfId="23807" priority="29854" stopIfTrue="1">
      <formula>FIND("?",Q135)</formula>
    </cfRule>
    <cfRule type="expression" dxfId="23806" priority="29855" stopIfTrue="1">
      <formula>FIND("?",Q135)</formula>
    </cfRule>
  </conditionalFormatting>
  <conditionalFormatting sqref="Q135">
    <cfRule type="expression" dxfId="23805" priority="29840" stopIfTrue="1">
      <formula>FIND("?",Q135)</formula>
    </cfRule>
    <cfRule type="expression" dxfId="23804" priority="29841" stopIfTrue="1">
      <formula>FIND("?",Q135)</formula>
    </cfRule>
    <cfRule type="expression" dxfId="23803" priority="29842" stopIfTrue="1">
      <formula>FIND("?",Q135)</formula>
    </cfRule>
  </conditionalFormatting>
  <conditionalFormatting sqref="Q135">
    <cfRule type="expression" dxfId="23802" priority="29833" stopIfTrue="1">
      <formula>FIND("?",Q135)</formula>
    </cfRule>
    <cfRule type="expression" dxfId="23801" priority="29834" stopIfTrue="1">
      <formula>FIND("?",Q135)</formula>
    </cfRule>
    <cfRule type="expression" dxfId="23800" priority="29835" stopIfTrue="1">
      <formula>FIND("?",Q135)</formula>
    </cfRule>
    <cfRule type="expression" dxfId="23799" priority="29836" stopIfTrue="1">
      <formula>FIND("?",Q135)</formula>
    </cfRule>
    <cfRule type="expression" dxfId="23798" priority="29837" stopIfTrue="1">
      <formula>FIND("?",Q135)</formula>
    </cfRule>
    <cfRule type="expression" dxfId="23797" priority="29838" stopIfTrue="1">
      <formula>FIND("?",Q135)</formula>
    </cfRule>
    <cfRule type="expression" dxfId="23796" priority="29839" stopIfTrue="1">
      <formula>FIND("?",Q135)</formula>
    </cfRule>
  </conditionalFormatting>
  <conditionalFormatting sqref="Q135">
    <cfRule type="expression" dxfId="23795" priority="29832" stopIfTrue="1">
      <formula>FIND("?",Q135)</formula>
    </cfRule>
  </conditionalFormatting>
  <conditionalFormatting sqref="Q135">
    <cfRule type="expression" dxfId="23794" priority="29820" stopIfTrue="1">
      <formula>FIND("?",Q135)</formula>
    </cfRule>
    <cfRule type="expression" dxfId="23793" priority="29821" stopIfTrue="1">
      <formula>FIND("?",Q135)</formula>
    </cfRule>
    <cfRule type="expression" dxfId="23792" priority="29822" stopIfTrue="1">
      <formula>FIND("?",Q135)</formula>
    </cfRule>
    <cfRule type="expression" dxfId="23791" priority="29823" stopIfTrue="1">
      <formula>FIND("?",Q135)</formula>
    </cfRule>
    <cfRule type="expression" dxfId="23790" priority="29824" stopIfTrue="1">
      <formula>FIND("?",Q135)</formula>
    </cfRule>
    <cfRule type="expression" dxfId="23789" priority="29825" stopIfTrue="1">
      <formula>FIND("?",Q135)</formula>
    </cfRule>
    <cfRule type="expression" dxfId="23788" priority="29826" stopIfTrue="1">
      <formula>FIND("?",Q135)</formula>
    </cfRule>
    <cfRule type="expression" dxfId="23787" priority="29827" stopIfTrue="1">
      <formula>FIND("?",Q135)</formula>
    </cfRule>
    <cfRule type="expression" dxfId="23786" priority="29828" stopIfTrue="1">
      <formula>FIND("?",Q135)</formula>
    </cfRule>
    <cfRule type="expression" dxfId="23785" priority="29829" stopIfTrue="1">
      <formula>FIND("?",Q135)</formula>
    </cfRule>
    <cfRule type="expression" dxfId="23784" priority="29830" stopIfTrue="1">
      <formula>FIND("?",Q135)</formula>
    </cfRule>
    <cfRule type="expression" dxfId="23783" priority="29831" stopIfTrue="1">
      <formula>FIND("?",Q135)</formula>
    </cfRule>
  </conditionalFormatting>
  <conditionalFormatting sqref="Q135">
    <cfRule type="expression" dxfId="23782" priority="29817" stopIfTrue="1">
      <formula>FIND("?",Q135)</formula>
    </cfRule>
    <cfRule type="expression" dxfId="23781" priority="29818" stopIfTrue="1">
      <formula>FIND("?",Q135)</formula>
    </cfRule>
    <cfRule type="expression" dxfId="23780" priority="29819" stopIfTrue="1">
      <formula>FIND("?",Q135)</formula>
    </cfRule>
  </conditionalFormatting>
  <conditionalFormatting sqref="Q135">
    <cfRule type="expression" dxfId="23779" priority="29810" stopIfTrue="1">
      <formula>FIND("?",Q135)</formula>
    </cfRule>
    <cfRule type="expression" dxfId="23778" priority="29811" stopIfTrue="1">
      <formula>FIND("?",Q135)</formula>
    </cfRule>
    <cfRule type="expression" dxfId="23777" priority="29812" stopIfTrue="1">
      <formula>FIND("?",Q135)</formula>
    </cfRule>
    <cfRule type="expression" dxfId="23776" priority="29813" stopIfTrue="1">
      <formula>FIND("?",Q135)</formula>
    </cfRule>
    <cfRule type="expression" dxfId="23775" priority="29814" stopIfTrue="1">
      <formula>FIND("?",Q135)</formula>
    </cfRule>
    <cfRule type="expression" dxfId="23774" priority="29815" stopIfTrue="1">
      <formula>FIND("?",Q135)</formula>
    </cfRule>
    <cfRule type="expression" dxfId="23773" priority="29816" stopIfTrue="1">
      <formula>FIND("?",Q135)</formula>
    </cfRule>
  </conditionalFormatting>
  <conditionalFormatting sqref="Q135">
    <cfRule type="expression" dxfId="23772" priority="29809" stopIfTrue="1">
      <formula>FIND("?",Q135)</formula>
    </cfRule>
  </conditionalFormatting>
  <conditionalFormatting sqref="Q136:Q137">
    <cfRule type="expression" dxfId="23771" priority="29806" stopIfTrue="1">
      <formula>FIND("?",Q136)</formula>
    </cfRule>
    <cfRule type="expression" dxfId="23770" priority="29807" stopIfTrue="1">
      <formula>FIND("?",Q136)</formula>
    </cfRule>
    <cfRule type="expression" dxfId="23769" priority="29808" stopIfTrue="1">
      <formula>FIND("?",Q136)</formula>
    </cfRule>
  </conditionalFormatting>
  <conditionalFormatting sqref="Q136:Q137">
    <cfRule type="expression" dxfId="23768" priority="29805" stopIfTrue="1">
      <formula>FIND("?",Q136)</formula>
    </cfRule>
  </conditionalFormatting>
  <conditionalFormatting sqref="Q151:Q153">
    <cfRule type="expression" dxfId="23767" priority="29804" stopIfTrue="1">
      <formula>FIND("?",Q151)</formula>
    </cfRule>
  </conditionalFormatting>
  <conditionalFormatting sqref="Q151:Q153">
    <cfRule type="expression" dxfId="23766" priority="29803" stopIfTrue="1">
      <formula>FIND(",",Q151)</formula>
    </cfRule>
  </conditionalFormatting>
  <conditionalFormatting sqref="Q154">
    <cfRule type="expression" dxfId="23765" priority="29801" stopIfTrue="1">
      <formula>FIND("?",Q154)</formula>
    </cfRule>
    <cfRule type="expression" dxfId="23764" priority="29802" stopIfTrue="1">
      <formula>FIND("?",Q154)</formula>
    </cfRule>
  </conditionalFormatting>
  <conditionalFormatting sqref="Q154">
    <cfRule type="expression" dxfId="23763" priority="29800" stopIfTrue="1">
      <formula>FIND(",",Q154)</formula>
    </cfRule>
  </conditionalFormatting>
  <conditionalFormatting sqref="Q151:Q154">
    <cfRule type="expression" dxfId="23762" priority="29797" stopIfTrue="1">
      <formula>FIND("?",Q151)</formula>
    </cfRule>
    <cfRule type="expression" dxfId="23761" priority="29798" stopIfTrue="1">
      <formula>FIND("?",Q151)</formula>
    </cfRule>
    <cfRule type="expression" dxfId="23760" priority="29799" stopIfTrue="1">
      <formula>FIND("?",Q151)</formula>
    </cfRule>
  </conditionalFormatting>
  <conditionalFormatting sqref="Q151:Q154">
    <cfRule type="expression" dxfId="23759" priority="29796" stopIfTrue="1">
      <formula>FIND("?",Q151)</formula>
    </cfRule>
  </conditionalFormatting>
  <conditionalFormatting sqref="Q158">
    <cfRule type="expression" dxfId="23758" priority="29795" stopIfTrue="1">
      <formula>FIND("?",Q158)</formula>
    </cfRule>
  </conditionalFormatting>
  <conditionalFormatting sqref="Q158">
    <cfRule type="expression" dxfId="23757" priority="29794" stopIfTrue="1">
      <formula>FIND(",",Q158)</formula>
    </cfRule>
  </conditionalFormatting>
  <conditionalFormatting sqref="Q158">
    <cfRule type="expression" dxfId="23756" priority="29791" stopIfTrue="1">
      <formula>FIND("?",Q158)</formula>
    </cfRule>
    <cfRule type="expression" dxfId="23755" priority="29792" stopIfTrue="1">
      <formula>FIND("?",Q158)</formula>
    </cfRule>
    <cfRule type="expression" dxfId="23754" priority="29793" stopIfTrue="1">
      <formula>FIND("?",Q158)</formula>
    </cfRule>
  </conditionalFormatting>
  <conditionalFormatting sqref="Q158">
    <cfRule type="expression" dxfId="23753" priority="29790" stopIfTrue="1">
      <formula>FIND("?",Q158)</formula>
    </cfRule>
  </conditionalFormatting>
  <conditionalFormatting sqref="Q160:Q161">
    <cfRule type="expression" dxfId="23752" priority="29789" stopIfTrue="1">
      <formula>FIND("?",Q160)</formula>
    </cfRule>
  </conditionalFormatting>
  <conditionalFormatting sqref="Q160:Q161">
    <cfRule type="expression" dxfId="23751" priority="29788" stopIfTrue="1">
      <formula>FIND(",",Q160)</formula>
    </cfRule>
  </conditionalFormatting>
  <conditionalFormatting sqref="Q160:Q161">
    <cfRule type="expression" dxfId="23750" priority="29785" stopIfTrue="1">
      <formula>FIND("?",Q160)</formula>
    </cfRule>
    <cfRule type="expression" dxfId="23749" priority="29786" stopIfTrue="1">
      <formula>FIND("?",Q160)</formula>
    </cfRule>
    <cfRule type="expression" dxfId="23748" priority="29787" stopIfTrue="1">
      <formula>FIND("?",Q160)</formula>
    </cfRule>
  </conditionalFormatting>
  <conditionalFormatting sqref="Q160:Q161">
    <cfRule type="expression" dxfId="23747" priority="29784" stopIfTrue="1">
      <formula>FIND("?",Q160)</formula>
    </cfRule>
  </conditionalFormatting>
  <conditionalFormatting sqref="Q164">
    <cfRule type="expression" dxfId="23746" priority="29780" stopIfTrue="1">
      <formula>FIND("?",Q164)</formula>
    </cfRule>
    <cfRule type="expression" dxfId="23745" priority="29781" stopIfTrue="1">
      <formula>FIND("?",Q164)</formula>
    </cfRule>
    <cfRule type="expression" dxfId="23744" priority="29782" stopIfTrue="1">
      <formula>FIND("?",Q164)</formula>
    </cfRule>
    <cfRule type="expression" dxfId="23743" priority="29783" stopIfTrue="1">
      <formula>FIND("?",Q164)</formula>
    </cfRule>
  </conditionalFormatting>
  <conditionalFormatting sqref="Q164">
    <cfRule type="expression" dxfId="23742" priority="29779" stopIfTrue="1">
      <formula>FIND("?",Q164)</formula>
    </cfRule>
  </conditionalFormatting>
  <conditionalFormatting sqref="Q166">
    <cfRule type="expression" dxfId="23741" priority="29775" stopIfTrue="1">
      <formula>FIND("?",Q166)</formula>
    </cfRule>
    <cfRule type="expression" dxfId="23740" priority="29776" stopIfTrue="1">
      <formula>FIND("?",Q166)</formula>
    </cfRule>
    <cfRule type="expression" dxfId="23739" priority="29777" stopIfTrue="1">
      <formula>FIND("?",Q166)</formula>
    </cfRule>
    <cfRule type="expression" dxfId="23738" priority="29778" stopIfTrue="1">
      <formula>FIND("?",Q166)</formula>
    </cfRule>
  </conditionalFormatting>
  <conditionalFormatting sqref="Q166">
    <cfRule type="expression" dxfId="23737" priority="29774" stopIfTrue="1">
      <formula>FIND("?",Q166)</formula>
    </cfRule>
  </conditionalFormatting>
  <conditionalFormatting sqref="Q166">
    <cfRule type="expression" dxfId="23736" priority="29771" stopIfTrue="1">
      <formula>FIND("?",Q166)</formula>
    </cfRule>
    <cfRule type="expression" dxfId="23735" priority="29772" stopIfTrue="1">
      <formula>FIND("?",Q166)</formula>
    </cfRule>
    <cfRule type="expression" dxfId="23734" priority="29773" stopIfTrue="1">
      <formula>FIND("?",Q166)</formula>
    </cfRule>
  </conditionalFormatting>
  <conditionalFormatting sqref="Q166">
    <cfRule type="expression" dxfId="23733" priority="29770" stopIfTrue="1">
      <formula>FIND("?",Q166)</formula>
    </cfRule>
  </conditionalFormatting>
  <conditionalFormatting sqref="Q169">
    <cfRule type="expression" dxfId="23732" priority="29766" stopIfTrue="1">
      <formula>FIND("?",Q169)</formula>
    </cfRule>
    <cfRule type="expression" dxfId="23731" priority="29767" stopIfTrue="1">
      <formula>FIND("?",Q169)</formula>
    </cfRule>
    <cfRule type="expression" dxfId="23730" priority="29768" stopIfTrue="1">
      <formula>FIND("?",Q169)</formula>
    </cfRule>
    <cfRule type="expression" dxfId="23729" priority="29769" stopIfTrue="1">
      <formula>FIND("?",Q169)</formula>
    </cfRule>
  </conditionalFormatting>
  <conditionalFormatting sqref="Q169">
    <cfRule type="expression" dxfId="23728" priority="29765" stopIfTrue="1">
      <formula>FIND("?",Q169)</formula>
    </cfRule>
  </conditionalFormatting>
  <conditionalFormatting sqref="Q170:Q171">
    <cfRule type="expression" dxfId="23727" priority="29762" stopIfTrue="1">
      <formula>FIND("?",Q170)</formula>
    </cfRule>
    <cfRule type="expression" dxfId="23726" priority="29763" stopIfTrue="1">
      <formula>FIND("?",Q170)</formula>
    </cfRule>
    <cfRule type="expression" dxfId="23725" priority="29764" stopIfTrue="1">
      <formula>FIND("?",Q170)</formula>
    </cfRule>
  </conditionalFormatting>
  <conditionalFormatting sqref="Q170:Q171">
    <cfRule type="expression" dxfId="23724" priority="29761" stopIfTrue="1">
      <formula>FIND("?",Q170)</formula>
    </cfRule>
  </conditionalFormatting>
  <conditionalFormatting sqref="Q172:Q173">
    <cfRule type="expression" dxfId="23723" priority="29758" stopIfTrue="1">
      <formula>FIND("?",Q172)</formula>
    </cfRule>
    <cfRule type="expression" dxfId="23722" priority="29759" stopIfTrue="1">
      <formula>FIND("?",Q172)</formula>
    </cfRule>
    <cfRule type="expression" dxfId="23721" priority="29760" stopIfTrue="1">
      <formula>FIND("?",Q172)</formula>
    </cfRule>
  </conditionalFormatting>
  <conditionalFormatting sqref="Q172:Q173">
    <cfRule type="expression" dxfId="23720" priority="29757" stopIfTrue="1">
      <formula>FIND("?",Q172)</formula>
    </cfRule>
  </conditionalFormatting>
  <conditionalFormatting sqref="Q172">
    <cfRule type="expression" dxfId="23719" priority="29753" stopIfTrue="1">
      <formula>FIND("?",Q172)</formula>
    </cfRule>
    <cfRule type="expression" dxfId="23718" priority="29754" stopIfTrue="1">
      <formula>FIND("?",Q172)</formula>
    </cfRule>
    <cfRule type="expression" dxfId="23717" priority="29755" stopIfTrue="1">
      <formula>FIND("?",Q172)</formula>
    </cfRule>
    <cfRule type="expression" dxfId="23716" priority="29756" stopIfTrue="1">
      <formula>FIND("?",Q172)</formula>
    </cfRule>
  </conditionalFormatting>
  <conditionalFormatting sqref="Q172">
    <cfRule type="expression" dxfId="23715" priority="29752" stopIfTrue="1">
      <formula>FIND("?",Q172)</formula>
    </cfRule>
  </conditionalFormatting>
  <conditionalFormatting sqref="Q174">
    <cfRule type="expression" dxfId="23714" priority="29748" stopIfTrue="1">
      <formula>FIND("?",Q174)</formula>
    </cfRule>
    <cfRule type="expression" dxfId="23713" priority="29749" stopIfTrue="1">
      <formula>FIND("?",Q174)</formula>
    </cfRule>
    <cfRule type="expression" dxfId="23712" priority="29750" stopIfTrue="1">
      <formula>FIND("?",Q174)</formula>
    </cfRule>
    <cfRule type="expression" dxfId="23711" priority="29751" stopIfTrue="1">
      <formula>FIND("?",Q174)</formula>
    </cfRule>
  </conditionalFormatting>
  <conditionalFormatting sqref="Q174">
    <cfRule type="expression" dxfId="23710" priority="29747" stopIfTrue="1">
      <formula>FIND("?",Q174)</formula>
    </cfRule>
  </conditionalFormatting>
  <conditionalFormatting sqref="Q174">
    <cfRule type="expression" dxfId="23709" priority="29744" stopIfTrue="1">
      <formula>FIND("?",Q174)</formula>
    </cfRule>
    <cfRule type="expression" dxfId="23708" priority="29745" stopIfTrue="1">
      <formula>FIND("?",Q174)</formula>
    </cfRule>
    <cfRule type="expression" dxfId="23707" priority="29746" stopIfTrue="1">
      <formula>FIND("?",Q174)</formula>
    </cfRule>
  </conditionalFormatting>
  <conditionalFormatting sqref="Q174">
    <cfRule type="expression" dxfId="23706" priority="29743" stopIfTrue="1">
      <formula>FIND("?",Q174)</formula>
    </cfRule>
  </conditionalFormatting>
  <conditionalFormatting sqref="Q175">
    <cfRule type="expression" dxfId="23705" priority="29739" stopIfTrue="1">
      <formula>FIND("?",Q175)</formula>
    </cfRule>
    <cfRule type="expression" dxfId="23704" priority="29740" stopIfTrue="1">
      <formula>FIND("?",Q175)</formula>
    </cfRule>
    <cfRule type="expression" dxfId="23703" priority="29741" stopIfTrue="1">
      <formula>FIND("?",Q175)</formula>
    </cfRule>
    <cfRule type="expression" dxfId="23702" priority="29742" stopIfTrue="1">
      <formula>FIND("?",Q175)</formula>
    </cfRule>
  </conditionalFormatting>
  <conditionalFormatting sqref="Q175">
    <cfRule type="expression" dxfId="23701" priority="29738" stopIfTrue="1">
      <formula>FIND("?",Q175)</formula>
    </cfRule>
  </conditionalFormatting>
  <conditionalFormatting sqref="Q176:Q179">
    <cfRule type="expression" dxfId="23700" priority="29735" stopIfTrue="1">
      <formula>FIND("?",Q176)</formula>
    </cfRule>
    <cfRule type="expression" dxfId="23699" priority="29736" stopIfTrue="1">
      <formula>FIND("?",Q176)</formula>
    </cfRule>
    <cfRule type="expression" dxfId="23698" priority="29737" stopIfTrue="1">
      <formula>FIND("?",Q176)</formula>
    </cfRule>
  </conditionalFormatting>
  <conditionalFormatting sqref="Q176:Q179">
    <cfRule type="expression" dxfId="23697" priority="29734" stopIfTrue="1">
      <formula>FIND("?",Q176)</formula>
    </cfRule>
  </conditionalFormatting>
  <conditionalFormatting sqref="Q184:Q186">
    <cfRule type="expression" dxfId="23696" priority="29731" stopIfTrue="1">
      <formula>FIND("?",Q184)</formula>
    </cfRule>
    <cfRule type="expression" dxfId="23695" priority="29732" stopIfTrue="1">
      <formula>FIND("?",Q184)</formula>
    </cfRule>
    <cfRule type="expression" dxfId="23694" priority="29733" stopIfTrue="1">
      <formula>FIND("?",Q184)</formula>
    </cfRule>
  </conditionalFormatting>
  <conditionalFormatting sqref="Q184:Q186">
    <cfRule type="expression" dxfId="23693" priority="29730" stopIfTrue="1">
      <formula>FIND("?",Q184)</formula>
    </cfRule>
  </conditionalFormatting>
  <conditionalFormatting sqref="Q173">
    <cfRule type="expression" dxfId="23692" priority="29726" stopIfTrue="1">
      <formula>FIND("?",Q173)</formula>
    </cfRule>
    <cfRule type="expression" dxfId="23691" priority="29727" stopIfTrue="1">
      <formula>FIND("?",Q173)</formula>
    </cfRule>
    <cfRule type="expression" dxfId="23690" priority="29728" stopIfTrue="1">
      <formula>FIND("?",Q173)</formula>
    </cfRule>
    <cfRule type="expression" dxfId="23689" priority="29729" stopIfTrue="1">
      <formula>FIND("?",Q173)</formula>
    </cfRule>
  </conditionalFormatting>
  <conditionalFormatting sqref="Q173">
    <cfRule type="expression" dxfId="23688" priority="29725" stopIfTrue="1">
      <formula>FIND("?",Q173)</formula>
    </cfRule>
  </conditionalFormatting>
  <conditionalFormatting sqref="Q136">
    <cfRule type="expression" dxfId="23687" priority="29724" stopIfTrue="1">
      <formula>FIND("?",Q136)</formula>
    </cfRule>
  </conditionalFormatting>
  <conditionalFormatting sqref="Q137">
    <cfRule type="expression" dxfId="23686" priority="29723" stopIfTrue="1">
      <formula>FIND("?",Q137)</formula>
    </cfRule>
  </conditionalFormatting>
  <conditionalFormatting sqref="Q138">
    <cfRule type="expression" dxfId="23685" priority="29722" stopIfTrue="1">
      <formula>FIND("?",Q138)</formula>
    </cfRule>
  </conditionalFormatting>
  <conditionalFormatting sqref="Q139">
    <cfRule type="expression" dxfId="23684" priority="29721" stopIfTrue="1">
      <formula>FIND("?",Q139)</formula>
    </cfRule>
  </conditionalFormatting>
  <conditionalFormatting sqref="Q140">
    <cfRule type="expression" dxfId="23683" priority="29720" stopIfTrue="1">
      <formula>FIND("?",Q140)</formula>
    </cfRule>
  </conditionalFormatting>
  <conditionalFormatting sqref="Q141">
    <cfRule type="expression" dxfId="23682" priority="29719" stopIfTrue="1">
      <formula>FIND("?",Q141)</formula>
    </cfRule>
  </conditionalFormatting>
  <conditionalFormatting sqref="Q142">
    <cfRule type="expression" dxfId="23681" priority="29718" stopIfTrue="1">
      <formula>FIND("?",Q142)</formula>
    </cfRule>
  </conditionalFormatting>
  <conditionalFormatting sqref="Q143">
    <cfRule type="expression" dxfId="23680" priority="29717" stopIfTrue="1">
      <formula>FIND("?",Q143)</formula>
    </cfRule>
  </conditionalFormatting>
  <conditionalFormatting sqref="Q144">
    <cfRule type="expression" dxfId="23679" priority="29716" stopIfTrue="1">
      <formula>FIND("?",Q144)</formula>
    </cfRule>
  </conditionalFormatting>
  <conditionalFormatting sqref="Q145">
    <cfRule type="expression" dxfId="23678" priority="29715" stopIfTrue="1">
      <formula>FIND("?",Q145)</formula>
    </cfRule>
  </conditionalFormatting>
  <conditionalFormatting sqref="Q146">
    <cfRule type="expression" dxfId="23677" priority="29714" stopIfTrue="1">
      <formula>FIND("?",Q146)</formula>
    </cfRule>
  </conditionalFormatting>
  <conditionalFormatting sqref="Q147">
    <cfRule type="expression" dxfId="23676" priority="29713" stopIfTrue="1">
      <formula>FIND("?",Q147)</formula>
    </cfRule>
  </conditionalFormatting>
  <conditionalFormatting sqref="Q148">
    <cfRule type="expression" dxfId="23675" priority="29712" stopIfTrue="1">
      <formula>FIND("?",Q148)</formula>
    </cfRule>
  </conditionalFormatting>
  <conditionalFormatting sqref="Q149">
    <cfRule type="expression" dxfId="23674" priority="29711" stopIfTrue="1">
      <formula>FIND("?",Q149)</formula>
    </cfRule>
  </conditionalFormatting>
  <conditionalFormatting sqref="Q150">
    <cfRule type="expression" dxfId="23673" priority="29710" stopIfTrue="1">
      <formula>FIND("?",Q150)</formula>
    </cfRule>
  </conditionalFormatting>
  <conditionalFormatting sqref="Q151">
    <cfRule type="expression" dxfId="23672" priority="29709" stopIfTrue="1">
      <formula>FIND("?",Q151)</formula>
    </cfRule>
  </conditionalFormatting>
  <conditionalFormatting sqref="Q152">
    <cfRule type="expression" dxfId="23671" priority="29708" stopIfTrue="1">
      <formula>FIND("?",Q152)</formula>
    </cfRule>
  </conditionalFormatting>
  <conditionalFormatting sqref="Q153">
    <cfRule type="expression" dxfId="23670" priority="29707" stopIfTrue="1">
      <formula>FIND("?",Q153)</formula>
    </cfRule>
  </conditionalFormatting>
  <conditionalFormatting sqref="Q158">
    <cfRule type="expression" dxfId="23669" priority="29706" stopIfTrue="1">
      <formula>FIND("?",Q158)</formula>
    </cfRule>
  </conditionalFormatting>
  <conditionalFormatting sqref="Q159">
    <cfRule type="expression" dxfId="23668" priority="29705" stopIfTrue="1">
      <formula>FIND("?",Q159)</formula>
    </cfRule>
  </conditionalFormatting>
  <conditionalFormatting sqref="Q160">
    <cfRule type="expression" dxfId="23667" priority="29704" stopIfTrue="1">
      <formula>FIND("?",Q160)</formula>
    </cfRule>
  </conditionalFormatting>
  <conditionalFormatting sqref="Q161">
    <cfRule type="expression" dxfId="23666" priority="29703" stopIfTrue="1">
      <formula>FIND("?",Q161)</formula>
    </cfRule>
  </conditionalFormatting>
  <conditionalFormatting sqref="Q162">
    <cfRule type="expression" dxfId="23665" priority="29702" stopIfTrue="1">
      <formula>FIND("?",Q162)</formula>
    </cfRule>
  </conditionalFormatting>
  <conditionalFormatting sqref="Q163">
    <cfRule type="expression" dxfId="23664" priority="29701" stopIfTrue="1">
      <formula>FIND("?",Q163)</formula>
    </cfRule>
  </conditionalFormatting>
  <conditionalFormatting sqref="Q165">
    <cfRule type="expression" dxfId="23663" priority="29700" stopIfTrue="1">
      <formula>FIND("?",Q165)</formula>
    </cfRule>
  </conditionalFormatting>
  <conditionalFormatting sqref="Q167">
    <cfRule type="expression" dxfId="23662" priority="29699" stopIfTrue="1">
      <formula>FIND("?",Q167)</formula>
    </cfRule>
  </conditionalFormatting>
  <conditionalFormatting sqref="Q168">
    <cfRule type="expression" dxfId="23661" priority="29698" stopIfTrue="1">
      <formula>FIND("?",Q168)</formula>
    </cfRule>
  </conditionalFormatting>
  <conditionalFormatting sqref="Q170">
    <cfRule type="expression" dxfId="23660" priority="29697" stopIfTrue="1">
      <formula>FIND("?",Q170)</formula>
    </cfRule>
  </conditionalFormatting>
  <conditionalFormatting sqref="Q171">
    <cfRule type="expression" dxfId="23659" priority="29696" stopIfTrue="1">
      <formula>FIND("?",Q171)</formula>
    </cfRule>
  </conditionalFormatting>
  <conditionalFormatting sqref="Q176">
    <cfRule type="expression" dxfId="23658" priority="29695" stopIfTrue="1">
      <formula>FIND("?",Q176)</formula>
    </cfRule>
  </conditionalFormatting>
  <conditionalFormatting sqref="Q177">
    <cfRule type="expression" dxfId="23657" priority="29694" stopIfTrue="1">
      <formula>FIND("?",Q177)</formula>
    </cfRule>
  </conditionalFormatting>
  <conditionalFormatting sqref="Q178">
    <cfRule type="expression" dxfId="23656" priority="29693" stopIfTrue="1">
      <formula>FIND("?",Q178)</formula>
    </cfRule>
  </conditionalFormatting>
  <conditionalFormatting sqref="Q179">
    <cfRule type="expression" dxfId="23655" priority="29692" stopIfTrue="1">
      <formula>FIND("?",Q179)</formula>
    </cfRule>
  </conditionalFormatting>
  <conditionalFormatting sqref="Q180">
    <cfRule type="expression" dxfId="23654" priority="29691" stopIfTrue="1">
      <formula>FIND("?",Q180)</formula>
    </cfRule>
  </conditionalFormatting>
  <conditionalFormatting sqref="Q181">
    <cfRule type="expression" dxfId="23653" priority="29690" stopIfTrue="1">
      <formula>FIND("?",Q181)</formula>
    </cfRule>
  </conditionalFormatting>
  <conditionalFormatting sqref="Q183">
    <cfRule type="expression" dxfId="23652" priority="29689" stopIfTrue="1">
      <formula>FIND("?",Q183)</formula>
    </cfRule>
  </conditionalFormatting>
  <conditionalFormatting sqref="Q184">
    <cfRule type="expression" dxfId="23651" priority="29688" stopIfTrue="1">
      <formula>FIND("?",Q184)</formula>
    </cfRule>
  </conditionalFormatting>
  <conditionalFormatting sqref="Q185">
    <cfRule type="expression" dxfId="23650" priority="29687" stopIfTrue="1">
      <formula>FIND("?",Q185)</formula>
    </cfRule>
  </conditionalFormatting>
  <conditionalFormatting sqref="Q186">
    <cfRule type="expression" dxfId="23649" priority="29686" stopIfTrue="1">
      <formula>FIND("?",Q186)</formula>
    </cfRule>
  </conditionalFormatting>
  <conditionalFormatting sqref="Q189">
    <cfRule type="expression" dxfId="23648" priority="29685" stopIfTrue="1">
      <formula>FIND("?",Q189)</formula>
    </cfRule>
  </conditionalFormatting>
  <conditionalFormatting sqref="Q190">
    <cfRule type="expression" dxfId="23647" priority="29684" stopIfTrue="1">
      <formula>FIND("?",Q190)</formula>
    </cfRule>
  </conditionalFormatting>
  <conditionalFormatting sqref="Q191">
    <cfRule type="expression" dxfId="23646" priority="29683" stopIfTrue="1">
      <formula>FIND("?",Q191)</formula>
    </cfRule>
  </conditionalFormatting>
  <conditionalFormatting sqref="Q192">
    <cfRule type="expression" dxfId="23645" priority="29682" stopIfTrue="1">
      <formula>FIND("?",Q192)</formula>
    </cfRule>
  </conditionalFormatting>
  <conditionalFormatting sqref="Q194">
    <cfRule type="expression" dxfId="23644" priority="29681" stopIfTrue="1">
      <formula>FIND("?",Q194)</formula>
    </cfRule>
  </conditionalFormatting>
  <conditionalFormatting sqref="Q195">
    <cfRule type="expression" dxfId="23643" priority="29680" stopIfTrue="1">
      <formula>FIND("?",Q195)</formula>
    </cfRule>
  </conditionalFormatting>
  <conditionalFormatting sqref="Q196">
    <cfRule type="expression" dxfId="23642" priority="29679" stopIfTrue="1">
      <formula>FIND("?",Q196)</formula>
    </cfRule>
  </conditionalFormatting>
  <conditionalFormatting sqref="Q197">
    <cfRule type="expression" dxfId="23641" priority="29678" stopIfTrue="1">
      <formula>FIND("?",Q197)</formula>
    </cfRule>
  </conditionalFormatting>
  <conditionalFormatting sqref="Q198">
    <cfRule type="expression" dxfId="23640" priority="29677" stopIfTrue="1">
      <formula>FIND("?",Q198)</formula>
    </cfRule>
  </conditionalFormatting>
  <conditionalFormatting sqref="Q199">
    <cfRule type="expression" dxfId="23639" priority="29676" stopIfTrue="1">
      <formula>FIND("?",Q199)</formula>
    </cfRule>
  </conditionalFormatting>
  <conditionalFormatting sqref="Q200">
    <cfRule type="expression" dxfId="23638" priority="29675" stopIfTrue="1">
      <formula>FIND("?",Q200)</formula>
    </cfRule>
  </conditionalFormatting>
  <conditionalFormatting sqref="Q135:Q140">
    <cfRule type="expression" dxfId="23637" priority="29672" stopIfTrue="1">
      <formula>FIND("?",Q135)</formula>
    </cfRule>
    <cfRule type="expression" dxfId="23636" priority="29673" stopIfTrue="1">
      <formula>FIND("?",Q135)</formula>
    </cfRule>
    <cfRule type="expression" dxfId="23635" priority="29674" stopIfTrue="1">
      <formula>FIND("?",Q135)</formula>
    </cfRule>
  </conditionalFormatting>
  <conditionalFormatting sqref="Q135:Q140">
    <cfRule type="expression" dxfId="23634" priority="29671" stopIfTrue="1">
      <formula>FIND("?",Q135)</formula>
    </cfRule>
  </conditionalFormatting>
  <conditionalFormatting sqref="Q141">
    <cfRule type="expression" dxfId="23633" priority="29658" stopIfTrue="1">
      <formula>FIND("?",Q141)</formula>
    </cfRule>
    <cfRule type="expression" dxfId="23632" priority="29659" stopIfTrue="1">
      <formula>FIND("?",Q141)</formula>
    </cfRule>
    <cfRule type="expression" dxfId="23631" priority="29660" stopIfTrue="1">
      <formula>FIND("?",Q141)</formula>
    </cfRule>
    <cfRule type="expression" dxfId="23630" priority="29661" stopIfTrue="1">
      <formula>FIND("?",Q141)</formula>
    </cfRule>
    <cfRule type="expression" dxfId="23629" priority="29662" stopIfTrue="1">
      <formula>FIND("?",Q141)</formula>
    </cfRule>
    <cfRule type="expression" dxfId="23628" priority="29663" stopIfTrue="1">
      <formula>FIND("?",Q141)</formula>
    </cfRule>
    <cfRule type="expression" dxfId="23627" priority="29664" stopIfTrue="1">
      <formula>FIND("?",Q141)</formula>
    </cfRule>
    <cfRule type="expression" dxfId="23626" priority="29665" stopIfTrue="1">
      <formula>FIND("?",Q141)</formula>
    </cfRule>
    <cfRule type="expression" dxfId="23625" priority="29666" stopIfTrue="1">
      <formula>FIND("?",Q141)</formula>
    </cfRule>
    <cfRule type="expression" dxfId="23624" priority="29667" stopIfTrue="1">
      <formula>FIND("?",Q141)</formula>
    </cfRule>
    <cfRule type="expression" dxfId="23623" priority="29668" stopIfTrue="1">
      <formula>FIND("?",Q141)</formula>
    </cfRule>
    <cfRule type="expression" dxfId="23622" priority="29669" stopIfTrue="1">
      <formula>FIND("?",Q141)</formula>
    </cfRule>
    <cfRule type="expression" dxfId="23621" priority="29670" stopIfTrue="1">
      <formula>FIND("?",Q141)</formula>
    </cfRule>
  </conditionalFormatting>
  <conditionalFormatting sqref="Q142">
    <cfRule type="expression" dxfId="23620" priority="29645" stopIfTrue="1">
      <formula>FIND("?",Q142)</formula>
    </cfRule>
    <cfRule type="expression" dxfId="23619" priority="29646" stopIfTrue="1">
      <formula>FIND("?",Q142)</formula>
    </cfRule>
    <cfRule type="expression" dxfId="23618" priority="29647" stopIfTrue="1">
      <formula>FIND("?",Q142)</formula>
    </cfRule>
    <cfRule type="expression" dxfId="23617" priority="29648" stopIfTrue="1">
      <formula>FIND("?",Q142)</formula>
    </cfRule>
    <cfRule type="expression" dxfId="23616" priority="29649" stopIfTrue="1">
      <formula>FIND("?",Q142)</formula>
    </cfRule>
    <cfRule type="expression" dxfId="23615" priority="29650" stopIfTrue="1">
      <formula>FIND("?",Q142)</formula>
    </cfRule>
    <cfRule type="expression" dxfId="23614" priority="29651" stopIfTrue="1">
      <formula>FIND("?",Q142)</formula>
    </cfRule>
    <cfRule type="expression" dxfId="23613" priority="29652" stopIfTrue="1">
      <formula>FIND("?",Q142)</formula>
    </cfRule>
    <cfRule type="expression" dxfId="23612" priority="29653" stopIfTrue="1">
      <formula>FIND("?",Q142)</formula>
    </cfRule>
    <cfRule type="expression" dxfId="23611" priority="29654" stopIfTrue="1">
      <formula>FIND("?",Q142)</formula>
    </cfRule>
    <cfRule type="expression" dxfId="23610" priority="29655" stopIfTrue="1">
      <formula>FIND("?",Q142)</formula>
    </cfRule>
    <cfRule type="expression" dxfId="23609" priority="29656" stopIfTrue="1">
      <formula>FIND("?",Q142)</formula>
    </cfRule>
    <cfRule type="expression" dxfId="23608" priority="29657" stopIfTrue="1">
      <formula>FIND("?",Q142)</formula>
    </cfRule>
  </conditionalFormatting>
  <conditionalFormatting sqref="Q143">
    <cfRule type="expression" dxfId="23607" priority="29632" stopIfTrue="1">
      <formula>FIND("?",Q143)</formula>
    </cfRule>
    <cfRule type="expression" dxfId="23606" priority="29633" stopIfTrue="1">
      <formula>FIND("?",Q143)</formula>
    </cfRule>
    <cfRule type="expression" dxfId="23605" priority="29634" stopIfTrue="1">
      <formula>FIND("?",Q143)</formula>
    </cfRule>
    <cfRule type="expression" dxfId="23604" priority="29635" stopIfTrue="1">
      <formula>FIND("?",Q143)</formula>
    </cfRule>
    <cfRule type="expression" dxfId="23603" priority="29636" stopIfTrue="1">
      <formula>FIND("?",Q143)</formula>
    </cfRule>
    <cfRule type="expression" dxfId="23602" priority="29637" stopIfTrue="1">
      <formula>FIND("?",Q143)</formula>
    </cfRule>
    <cfRule type="expression" dxfId="23601" priority="29638" stopIfTrue="1">
      <formula>FIND("?",Q143)</formula>
    </cfRule>
    <cfRule type="expression" dxfId="23600" priority="29639" stopIfTrue="1">
      <formula>FIND("?",Q143)</formula>
    </cfRule>
    <cfRule type="expression" dxfId="23599" priority="29640" stopIfTrue="1">
      <formula>FIND("?",Q143)</formula>
    </cfRule>
    <cfRule type="expression" dxfId="23598" priority="29641" stopIfTrue="1">
      <formula>FIND("?",Q143)</formula>
    </cfRule>
    <cfRule type="expression" dxfId="23597" priority="29642" stopIfTrue="1">
      <formula>FIND("?",Q143)</formula>
    </cfRule>
    <cfRule type="expression" dxfId="23596" priority="29643" stopIfTrue="1">
      <formula>FIND("?",Q143)</formula>
    </cfRule>
    <cfRule type="expression" dxfId="23595" priority="29644" stopIfTrue="1">
      <formula>FIND("?",Q143)</formula>
    </cfRule>
  </conditionalFormatting>
  <conditionalFormatting sqref="Q144">
    <cfRule type="expression" dxfId="23594" priority="29619" stopIfTrue="1">
      <formula>FIND("?",Q144)</formula>
    </cfRule>
    <cfRule type="expression" dxfId="23593" priority="29620" stopIfTrue="1">
      <formula>FIND("?",Q144)</formula>
    </cfRule>
    <cfRule type="expression" dxfId="23592" priority="29621" stopIfTrue="1">
      <formula>FIND("?",Q144)</formula>
    </cfRule>
    <cfRule type="expression" dxfId="23591" priority="29622" stopIfTrue="1">
      <formula>FIND("?",Q144)</formula>
    </cfRule>
    <cfRule type="expression" dxfId="23590" priority="29623" stopIfTrue="1">
      <formula>FIND("?",Q144)</formula>
    </cfRule>
    <cfRule type="expression" dxfId="23589" priority="29624" stopIfTrue="1">
      <formula>FIND("?",Q144)</formula>
    </cfRule>
    <cfRule type="expression" dxfId="23588" priority="29625" stopIfTrue="1">
      <formula>FIND("?",Q144)</formula>
    </cfRule>
    <cfRule type="expression" dxfId="23587" priority="29626" stopIfTrue="1">
      <formula>FIND("?",Q144)</formula>
    </cfRule>
    <cfRule type="expression" dxfId="23586" priority="29627" stopIfTrue="1">
      <formula>FIND("?",Q144)</formula>
    </cfRule>
    <cfRule type="expression" dxfId="23585" priority="29628" stopIfTrue="1">
      <formula>FIND("?",Q144)</formula>
    </cfRule>
    <cfRule type="expression" dxfId="23584" priority="29629" stopIfTrue="1">
      <formula>FIND("?",Q144)</formula>
    </cfRule>
    <cfRule type="expression" dxfId="23583" priority="29630" stopIfTrue="1">
      <formula>FIND("?",Q144)</formula>
    </cfRule>
    <cfRule type="expression" dxfId="23582" priority="29631" stopIfTrue="1">
      <formula>FIND("?",Q144)</formula>
    </cfRule>
  </conditionalFormatting>
  <conditionalFormatting sqref="Q145">
    <cfRule type="expression" dxfId="23581" priority="29606" stopIfTrue="1">
      <formula>FIND("?",Q145)</formula>
    </cfRule>
    <cfRule type="expression" dxfId="23580" priority="29607" stopIfTrue="1">
      <formula>FIND("?",Q145)</formula>
    </cfRule>
    <cfRule type="expression" dxfId="23579" priority="29608" stopIfTrue="1">
      <formula>FIND("?",Q145)</formula>
    </cfRule>
    <cfRule type="expression" dxfId="23578" priority="29609" stopIfTrue="1">
      <formula>FIND("?",Q145)</formula>
    </cfRule>
    <cfRule type="expression" dxfId="23577" priority="29610" stopIfTrue="1">
      <formula>FIND("?",Q145)</formula>
    </cfRule>
    <cfRule type="expression" dxfId="23576" priority="29611" stopIfTrue="1">
      <formula>FIND("?",Q145)</formula>
    </cfRule>
    <cfRule type="expression" dxfId="23575" priority="29612" stopIfTrue="1">
      <formula>FIND("?",Q145)</formula>
    </cfRule>
    <cfRule type="expression" dxfId="23574" priority="29613" stopIfTrue="1">
      <formula>FIND("?",Q145)</formula>
    </cfRule>
    <cfRule type="expression" dxfId="23573" priority="29614" stopIfTrue="1">
      <formula>FIND("?",Q145)</formula>
    </cfRule>
    <cfRule type="expression" dxfId="23572" priority="29615" stopIfTrue="1">
      <formula>FIND("?",Q145)</formula>
    </cfRule>
    <cfRule type="expression" dxfId="23571" priority="29616" stopIfTrue="1">
      <formula>FIND("?",Q145)</formula>
    </cfRule>
    <cfRule type="expression" dxfId="23570" priority="29617" stopIfTrue="1">
      <formula>FIND("?",Q145)</formula>
    </cfRule>
    <cfRule type="expression" dxfId="23569" priority="29618" stopIfTrue="1">
      <formula>FIND("?",Q145)</formula>
    </cfRule>
  </conditionalFormatting>
  <conditionalFormatting sqref="Q146">
    <cfRule type="expression" dxfId="23568" priority="29593" stopIfTrue="1">
      <formula>FIND("?",Q146)</formula>
    </cfRule>
    <cfRule type="expression" dxfId="23567" priority="29594" stopIfTrue="1">
      <formula>FIND("?",Q146)</formula>
    </cfRule>
    <cfRule type="expression" dxfId="23566" priority="29595" stopIfTrue="1">
      <formula>FIND("?",Q146)</formula>
    </cfRule>
    <cfRule type="expression" dxfId="23565" priority="29596" stopIfTrue="1">
      <formula>FIND("?",Q146)</formula>
    </cfRule>
    <cfRule type="expression" dxfId="23564" priority="29597" stopIfTrue="1">
      <formula>FIND("?",Q146)</formula>
    </cfRule>
    <cfRule type="expression" dxfId="23563" priority="29598" stopIfTrue="1">
      <formula>FIND("?",Q146)</formula>
    </cfRule>
    <cfRule type="expression" dxfId="23562" priority="29599" stopIfTrue="1">
      <formula>FIND("?",Q146)</formula>
    </cfRule>
    <cfRule type="expression" dxfId="23561" priority="29600" stopIfTrue="1">
      <formula>FIND("?",Q146)</formula>
    </cfRule>
    <cfRule type="expression" dxfId="23560" priority="29601" stopIfTrue="1">
      <formula>FIND("?",Q146)</formula>
    </cfRule>
    <cfRule type="expression" dxfId="23559" priority="29602" stopIfTrue="1">
      <formula>FIND("?",Q146)</formula>
    </cfRule>
    <cfRule type="expression" dxfId="23558" priority="29603" stopIfTrue="1">
      <formula>FIND("?",Q146)</formula>
    </cfRule>
    <cfRule type="expression" dxfId="23557" priority="29604" stopIfTrue="1">
      <formula>FIND("?",Q146)</formula>
    </cfRule>
    <cfRule type="expression" dxfId="23556" priority="29605" stopIfTrue="1">
      <formula>FIND("?",Q146)</formula>
    </cfRule>
  </conditionalFormatting>
  <conditionalFormatting sqref="Q141:Q146">
    <cfRule type="expression" dxfId="23555" priority="29590" stopIfTrue="1">
      <formula>FIND("?",Q141)</formula>
    </cfRule>
    <cfRule type="expression" dxfId="23554" priority="29591" stopIfTrue="1">
      <formula>FIND("?",Q141)</formula>
    </cfRule>
    <cfRule type="expression" dxfId="23553" priority="29592" stopIfTrue="1">
      <formula>FIND("?",Q141)</formula>
    </cfRule>
  </conditionalFormatting>
  <conditionalFormatting sqref="Q141">
    <cfRule type="expression" dxfId="23552" priority="29583" stopIfTrue="1">
      <formula>FIND("?",Q141)</formula>
    </cfRule>
    <cfRule type="expression" dxfId="23551" priority="29584" stopIfTrue="1">
      <formula>FIND("?",Q141)</formula>
    </cfRule>
    <cfRule type="expression" dxfId="23550" priority="29585" stopIfTrue="1">
      <formula>FIND("?",Q141)</formula>
    </cfRule>
    <cfRule type="expression" dxfId="23549" priority="29586" stopIfTrue="1">
      <formula>FIND("?",Q141)</formula>
    </cfRule>
    <cfRule type="expression" dxfId="23548" priority="29587" stopIfTrue="1">
      <formula>FIND("?",Q141)</formula>
    </cfRule>
    <cfRule type="expression" dxfId="23547" priority="29588" stopIfTrue="1">
      <formula>FIND("?",Q141)</formula>
    </cfRule>
    <cfRule type="expression" dxfId="23546" priority="29589" stopIfTrue="1">
      <formula>FIND("?",Q141)</formula>
    </cfRule>
  </conditionalFormatting>
  <conditionalFormatting sqref="Q142">
    <cfRule type="expression" dxfId="23545" priority="29576" stopIfTrue="1">
      <formula>FIND("?",Q142)</formula>
    </cfRule>
    <cfRule type="expression" dxfId="23544" priority="29577" stopIfTrue="1">
      <formula>FIND("?",Q142)</formula>
    </cfRule>
    <cfRule type="expression" dxfId="23543" priority="29578" stopIfTrue="1">
      <formula>FIND("?",Q142)</formula>
    </cfRule>
    <cfRule type="expression" dxfId="23542" priority="29579" stopIfTrue="1">
      <formula>FIND("?",Q142)</formula>
    </cfRule>
    <cfRule type="expression" dxfId="23541" priority="29580" stopIfTrue="1">
      <formula>FIND("?",Q142)</formula>
    </cfRule>
    <cfRule type="expression" dxfId="23540" priority="29581" stopIfTrue="1">
      <formula>FIND("?",Q142)</formula>
    </cfRule>
    <cfRule type="expression" dxfId="23539" priority="29582" stopIfTrue="1">
      <formula>FIND("?",Q142)</formula>
    </cfRule>
  </conditionalFormatting>
  <conditionalFormatting sqref="Q143">
    <cfRule type="expression" dxfId="23538" priority="29569" stopIfTrue="1">
      <formula>FIND("?",Q143)</formula>
    </cfRule>
    <cfRule type="expression" dxfId="23537" priority="29570" stopIfTrue="1">
      <formula>FIND("?",Q143)</formula>
    </cfRule>
    <cfRule type="expression" dxfId="23536" priority="29571" stopIfTrue="1">
      <formula>FIND("?",Q143)</formula>
    </cfRule>
    <cfRule type="expression" dxfId="23535" priority="29572" stopIfTrue="1">
      <formula>FIND("?",Q143)</formula>
    </cfRule>
    <cfRule type="expression" dxfId="23534" priority="29573" stopIfTrue="1">
      <formula>FIND("?",Q143)</formula>
    </cfRule>
    <cfRule type="expression" dxfId="23533" priority="29574" stopIfTrue="1">
      <formula>FIND("?",Q143)</formula>
    </cfRule>
    <cfRule type="expression" dxfId="23532" priority="29575" stopIfTrue="1">
      <formula>FIND("?",Q143)</formula>
    </cfRule>
  </conditionalFormatting>
  <conditionalFormatting sqref="Q144">
    <cfRule type="expression" dxfId="23531" priority="29562" stopIfTrue="1">
      <formula>FIND("?",Q144)</formula>
    </cfRule>
    <cfRule type="expression" dxfId="23530" priority="29563" stopIfTrue="1">
      <formula>FIND("?",Q144)</formula>
    </cfRule>
    <cfRule type="expression" dxfId="23529" priority="29564" stopIfTrue="1">
      <formula>FIND("?",Q144)</formula>
    </cfRule>
    <cfRule type="expression" dxfId="23528" priority="29565" stopIfTrue="1">
      <formula>FIND("?",Q144)</formula>
    </cfRule>
    <cfRule type="expression" dxfId="23527" priority="29566" stopIfTrue="1">
      <formula>FIND("?",Q144)</formula>
    </cfRule>
    <cfRule type="expression" dxfId="23526" priority="29567" stopIfTrue="1">
      <formula>FIND("?",Q144)</formula>
    </cfRule>
    <cfRule type="expression" dxfId="23525" priority="29568" stopIfTrue="1">
      <formula>FIND("?",Q144)</formula>
    </cfRule>
  </conditionalFormatting>
  <conditionalFormatting sqref="Q145">
    <cfRule type="expression" dxfId="23524" priority="29555" stopIfTrue="1">
      <formula>FIND("?",Q145)</formula>
    </cfRule>
    <cfRule type="expression" dxfId="23523" priority="29556" stopIfTrue="1">
      <formula>FIND("?",Q145)</formula>
    </cfRule>
    <cfRule type="expression" dxfId="23522" priority="29557" stopIfTrue="1">
      <formula>FIND("?",Q145)</formula>
    </cfRule>
    <cfRule type="expression" dxfId="23521" priority="29558" stopIfTrue="1">
      <formula>FIND("?",Q145)</formula>
    </cfRule>
    <cfRule type="expression" dxfId="23520" priority="29559" stopIfTrue="1">
      <formula>FIND("?",Q145)</formula>
    </cfRule>
    <cfRule type="expression" dxfId="23519" priority="29560" stopIfTrue="1">
      <formula>FIND("?",Q145)</formula>
    </cfRule>
    <cfRule type="expression" dxfId="23518" priority="29561" stopIfTrue="1">
      <formula>FIND("?",Q145)</formula>
    </cfRule>
  </conditionalFormatting>
  <conditionalFormatting sqref="Q146">
    <cfRule type="expression" dxfId="23517" priority="29548" stopIfTrue="1">
      <formula>FIND("?",Q146)</formula>
    </cfRule>
    <cfRule type="expression" dxfId="23516" priority="29549" stopIfTrue="1">
      <formula>FIND("?",Q146)</formula>
    </cfRule>
    <cfRule type="expression" dxfId="23515" priority="29550" stopIfTrue="1">
      <formula>FIND("?",Q146)</formula>
    </cfRule>
    <cfRule type="expression" dxfId="23514" priority="29551" stopIfTrue="1">
      <formula>FIND("?",Q146)</formula>
    </cfRule>
    <cfRule type="expression" dxfId="23513" priority="29552" stopIfTrue="1">
      <formula>FIND("?",Q146)</formula>
    </cfRule>
    <cfRule type="expression" dxfId="23512" priority="29553" stopIfTrue="1">
      <formula>FIND("?",Q146)</formula>
    </cfRule>
    <cfRule type="expression" dxfId="23511" priority="29554" stopIfTrue="1">
      <formula>FIND("?",Q146)</formula>
    </cfRule>
  </conditionalFormatting>
  <conditionalFormatting sqref="Q141:Q146">
    <cfRule type="expression" dxfId="23510" priority="29547" stopIfTrue="1">
      <formula>FIND("?",Q141)</formula>
    </cfRule>
  </conditionalFormatting>
  <conditionalFormatting sqref="Q147">
    <cfRule type="expression" dxfId="23509" priority="29534" stopIfTrue="1">
      <formula>FIND("?",Q147)</formula>
    </cfRule>
    <cfRule type="expression" dxfId="23508" priority="29535" stopIfTrue="1">
      <formula>FIND("?",Q147)</formula>
    </cfRule>
    <cfRule type="expression" dxfId="23507" priority="29536" stopIfTrue="1">
      <formula>FIND("?",Q147)</formula>
    </cfRule>
    <cfRule type="expression" dxfId="23506" priority="29537" stopIfTrue="1">
      <formula>FIND("?",Q147)</formula>
    </cfRule>
    <cfRule type="expression" dxfId="23505" priority="29538" stopIfTrue="1">
      <formula>FIND("?",Q147)</formula>
    </cfRule>
    <cfRule type="expression" dxfId="23504" priority="29539" stopIfTrue="1">
      <formula>FIND("?",Q147)</formula>
    </cfRule>
    <cfRule type="expression" dxfId="23503" priority="29540" stopIfTrue="1">
      <formula>FIND("?",Q147)</formula>
    </cfRule>
    <cfRule type="expression" dxfId="23502" priority="29541" stopIfTrue="1">
      <formula>FIND("?",Q147)</formula>
    </cfRule>
    <cfRule type="expression" dxfId="23501" priority="29542" stopIfTrue="1">
      <formula>FIND("?",Q147)</formula>
    </cfRule>
    <cfRule type="expression" dxfId="23500" priority="29543" stopIfTrue="1">
      <formula>FIND("?",Q147)</formula>
    </cfRule>
    <cfRule type="expression" dxfId="23499" priority="29544" stopIfTrue="1">
      <formula>FIND("?",Q147)</formula>
    </cfRule>
    <cfRule type="expression" dxfId="23498" priority="29545" stopIfTrue="1">
      <formula>FIND("?",Q147)</formula>
    </cfRule>
    <cfRule type="expression" dxfId="23497" priority="29546" stopIfTrue="1">
      <formula>FIND("?",Q147)</formula>
    </cfRule>
  </conditionalFormatting>
  <conditionalFormatting sqref="Q148">
    <cfRule type="expression" dxfId="23496" priority="29521" stopIfTrue="1">
      <formula>FIND("?",Q148)</formula>
    </cfRule>
    <cfRule type="expression" dxfId="23495" priority="29522" stopIfTrue="1">
      <formula>FIND("?",Q148)</formula>
    </cfRule>
    <cfRule type="expression" dxfId="23494" priority="29523" stopIfTrue="1">
      <formula>FIND("?",Q148)</formula>
    </cfRule>
    <cfRule type="expression" dxfId="23493" priority="29524" stopIfTrue="1">
      <formula>FIND("?",Q148)</formula>
    </cfRule>
    <cfRule type="expression" dxfId="23492" priority="29525" stopIfTrue="1">
      <formula>FIND("?",Q148)</formula>
    </cfRule>
    <cfRule type="expression" dxfId="23491" priority="29526" stopIfTrue="1">
      <formula>FIND("?",Q148)</formula>
    </cfRule>
    <cfRule type="expression" dxfId="23490" priority="29527" stopIfTrue="1">
      <formula>FIND("?",Q148)</formula>
    </cfRule>
    <cfRule type="expression" dxfId="23489" priority="29528" stopIfTrue="1">
      <formula>FIND("?",Q148)</formula>
    </cfRule>
    <cfRule type="expression" dxfId="23488" priority="29529" stopIfTrue="1">
      <formula>FIND("?",Q148)</formula>
    </cfRule>
    <cfRule type="expression" dxfId="23487" priority="29530" stopIfTrue="1">
      <formula>FIND("?",Q148)</formula>
    </cfRule>
    <cfRule type="expression" dxfId="23486" priority="29531" stopIfTrue="1">
      <formula>FIND("?",Q148)</formula>
    </cfRule>
    <cfRule type="expression" dxfId="23485" priority="29532" stopIfTrue="1">
      <formula>FIND("?",Q148)</formula>
    </cfRule>
    <cfRule type="expression" dxfId="23484" priority="29533" stopIfTrue="1">
      <formula>FIND("?",Q148)</formula>
    </cfRule>
  </conditionalFormatting>
  <conditionalFormatting sqref="Q149">
    <cfRule type="expression" dxfId="23483" priority="29508" stopIfTrue="1">
      <formula>FIND("?",Q149)</formula>
    </cfRule>
    <cfRule type="expression" dxfId="23482" priority="29509" stopIfTrue="1">
      <formula>FIND("?",Q149)</formula>
    </cfRule>
    <cfRule type="expression" dxfId="23481" priority="29510" stopIfTrue="1">
      <formula>FIND("?",Q149)</formula>
    </cfRule>
    <cfRule type="expression" dxfId="23480" priority="29511" stopIfTrue="1">
      <formula>FIND("?",Q149)</formula>
    </cfRule>
    <cfRule type="expression" dxfId="23479" priority="29512" stopIfTrue="1">
      <formula>FIND("?",Q149)</formula>
    </cfRule>
    <cfRule type="expression" dxfId="23478" priority="29513" stopIfTrue="1">
      <formula>FIND("?",Q149)</formula>
    </cfRule>
    <cfRule type="expression" dxfId="23477" priority="29514" stopIfTrue="1">
      <formula>FIND("?",Q149)</formula>
    </cfRule>
    <cfRule type="expression" dxfId="23476" priority="29515" stopIfTrue="1">
      <formula>FIND("?",Q149)</formula>
    </cfRule>
    <cfRule type="expression" dxfId="23475" priority="29516" stopIfTrue="1">
      <formula>FIND("?",Q149)</formula>
    </cfRule>
    <cfRule type="expression" dxfId="23474" priority="29517" stopIfTrue="1">
      <formula>FIND("?",Q149)</formula>
    </cfRule>
    <cfRule type="expression" dxfId="23473" priority="29518" stopIfTrue="1">
      <formula>FIND("?",Q149)</formula>
    </cfRule>
    <cfRule type="expression" dxfId="23472" priority="29519" stopIfTrue="1">
      <formula>FIND("?",Q149)</formula>
    </cfRule>
    <cfRule type="expression" dxfId="23471" priority="29520" stopIfTrue="1">
      <formula>FIND("?",Q149)</formula>
    </cfRule>
  </conditionalFormatting>
  <conditionalFormatting sqref="Q150">
    <cfRule type="expression" dxfId="23470" priority="29495" stopIfTrue="1">
      <formula>FIND("?",Q150)</formula>
    </cfRule>
    <cfRule type="expression" dxfId="23469" priority="29496" stopIfTrue="1">
      <formula>FIND("?",Q150)</formula>
    </cfRule>
    <cfRule type="expression" dxfId="23468" priority="29497" stopIfTrue="1">
      <formula>FIND("?",Q150)</formula>
    </cfRule>
    <cfRule type="expression" dxfId="23467" priority="29498" stopIfTrue="1">
      <formula>FIND("?",Q150)</formula>
    </cfRule>
    <cfRule type="expression" dxfId="23466" priority="29499" stopIfTrue="1">
      <formula>FIND("?",Q150)</formula>
    </cfRule>
    <cfRule type="expression" dxfId="23465" priority="29500" stopIfTrue="1">
      <formula>FIND("?",Q150)</formula>
    </cfRule>
    <cfRule type="expression" dxfId="23464" priority="29501" stopIfTrue="1">
      <formula>FIND("?",Q150)</formula>
    </cfRule>
    <cfRule type="expression" dxfId="23463" priority="29502" stopIfTrue="1">
      <formula>FIND("?",Q150)</formula>
    </cfRule>
    <cfRule type="expression" dxfId="23462" priority="29503" stopIfTrue="1">
      <formula>FIND("?",Q150)</formula>
    </cfRule>
    <cfRule type="expression" dxfId="23461" priority="29504" stopIfTrue="1">
      <formula>FIND("?",Q150)</formula>
    </cfRule>
    <cfRule type="expression" dxfId="23460" priority="29505" stopIfTrue="1">
      <formula>FIND("?",Q150)</formula>
    </cfRule>
    <cfRule type="expression" dxfId="23459" priority="29506" stopIfTrue="1">
      <formula>FIND("?",Q150)</formula>
    </cfRule>
    <cfRule type="expression" dxfId="23458" priority="29507" stopIfTrue="1">
      <formula>FIND("?",Q150)</formula>
    </cfRule>
  </conditionalFormatting>
  <conditionalFormatting sqref="Q151">
    <cfRule type="expression" dxfId="23457" priority="29482" stopIfTrue="1">
      <formula>FIND("?",Q151)</formula>
    </cfRule>
    <cfRule type="expression" dxfId="23456" priority="29483" stopIfTrue="1">
      <formula>FIND("?",Q151)</formula>
    </cfRule>
    <cfRule type="expression" dxfId="23455" priority="29484" stopIfTrue="1">
      <formula>FIND("?",Q151)</formula>
    </cfRule>
    <cfRule type="expression" dxfId="23454" priority="29485" stopIfTrue="1">
      <formula>FIND("?",Q151)</formula>
    </cfRule>
    <cfRule type="expression" dxfId="23453" priority="29486" stopIfTrue="1">
      <formula>FIND("?",Q151)</formula>
    </cfRule>
    <cfRule type="expression" dxfId="23452" priority="29487" stopIfTrue="1">
      <formula>FIND("?",Q151)</formula>
    </cfRule>
    <cfRule type="expression" dxfId="23451" priority="29488" stopIfTrue="1">
      <formula>FIND("?",Q151)</formula>
    </cfRule>
    <cfRule type="expression" dxfId="23450" priority="29489" stopIfTrue="1">
      <formula>FIND("?",Q151)</formula>
    </cfRule>
    <cfRule type="expression" dxfId="23449" priority="29490" stopIfTrue="1">
      <formula>FIND("?",Q151)</formula>
    </cfRule>
    <cfRule type="expression" dxfId="23448" priority="29491" stopIfTrue="1">
      <formula>FIND("?",Q151)</formula>
    </cfRule>
    <cfRule type="expression" dxfId="23447" priority="29492" stopIfTrue="1">
      <formula>FIND("?",Q151)</formula>
    </cfRule>
    <cfRule type="expression" dxfId="23446" priority="29493" stopIfTrue="1">
      <formula>FIND("?",Q151)</formula>
    </cfRule>
    <cfRule type="expression" dxfId="23445" priority="29494" stopIfTrue="1">
      <formula>FIND("?",Q151)</formula>
    </cfRule>
  </conditionalFormatting>
  <conditionalFormatting sqref="Q152">
    <cfRule type="expression" dxfId="23444" priority="29469" stopIfTrue="1">
      <formula>FIND("?",Q152)</formula>
    </cfRule>
    <cfRule type="expression" dxfId="23443" priority="29470" stopIfTrue="1">
      <formula>FIND("?",Q152)</formula>
    </cfRule>
    <cfRule type="expression" dxfId="23442" priority="29471" stopIfTrue="1">
      <formula>FIND("?",Q152)</formula>
    </cfRule>
    <cfRule type="expression" dxfId="23441" priority="29472" stopIfTrue="1">
      <formula>FIND("?",Q152)</formula>
    </cfRule>
    <cfRule type="expression" dxfId="23440" priority="29473" stopIfTrue="1">
      <formula>FIND("?",Q152)</formula>
    </cfRule>
    <cfRule type="expression" dxfId="23439" priority="29474" stopIfTrue="1">
      <formula>FIND("?",Q152)</formula>
    </cfRule>
    <cfRule type="expression" dxfId="23438" priority="29475" stopIfTrue="1">
      <formula>FIND("?",Q152)</formula>
    </cfRule>
    <cfRule type="expression" dxfId="23437" priority="29476" stopIfTrue="1">
      <formula>FIND("?",Q152)</formula>
    </cfRule>
    <cfRule type="expression" dxfId="23436" priority="29477" stopIfTrue="1">
      <formula>FIND("?",Q152)</formula>
    </cfRule>
    <cfRule type="expression" dxfId="23435" priority="29478" stopIfTrue="1">
      <formula>FIND("?",Q152)</formula>
    </cfRule>
    <cfRule type="expression" dxfId="23434" priority="29479" stopIfTrue="1">
      <formula>FIND("?",Q152)</formula>
    </cfRule>
    <cfRule type="expression" dxfId="23433" priority="29480" stopIfTrue="1">
      <formula>FIND("?",Q152)</formula>
    </cfRule>
    <cfRule type="expression" dxfId="23432" priority="29481" stopIfTrue="1">
      <formula>FIND("?",Q152)</formula>
    </cfRule>
  </conditionalFormatting>
  <conditionalFormatting sqref="Q147:Q152">
    <cfRule type="expression" dxfId="23431" priority="29466" stopIfTrue="1">
      <formula>FIND("?",Q147)</formula>
    </cfRule>
    <cfRule type="expression" dxfId="23430" priority="29467" stopIfTrue="1">
      <formula>FIND("?",Q147)</formula>
    </cfRule>
    <cfRule type="expression" dxfId="23429" priority="29468" stopIfTrue="1">
      <formula>FIND("?",Q147)</formula>
    </cfRule>
  </conditionalFormatting>
  <conditionalFormatting sqref="Q147">
    <cfRule type="expression" dxfId="23428" priority="29459" stopIfTrue="1">
      <formula>FIND("?",Q147)</formula>
    </cfRule>
    <cfRule type="expression" dxfId="23427" priority="29460" stopIfTrue="1">
      <formula>FIND("?",Q147)</formula>
    </cfRule>
    <cfRule type="expression" dxfId="23426" priority="29461" stopIfTrue="1">
      <formula>FIND("?",Q147)</formula>
    </cfRule>
    <cfRule type="expression" dxfId="23425" priority="29462" stopIfTrue="1">
      <formula>FIND("?",Q147)</formula>
    </cfRule>
    <cfRule type="expression" dxfId="23424" priority="29463" stopIfTrue="1">
      <formula>FIND("?",Q147)</formula>
    </cfRule>
    <cfRule type="expression" dxfId="23423" priority="29464" stopIfTrue="1">
      <formula>FIND("?",Q147)</formula>
    </cfRule>
    <cfRule type="expression" dxfId="23422" priority="29465" stopIfTrue="1">
      <formula>FIND("?",Q147)</formula>
    </cfRule>
  </conditionalFormatting>
  <conditionalFormatting sqref="Q148">
    <cfRule type="expression" dxfId="23421" priority="29452" stopIfTrue="1">
      <formula>FIND("?",Q148)</formula>
    </cfRule>
    <cfRule type="expression" dxfId="23420" priority="29453" stopIfTrue="1">
      <formula>FIND("?",Q148)</formula>
    </cfRule>
    <cfRule type="expression" dxfId="23419" priority="29454" stopIfTrue="1">
      <formula>FIND("?",Q148)</formula>
    </cfRule>
    <cfRule type="expression" dxfId="23418" priority="29455" stopIfTrue="1">
      <formula>FIND("?",Q148)</formula>
    </cfRule>
    <cfRule type="expression" dxfId="23417" priority="29456" stopIfTrue="1">
      <formula>FIND("?",Q148)</formula>
    </cfRule>
    <cfRule type="expression" dxfId="23416" priority="29457" stopIfTrue="1">
      <formula>FIND("?",Q148)</formula>
    </cfRule>
    <cfRule type="expression" dxfId="23415" priority="29458" stopIfTrue="1">
      <formula>FIND("?",Q148)</formula>
    </cfRule>
  </conditionalFormatting>
  <conditionalFormatting sqref="Q149">
    <cfRule type="expression" dxfId="23414" priority="29445" stopIfTrue="1">
      <formula>FIND("?",Q149)</formula>
    </cfRule>
    <cfRule type="expression" dxfId="23413" priority="29446" stopIfTrue="1">
      <formula>FIND("?",Q149)</formula>
    </cfRule>
    <cfRule type="expression" dxfId="23412" priority="29447" stopIfTrue="1">
      <formula>FIND("?",Q149)</formula>
    </cfRule>
    <cfRule type="expression" dxfId="23411" priority="29448" stopIfTrue="1">
      <formula>FIND("?",Q149)</formula>
    </cfRule>
    <cfRule type="expression" dxfId="23410" priority="29449" stopIfTrue="1">
      <formula>FIND("?",Q149)</formula>
    </cfRule>
    <cfRule type="expression" dxfId="23409" priority="29450" stopIfTrue="1">
      <formula>FIND("?",Q149)</formula>
    </cfRule>
    <cfRule type="expression" dxfId="23408" priority="29451" stopIfTrue="1">
      <formula>FIND("?",Q149)</formula>
    </cfRule>
  </conditionalFormatting>
  <conditionalFormatting sqref="Q150">
    <cfRule type="expression" dxfId="23407" priority="29438" stopIfTrue="1">
      <formula>FIND("?",Q150)</formula>
    </cfRule>
    <cfRule type="expression" dxfId="23406" priority="29439" stopIfTrue="1">
      <formula>FIND("?",Q150)</formula>
    </cfRule>
    <cfRule type="expression" dxfId="23405" priority="29440" stopIfTrue="1">
      <formula>FIND("?",Q150)</formula>
    </cfRule>
    <cfRule type="expression" dxfId="23404" priority="29441" stopIfTrue="1">
      <formula>FIND("?",Q150)</formula>
    </cfRule>
    <cfRule type="expression" dxfId="23403" priority="29442" stopIfTrue="1">
      <formula>FIND("?",Q150)</formula>
    </cfRule>
    <cfRule type="expression" dxfId="23402" priority="29443" stopIfTrue="1">
      <formula>FIND("?",Q150)</formula>
    </cfRule>
    <cfRule type="expression" dxfId="23401" priority="29444" stopIfTrue="1">
      <formula>FIND("?",Q150)</formula>
    </cfRule>
  </conditionalFormatting>
  <conditionalFormatting sqref="Q151">
    <cfRule type="expression" dxfId="23400" priority="29431" stopIfTrue="1">
      <formula>FIND("?",Q151)</formula>
    </cfRule>
    <cfRule type="expression" dxfId="23399" priority="29432" stopIfTrue="1">
      <formula>FIND("?",Q151)</formula>
    </cfRule>
    <cfRule type="expression" dxfId="23398" priority="29433" stopIfTrue="1">
      <formula>FIND("?",Q151)</formula>
    </cfRule>
    <cfRule type="expression" dxfId="23397" priority="29434" stopIfTrue="1">
      <formula>FIND("?",Q151)</formula>
    </cfRule>
    <cfRule type="expression" dxfId="23396" priority="29435" stopIfTrue="1">
      <formula>FIND("?",Q151)</formula>
    </cfRule>
    <cfRule type="expression" dxfId="23395" priority="29436" stopIfTrue="1">
      <formula>FIND("?",Q151)</formula>
    </cfRule>
    <cfRule type="expression" dxfId="23394" priority="29437" stopIfTrue="1">
      <formula>FIND("?",Q151)</formula>
    </cfRule>
  </conditionalFormatting>
  <conditionalFormatting sqref="Q152">
    <cfRule type="expression" dxfId="23393" priority="29424" stopIfTrue="1">
      <formula>FIND("?",Q152)</formula>
    </cfRule>
    <cfRule type="expression" dxfId="23392" priority="29425" stopIfTrue="1">
      <formula>FIND("?",Q152)</formula>
    </cfRule>
    <cfRule type="expression" dxfId="23391" priority="29426" stopIfTrue="1">
      <formula>FIND("?",Q152)</formula>
    </cfRule>
    <cfRule type="expression" dxfId="23390" priority="29427" stopIfTrue="1">
      <formula>FIND("?",Q152)</formula>
    </cfRule>
    <cfRule type="expression" dxfId="23389" priority="29428" stopIfTrue="1">
      <formula>FIND("?",Q152)</formula>
    </cfRule>
    <cfRule type="expression" dxfId="23388" priority="29429" stopIfTrue="1">
      <formula>FIND("?",Q152)</formula>
    </cfRule>
    <cfRule type="expression" dxfId="23387" priority="29430" stopIfTrue="1">
      <formula>FIND("?",Q152)</formula>
    </cfRule>
  </conditionalFormatting>
  <conditionalFormatting sqref="Q147:Q152">
    <cfRule type="expression" dxfId="23386" priority="29423" stopIfTrue="1">
      <formula>FIND("?",Q147)</formula>
    </cfRule>
  </conditionalFormatting>
  <conditionalFormatting sqref="Q151">
    <cfRule type="expression" dxfId="23385" priority="29411" stopIfTrue="1">
      <formula>FIND("?",Q151)</formula>
    </cfRule>
    <cfRule type="expression" dxfId="23384" priority="29412" stopIfTrue="1">
      <formula>FIND("?",Q151)</formula>
    </cfRule>
    <cfRule type="expression" dxfId="23383" priority="29413" stopIfTrue="1">
      <formula>FIND("?",Q151)</formula>
    </cfRule>
    <cfRule type="expression" dxfId="23382" priority="29414" stopIfTrue="1">
      <formula>FIND("?",Q151)</formula>
    </cfRule>
    <cfRule type="expression" dxfId="23381" priority="29415" stopIfTrue="1">
      <formula>FIND("?",Q151)</formula>
    </cfRule>
    <cfRule type="expression" dxfId="23380" priority="29416" stopIfTrue="1">
      <formula>FIND("?",Q151)</formula>
    </cfRule>
    <cfRule type="expression" dxfId="23379" priority="29417" stopIfTrue="1">
      <formula>FIND("?",Q151)</formula>
    </cfRule>
    <cfRule type="expression" dxfId="23378" priority="29418" stopIfTrue="1">
      <formula>FIND("?",Q151)</formula>
    </cfRule>
    <cfRule type="expression" dxfId="23377" priority="29419" stopIfTrue="1">
      <formula>FIND("?",Q151)</formula>
    </cfRule>
    <cfRule type="expression" dxfId="23376" priority="29420" stopIfTrue="1">
      <formula>FIND("?",Q151)</formula>
    </cfRule>
    <cfRule type="expression" dxfId="23375" priority="29421" stopIfTrue="1">
      <formula>FIND("?",Q151)</formula>
    </cfRule>
    <cfRule type="expression" dxfId="23374" priority="29422" stopIfTrue="1">
      <formula>FIND("?",Q151)</formula>
    </cfRule>
  </conditionalFormatting>
  <conditionalFormatting sqref="Q151">
    <cfRule type="expression" dxfId="23373" priority="29404" stopIfTrue="1">
      <formula>FIND("?",Q151)</formula>
    </cfRule>
    <cfRule type="expression" dxfId="23372" priority="29405" stopIfTrue="1">
      <formula>FIND("?",Q151)</formula>
    </cfRule>
    <cfRule type="expression" dxfId="23371" priority="29406" stopIfTrue="1">
      <formula>FIND("?",Q151)</formula>
    </cfRule>
    <cfRule type="expression" dxfId="23370" priority="29407" stopIfTrue="1">
      <formula>FIND("?",Q151)</formula>
    </cfRule>
    <cfRule type="expression" dxfId="23369" priority="29408" stopIfTrue="1">
      <formula>FIND("?",Q151)</formula>
    </cfRule>
    <cfRule type="expression" dxfId="23368" priority="29409" stopIfTrue="1">
      <formula>FIND("?",Q151)</formula>
    </cfRule>
    <cfRule type="expression" dxfId="23367" priority="29410" stopIfTrue="1">
      <formula>FIND("?",Q151)</formula>
    </cfRule>
  </conditionalFormatting>
  <conditionalFormatting sqref="Q152">
    <cfRule type="expression" dxfId="23366" priority="29392" stopIfTrue="1">
      <formula>FIND("?",Q152)</formula>
    </cfRule>
    <cfRule type="expression" dxfId="23365" priority="29393" stopIfTrue="1">
      <formula>FIND("?",Q152)</formula>
    </cfRule>
    <cfRule type="expression" dxfId="23364" priority="29394" stopIfTrue="1">
      <formula>FIND("?",Q152)</formula>
    </cfRule>
    <cfRule type="expression" dxfId="23363" priority="29395" stopIfTrue="1">
      <formula>FIND("?",Q152)</formula>
    </cfRule>
    <cfRule type="expression" dxfId="23362" priority="29396" stopIfTrue="1">
      <formula>FIND("?",Q152)</formula>
    </cfRule>
    <cfRule type="expression" dxfId="23361" priority="29397" stopIfTrue="1">
      <formula>FIND("?",Q152)</formula>
    </cfRule>
    <cfRule type="expression" dxfId="23360" priority="29398" stopIfTrue="1">
      <formula>FIND("?",Q152)</formula>
    </cfRule>
    <cfRule type="expression" dxfId="23359" priority="29399" stopIfTrue="1">
      <formula>FIND("?",Q152)</formula>
    </cfRule>
    <cfRule type="expression" dxfId="23358" priority="29400" stopIfTrue="1">
      <formula>FIND("?",Q152)</formula>
    </cfRule>
    <cfRule type="expression" dxfId="23357" priority="29401" stopIfTrue="1">
      <formula>FIND("?",Q152)</formula>
    </cfRule>
    <cfRule type="expression" dxfId="23356" priority="29402" stopIfTrue="1">
      <formula>FIND("?",Q152)</formula>
    </cfRule>
    <cfRule type="expression" dxfId="23355" priority="29403" stopIfTrue="1">
      <formula>FIND("?",Q152)</formula>
    </cfRule>
  </conditionalFormatting>
  <conditionalFormatting sqref="Q152">
    <cfRule type="expression" dxfId="23354" priority="29389" stopIfTrue="1">
      <formula>FIND("?",Q152)</formula>
    </cfRule>
    <cfRule type="expression" dxfId="23353" priority="29390" stopIfTrue="1">
      <formula>FIND("?",Q152)</formula>
    </cfRule>
    <cfRule type="expression" dxfId="23352" priority="29391" stopIfTrue="1">
      <formula>FIND("?",Q152)</formula>
    </cfRule>
  </conditionalFormatting>
  <conditionalFormatting sqref="Q152">
    <cfRule type="expression" dxfId="23351" priority="29382" stopIfTrue="1">
      <formula>FIND("?",Q152)</formula>
    </cfRule>
    <cfRule type="expression" dxfId="23350" priority="29383" stopIfTrue="1">
      <formula>FIND("?",Q152)</formula>
    </cfRule>
    <cfRule type="expression" dxfId="23349" priority="29384" stopIfTrue="1">
      <formula>FIND("?",Q152)</formula>
    </cfRule>
    <cfRule type="expression" dxfId="23348" priority="29385" stopIfTrue="1">
      <formula>FIND("?",Q152)</formula>
    </cfRule>
    <cfRule type="expression" dxfId="23347" priority="29386" stopIfTrue="1">
      <formula>FIND("?",Q152)</formula>
    </cfRule>
    <cfRule type="expression" dxfId="23346" priority="29387" stopIfTrue="1">
      <formula>FIND("?",Q152)</formula>
    </cfRule>
    <cfRule type="expression" dxfId="23345" priority="29388" stopIfTrue="1">
      <formula>FIND("?",Q152)</formula>
    </cfRule>
  </conditionalFormatting>
  <conditionalFormatting sqref="Q152">
    <cfRule type="expression" dxfId="23344" priority="29381" stopIfTrue="1">
      <formula>FIND("?",Q152)</formula>
    </cfRule>
  </conditionalFormatting>
  <conditionalFormatting sqref="Q149">
    <cfRule type="expression" dxfId="23343" priority="29369" stopIfTrue="1">
      <formula>FIND("?",Q149)</formula>
    </cfRule>
    <cfRule type="expression" dxfId="23342" priority="29370" stopIfTrue="1">
      <formula>FIND("?",Q149)</formula>
    </cfRule>
    <cfRule type="expression" dxfId="23341" priority="29371" stopIfTrue="1">
      <formula>FIND("?",Q149)</formula>
    </cfRule>
    <cfRule type="expression" dxfId="23340" priority="29372" stopIfTrue="1">
      <formula>FIND("?",Q149)</formula>
    </cfRule>
    <cfRule type="expression" dxfId="23339" priority="29373" stopIfTrue="1">
      <formula>FIND("?",Q149)</formula>
    </cfRule>
    <cfRule type="expression" dxfId="23338" priority="29374" stopIfTrue="1">
      <formula>FIND("?",Q149)</formula>
    </cfRule>
    <cfRule type="expression" dxfId="23337" priority="29375" stopIfTrue="1">
      <formula>FIND("?",Q149)</formula>
    </cfRule>
    <cfRule type="expression" dxfId="23336" priority="29376" stopIfTrue="1">
      <formula>FIND("?",Q149)</formula>
    </cfRule>
    <cfRule type="expression" dxfId="23335" priority="29377" stopIfTrue="1">
      <formula>FIND("?",Q149)</formula>
    </cfRule>
    <cfRule type="expression" dxfId="23334" priority="29378" stopIfTrue="1">
      <formula>FIND("?",Q149)</formula>
    </cfRule>
    <cfRule type="expression" dxfId="23333" priority="29379" stopIfTrue="1">
      <formula>FIND("?",Q149)</formula>
    </cfRule>
    <cfRule type="expression" dxfId="23332" priority="29380" stopIfTrue="1">
      <formula>FIND("?",Q149)</formula>
    </cfRule>
  </conditionalFormatting>
  <conditionalFormatting sqref="Q149">
    <cfRule type="expression" dxfId="23331" priority="29366" stopIfTrue="1">
      <formula>FIND("?",Q149)</formula>
    </cfRule>
    <cfRule type="expression" dxfId="23330" priority="29367" stopIfTrue="1">
      <formula>FIND("?",Q149)</formula>
    </cfRule>
    <cfRule type="expression" dxfId="23329" priority="29368" stopIfTrue="1">
      <formula>FIND("?",Q149)</formula>
    </cfRule>
  </conditionalFormatting>
  <conditionalFormatting sqref="Q149">
    <cfRule type="expression" dxfId="23328" priority="29359" stopIfTrue="1">
      <formula>FIND("?",Q149)</formula>
    </cfRule>
    <cfRule type="expression" dxfId="23327" priority="29360" stopIfTrue="1">
      <formula>FIND("?",Q149)</formula>
    </cfRule>
    <cfRule type="expression" dxfId="23326" priority="29361" stopIfTrue="1">
      <formula>FIND("?",Q149)</formula>
    </cfRule>
    <cfRule type="expression" dxfId="23325" priority="29362" stopIfTrue="1">
      <formula>FIND("?",Q149)</formula>
    </cfRule>
    <cfRule type="expression" dxfId="23324" priority="29363" stopIfTrue="1">
      <formula>FIND("?",Q149)</formula>
    </cfRule>
    <cfRule type="expression" dxfId="23323" priority="29364" stopIfTrue="1">
      <formula>FIND("?",Q149)</formula>
    </cfRule>
    <cfRule type="expression" dxfId="23322" priority="29365" stopIfTrue="1">
      <formula>FIND("?",Q149)</formula>
    </cfRule>
  </conditionalFormatting>
  <conditionalFormatting sqref="Q149">
    <cfRule type="expression" dxfId="23321" priority="29358" stopIfTrue="1">
      <formula>FIND("?",Q149)</formula>
    </cfRule>
  </conditionalFormatting>
  <conditionalFormatting sqref="Q147">
    <cfRule type="expression" dxfId="23320" priority="29346" stopIfTrue="1">
      <formula>FIND("?",Q147)</formula>
    </cfRule>
    <cfRule type="expression" dxfId="23319" priority="29347" stopIfTrue="1">
      <formula>FIND("?",Q147)</formula>
    </cfRule>
    <cfRule type="expression" dxfId="23318" priority="29348" stopIfTrue="1">
      <formula>FIND("?",Q147)</formula>
    </cfRule>
    <cfRule type="expression" dxfId="23317" priority="29349" stopIfTrue="1">
      <formula>FIND("?",Q147)</formula>
    </cfRule>
    <cfRule type="expression" dxfId="23316" priority="29350" stopIfTrue="1">
      <formula>FIND("?",Q147)</formula>
    </cfRule>
    <cfRule type="expression" dxfId="23315" priority="29351" stopIfTrue="1">
      <formula>FIND("?",Q147)</formula>
    </cfRule>
    <cfRule type="expression" dxfId="23314" priority="29352" stopIfTrue="1">
      <formula>FIND("?",Q147)</formula>
    </cfRule>
    <cfRule type="expression" dxfId="23313" priority="29353" stopIfTrue="1">
      <formula>FIND("?",Q147)</formula>
    </cfRule>
    <cfRule type="expression" dxfId="23312" priority="29354" stopIfTrue="1">
      <formula>FIND("?",Q147)</formula>
    </cfRule>
    <cfRule type="expression" dxfId="23311" priority="29355" stopIfTrue="1">
      <formula>FIND("?",Q147)</formula>
    </cfRule>
    <cfRule type="expression" dxfId="23310" priority="29356" stopIfTrue="1">
      <formula>FIND("?",Q147)</formula>
    </cfRule>
    <cfRule type="expression" dxfId="23309" priority="29357" stopIfTrue="1">
      <formula>FIND("?",Q147)</formula>
    </cfRule>
  </conditionalFormatting>
  <conditionalFormatting sqref="Q147">
    <cfRule type="expression" dxfId="23308" priority="29339" stopIfTrue="1">
      <formula>FIND("?",Q147)</formula>
    </cfRule>
    <cfRule type="expression" dxfId="23307" priority="29340" stopIfTrue="1">
      <formula>FIND("?",Q147)</formula>
    </cfRule>
    <cfRule type="expression" dxfId="23306" priority="29341" stopIfTrue="1">
      <formula>FIND("?",Q147)</formula>
    </cfRule>
    <cfRule type="expression" dxfId="23305" priority="29342" stopIfTrue="1">
      <formula>FIND("?",Q147)</formula>
    </cfRule>
    <cfRule type="expression" dxfId="23304" priority="29343" stopIfTrue="1">
      <formula>FIND("?",Q147)</formula>
    </cfRule>
    <cfRule type="expression" dxfId="23303" priority="29344" stopIfTrue="1">
      <formula>FIND("?",Q147)</formula>
    </cfRule>
    <cfRule type="expression" dxfId="23302" priority="29345" stopIfTrue="1">
      <formula>FIND("?",Q147)</formula>
    </cfRule>
  </conditionalFormatting>
  <conditionalFormatting sqref="Q150">
    <cfRule type="expression" dxfId="23301" priority="29327" stopIfTrue="1">
      <formula>FIND("?",Q150)</formula>
    </cfRule>
    <cfRule type="expression" dxfId="23300" priority="29328" stopIfTrue="1">
      <formula>FIND("?",Q150)</formula>
    </cfRule>
    <cfRule type="expression" dxfId="23299" priority="29329" stopIfTrue="1">
      <formula>FIND("?",Q150)</formula>
    </cfRule>
    <cfRule type="expression" dxfId="23298" priority="29330" stopIfTrue="1">
      <formula>FIND("?",Q150)</formula>
    </cfRule>
    <cfRule type="expression" dxfId="23297" priority="29331" stopIfTrue="1">
      <formula>FIND("?",Q150)</formula>
    </cfRule>
    <cfRule type="expression" dxfId="23296" priority="29332" stopIfTrue="1">
      <formula>FIND("?",Q150)</formula>
    </cfRule>
    <cfRule type="expression" dxfId="23295" priority="29333" stopIfTrue="1">
      <formula>FIND("?",Q150)</formula>
    </cfRule>
    <cfRule type="expression" dxfId="23294" priority="29334" stopIfTrue="1">
      <formula>FIND("?",Q150)</formula>
    </cfRule>
    <cfRule type="expression" dxfId="23293" priority="29335" stopIfTrue="1">
      <formula>FIND("?",Q150)</formula>
    </cfRule>
    <cfRule type="expression" dxfId="23292" priority="29336" stopIfTrue="1">
      <formula>FIND("?",Q150)</formula>
    </cfRule>
    <cfRule type="expression" dxfId="23291" priority="29337" stopIfTrue="1">
      <formula>FIND("?",Q150)</formula>
    </cfRule>
    <cfRule type="expression" dxfId="23290" priority="29338" stopIfTrue="1">
      <formula>FIND("?",Q150)</formula>
    </cfRule>
  </conditionalFormatting>
  <conditionalFormatting sqref="Q150">
    <cfRule type="expression" dxfId="23289" priority="29320" stopIfTrue="1">
      <formula>FIND("?",Q150)</formula>
    </cfRule>
    <cfRule type="expression" dxfId="23288" priority="29321" stopIfTrue="1">
      <formula>FIND("?",Q150)</formula>
    </cfRule>
    <cfRule type="expression" dxfId="23287" priority="29322" stopIfTrue="1">
      <formula>FIND("?",Q150)</formula>
    </cfRule>
    <cfRule type="expression" dxfId="23286" priority="29323" stopIfTrue="1">
      <formula>FIND("?",Q150)</formula>
    </cfRule>
    <cfRule type="expression" dxfId="23285" priority="29324" stopIfTrue="1">
      <formula>FIND("?",Q150)</formula>
    </cfRule>
    <cfRule type="expression" dxfId="23284" priority="29325" stopIfTrue="1">
      <formula>FIND("?",Q150)</formula>
    </cfRule>
    <cfRule type="expression" dxfId="23283" priority="29326" stopIfTrue="1">
      <formula>FIND("?",Q150)</formula>
    </cfRule>
  </conditionalFormatting>
  <conditionalFormatting sqref="Q150">
    <cfRule type="expression" dxfId="23282" priority="29308" stopIfTrue="1">
      <formula>FIND("?",Q150)</formula>
    </cfRule>
    <cfRule type="expression" dxfId="23281" priority="29309" stopIfTrue="1">
      <formula>FIND("?",Q150)</formula>
    </cfRule>
    <cfRule type="expression" dxfId="23280" priority="29310" stopIfTrue="1">
      <formula>FIND("?",Q150)</formula>
    </cfRule>
    <cfRule type="expression" dxfId="23279" priority="29311" stopIfTrue="1">
      <formula>FIND("?",Q150)</formula>
    </cfRule>
    <cfRule type="expression" dxfId="23278" priority="29312" stopIfTrue="1">
      <formula>FIND("?",Q150)</formula>
    </cfRule>
    <cfRule type="expression" dxfId="23277" priority="29313" stopIfTrue="1">
      <formula>FIND("?",Q150)</formula>
    </cfRule>
    <cfRule type="expression" dxfId="23276" priority="29314" stopIfTrue="1">
      <formula>FIND("?",Q150)</formula>
    </cfRule>
    <cfRule type="expression" dxfId="23275" priority="29315" stopIfTrue="1">
      <formula>FIND("?",Q150)</formula>
    </cfRule>
    <cfRule type="expression" dxfId="23274" priority="29316" stopIfTrue="1">
      <formula>FIND("?",Q150)</formula>
    </cfRule>
    <cfRule type="expression" dxfId="23273" priority="29317" stopIfTrue="1">
      <formula>FIND("?",Q150)</formula>
    </cfRule>
    <cfRule type="expression" dxfId="23272" priority="29318" stopIfTrue="1">
      <formula>FIND("?",Q150)</formula>
    </cfRule>
    <cfRule type="expression" dxfId="23271" priority="29319" stopIfTrue="1">
      <formula>FIND("?",Q150)</formula>
    </cfRule>
  </conditionalFormatting>
  <conditionalFormatting sqref="Q150">
    <cfRule type="expression" dxfId="23270" priority="29301" stopIfTrue="1">
      <formula>FIND("?",Q150)</formula>
    </cfRule>
    <cfRule type="expression" dxfId="23269" priority="29302" stopIfTrue="1">
      <formula>FIND("?",Q150)</formula>
    </cfRule>
    <cfRule type="expression" dxfId="23268" priority="29303" stopIfTrue="1">
      <formula>FIND("?",Q150)</formula>
    </cfRule>
    <cfRule type="expression" dxfId="23267" priority="29304" stopIfTrue="1">
      <formula>FIND("?",Q150)</formula>
    </cfRule>
    <cfRule type="expression" dxfId="23266" priority="29305" stopIfTrue="1">
      <formula>FIND("?",Q150)</formula>
    </cfRule>
    <cfRule type="expression" dxfId="23265" priority="29306" stopIfTrue="1">
      <formula>FIND("?",Q150)</formula>
    </cfRule>
    <cfRule type="expression" dxfId="23264" priority="29307" stopIfTrue="1">
      <formula>FIND("?",Q150)</formula>
    </cfRule>
  </conditionalFormatting>
  <conditionalFormatting sqref="Q153:Q154">
    <cfRule type="expression" dxfId="23263" priority="29298" stopIfTrue="1">
      <formula>FIND("?",Q153)</formula>
    </cfRule>
    <cfRule type="expression" dxfId="23262" priority="29299" stopIfTrue="1">
      <formula>FIND("?",Q153)</formula>
    </cfRule>
    <cfRule type="expression" dxfId="23261" priority="29300" stopIfTrue="1">
      <formula>FIND("?",Q153)</formula>
    </cfRule>
  </conditionalFormatting>
  <conditionalFormatting sqref="Q153:Q154">
    <cfRule type="expression" dxfId="23260" priority="29297" stopIfTrue="1">
      <formula>FIND("?",Q153)</formula>
    </cfRule>
  </conditionalFormatting>
  <conditionalFormatting sqref="Q176:Q178">
    <cfRule type="expression" dxfId="23259" priority="29296" stopIfTrue="1">
      <formula>FIND("?",Q176)</formula>
    </cfRule>
  </conditionalFormatting>
  <conditionalFormatting sqref="Q176:Q178">
    <cfRule type="expression" dxfId="23258" priority="29295" stopIfTrue="1">
      <formula>FIND(",",Q176)</formula>
    </cfRule>
  </conditionalFormatting>
  <conditionalFormatting sqref="Q179">
    <cfRule type="expression" dxfId="23257" priority="29293" stopIfTrue="1">
      <formula>FIND("?",Q179)</formula>
    </cfRule>
    <cfRule type="expression" dxfId="23256" priority="29294" stopIfTrue="1">
      <formula>FIND("?",Q179)</formula>
    </cfRule>
  </conditionalFormatting>
  <conditionalFormatting sqref="Q179">
    <cfRule type="expression" dxfId="23255" priority="29292" stopIfTrue="1">
      <formula>FIND(",",Q179)</formula>
    </cfRule>
  </conditionalFormatting>
  <conditionalFormatting sqref="Q176:Q179">
    <cfRule type="expression" dxfId="23254" priority="29289" stopIfTrue="1">
      <formula>FIND("?",Q176)</formula>
    </cfRule>
    <cfRule type="expression" dxfId="23253" priority="29290" stopIfTrue="1">
      <formula>FIND("?",Q176)</formula>
    </cfRule>
    <cfRule type="expression" dxfId="23252" priority="29291" stopIfTrue="1">
      <formula>FIND("?",Q176)</formula>
    </cfRule>
  </conditionalFormatting>
  <conditionalFormatting sqref="Q176:Q179">
    <cfRule type="expression" dxfId="23251" priority="29288" stopIfTrue="1">
      <formula>FIND("?",Q176)</formula>
    </cfRule>
  </conditionalFormatting>
  <conditionalFormatting sqref="Q180:Q181">
    <cfRule type="expression" dxfId="23250" priority="29287" stopIfTrue="1">
      <formula>FIND("?",Q180)</formula>
    </cfRule>
  </conditionalFormatting>
  <conditionalFormatting sqref="Q180:Q181">
    <cfRule type="expression" dxfId="23249" priority="29286" stopIfTrue="1">
      <formula>FIND(",",Q180)</formula>
    </cfRule>
  </conditionalFormatting>
  <conditionalFormatting sqref="Q180:Q181">
    <cfRule type="expression" dxfId="23248" priority="29283" stopIfTrue="1">
      <formula>FIND("?",Q180)</formula>
    </cfRule>
    <cfRule type="expression" dxfId="23247" priority="29284" stopIfTrue="1">
      <formula>FIND("?",Q180)</formula>
    </cfRule>
    <cfRule type="expression" dxfId="23246" priority="29285" stopIfTrue="1">
      <formula>FIND("?",Q180)</formula>
    </cfRule>
  </conditionalFormatting>
  <conditionalFormatting sqref="Q180:Q181">
    <cfRule type="expression" dxfId="23245" priority="29282" stopIfTrue="1">
      <formula>FIND("?",Q180)</formula>
    </cfRule>
  </conditionalFormatting>
  <conditionalFormatting sqref="Q183:Q184">
    <cfRule type="expression" dxfId="23244" priority="29281" stopIfTrue="1">
      <formula>FIND("?",Q183)</formula>
    </cfRule>
  </conditionalFormatting>
  <conditionalFormatting sqref="Q183:Q184">
    <cfRule type="expression" dxfId="23243" priority="29280" stopIfTrue="1">
      <formula>FIND(",",Q183)</formula>
    </cfRule>
  </conditionalFormatting>
  <conditionalFormatting sqref="Q183:Q184">
    <cfRule type="expression" dxfId="23242" priority="29277" stopIfTrue="1">
      <formula>FIND("?",Q183)</formula>
    </cfRule>
    <cfRule type="expression" dxfId="23241" priority="29278" stopIfTrue="1">
      <formula>FIND("?",Q183)</formula>
    </cfRule>
    <cfRule type="expression" dxfId="23240" priority="29279" stopIfTrue="1">
      <formula>FIND("?",Q183)</formula>
    </cfRule>
  </conditionalFormatting>
  <conditionalFormatting sqref="Q183:Q184">
    <cfRule type="expression" dxfId="23239" priority="29276" stopIfTrue="1">
      <formula>FIND("?",Q183)</formula>
    </cfRule>
  </conditionalFormatting>
  <conditionalFormatting sqref="Q189">
    <cfRule type="expression" dxfId="23238" priority="29272" stopIfTrue="1">
      <formula>FIND("?",Q189)</formula>
    </cfRule>
    <cfRule type="expression" dxfId="23237" priority="29273" stopIfTrue="1">
      <formula>FIND("?",Q189)</formula>
    </cfRule>
    <cfRule type="expression" dxfId="23236" priority="29274" stopIfTrue="1">
      <formula>FIND("?",Q189)</formula>
    </cfRule>
    <cfRule type="expression" dxfId="23235" priority="29275" stopIfTrue="1">
      <formula>FIND("?",Q189)</formula>
    </cfRule>
  </conditionalFormatting>
  <conditionalFormatting sqref="Q189">
    <cfRule type="expression" dxfId="23234" priority="29271" stopIfTrue="1">
      <formula>FIND("?",Q189)</formula>
    </cfRule>
  </conditionalFormatting>
  <conditionalFormatting sqref="Q191">
    <cfRule type="expression" dxfId="23233" priority="29267" stopIfTrue="1">
      <formula>FIND("?",Q191)</formula>
    </cfRule>
    <cfRule type="expression" dxfId="23232" priority="29268" stopIfTrue="1">
      <formula>FIND("?",Q191)</formula>
    </cfRule>
    <cfRule type="expression" dxfId="23231" priority="29269" stopIfTrue="1">
      <formula>FIND("?",Q191)</formula>
    </cfRule>
    <cfRule type="expression" dxfId="23230" priority="29270" stopIfTrue="1">
      <formula>FIND("?",Q191)</formula>
    </cfRule>
  </conditionalFormatting>
  <conditionalFormatting sqref="Q191">
    <cfRule type="expression" dxfId="23229" priority="29266" stopIfTrue="1">
      <formula>FIND("?",Q191)</formula>
    </cfRule>
  </conditionalFormatting>
  <conditionalFormatting sqref="Q191">
    <cfRule type="expression" dxfId="23228" priority="29263" stopIfTrue="1">
      <formula>FIND("?",Q191)</formula>
    </cfRule>
    <cfRule type="expression" dxfId="23227" priority="29264" stopIfTrue="1">
      <formula>FIND("?",Q191)</formula>
    </cfRule>
    <cfRule type="expression" dxfId="23226" priority="29265" stopIfTrue="1">
      <formula>FIND("?",Q191)</formula>
    </cfRule>
  </conditionalFormatting>
  <conditionalFormatting sqref="Q191">
    <cfRule type="expression" dxfId="23225" priority="29262" stopIfTrue="1">
      <formula>FIND("?",Q191)</formula>
    </cfRule>
  </conditionalFormatting>
  <conditionalFormatting sqref="Q194">
    <cfRule type="expression" dxfId="23224" priority="29258" stopIfTrue="1">
      <formula>FIND("?",Q194)</formula>
    </cfRule>
    <cfRule type="expression" dxfId="23223" priority="29259" stopIfTrue="1">
      <formula>FIND("?",Q194)</formula>
    </cfRule>
    <cfRule type="expression" dxfId="23222" priority="29260" stopIfTrue="1">
      <formula>FIND("?",Q194)</formula>
    </cfRule>
    <cfRule type="expression" dxfId="23221" priority="29261" stopIfTrue="1">
      <formula>FIND("?",Q194)</formula>
    </cfRule>
  </conditionalFormatting>
  <conditionalFormatting sqref="Q194">
    <cfRule type="expression" dxfId="23220" priority="29257" stopIfTrue="1">
      <formula>FIND("?",Q194)</formula>
    </cfRule>
  </conditionalFormatting>
  <conditionalFormatting sqref="Q195:Q196">
    <cfRule type="expression" dxfId="23219" priority="29254" stopIfTrue="1">
      <formula>FIND("?",Q195)</formula>
    </cfRule>
    <cfRule type="expression" dxfId="23218" priority="29255" stopIfTrue="1">
      <formula>FIND("?",Q195)</formula>
    </cfRule>
    <cfRule type="expression" dxfId="23217" priority="29256" stopIfTrue="1">
      <formula>FIND("?",Q195)</formula>
    </cfRule>
  </conditionalFormatting>
  <conditionalFormatting sqref="Q195:Q196">
    <cfRule type="expression" dxfId="23216" priority="29253" stopIfTrue="1">
      <formula>FIND("?",Q195)</formula>
    </cfRule>
  </conditionalFormatting>
  <conditionalFormatting sqref="Q197:Q198">
    <cfRule type="expression" dxfId="23215" priority="29250" stopIfTrue="1">
      <formula>FIND("?",Q197)</formula>
    </cfRule>
    <cfRule type="expression" dxfId="23214" priority="29251" stopIfTrue="1">
      <formula>FIND("?",Q197)</formula>
    </cfRule>
    <cfRule type="expression" dxfId="23213" priority="29252" stopIfTrue="1">
      <formula>FIND("?",Q197)</formula>
    </cfRule>
  </conditionalFormatting>
  <conditionalFormatting sqref="Q197:Q198">
    <cfRule type="expression" dxfId="23212" priority="29249" stopIfTrue="1">
      <formula>FIND("?",Q197)</formula>
    </cfRule>
  </conditionalFormatting>
  <conditionalFormatting sqref="Q197">
    <cfRule type="expression" dxfId="23211" priority="29245" stopIfTrue="1">
      <formula>FIND("?",Q197)</formula>
    </cfRule>
    <cfRule type="expression" dxfId="23210" priority="29246" stopIfTrue="1">
      <formula>FIND("?",Q197)</formula>
    </cfRule>
    <cfRule type="expression" dxfId="23209" priority="29247" stopIfTrue="1">
      <formula>FIND("?",Q197)</formula>
    </cfRule>
    <cfRule type="expression" dxfId="23208" priority="29248" stopIfTrue="1">
      <formula>FIND("?",Q197)</formula>
    </cfRule>
  </conditionalFormatting>
  <conditionalFormatting sqref="Q197">
    <cfRule type="expression" dxfId="23207" priority="29244" stopIfTrue="1">
      <formula>FIND("?",Q197)</formula>
    </cfRule>
  </conditionalFormatting>
  <conditionalFormatting sqref="Q199">
    <cfRule type="expression" dxfId="23206" priority="29240" stopIfTrue="1">
      <formula>FIND("?",Q199)</formula>
    </cfRule>
    <cfRule type="expression" dxfId="23205" priority="29241" stopIfTrue="1">
      <formula>FIND("?",Q199)</formula>
    </cfRule>
    <cfRule type="expression" dxfId="23204" priority="29242" stopIfTrue="1">
      <formula>FIND("?",Q199)</formula>
    </cfRule>
    <cfRule type="expression" dxfId="23203" priority="29243" stopIfTrue="1">
      <formula>FIND("?",Q199)</formula>
    </cfRule>
  </conditionalFormatting>
  <conditionalFormatting sqref="Q199">
    <cfRule type="expression" dxfId="23202" priority="29239" stopIfTrue="1">
      <formula>FIND("?",Q199)</formula>
    </cfRule>
  </conditionalFormatting>
  <conditionalFormatting sqref="Q199">
    <cfRule type="expression" dxfId="23201" priority="29236" stopIfTrue="1">
      <formula>FIND("?",Q199)</formula>
    </cfRule>
    <cfRule type="expression" dxfId="23200" priority="29237" stopIfTrue="1">
      <formula>FIND("?",Q199)</formula>
    </cfRule>
    <cfRule type="expression" dxfId="23199" priority="29238" stopIfTrue="1">
      <formula>FIND("?",Q199)</formula>
    </cfRule>
  </conditionalFormatting>
  <conditionalFormatting sqref="Q199">
    <cfRule type="expression" dxfId="23198" priority="29235" stopIfTrue="1">
      <formula>FIND("?",Q199)</formula>
    </cfRule>
  </conditionalFormatting>
  <conditionalFormatting sqref="Q200">
    <cfRule type="expression" dxfId="23197" priority="29231" stopIfTrue="1">
      <formula>FIND("?",Q200)</formula>
    </cfRule>
    <cfRule type="expression" dxfId="23196" priority="29232" stopIfTrue="1">
      <formula>FIND("?",Q200)</formula>
    </cfRule>
    <cfRule type="expression" dxfId="23195" priority="29233" stopIfTrue="1">
      <formula>FIND("?",Q200)</formula>
    </cfRule>
    <cfRule type="expression" dxfId="23194" priority="29234" stopIfTrue="1">
      <formula>FIND("?",Q200)</formula>
    </cfRule>
  </conditionalFormatting>
  <conditionalFormatting sqref="Q200">
    <cfRule type="expression" dxfId="23193" priority="29230" stopIfTrue="1">
      <formula>FIND("?",Q200)</formula>
    </cfRule>
  </conditionalFormatting>
  <conditionalFormatting sqref="Q198">
    <cfRule type="expression" dxfId="23192" priority="29226" stopIfTrue="1">
      <formula>FIND("?",Q198)</formula>
    </cfRule>
    <cfRule type="expression" dxfId="23191" priority="29227" stopIfTrue="1">
      <formula>FIND("?",Q198)</formula>
    </cfRule>
    <cfRule type="expression" dxfId="23190" priority="29228" stopIfTrue="1">
      <formula>FIND("?",Q198)</formula>
    </cfRule>
    <cfRule type="expression" dxfId="23189" priority="29229" stopIfTrue="1">
      <formula>FIND("?",Q198)</formula>
    </cfRule>
  </conditionalFormatting>
  <conditionalFormatting sqref="Q198">
    <cfRule type="expression" dxfId="23188" priority="29225" stopIfTrue="1">
      <formula>FIND("?",Q198)</formula>
    </cfRule>
  </conditionalFormatting>
  <conditionalFormatting sqref="Q135">
    <cfRule type="expression" dxfId="23187" priority="29224" stopIfTrue="1">
      <formula>FIND("?",Q135)</formula>
    </cfRule>
  </conditionalFormatting>
  <conditionalFormatting sqref="Q136">
    <cfRule type="expression" dxfId="23186" priority="29223" stopIfTrue="1">
      <formula>FIND("?",Q136)</formula>
    </cfRule>
  </conditionalFormatting>
  <conditionalFormatting sqref="Q137">
    <cfRule type="expression" dxfId="23185" priority="29222" stopIfTrue="1">
      <formula>FIND("?",Q137)</formula>
    </cfRule>
  </conditionalFormatting>
  <conditionalFormatting sqref="Q138">
    <cfRule type="expression" dxfId="23184" priority="29221" stopIfTrue="1">
      <formula>FIND("?",Q138)</formula>
    </cfRule>
  </conditionalFormatting>
  <conditionalFormatting sqref="Q139">
    <cfRule type="expression" dxfId="23183" priority="29220" stopIfTrue="1">
      <formula>FIND("?",Q139)</formula>
    </cfRule>
  </conditionalFormatting>
  <conditionalFormatting sqref="Q140">
    <cfRule type="expression" dxfId="23182" priority="29219" stopIfTrue="1">
      <formula>FIND("?",Q140)</formula>
    </cfRule>
  </conditionalFormatting>
  <conditionalFormatting sqref="Q153">
    <cfRule type="expression" dxfId="23181" priority="29218" stopIfTrue="1">
      <formula>FIND("?",Q153)</formula>
    </cfRule>
  </conditionalFormatting>
  <conditionalFormatting sqref="Q154">
    <cfRule type="expression" dxfId="23180" priority="29217" stopIfTrue="1">
      <formula>FIND("?",Q154)</formula>
    </cfRule>
  </conditionalFormatting>
  <conditionalFormatting sqref="Q158">
    <cfRule type="expression" dxfId="23179" priority="29216" stopIfTrue="1">
      <formula>FIND("?",Q158)</formula>
    </cfRule>
  </conditionalFormatting>
  <conditionalFormatting sqref="Q159">
    <cfRule type="expression" dxfId="23178" priority="29215" stopIfTrue="1">
      <formula>FIND("?",Q159)</formula>
    </cfRule>
  </conditionalFormatting>
  <conditionalFormatting sqref="Q160">
    <cfRule type="expression" dxfId="23177" priority="29214" stopIfTrue="1">
      <formula>FIND("?",Q160)</formula>
    </cfRule>
  </conditionalFormatting>
  <conditionalFormatting sqref="Q161">
    <cfRule type="expression" dxfId="23176" priority="29213" stopIfTrue="1">
      <formula>FIND("?",Q161)</formula>
    </cfRule>
  </conditionalFormatting>
  <conditionalFormatting sqref="Q162">
    <cfRule type="expression" dxfId="23175" priority="29212" stopIfTrue="1">
      <formula>FIND("?",Q162)</formula>
    </cfRule>
  </conditionalFormatting>
  <conditionalFormatting sqref="Q163">
    <cfRule type="expression" dxfId="23174" priority="29211" stopIfTrue="1">
      <formula>FIND("?",Q163)</formula>
    </cfRule>
  </conditionalFormatting>
  <conditionalFormatting sqref="Q164">
    <cfRule type="expression" dxfId="23173" priority="29210" stopIfTrue="1">
      <formula>FIND("?",Q164)</formula>
    </cfRule>
  </conditionalFormatting>
  <conditionalFormatting sqref="Q165">
    <cfRule type="expression" dxfId="23172" priority="29209" stopIfTrue="1">
      <formula>FIND("?",Q165)</formula>
    </cfRule>
  </conditionalFormatting>
  <conditionalFormatting sqref="Q166">
    <cfRule type="expression" dxfId="23171" priority="29208" stopIfTrue="1">
      <formula>FIND("?",Q166)</formula>
    </cfRule>
  </conditionalFormatting>
  <conditionalFormatting sqref="Q167">
    <cfRule type="expression" dxfId="23170" priority="29207" stopIfTrue="1">
      <formula>FIND("?",Q167)</formula>
    </cfRule>
  </conditionalFormatting>
  <conditionalFormatting sqref="Q168">
    <cfRule type="expression" dxfId="23169" priority="29206" stopIfTrue="1">
      <formula>FIND("?",Q168)</formula>
    </cfRule>
  </conditionalFormatting>
  <conditionalFormatting sqref="Q169">
    <cfRule type="expression" dxfId="23168" priority="29205" stopIfTrue="1">
      <formula>FIND("?",Q169)</formula>
    </cfRule>
  </conditionalFormatting>
  <conditionalFormatting sqref="Q170">
    <cfRule type="expression" dxfId="23167" priority="29204" stopIfTrue="1">
      <formula>FIND("?",Q170)</formula>
    </cfRule>
  </conditionalFormatting>
  <conditionalFormatting sqref="Q171">
    <cfRule type="expression" dxfId="23166" priority="29203" stopIfTrue="1">
      <formula>FIND("?",Q171)</formula>
    </cfRule>
  </conditionalFormatting>
  <conditionalFormatting sqref="Q172">
    <cfRule type="expression" dxfId="23165" priority="29202" stopIfTrue="1">
      <formula>FIND("?",Q172)</formula>
    </cfRule>
  </conditionalFormatting>
  <conditionalFormatting sqref="Q173">
    <cfRule type="expression" dxfId="23164" priority="29201" stopIfTrue="1">
      <formula>FIND("?",Q173)</formula>
    </cfRule>
  </conditionalFormatting>
  <conditionalFormatting sqref="Q174">
    <cfRule type="expression" dxfId="23163" priority="29200" stopIfTrue="1">
      <formula>FIND("?",Q174)</formula>
    </cfRule>
  </conditionalFormatting>
  <conditionalFormatting sqref="Q175">
    <cfRule type="expression" dxfId="23162" priority="29199" stopIfTrue="1">
      <formula>FIND("?",Q175)</formula>
    </cfRule>
  </conditionalFormatting>
  <conditionalFormatting sqref="Q176">
    <cfRule type="expression" dxfId="23161" priority="29198" stopIfTrue="1">
      <formula>FIND("?",Q176)</formula>
    </cfRule>
  </conditionalFormatting>
  <conditionalFormatting sqref="Q177">
    <cfRule type="expression" dxfId="23160" priority="29197" stopIfTrue="1">
      <formula>FIND("?",Q177)</formula>
    </cfRule>
  </conditionalFormatting>
  <conditionalFormatting sqref="Q178">
    <cfRule type="expression" dxfId="23159" priority="29196" stopIfTrue="1">
      <formula>FIND("?",Q178)</formula>
    </cfRule>
  </conditionalFormatting>
  <conditionalFormatting sqref="Q180">
    <cfRule type="expression" dxfId="23158" priority="29195" stopIfTrue="1">
      <formula>FIND("?",Q180)</formula>
    </cfRule>
  </conditionalFormatting>
  <conditionalFormatting sqref="Q181">
    <cfRule type="expression" dxfId="23157" priority="29194" stopIfTrue="1">
      <formula>FIND("?",Q181)</formula>
    </cfRule>
  </conditionalFormatting>
  <conditionalFormatting sqref="Q183">
    <cfRule type="expression" dxfId="23156" priority="29193" stopIfTrue="1">
      <formula>FIND("?",Q183)</formula>
    </cfRule>
  </conditionalFormatting>
  <conditionalFormatting sqref="Q184">
    <cfRule type="expression" dxfId="23155" priority="29192" stopIfTrue="1">
      <formula>FIND("?",Q184)</formula>
    </cfRule>
  </conditionalFormatting>
  <conditionalFormatting sqref="Q185">
    <cfRule type="expression" dxfId="23154" priority="29191" stopIfTrue="1">
      <formula>FIND("?",Q185)</formula>
    </cfRule>
  </conditionalFormatting>
  <conditionalFormatting sqref="Q186">
    <cfRule type="expression" dxfId="23153" priority="29190" stopIfTrue="1">
      <formula>FIND("?",Q186)</formula>
    </cfRule>
  </conditionalFormatting>
  <conditionalFormatting sqref="Q190">
    <cfRule type="expression" dxfId="23152" priority="29189" stopIfTrue="1">
      <formula>FIND("?",Q190)</formula>
    </cfRule>
  </conditionalFormatting>
  <conditionalFormatting sqref="Q192">
    <cfRule type="expression" dxfId="23151" priority="29188" stopIfTrue="1">
      <formula>FIND("?",Q192)</formula>
    </cfRule>
  </conditionalFormatting>
  <conditionalFormatting sqref="Q195">
    <cfRule type="expression" dxfId="23150" priority="29187" stopIfTrue="1">
      <formula>FIND("?",Q195)</formula>
    </cfRule>
  </conditionalFormatting>
  <conditionalFormatting sqref="Q196">
    <cfRule type="expression" dxfId="23149" priority="29186" stopIfTrue="1">
      <formula>FIND("?",Q196)</formula>
    </cfRule>
  </conditionalFormatting>
  <conditionalFormatting sqref="Q201:Q204">
    <cfRule type="expression" dxfId="23148" priority="29183" stopIfTrue="1">
      <formula>FIND("?",Q201)</formula>
    </cfRule>
    <cfRule type="expression" dxfId="23147" priority="29184" stopIfTrue="1">
      <formula>FIND("?",Q201)</formula>
    </cfRule>
    <cfRule type="expression" dxfId="23146" priority="29185" stopIfTrue="1">
      <formula>FIND("?",Q201)</formula>
    </cfRule>
  </conditionalFormatting>
  <conditionalFormatting sqref="Q201:Q204">
    <cfRule type="expression" dxfId="23145" priority="29182" stopIfTrue="1">
      <formula>FIND("?",Q201)</formula>
    </cfRule>
  </conditionalFormatting>
  <conditionalFormatting sqref="Q201:Q204">
    <cfRule type="expression" dxfId="23144" priority="29179" stopIfTrue="1">
      <formula>FIND("?",Q201)</formula>
    </cfRule>
    <cfRule type="expression" dxfId="23143" priority="29180" stopIfTrue="1">
      <formula>FIND("?",Q201)</formula>
    </cfRule>
    <cfRule type="expression" dxfId="23142" priority="29181" stopIfTrue="1">
      <formula>FIND("?",Q201)</formula>
    </cfRule>
  </conditionalFormatting>
  <conditionalFormatting sqref="Q201:Q204">
    <cfRule type="expression" dxfId="23141" priority="29178" stopIfTrue="1">
      <formula>FIND("?",Q201)</formula>
    </cfRule>
  </conditionalFormatting>
  <conditionalFormatting sqref="Q201">
    <cfRule type="expression" dxfId="23140" priority="29177" stopIfTrue="1">
      <formula>FIND("?",Q201)</formula>
    </cfRule>
  </conditionalFormatting>
  <conditionalFormatting sqref="Q202">
    <cfRule type="expression" dxfId="23139" priority="29176" stopIfTrue="1">
      <formula>FIND("?",Q202)</formula>
    </cfRule>
  </conditionalFormatting>
  <conditionalFormatting sqref="Q203">
    <cfRule type="expression" dxfId="23138" priority="29175" stopIfTrue="1">
      <formula>FIND("?",Q203)</formula>
    </cfRule>
  </conditionalFormatting>
  <conditionalFormatting sqref="Q204">
    <cfRule type="expression" dxfId="23137" priority="29174" stopIfTrue="1">
      <formula>FIND("?",Q204)</formula>
    </cfRule>
  </conditionalFormatting>
  <conditionalFormatting sqref="Q205">
    <cfRule type="expression" dxfId="23136" priority="29173" stopIfTrue="1">
      <formula>FIND("?",Q205)</formula>
    </cfRule>
  </conditionalFormatting>
  <conditionalFormatting sqref="Q206">
    <cfRule type="expression" dxfId="23135" priority="29172" stopIfTrue="1">
      <formula>FIND("?",Q206)</formula>
    </cfRule>
  </conditionalFormatting>
  <conditionalFormatting sqref="Q207">
    <cfRule type="expression" dxfId="23134" priority="29171" stopIfTrue="1">
      <formula>FIND("?",Q207)</formula>
    </cfRule>
  </conditionalFormatting>
  <conditionalFormatting sqref="Q201:Q204">
    <cfRule type="expression" dxfId="23133" priority="29168" stopIfTrue="1">
      <formula>FIND("?",Q201)</formula>
    </cfRule>
    <cfRule type="expression" dxfId="23132" priority="29169" stopIfTrue="1">
      <formula>FIND("?",Q201)</formula>
    </cfRule>
    <cfRule type="expression" dxfId="23131" priority="29170" stopIfTrue="1">
      <formula>FIND("?",Q201)</formula>
    </cfRule>
  </conditionalFormatting>
  <conditionalFormatting sqref="Q201:Q204">
    <cfRule type="expression" dxfId="23130" priority="29167" stopIfTrue="1">
      <formula>FIND("?",Q201)</formula>
    </cfRule>
  </conditionalFormatting>
  <conditionalFormatting sqref="Q201">
    <cfRule type="expression" dxfId="23129" priority="29166" stopIfTrue="1">
      <formula>FIND("?",Q201)</formula>
    </cfRule>
  </conditionalFormatting>
  <conditionalFormatting sqref="Q202">
    <cfRule type="expression" dxfId="23128" priority="29165" stopIfTrue="1">
      <formula>FIND("?",Q202)</formula>
    </cfRule>
  </conditionalFormatting>
  <conditionalFormatting sqref="Q203">
    <cfRule type="expression" dxfId="23127" priority="29164" stopIfTrue="1">
      <formula>FIND("?",Q203)</formula>
    </cfRule>
  </conditionalFormatting>
  <conditionalFormatting sqref="Q204">
    <cfRule type="expression" dxfId="23126" priority="29163" stopIfTrue="1">
      <formula>FIND("?",Q204)</formula>
    </cfRule>
  </conditionalFormatting>
  <conditionalFormatting sqref="Q205">
    <cfRule type="expression" dxfId="23125" priority="29162" stopIfTrue="1">
      <formula>FIND("?",Q205)</formula>
    </cfRule>
  </conditionalFormatting>
  <conditionalFormatting sqref="Q206">
    <cfRule type="expression" dxfId="23124" priority="29161" stopIfTrue="1">
      <formula>FIND("?",Q206)</formula>
    </cfRule>
  </conditionalFormatting>
  <conditionalFormatting sqref="Q207">
    <cfRule type="expression" dxfId="23123" priority="29160" stopIfTrue="1">
      <formula>FIND("?",Q207)</formula>
    </cfRule>
  </conditionalFormatting>
  <conditionalFormatting sqref="Q209:Q212">
    <cfRule type="expression" dxfId="23122" priority="29157" stopIfTrue="1">
      <formula>FIND("?",Q209)</formula>
    </cfRule>
    <cfRule type="expression" dxfId="23121" priority="29158" stopIfTrue="1">
      <formula>FIND("?",Q209)</formula>
    </cfRule>
    <cfRule type="expression" dxfId="23120" priority="29159" stopIfTrue="1">
      <formula>FIND("?",Q209)</formula>
    </cfRule>
  </conditionalFormatting>
  <conditionalFormatting sqref="Q209:Q212">
    <cfRule type="expression" dxfId="23119" priority="29156" stopIfTrue="1">
      <formula>FIND("?",Q209)</formula>
    </cfRule>
  </conditionalFormatting>
  <conditionalFormatting sqref="Q209:Q212">
    <cfRule type="expression" dxfId="23118" priority="29153" stopIfTrue="1">
      <formula>FIND("?",Q209)</formula>
    </cfRule>
    <cfRule type="expression" dxfId="23117" priority="29154" stopIfTrue="1">
      <formula>FIND("?",Q209)</formula>
    </cfRule>
    <cfRule type="expression" dxfId="23116" priority="29155" stopIfTrue="1">
      <formula>FIND("?",Q209)</formula>
    </cfRule>
  </conditionalFormatting>
  <conditionalFormatting sqref="Q209:Q212">
    <cfRule type="expression" dxfId="23115" priority="29152" stopIfTrue="1">
      <formula>FIND("?",Q209)</formula>
    </cfRule>
  </conditionalFormatting>
  <conditionalFormatting sqref="Q209">
    <cfRule type="expression" dxfId="23114" priority="29150" stopIfTrue="1">
      <formula>FIND("?",Q209)</formula>
    </cfRule>
  </conditionalFormatting>
  <conditionalFormatting sqref="Q210">
    <cfRule type="expression" dxfId="23113" priority="29149" stopIfTrue="1">
      <formula>FIND("?",Q210)</formula>
    </cfRule>
  </conditionalFormatting>
  <conditionalFormatting sqref="Q211">
    <cfRule type="expression" dxfId="23112" priority="29148" stopIfTrue="1">
      <formula>FIND("?",Q211)</formula>
    </cfRule>
  </conditionalFormatting>
  <conditionalFormatting sqref="Q209:Q212">
    <cfRule type="expression" dxfId="23111" priority="29145" stopIfTrue="1">
      <formula>FIND("?",Q209)</formula>
    </cfRule>
    <cfRule type="expression" dxfId="23110" priority="29146" stopIfTrue="1">
      <formula>FIND("?",Q209)</formula>
    </cfRule>
    <cfRule type="expression" dxfId="23109" priority="29147" stopIfTrue="1">
      <formula>FIND("?",Q209)</formula>
    </cfRule>
  </conditionalFormatting>
  <conditionalFormatting sqref="Q209:Q212">
    <cfRule type="expression" dxfId="23108" priority="29144" stopIfTrue="1">
      <formula>FIND("?",Q209)</formula>
    </cfRule>
  </conditionalFormatting>
  <conditionalFormatting sqref="Q209">
    <cfRule type="expression" dxfId="23107" priority="29142" stopIfTrue="1">
      <formula>FIND("?",Q209)</formula>
    </cfRule>
  </conditionalFormatting>
  <conditionalFormatting sqref="Q210">
    <cfRule type="expression" dxfId="23106" priority="29141" stopIfTrue="1">
      <formula>FIND("?",Q210)</formula>
    </cfRule>
  </conditionalFormatting>
  <conditionalFormatting sqref="Q211">
    <cfRule type="expression" dxfId="23105" priority="29140" stopIfTrue="1">
      <formula>FIND("?",Q211)</formula>
    </cfRule>
  </conditionalFormatting>
  <conditionalFormatting sqref="Q212">
    <cfRule type="expression" dxfId="23104" priority="29139" stopIfTrue="1">
      <formula>FIND("?",Q212)</formula>
    </cfRule>
  </conditionalFormatting>
  <conditionalFormatting sqref="Q213">
    <cfRule type="expression" dxfId="23103" priority="29138" stopIfTrue="1">
      <formula>FIND("?",Q213)</formula>
    </cfRule>
  </conditionalFormatting>
  <conditionalFormatting sqref="Q214">
    <cfRule type="expression" dxfId="23102" priority="29137" stopIfTrue="1">
      <formula>FIND("?",Q214)</formula>
    </cfRule>
  </conditionalFormatting>
  <conditionalFormatting sqref="Q215">
    <cfRule type="expression" dxfId="23101" priority="29136" stopIfTrue="1">
      <formula>FIND("?",Q215)</formula>
    </cfRule>
  </conditionalFormatting>
  <conditionalFormatting sqref="Q216">
    <cfRule type="expression" dxfId="23100" priority="29135" stopIfTrue="1">
      <formula>FIND("?",Q216)</formula>
    </cfRule>
  </conditionalFormatting>
  <conditionalFormatting sqref="Q217">
    <cfRule type="expression" dxfId="23099" priority="29134" stopIfTrue="1">
      <formula>FIND("?",Q217)</formula>
    </cfRule>
  </conditionalFormatting>
  <conditionalFormatting sqref="Q218">
    <cfRule type="expression" dxfId="23098" priority="29133" stopIfTrue="1">
      <formula>FIND("?",Q218)</formula>
    </cfRule>
  </conditionalFormatting>
  <conditionalFormatting sqref="Q219">
    <cfRule type="expression" dxfId="23097" priority="29132" stopIfTrue="1">
      <formula>FIND("?",Q219)</formula>
    </cfRule>
  </conditionalFormatting>
  <conditionalFormatting sqref="Q220">
    <cfRule type="expression" dxfId="23096" priority="29131" stopIfTrue="1">
      <formula>FIND("?",Q220)</formula>
    </cfRule>
  </conditionalFormatting>
  <conditionalFormatting sqref="Q221">
    <cfRule type="expression" dxfId="23095" priority="29130" stopIfTrue="1">
      <formula>FIND("?",Q221)</formula>
    </cfRule>
  </conditionalFormatting>
  <conditionalFormatting sqref="Q222">
    <cfRule type="expression" dxfId="23094" priority="29129" stopIfTrue="1">
      <formula>FIND("?",Q222)</formula>
    </cfRule>
  </conditionalFormatting>
  <conditionalFormatting sqref="Q223">
    <cfRule type="expression" dxfId="23093" priority="29128" stopIfTrue="1">
      <formula>FIND("?",Q223)</formula>
    </cfRule>
  </conditionalFormatting>
  <conditionalFormatting sqref="Q224">
    <cfRule type="expression" dxfId="23092" priority="29127" stopIfTrue="1">
      <formula>FIND("?",Q224)</formula>
    </cfRule>
  </conditionalFormatting>
  <conditionalFormatting sqref="Q225">
    <cfRule type="expression" dxfId="23091" priority="29126" stopIfTrue="1">
      <formula>FIND("?",Q225)</formula>
    </cfRule>
  </conditionalFormatting>
  <conditionalFormatting sqref="Q226">
    <cfRule type="expression" dxfId="23090" priority="29125" stopIfTrue="1">
      <formula>FIND("?",Q226)</formula>
    </cfRule>
  </conditionalFormatting>
  <conditionalFormatting sqref="Q227">
    <cfRule type="expression" dxfId="23089" priority="29124" stopIfTrue="1">
      <formula>FIND("?",Q227)</formula>
    </cfRule>
  </conditionalFormatting>
  <conditionalFormatting sqref="Q228">
    <cfRule type="expression" dxfId="23088" priority="29123" stopIfTrue="1">
      <formula>FIND("?",Q228)</formula>
    </cfRule>
  </conditionalFormatting>
  <conditionalFormatting sqref="Q229">
    <cfRule type="expression" dxfId="23087" priority="29122" stopIfTrue="1">
      <formula>FIND("?",Q229)</formula>
    </cfRule>
  </conditionalFormatting>
  <conditionalFormatting sqref="Q230">
    <cfRule type="expression" dxfId="23086" priority="29121" stopIfTrue="1">
      <formula>FIND("?",Q230)</formula>
    </cfRule>
  </conditionalFormatting>
  <conditionalFormatting sqref="Q231">
    <cfRule type="expression" dxfId="23085" priority="29120" stopIfTrue="1">
      <formula>FIND("?",Q231)</formula>
    </cfRule>
  </conditionalFormatting>
  <conditionalFormatting sqref="Q232">
    <cfRule type="expression" dxfId="23084" priority="29119" stopIfTrue="1">
      <formula>FIND("?",Q232)</formula>
    </cfRule>
  </conditionalFormatting>
  <conditionalFormatting sqref="Q233">
    <cfRule type="expression" dxfId="23083" priority="29118" stopIfTrue="1">
      <formula>FIND("?",Q233)</formula>
    </cfRule>
  </conditionalFormatting>
  <conditionalFormatting sqref="Q234">
    <cfRule type="expression" dxfId="23082" priority="29117" stopIfTrue="1">
      <formula>FIND("?",Q234)</formula>
    </cfRule>
  </conditionalFormatting>
  <conditionalFormatting sqref="Q235">
    <cfRule type="expression" dxfId="23081" priority="29116" stopIfTrue="1">
      <formula>FIND("?",Q235)</formula>
    </cfRule>
  </conditionalFormatting>
  <conditionalFormatting sqref="Q236">
    <cfRule type="expression" dxfId="23080" priority="29115" stopIfTrue="1">
      <formula>FIND("?",Q236)</formula>
    </cfRule>
  </conditionalFormatting>
  <conditionalFormatting sqref="Q21:Q22">
    <cfRule type="expression" dxfId="23079" priority="29114" stopIfTrue="1">
      <formula>FIND("?",Q21)</formula>
    </cfRule>
  </conditionalFormatting>
  <conditionalFormatting sqref="Q79">
    <cfRule type="expression" dxfId="23078" priority="29106" stopIfTrue="1">
      <formula>FIND("?",Q79)</formula>
    </cfRule>
    <cfRule type="expression" dxfId="23077" priority="29107" stopIfTrue="1">
      <formula>FIND("?",Q79)</formula>
    </cfRule>
  </conditionalFormatting>
  <conditionalFormatting sqref="Q79">
    <cfRule type="expression" dxfId="23076" priority="29105" stopIfTrue="1">
      <formula>FIND("?",Q79)</formula>
    </cfRule>
  </conditionalFormatting>
  <conditionalFormatting sqref="Q80">
    <cfRule type="expression" dxfId="23075" priority="29103" stopIfTrue="1">
      <formula>FIND("?",Q80)</formula>
    </cfRule>
    <cfRule type="expression" dxfId="23074" priority="29104" stopIfTrue="1">
      <formula>FIND("?",Q80)</formula>
    </cfRule>
  </conditionalFormatting>
  <conditionalFormatting sqref="Q80">
    <cfRule type="expression" dxfId="23073" priority="29102" stopIfTrue="1">
      <formula>FIND("?",Q80)</formula>
    </cfRule>
  </conditionalFormatting>
  <conditionalFormatting sqref="Q81">
    <cfRule type="expression" dxfId="23072" priority="29100" stopIfTrue="1">
      <formula>FIND("?",Q81)</formula>
    </cfRule>
    <cfRule type="expression" dxfId="23071" priority="29101" stopIfTrue="1">
      <formula>FIND("?",Q81)</formula>
    </cfRule>
  </conditionalFormatting>
  <conditionalFormatting sqref="Q81">
    <cfRule type="expression" dxfId="23070" priority="29099" stopIfTrue="1">
      <formula>FIND("?",Q81)</formula>
    </cfRule>
  </conditionalFormatting>
  <conditionalFormatting sqref="Q81">
    <cfRule type="expression" dxfId="23069" priority="29097" stopIfTrue="1">
      <formula>FIND("?",Q81)</formula>
    </cfRule>
    <cfRule type="expression" dxfId="23068" priority="29098" stopIfTrue="1">
      <formula>FIND("?",Q81)</formula>
    </cfRule>
  </conditionalFormatting>
  <conditionalFormatting sqref="Q81">
    <cfRule type="expression" dxfId="23067" priority="29096" stopIfTrue="1">
      <formula>FIND("?",Q81)</formula>
    </cfRule>
  </conditionalFormatting>
  <conditionalFormatting sqref="Q132">
    <cfRule type="expression" dxfId="23066" priority="29083" stopIfTrue="1">
      <formula>FIND("?",Q132)</formula>
    </cfRule>
    <cfRule type="expression" dxfId="23065" priority="29084" stopIfTrue="1">
      <formula>FIND("?",Q132)</formula>
    </cfRule>
    <cfRule type="expression" dxfId="23064" priority="29085" stopIfTrue="1">
      <formula>FIND("?",Q132)</formula>
    </cfRule>
    <cfRule type="expression" dxfId="23063" priority="29086" stopIfTrue="1">
      <formula>FIND("?",Q132)</formula>
    </cfRule>
    <cfRule type="expression" dxfId="23062" priority="29087" stopIfTrue="1">
      <formula>FIND("?",Q132)</formula>
    </cfRule>
    <cfRule type="expression" dxfId="23061" priority="29088" stopIfTrue="1">
      <formula>FIND("?",Q132)</formula>
    </cfRule>
    <cfRule type="expression" dxfId="23060" priority="29089" stopIfTrue="1">
      <formula>FIND("?",Q132)</formula>
    </cfRule>
    <cfRule type="expression" dxfId="23059" priority="29090" stopIfTrue="1">
      <formula>FIND("?",Q132)</formula>
    </cfRule>
    <cfRule type="expression" dxfId="23058" priority="29091" stopIfTrue="1">
      <formula>FIND("?",Q132)</formula>
    </cfRule>
    <cfRule type="expression" dxfId="23057" priority="29092" stopIfTrue="1">
      <formula>FIND("?",Q132)</formula>
    </cfRule>
    <cfRule type="expression" dxfId="23056" priority="29093" stopIfTrue="1">
      <formula>FIND("?",Q132)</formula>
    </cfRule>
    <cfRule type="expression" dxfId="23055" priority="29094" stopIfTrue="1">
      <formula>FIND("?",Q132)</formula>
    </cfRule>
    <cfRule type="expression" dxfId="23054" priority="29095" stopIfTrue="1">
      <formula>FIND("?",Q132)</formula>
    </cfRule>
  </conditionalFormatting>
  <conditionalFormatting sqref="Q133">
    <cfRule type="expression" dxfId="23053" priority="29070" stopIfTrue="1">
      <formula>FIND("?",Q133)</formula>
    </cfRule>
    <cfRule type="expression" dxfId="23052" priority="29071" stopIfTrue="1">
      <formula>FIND("?",Q133)</formula>
    </cfRule>
    <cfRule type="expression" dxfId="23051" priority="29072" stopIfTrue="1">
      <formula>FIND("?",Q133)</formula>
    </cfRule>
    <cfRule type="expression" dxfId="23050" priority="29073" stopIfTrue="1">
      <formula>FIND("?",Q133)</formula>
    </cfRule>
    <cfRule type="expression" dxfId="23049" priority="29074" stopIfTrue="1">
      <formula>FIND("?",Q133)</formula>
    </cfRule>
    <cfRule type="expression" dxfId="23048" priority="29075" stopIfTrue="1">
      <formula>FIND("?",Q133)</formula>
    </cfRule>
    <cfRule type="expression" dxfId="23047" priority="29076" stopIfTrue="1">
      <formula>FIND("?",Q133)</formula>
    </cfRule>
    <cfRule type="expression" dxfId="23046" priority="29077" stopIfTrue="1">
      <formula>FIND("?",Q133)</formula>
    </cfRule>
    <cfRule type="expression" dxfId="23045" priority="29078" stopIfTrue="1">
      <formula>FIND("?",Q133)</formula>
    </cfRule>
    <cfRule type="expression" dxfId="23044" priority="29079" stopIfTrue="1">
      <formula>FIND("?",Q133)</formula>
    </cfRule>
    <cfRule type="expression" dxfId="23043" priority="29080" stopIfTrue="1">
      <formula>FIND("?",Q133)</formula>
    </cfRule>
    <cfRule type="expression" dxfId="23042" priority="29081" stopIfTrue="1">
      <formula>FIND("?",Q133)</formula>
    </cfRule>
    <cfRule type="expression" dxfId="23041" priority="29082" stopIfTrue="1">
      <formula>FIND("?",Q133)</formula>
    </cfRule>
  </conditionalFormatting>
  <conditionalFormatting sqref="Q132">
    <cfRule type="expression" dxfId="23040" priority="29063" stopIfTrue="1">
      <formula>FIND("?",Q132)</formula>
    </cfRule>
    <cfRule type="expression" dxfId="23039" priority="29064" stopIfTrue="1">
      <formula>FIND("?",Q132)</formula>
    </cfRule>
    <cfRule type="expression" dxfId="23038" priority="29065" stopIfTrue="1">
      <formula>FIND("?",Q132)</formula>
    </cfRule>
    <cfRule type="expression" dxfId="23037" priority="29066" stopIfTrue="1">
      <formula>FIND("?",Q132)</formula>
    </cfRule>
    <cfRule type="expression" dxfId="23036" priority="29067" stopIfTrue="1">
      <formula>FIND("?",Q132)</formula>
    </cfRule>
    <cfRule type="expression" dxfId="23035" priority="29068" stopIfTrue="1">
      <formula>FIND("?",Q132)</formula>
    </cfRule>
    <cfRule type="expression" dxfId="23034" priority="29069" stopIfTrue="1">
      <formula>FIND("?",Q132)</formula>
    </cfRule>
  </conditionalFormatting>
  <conditionalFormatting sqref="Q133">
    <cfRule type="expression" dxfId="23033" priority="29056" stopIfTrue="1">
      <formula>FIND("?",Q133)</formula>
    </cfRule>
    <cfRule type="expression" dxfId="23032" priority="29057" stopIfTrue="1">
      <formula>FIND("?",Q133)</formula>
    </cfRule>
    <cfRule type="expression" dxfId="23031" priority="29058" stopIfTrue="1">
      <formula>FIND("?",Q133)</formula>
    </cfRule>
    <cfRule type="expression" dxfId="23030" priority="29059" stopIfTrue="1">
      <formula>FIND("?",Q133)</formula>
    </cfRule>
    <cfRule type="expression" dxfId="23029" priority="29060" stopIfTrue="1">
      <formula>FIND("?",Q133)</formula>
    </cfRule>
    <cfRule type="expression" dxfId="23028" priority="29061" stopIfTrue="1">
      <formula>FIND("?",Q133)</formula>
    </cfRule>
    <cfRule type="expression" dxfId="23027" priority="29062" stopIfTrue="1">
      <formula>FIND("?",Q133)</formula>
    </cfRule>
  </conditionalFormatting>
  <conditionalFormatting sqref="Q132">
    <cfRule type="expression" dxfId="23026" priority="29044" stopIfTrue="1">
      <formula>FIND("?",Q132)</formula>
    </cfRule>
    <cfRule type="expression" dxfId="23025" priority="29045" stopIfTrue="1">
      <formula>FIND("?",Q132)</formula>
    </cfRule>
    <cfRule type="expression" dxfId="23024" priority="29046" stopIfTrue="1">
      <formula>FIND("?",Q132)</formula>
    </cfRule>
    <cfRule type="expression" dxfId="23023" priority="29047" stopIfTrue="1">
      <formula>FIND("?",Q132)</formula>
    </cfRule>
    <cfRule type="expression" dxfId="23022" priority="29048" stopIfTrue="1">
      <formula>FIND("?",Q132)</formula>
    </cfRule>
    <cfRule type="expression" dxfId="23021" priority="29049" stopIfTrue="1">
      <formula>FIND("?",Q132)</formula>
    </cfRule>
    <cfRule type="expression" dxfId="23020" priority="29050" stopIfTrue="1">
      <formula>FIND("?",Q132)</formula>
    </cfRule>
    <cfRule type="expression" dxfId="23019" priority="29051" stopIfTrue="1">
      <formula>FIND("?",Q132)</formula>
    </cfRule>
    <cfRule type="expression" dxfId="23018" priority="29052" stopIfTrue="1">
      <formula>FIND("?",Q132)</formula>
    </cfRule>
    <cfRule type="expression" dxfId="23017" priority="29053" stopIfTrue="1">
      <formula>FIND("?",Q132)</formula>
    </cfRule>
    <cfRule type="expression" dxfId="23016" priority="29054" stopIfTrue="1">
      <formula>FIND("?",Q132)</formula>
    </cfRule>
    <cfRule type="expression" dxfId="23015" priority="29055" stopIfTrue="1">
      <formula>FIND("?",Q132)</formula>
    </cfRule>
  </conditionalFormatting>
  <conditionalFormatting sqref="Q132">
    <cfRule type="expression" dxfId="23014" priority="29037" stopIfTrue="1">
      <formula>FIND("?",Q132)</formula>
    </cfRule>
    <cfRule type="expression" dxfId="23013" priority="29038" stopIfTrue="1">
      <formula>FIND("?",Q132)</formula>
    </cfRule>
    <cfRule type="expression" dxfId="23012" priority="29039" stopIfTrue="1">
      <formula>FIND("?",Q132)</formula>
    </cfRule>
    <cfRule type="expression" dxfId="23011" priority="29040" stopIfTrue="1">
      <formula>FIND("?",Q132)</formula>
    </cfRule>
    <cfRule type="expression" dxfId="23010" priority="29041" stopIfTrue="1">
      <formula>FIND("?",Q132)</formula>
    </cfRule>
    <cfRule type="expression" dxfId="23009" priority="29042" stopIfTrue="1">
      <formula>FIND("?",Q132)</formula>
    </cfRule>
    <cfRule type="expression" dxfId="23008" priority="29043" stopIfTrue="1">
      <formula>FIND("?",Q132)</formula>
    </cfRule>
  </conditionalFormatting>
  <conditionalFormatting sqref="Q132">
    <cfRule type="expression" dxfId="23007" priority="29036" stopIfTrue="1">
      <formula>FIND("?",Q132)</formula>
    </cfRule>
  </conditionalFormatting>
  <conditionalFormatting sqref="Q133">
    <cfRule type="expression" dxfId="23006" priority="29035" stopIfTrue="1">
      <formula>FIND("?",Q133)</formula>
    </cfRule>
  </conditionalFormatting>
  <conditionalFormatting sqref="Q19">
    <cfRule type="expression" dxfId="23005" priority="29034" stopIfTrue="1">
      <formula>FIND("?",Q19)</formula>
    </cfRule>
  </conditionalFormatting>
  <conditionalFormatting sqref="Q20">
    <cfRule type="expression" dxfId="23004" priority="29033" stopIfTrue="1">
      <formula>FIND("?",Q20)</formula>
    </cfRule>
  </conditionalFormatting>
  <conditionalFormatting sqref="Q26">
    <cfRule type="expression" dxfId="23003" priority="29030" stopIfTrue="1">
      <formula>FIND("?",Q26)</formula>
    </cfRule>
    <cfRule type="expression" dxfId="23002" priority="29031" stopIfTrue="1">
      <formula>FIND("?",Q26)</formula>
    </cfRule>
    <cfRule type="expression" dxfId="23001" priority="29032" stopIfTrue="1">
      <formula>FIND("?",Q26)</formula>
    </cfRule>
  </conditionalFormatting>
  <conditionalFormatting sqref="Q27">
    <cfRule type="expression" dxfId="23000" priority="29027" stopIfTrue="1">
      <formula>FIND("?",Q27)</formula>
    </cfRule>
    <cfRule type="expression" dxfId="22999" priority="29028" stopIfTrue="1">
      <formula>FIND("?",Q27)</formula>
    </cfRule>
    <cfRule type="expression" dxfId="22998" priority="29029" stopIfTrue="1">
      <formula>FIND("?",Q27)</formula>
    </cfRule>
  </conditionalFormatting>
  <conditionalFormatting sqref="Q26:Q27">
    <cfRule type="expression" dxfId="22997" priority="29024" stopIfTrue="1">
      <formula>FIND("?",Q26)</formula>
    </cfRule>
    <cfRule type="expression" dxfId="22996" priority="29025" stopIfTrue="1">
      <formula>FIND("?",Q26)</formula>
    </cfRule>
    <cfRule type="expression" dxfId="22995" priority="29026" stopIfTrue="1">
      <formula>FIND("?",Q26)</formula>
    </cfRule>
  </conditionalFormatting>
  <conditionalFormatting sqref="Q26:Q27">
    <cfRule type="expression" dxfId="22994" priority="29023" stopIfTrue="1">
      <formula>FIND("?",Q26)</formula>
    </cfRule>
  </conditionalFormatting>
  <conditionalFormatting sqref="Q26">
    <cfRule type="expression" dxfId="22993" priority="29022" stopIfTrue="1">
      <formula>FIND("?",Q26)</formula>
    </cfRule>
  </conditionalFormatting>
  <conditionalFormatting sqref="Q27">
    <cfRule type="expression" dxfId="22992" priority="29021" stopIfTrue="1">
      <formula>FIND("?",Q27)</formula>
    </cfRule>
  </conditionalFormatting>
  <conditionalFormatting sqref="Q238">
    <cfRule type="expression" dxfId="22991" priority="29020" stopIfTrue="1">
      <formula>FIND("?",Q238)</formula>
    </cfRule>
  </conditionalFormatting>
  <conditionalFormatting sqref="Q239">
    <cfRule type="expression" dxfId="22990" priority="29018" stopIfTrue="1">
      <formula>FIND("?",Q239)</formula>
    </cfRule>
    <cfRule type="expression" dxfId="22989" priority="29019" stopIfTrue="1">
      <formula>FIND("?",Q239)</formula>
    </cfRule>
  </conditionalFormatting>
  <conditionalFormatting sqref="Q239">
    <cfRule type="expression" dxfId="22988" priority="29017" stopIfTrue="1">
      <formula>FIND("?",Q239)</formula>
    </cfRule>
  </conditionalFormatting>
  <conditionalFormatting sqref="Q240:Q244">
    <cfRule type="expression" dxfId="22987" priority="29014" stopIfTrue="1">
      <formula>FIND("?",Q240)</formula>
    </cfRule>
    <cfRule type="expression" dxfId="22986" priority="29015" stopIfTrue="1">
      <formula>FIND("?",Q240)</formula>
    </cfRule>
    <cfRule type="expression" dxfId="22985" priority="29016" stopIfTrue="1">
      <formula>FIND("?",Q240)</formula>
    </cfRule>
  </conditionalFormatting>
  <conditionalFormatting sqref="Q240:Q244">
    <cfRule type="expression" dxfId="22984" priority="29013" stopIfTrue="1">
      <formula>FIND("?",Q240)</formula>
    </cfRule>
  </conditionalFormatting>
  <conditionalFormatting sqref="Q240:Q244">
    <cfRule type="expression" dxfId="22983" priority="29010" stopIfTrue="1">
      <formula>FIND("?",Q240)</formula>
    </cfRule>
    <cfRule type="expression" dxfId="22982" priority="29011" stopIfTrue="1">
      <formula>FIND("?",Q240)</formula>
    </cfRule>
    <cfRule type="expression" dxfId="22981" priority="29012" stopIfTrue="1">
      <formula>FIND("?",Q240)</formula>
    </cfRule>
  </conditionalFormatting>
  <conditionalFormatting sqref="Q240:Q244">
    <cfRule type="expression" dxfId="22980" priority="29009" stopIfTrue="1">
      <formula>FIND("?",Q240)</formula>
    </cfRule>
  </conditionalFormatting>
  <conditionalFormatting sqref="Q240:Q244">
    <cfRule type="expression" dxfId="22979" priority="29007" stopIfTrue="1">
      <formula>FIND("?",Q240)</formula>
    </cfRule>
    <cfRule type="expression" dxfId="22978" priority="29008" stopIfTrue="1">
      <formula>FIND("?",Q240)</formula>
    </cfRule>
  </conditionalFormatting>
  <conditionalFormatting sqref="Q240:Q244">
    <cfRule type="expression" dxfId="22977" priority="29004" stopIfTrue="1">
      <formula>FIND("?",Q240)</formula>
    </cfRule>
    <cfRule type="expression" dxfId="22976" priority="29005" stopIfTrue="1">
      <formula>FIND("?",Q240)</formula>
    </cfRule>
    <cfRule type="expression" dxfId="22975" priority="29006" stopIfTrue="1">
      <formula>FIND("?",Q240)</formula>
    </cfRule>
  </conditionalFormatting>
  <conditionalFormatting sqref="Q240:Q244">
    <cfRule type="expression" dxfId="22974" priority="29003" stopIfTrue="1">
      <formula>FIND("?",Q240)</formula>
    </cfRule>
  </conditionalFormatting>
  <conditionalFormatting sqref="Q240:Q244">
    <cfRule type="expression" dxfId="22973" priority="29002" stopIfTrue="1">
      <formula>FIND("?",Q240)</formula>
    </cfRule>
  </conditionalFormatting>
  <conditionalFormatting sqref="Q245">
    <cfRule type="expression" dxfId="22972" priority="29000" stopIfTrue="1">
      <formula>FIND("?",Q245)</formula>
    </cfRule>
    <cfRule type="expression" dxfId="22971" priority="29001" stopIfTrue="1">
      <formula>FIND("?",Q245)</formula>
    </cfRule>
  </conditionalFormatting>
  <conditionalFormatting sqref="Q245">
    <cfRule type="expression" dxfId="22970" priority="28999" stopIfTrue="1">
      <formula>FIND("?",Q245)</formula>
    </cfRule>
  </conditionalFormatting>
  <conditionalFormatting sqref="Q245">
    <cfRule type="expression" dxfId="22969" priority="28998" stopIfTrue="1">
      <formula>FIND("?",Q245)</formula>
    </cfRule>
  </conditionalFormatting>
  <conditionalFormatting sqref="Q246 Q248">
    <cfRule type="expression" dxfId="22968" priority="28996" stopIfTrue="1">
      <formula>FIND("?",Q246)</formula>
    </cfRule>
    <cfRule type="expression" dxfId="22967" priority="28997" stopIfTrue="1">
      <formula>FIND("?",Q246)</formula>
    </cfRule>
  </conditionalFormatting>
  <conditionalFormatting sqref="Q246 Q248">
    <cfRule type="expression" dxfId="22966" priority="28993" stopIfTrue="1">
      <formula>FIND("?",Q246)</formula>
    </cfRule>
    <cfRule type="expression" dxfId="22965" priority="28994" stopIfTrue="1">
      <formula>FIND("?",Q246)</formula>
    </cfRule>
    <cfRule type="expression" dxfId="22964" priority="28995" stopIfTrue="1">
      <formula>FIND("?",Q246)</formula>
    </cfRule>
  </conditionalFormatting>
  <conditionalFormatting sqref="Q246 Q248">
    <cfRule type="expression" dxfId="22963" priority="28992" stopIfTrue="1">
      <formula>FIND("?",Q246)</formula>
    </cfRule>
  </conditionalFormatting>
  <conditionalFormatting sqref="Q246 Q248">
    <cfRule type="expression" dxfId="22962" priority="28991" stopIfTrue="1">
      <formula>FIND("?",Q246)</formula>
    </cfRule>
  </conditionalFormatting>
  <conditionalFormatting sqref="Q249:Q250">
    <cfRule type="expression" dxfId="22961" priority="28988" stopIfTrue="1">
      <formula>FIND("?",Q249)</formula>
    </cfRule>
    <cfRule type="expression" dxfId="22960" priority="28989" stopIfTrue="1">
      <formula>FIND("?",Q249)</formula>
    </cfRule>
    <cfRule type="expression" dxfId="22959" priority="28990" stopIfTrue="1">
      <formula>FIND("?",Q249)</formula>
    </cfRule>
  </conditionalFormatting>
  <conditionalFormatting sqref="Q249:Q250">
    <cfRule type="expression" dxfId="22958" priority="28987" stopIfTrue="1">
      <formula>FIND("?",Q249)</formula>
    </cfRule>
  </conditionalFormatting>
  <conditionalFormatting sqref="Q249:Q250">
    <cfRule type="expression" dxfId="22957" priority="28985" stopIfTrue="1">
      <formula>FIND("?",Q249)</formula>
    </cfRule>
    <cfRule type="expression" dxfId="22956" priority="28986" stopIfTrue="1">
      <formula>FIND("?",Q249)</formula>
    </cfRule>
  </conditionalFormatting>
  <conditionalFormatting sqref="Q249:Q250">
    <cfRule type="expression" dxfId="22955" priority="28984" stopIfTrue="1">
      <formula>FIND("?",Q249)</formula>
    </cfRule>
  </conditionalFormatting>
  <conditionalFormatting sqref="Q251">
    <cfRule type="expression" dxfId="22954" priority="28981" stopIfTrue="1">
      <formula>FIND("?",Q251)</formula>
    </cfRule>
    <cfRule type="expression" dxfId="22953" priority="28982" stopIfTrue="1">
      <formula>FIND("?",Q251)</formula>
    </cfRule>
    <cfRule type="expression" dxfId="22952" priority="28983" stopIfTrue="1">
      <formula>FIND("?",Q251)</formula>
    </cfRule>
  </conditionalFormatting>
  <conditionalFormatting sqref="Q251">
    <cfRule type="expression" dxfId="22951" priority="28980" stopIfTrue="1">
      <formula>FIND("?",Q251)</formula>
    </cfRule>
  </conditionalFormatting>
  <conditionalFormatting sqref="Q251">
    <cfRule type="expression" dxfId="22950" priority="28977" stopIfTrue="1">
      <formula>FIND("?",Q251)</formula>
    </cfRule>
    <cfRule type="expression" dxfId="22949" priority="28978" stopIfTrue="1">
      <formula>FIND("?",Q251)</formula>
    </cfRule>
    <cfRule type="expression" dxfId="22948" priority="28979" stopIfTrue="1">
      <formula>FIND("?",Q251)</formula>
    </cfRule>
  </conditionalFormatting>
  <conditionalFormatting sqref="Q251">
    <cfRule type="expression" dxfId="22947" priority="28976" stopIfTrue="1">
      <formula>FIND("?",Q251)</formula>
    </cfRule>
  </conditionalFormatting>
  <conditionalFormatting sqref="Q251">
    <cfRule type="expression" dxfId="22946" priority="28974" stopIfTrue="1">
      <formula>FIND("?",Q251)</formula>
    </cfRule>
    <cfRule type="expression" dxfId="22945" priority="28975" stopIfTrue="1">
      <formula>FIND("?",Q251)</formula>
    </cfRule>
  </conditionalFormatting>
  <conditionalFormatting sqref="Q251">
    <cfRule type="expression" dxfId="22944" priority="28971" stopIfTrue="1">
      <formula>FIND("?",Q251)</formula>
    </cfRule>
    <cfRule type="expression" dxfId="22943" priority="28972" stopIfTrue="1">
      <formula>FIND("?",Q251)</formula>
    </cfRule>
    <cfRule type="expression" dxfId="22942" priority="28973" stopIfTrue="1">
      <formula>FIND("?",Q251)</formula>
    </cfRule>
  </conditionalFormatting>
  <conditionalFormatting sqref="Q251">
    <cfRule type="expression" dxfId="22941" priority="28970" stopIfTrue="1">
      <formula>FIND("?",Q251)</formula>
    </cfRule>
  </conditionalFormatting>
  <conditionalFormatting sqref="Q251">
    <cfRule type="expression" dxfId="22940" priority="28967" stopIfTrue="1">
      <formula>FIND("?",Q251)</formula>
    </cfRule>
    <cfRule type="expression" dxfId="22939" priority="28968" stopIfTrue="1">
      <formula>FIND("?",Q251)</formula>
    </cfRule>
    <cfRule type="expression" dxfId="22938" priority="28969" stopIfTrue="1">
      <formula>FIND("?",Q251)</formula>
    </cfRule>
  </conditionalFormatting>
  <conditionalFormatting sqref="Q251">
    <cfRule type="expression" dxfId="22937" priority="28966" stopIfTrue="1">
      <formula>FIND("?",Q251)</formula>
    </cfRule>
  </conditionalFormatting>
  <conditionalFormatting sqref="Q251">
    <cfRule type="expression" dxfId="22936" priority="28965" stopIfTrue="1">
      <formula>FIND("?",Q251)</formula>
    </cfRule>
  </conditionalFormatting>
  <conditionalFormatting sqref="Q254">
    <cfRule type="expression" dxfId="22935" priority="28962" stopIfTrue="1">
      <formula>FIND("?",Q254)</formula>
    </cfRule>
    <cfRule type="expression" dxfId="22934" priority="28963" stopIfTrue="1">
      <formula>FIND("?",Q254)</formula>
    </cfRule>
    <cfRule type="expression" dxfId="22933" priority="28964" stopIfTrue="1">
      <formula>FIND("?",Q254)</formula>
    </cfRule>
  </conditionalFormatting>
  <conditionalFormatting sqref="Q254">
    <cfRule type="expression" dxfId="22932" priority="28961" stopIfTrue="1">
      <formula>FIND("?",Q254)</formula>
    </cfRule>
  </conditionalFormatting>
  <conditionalFormatting sqref="Q254">
    <cfRule type="expression" dxfId="22931" priority="28958" stopIfTrue="1">
      <formula>FIND("?",Q254)</formula>
    </cfRule>
    <cfRule type="expression" dxfId="22930" priority="28959" stopIfTrue="1">
      <formula>FIND("?",Q254)</formula>
    </cfRule>
    <cfRule type="expression" dxfId="22929" priority="28960" stopIfTrue="1">
      <formula>FIND("?",Q254)</formula>
    </cfRule>
  </conditionalFormatting>
  <conditionalFormatting sqref="Q254">
    <cfRule type="expression" dxfId="22928" priority="28957" stopIfTrue="1">
      <formula>FIND("?",Q254)</formula>
    </cfRule>
  </conditionalFormatting>
  <conditionalFormatting sqref="Q254">
    <cfRule type="expression" dxfId="22927" priority="28955" stopIfTrue="1">
      <formula>FIND("?",Q254)</formula>
    </cfRule>
    <cfRule type="expression" dxfId="22926" priority="28956" stopIfTrue="1">
      <formula>FIND("?",Q254)</formula>
    </cfRule>
  </conditionalFormatting>
  <conditionalFormatting sqref="Q254">
    <cfRule type="expression" dxfId="22925" priority="28952" stopIfTrue="1">
      <formula>FIND("?",Q254)</formula>
    </cfRule>
    <cfRule type="expression" dxfId="22924" priority="28953" stopIfTrue="1">
      <formula>FIND("?",Q254)</formula>
    </cfRule>
    <cfRule type="expression" dxfId="22923" priority="28954" stopIfTrue="1">
      <formula>FIND("?",Q254)</formula>
    </cfRule>
  </conditionalFormatting>
  <conditionalFormatting sqref="Q254">
    <cfRule type="expression" dxfId="22922" priority="28951" stopIfTrue="1">
      <formula>FIND("?",Q254)</formula>
    </cfRule>
  </conditionalFormatting>
  <conditionalFormatting sqref="Q254">
    <cfRule type="expression" dxfId="22921" priority="28948" stopIfTrue="1">
      <formula>FIND("?",Q254)</formula>
    </cfRule>
    <cfRule type="expression" dxfId="22920" priority="28949" stopIfTrue="1">
      <formula>FIND("?",Q254)</formula>
    </cfRule>
    <cfRule type="expression" dxfId="22919" priority="28950" stopIfTrue="1">
      <formula>FIND("?",Q254)</formula>
    </cfRule>
  </conditionalFormatting>
  <conditionalFormatting sqref="Q254">
    <cfRule type="expression" dxfId="22918" priority="28947" stopIfTrue="1">
      <formula>FIND("?",Q254)</formula>
    </cfRule>
  </conditionalFormatting>
  <conditionalFormatting sqref="Q254">
    <cfRule type="expression" dxfId="22917" priority="28946" stopIfTrue="1">
      <formula>FIND("?",Q254)</formula>
    </cfRule>
  </conditionalFormatting>
  <conditionalFormatting sqref="Q255">
    <cfRule type="expression" dxfId="22916" priority="28943" stopIfTrue="1">
      <formula>FIND("?",Q255)</formula>
    </cfRule>
    <cfRule type="expression" dxfId="22915" priority="28944" stopIfTrue="1">
      <formula>FIND("?",Q255)</formula>
    </cfRule>
    <cfRule type="expression" dxfId="22914" priority="28945" stopIfTrue="1">
      <formula>FIND("?",Q255)</formula>
    </cfRule>
  </conditionalFormatting>
  <conditionalFormatting sqref="Q255">
    <cfRule type="expression" dxfId="22913" priority="28942" stopIfTrue="1">
      <formula>FIND("?",Q255)</formula>
    </cfRule>
  </conditionalFormatting>
  <conditionalFormatting sqref="Q255">
    <cfRule type="expression" dxfId="22912" priority="28939" stopIfTrue="1">
      <formula>FIND("?",Q255)</formula>
    </cfRule>
    <cfRule type="expression" dxfId="22911" priority="28940" stopIfTrue="1">
      <formula>FIND("?",Q255)</formula>
    </cfRule>
    <cfRule type="expression" dxfId="22910" priority="28941" stopIfTrue="1">
      <formula>FIND("?",Q255)</formula>
    </cfRule>
  </conditionalFormatting>
  <conditionalFormatting sqref="Q255">
    <cfRule type="expression" dxfId="22909" priority="28938" stopIfTrue="1">
      <formula>FIND("?",Q255)</formula>
    </cfRule>
  </conditionalFormatting>
  <conditionalFormatting sqref="Q255">
    <cfRule type="expression" dxfId="22908" priority="28936" stopIfTrue="1">
      <formula>FIND("?",Q255)</formula>
    </cfRule>
    <cfRule type="expression" dxfId="22907" priority="28937" stopIfTrue="1">
      <formula>FIND("?",Q255)</formula>
    </cfRule>
  </conditionalFormatting>
  <conditionalFormatting sqref="Q255">
    <cfRule type="expression" dxfId="22906" priority="28933" stopIfTrue="1">
      <formula>FIND("?",Q255)</formula>
    </cfRule>
    <cfRule type="expression" dxfId="22905" priority="28934" stopIfTrue="1">
      <formula>FIND("?",Q255)</formula>
    </cfRule>
    <cfRule type="expression" dxfId="22904" priority="28935" stopIfTrue="1">
      <formula>FIND("?",Q255)</formula>
    </cfRule>
  </conditionalFormatting>
  <conditionalFormatting sqref="Q255">
    <cfRule type="expression" dxfId="22903" priority="28932" stopIfTrue="1">
      <formula>FIND("?",Q255)</formula>
    </cfRule>
  </conditionalFormatting>
  <conditionalFormatting sqref="Q255">
    <cfRule type="expression" dxfId="22902" priority="28929" stopIfTrue="1">
      <formula>FIND("?",Q255)</formula>
    </cfRule>
    <cfRule type="expression" dxfId="22901" priority="28930" stopIfTrue="1">
      <formula>FIND("?",Q255)</formula>
    </cfRule>
    <cfRule type="expression" dxfId="22900" priority="28931" stopIfTrue="1">
      <formula>FIND("?",Q255)</formula>
    </cfRule>
  </conditionalFormatting>
  <conditionalFormatting sqref="Q255">
    <cfRule type="expression" dxfId="22899" priority="28928" stopIfTrue="1">
      <formula>FIND("?",Q255)</formula>
    </cfRule>
  </conditionalFormatting>
  <conditionalFormatting sqref="Q255">
    <cfRule type="expression" dxfId="22898" priority="28927" stopIfTrue="1">
      <formula>FIND("?",Q255)</formula>
    </cfRule>
  </conditionalFormatting>
  <conditionalFormatting sqref="Q258:Q260">
    <cfRule type="expression" dxfId="22897" priority="28924" stopIfTrue="1">
      <formula>FIND("?",Q258)</formula>
    </cfRule>
    <cfRule type="expression" dxfId="22896" priority="28925" stopIfTrue="1">
      <formula>FIND("?",Q258)</formula>
    </cfRule>
    <cfRule type="expression" dxfId="22895" priority="28926" stopIfTrue="1">
      <formula>FIND("?",Q258)</formula>
    </cfRule>
  </conditionalFormatting>
  <conditionalFormatting sqref="Q258:Q260">
    <cfRule type="expression" dxfId="22894" priority="28923" stopIfTrue="1">
      <formula>FIND("?",Q258)</formula>
    </cfRule>
  </conditionalFormatting>
  <conditionalFormatting sqref="Q258:Q260">
    <cfRule type="expression" dxfId="22893" priority="28920" stopIfTrue="1">
      <formula>FIND("?",Q258)</formula>
    </cfRule>
    <cfRule type="expression" dxfId="22892" priority="28921" stopIfTrue="1">
      <formula>FIND("?",Q258)</formula>
    </cfRule>
    <cfRule type="expression" dxfId="22891" priority="28922" stopIfTrue="1">
      <formula>FIND("?",Q258)</formula>
    </cfRule>
  </conditionalFormatting>
  <conditionalFormatting sqref="Q258:Q260">
    <cfRule type="expression" dxfId="22890" priority="28919" stopIfTrue="1">
      <formula>FIND("?",Q258)</formula>
    </cfRule>
  </conditionalFormatting>
  <conditionalFormatting sqref="Q258:Q260">
    <cfRule type="expression" dxfId="22889" priority="28918" stopIfTrue="1">
      <formula>FIND("?",Q258)</formula>
    </cfRule>
  </conditionalFormatting>
  <conditionalFormatting sqref="Q258:Q260">
    <cfRule type="expression" dxfId="22888" priority="28917" stopIfTrue="1">
      <formula>FIND(",",Q258)</formula>
    </cfRule>
  </conditionalFormatting>
  <conditionalFormatting sqref="Q258:Q260">
    <cfRule type="expression" dxfId="22887" priority="28914" stopIfTrue="1">
      <formula>FIND("?",Q258)</formula>
    </cfRule>
    <cfRule type="expression" dxfId="22886" priority="28915" stopIfTrue="1">
      <formula>FIND("?",Q258)</formula>
    </cfRule>
    <cfRule type="expression" dxfId="22885" priority="28916" stopIfTrue="1">
      <formula>FIND("?",Q258)</formula>
    </cfRule>
  </conditionalFormatting>
  <conditionalFormatting sqref="Q258:Q260">
    <cfRule type="expression" dxfId="22884" priority="28913" stopIfTrue="1">
      <formula>FIND("?",Q258)</formula>
    </cfRule>
  </conditionalFormatting>
  <conditionalFormatting sqref="Q258:Q260">
    <cfRule type="expression" dxfId="22883" priority="28912" stopIfTrue="1">
      <formula>FIND("?",Q258)</formula>
    </cfRule>
  </conditionalFormatting>
  <conditionalFormatting sqref="Q258:Q260">
    <cfRule type="expression" dxfId="22882" priority="28909" stopIfTrue="1">
      <formula>FIND("?",Q258)</formula>
    </cfRule>
    <cfRule type="expression" dxfId="22881" priority="28910" stopIfTrue="1">
      <formula>FIND("?",Q258)</formula>
    </cfRule>
    <cfRule type="expression" dxfId="22880" priority="28911" stopIfTrue="1">
      <formula>FIND("?",Q258)</formula>
    </cfRule>
  </conditionalFormatting>
  <conditionalFormatting sqref="Q258:Q260">
    <cfRule type="expression" dxfId="22879" priority="28908" stopIfTrue="1">
      <formula>FIND("?",Q258)</formula>
    </cfRule>
  </conditionalFormatting>
  <conditionalFormatting sqref="Q258:Q260">
    <cfRule type="expression" dxfId="22878" priority="28907" stopIfTrue="1">
      <formula>FIND("?",Q258)</formula>
    </cfRule>
  </conditionalFormatting>
  <conditionalFormatting sqref="Q261:Q263">
    <cfRule type="expression" dxfId="22877" priority="28904" stopIfTrue="1">
      <formula>FIND("?",Q261)</formula>
    </cfRule>
    <cfRule type="expression" dxfId="22876" priority="28905" stopIfTrue="1">
      <formula>FIND("?",Q261)</formula>
    </cfRule>
    <cfRule type="expression" dxfId="22875" priority="28906" stopIfTrue="1">
      <formula>FIND("?",Q261)</formula>
    </cfRule>
  </conditionalFormatting>
  <conditionalFormatting sqref="Q261:Q263">
    <cfRule type="expression" dxfId="22874" priority="28903" stopIfTrue="1">
      <formula>FIND("?",Q261)</formula>
    </cfRule>
  </conditionalFormatting>
  <conditionalFormatting sqref="Q261:Q263">
    <cfRule type="expression" dxfId="22873" priority="28900" stopIfTrue="1">
      <formula>FIND("?",Q261)</formula>
    </cfRule>
    <cfRule type="expression" dxfId="22872" priority="28901" stopIfTrue="1">
      <formula>FIND("?",Q261)</formula>
    </cfRule>
    <cfRule type="expression" dxfId="22871" priority="28902" stopIfTrue="1">
      <formula>FIND("?",Q261)</formula>
    </cfRule>
  </conditionalFormatting>
  <conditionalFormatting sqref="Q261:Q263">
    <cfRule type="expression" dxfId="22870" priority="28899" stopIfTrue="1">
      <formula>FIND("?",Q261)</formula>
    </cfRule>
  </conditionalFormatting>
  <conditionalFormatting sqref="Q261:Q263">
    <cfRule type="expression" dxfId="22869" priority="28897" stopIfTrue="1">
      <formula>FIND("?",Q261)</formula>
    </cfRule>
    <cfRule type="expression" dxfId="22868" priority="28898" stopIfTrue="1">
      <formula>FIND("?",Q261)</formula>
    </cfRule>
  </conditionalFormatting>
  <conditionalFormatting sqref="Q261:Q263">
    <cfRule type="expression" dxfId="22867" priority="28896" stopIfTrue="1">
      <formula>FIND(",",Q261)</formula>
    </cfRule>
  </conditionalFormatting>
  <conditionalFormatting sqref="Q261:Q263">
    <cfRule type="expression" dxfId="22866" priority="28893" stopIfTrue="1">
      <formula>FIND("?",Q261)</formula>
    </cfRule>
    <cfRule type="expression" dxfId="22865" priority="28894" stopIfTrue="1">
      <formula>FIND("?",Q261)</formula>
    </cfRule>
    <cfRule type="expression" dxfId="22864" priority="28895" stopIfTrue="1">
      <formula>FIND("?",Q261)</formula>
    </cfRule>
  </conditionalFormatting>
  <conditionalFormatting sqref="Q261:Q263">
    <cfRule type="expression" dxfId="22863" priority="28892" stopIfTrue="1">
      <formula>FIND("?",Q261)</formula>
    </cfRule>
  </conditionalFormatting>
  <conditionalFormatting sqref="Q261:Q263">
    <cfRule type="expression" dxfId="22862" priority="28889" stopIfTrue="1">
      <formula>FIND("?",Q261)</formula>
    </cfRule>
    <cfRule type="expression" dxfId="22861" priority="28890" stopIfTrue="1">
      <formula>FIND("?",Q261)</formula>
    </cfRule>
    <cfRule type="expression" dxfId="22860" priority="28891" stopIfTrue="1">
      <formula>FIND("?",Q261)</formula>
    </cfRule>
  </conditionalFormatting>
  <conditionalFormatting sqref="Q261:Q263">
    <cfRule type="expression" dxfId="22859" priority="28888" stopIfTrue="1">
      <formula>FIND("?",Q261)</formula>
    </cfRule>
  </conditionalFormatting>
  <conditionalFormatting sqref="Q261:Q263">
    <cfRule type="expression" dxfId="22858" priority="28887" stopIfTrue="1">
      <formula>FIND("?",Q261)</formula>
    </cfRule>
  </conditionalFormatting>
  <conditionalFormatting sqref="Q274:Q276">
    <cfRule type="expression" dxfId="22857" priority="28884" stopIfTrue="1">
      <formula>FIND("?",Q274)</formula>
    </cfRule>
    <cfRule type="expression" dxfId="22856" priority="28885" stopIfTrue="1">
      <formula>FIND("?",Q274)</formula>
    </cfRule>
    <cfRule type="expression" dxfId="22855" priority="28886" stopIfTrue="1">
      <formula>FIND("?",Q274)</formula>
    </cfRule>
  </conditionalFormatting>
  <conditionalFormatting sqref="Q274:Q276">
    <cfRule type="expression" dxfId="22854" priority="28883" stopIfTrue="1">
      <formula>FIND("?",Q274)</formula>
    </cfRule>
  </conditionalFormatting>
  <conditionalFormatting sqref="Q274:Q276">
    <cfRule type="expression" dxfId="22853" priority="28880" stopIfTrue="1">
      <formula>FIND("?",Q274)</formula>
    </cfRule>
    <cfRule type="expression" dxfId="22852" priority="28881" stopIfTrue="1">
      <formula>FIND("?",Q274)</formula>
    </cfRule>
    <cfRule type="expression" dxfId="22851" priority="28882" stopIfTrue="1">
      <formula>FIND("?",Q274)</formula>
    </cfRule>
  </conditionalFormatting>
  <conditionalFormatting sqref="Q274:Q276">
    <cfRule type="expression" dxfId="22850" priority="28879" stopIfTrue="1">
      <formula>FIND("?",Q274)</formula>
    </cfRule>
  </conditionalFormatting>
  <conditionalFormatting sqref="Q274:Q276">
    <cfRule type="expression" dxfId="22849" priority="28878" stopIfTrue="1">
      <formula>FIND("?",Q274)</formula>
    </cfRule>
  </conditionalFormatting>
  <conditionalFormatting sqref="Q274:Q276">
    <cfRule type="expression" dxfId="22848" priority="28874" stopIfTrue="1">
      <formula>FIND("?",Q274)</formula>
    </cfRule>
    <cfRule type="expression" dxfId="22847" priority="28875" stopIfTrue="1">
      <formula>FIND("?",Q274)</formula>
    </cfRule>
    <cfRule type="expression" dxfId="22846" priority="28876" stopIfTrue="1">
      <formula>FIND("?",Q274)</formula>
    </cfRule>
    <cfRule type="expression" dxfId="22845" priority="28877" stopIfTrue="1">
      <formula>FIND("?",Q274)</formula>
    </cfRule>
  </conditionalFormatting>
  <conditionalFormatting sqref="Q274:Q276">
    <cfRule type="expression" dxfId="22844" priority="28873" stopIfTrue="1">
      <formula>FIND("?",Q274)</formula>
    </cfRule>
  </conditionalFormatting>
  <conditionalFormatting sqref="Q277">
    <cfRule type="expression" dxfId="22843" priority="28870" stopIfTrue="1">
      <formula>FIND("?",Q277)</formula>
    </cfRule>
    <cfRule type="expression" dxfId="22842" priority="28871" stopIfTrue="1">
      <formula>FIND("?",Q277)</formula>
    </cfRule>
    <cfRule type="expression" dxfId="22841" priority="28872" stopIfTrue="1">
      <formula>FIND("?",Q277)</formula>
    </cfRule>
  </conditionalFormatting>
  <conditionalFormatting sqref="Q277">
    <cfRule type="expression" dxfId="22840" priority="28869" stopIfTrue="1">
      <formula>FIND("?",Q277)</formula>
    </cfRule>
  </conditionalFormatting>
  <conditionalFormatting sqref="Q277">
    <cfRule type="expression" dxfId="22839" priority="28866" stopIfTrue="1">
      <formula>FIND("?",Q277)</formula>
    </cfRule>
    <cfRule type="expression" dxfId="22838" priority="28867" stopIfTrue="1">
      <formula>FIND("?",Q277)</formula>
    </cfRule>
    <cfRule type="expression" dxfId="22837" priority="28868" stopIfTrue="1">
      <formula>FIND("?",Q277)</formula>
    </cfRule>
  </conditionalFormatting>
  <conditionalFormatting sqref="Q277">
    <cfRule type="expression" dxfId="22836" priority="28865" stopIfTrue="1">
      <formula>FIND("?",Q277)</formula>
    </cfRule>
  </conditionalFormatting>
  <conditionalFormatting sqref="Q277">
    <cfRule type="expression" dxfId="22835" priority="28864" stopIfTrue="1">
      <formula>FIND("?",Q277)</formula>
    </cfRule>
  </conditionalFormatting>
  <conditionalFormatting sqref="Q277">
    <cfRule type="expression" dxfId="22834" priority="28861" stopIfTrue="1">
      <formula>FIND("?",Q277)</formula>
    </cfRule>
    <cfRule type="expression" dxfId="22833" priority="28862" stopIfTrue="1">
      <formula>FIND("?",Q277)</formula>
    </cfRule>
    <cfRule type="expression" dxfId="22832" priority="28863" stopIfTrue="1">
      <formula>FIND("?",Q277)</formula>
    </cfRule>
  </conditionalFormatting>
  <conditionalFormatting sqref="Q277">
    <cfRule type="expression" dxfId="22831" priority="28860" stopIfTrue="1">
      <formula>FIND("?",Q277)</formula>
    </cfRule>
  </conditionalFormatting>
  <conditionalFormatting sqref="Q277">
    <cfRule type="expression" dxfId="22830" priority="28859" stopIfTrue="1">
      <formula>FIND("?",Q277)</formula>
    </cfRule>
  </conditionalFormatting>
  <conditionalFormatting sqref="Q278">
    <cfRule type="expression" dxfId="22829" priority="28858" stopIfTrue="1">
      <formula>FIND("?",Q278)</formula>
    </cfRule>
  </conditionalFormatting>
  <conditionalFormatting sqref="Q279:Q287">
    <cfRule type="expression" dxfId="22828" priority="28857" stopIfTrue="1">
      <formula>FIND("?",Q279)</formula>
    </cfRule>
  </conditionalFormatting>
  <conditionalFormatting sqref="Q246">
    <cfRule type="expression" dxfId="22827" priority="28855" stopIfTrue="1">
      <formula>FIND("?",Q246)</formula>
    </cfRule>
    <cfRule type="expression" dxfId="22826" priority="28856" stopIfTrue="1">
      <formula>FIND("?",Q246)</formula>
    </cfRule>
  </conditionalFormatting>
  <conditionalFormatting sqref="Q246 Q248">
    <cfRule type="expression" dxfId="22825" priority="28853" stopIfTrue="1">
      <formula>FIND("?",Q246)</formula>
    </cfRule>
    <cfRule type="expression" dxfId="22824" priority="28854" stopIfTrue="1">
      <formula>FIND("?",Q246)</formula>
    </cfRule>
  </conditionalFormatting>
  <conditionalFormatting sqref="Q246 Q248">
    <cfRule type="expression" dxfId="22823" priority="28850" stopIfTrue="1">
      <formula>FIND("?",Q246)</formula>
    </cfRule>
    <cfRule type="expression" dxfId="22822" priority="28851" stopIfTrue="1">
      <formula>FIND("?",Q246)</formula>
    </cfRule>
    <cfRule type="expression" dxfId="22821" priority="28852" stopIfTrue="1">
      <formula>FIND("?",Q246)</formula>
    </cfRule>
  </conditionalFormatting>
  <conditionalFormatting sqref="Q246 Q248">
    <cfRule type="expression" dxfId="22820" priority="28849" stopIfTrue="1">
      <formula>FIND("?",Q246)</formula>
    </cfRule>
  </conditionalFormatting>
  <conditionalFormatting sqref="Q246 Q248">
    <cfRule type="expression" dxfId="22819" priority="28848" stopIfTrue="1">
      <formula>FIND("?",Q246)</formula>
    </cfRule>
  </conditionalFormatting>
  <conditionalFormatting sqref="Q248">
    <cfRule type="expression" dxfId="22818" priority="28847" stopIfTrue="1">
      <formula>FIND("?",Q248)</formula>
    </cfRule>
  </conditionalFormatting>
  <conditionalFormatting sqref="Q239">
    <cfRule type="expression" dxfId="22817" priority="28845" stopIfTrue="1">
      <formula>FIND("?",Q239)</formula>
    </cfRule>
    <cfRule type="expression" dxfId="22816" priority="28846" stopIfTrue="1">
      <formula>FIND("?",Q239)</formula>
    </cfRule>
  </conditionalFormatting>
  <conditionalFormatting sqref="Q239">
    <cfRule type="expression" dxfId="22815" priority="28842" stopIfTrue="1">
      <formula>FIND("?",Q239)</formula>
    </cfRule>
    <cfRule type="expression" dxfId="22814" priority="28843" stopIfTrue="1">
      <formula>FIND("?",Q239)</formula>
    </cfRule>
    <cfRule type="expression" dxfId="22813" priority="28844" stopIfTrue="1">
      <formula>FIND("?",Q239)</formula>
    </cfRule>
  </conditionalFormatting>
  <conditionalFormatting sqref="Q239">
    <cfRule type="expression" dxfId="22812" priority="28841" stopIfTrue="1">
      <formula>FIND("?",Q239)</formula>
    </cfRule>
  </conditionalFormatting>
  <conditionalFormatting sqref="Q239">
    <cfRule type="expression" dxfId="22811" priority="28840" stopIfTrue="1">
      <formula>FIND("?",Q239)</formula>
    </cfRule>
  </conditionalFormatting>
  <conditionalFormatting sqref="Q41">
    <cfRule type="expression" dxfId="22810" priority="28838" stopIfTrue="1">
      <formula>FIND("?",Q41)</formula>
    </cfRule>
    <cfRule type="expression" dxfId="22809" priority="28839" stopIfTrue="1">
      <formula>FIND("?",Q41)</formula>
    </cfRule>
  </conditionalFormatting>
  <conditionalFormatting sqref="Q41">
    <cfRule type="expression" dxfId="22808" priority="28835" stopIfTrue="1">
      <formula>FIND("?",Q41)</formula>
    </cfRule>
    <cfRule type="expression" dxfId="22807" priority="28836" stopIfTrue="1">
      <formula>FIND("?",Q41)</formula>
    </cfRule>
    <cfRule type="expression" dxfId="22806" priority="28837" stopIfTrue="1">
      <formula>FIND("?",Q41)</formula>
    </cfRule>
  </conditionalFormatting>
  <conditionalFormatting sqref="Q41">
    <cfRule type="expression" dxfId="22805" priority="28834" stopIfTrue="1">
      <formula>FIND("?",Q41)</formula>
    </cfRule>
  </conditionalFormatting>
  <conditionalFormatting sqref="Q41">
    <cfRule type="expression" dxfId="22804" priority="28833" stopIfTrue="1">
      <formula>FIND("?",Q41)</formula>
    </cfRule>
  </conditionalFormatting>
  <conditionalFormatting sqref="Q42">
    <cfRule type="expression" dxfId="22803" priority="28830" stopIfTrue="1">
      <formula>FIND("?",Q42)</formula>
    </cfRule>
    <cfRule type="expression" dxfId="22802" priority="28831" stopIfTrue="1">
      <formula>FIND("?",Q42)</formula>
    </cfRule>
    <cfRule type="expression" dxfId="22801" priority="28832" stopIfTrue="1">
      <formula>FIND("?",Q42)</formula>
    </cfRule>
  </conditionalFormatting>
  <conditionalFormatting sqref="Q42">
    <cfRule type="expression" dxfId="22800" priority="28829" stopIfTrue="1">
      <formula>FIND("?",Q42)</formula>
    </cfRule>
  </conditionalFormatting>
  <conditionalFormatting sqref="Q42">
    <cfRule type="expression" dxfId="22799" priority="28826" stopIfTrue="1">
      <formula>FIND("?",Q42)</formula>
    </cfRule>
    <cfRule type="expression" dxfId="22798" priority="28827" stopIfTrue="1">
      <formula>FIND("?",Q42)</formula>
    </cfRule>
    <cfRule type="expression" dxfId="22797" priority="28828" stopIfTrue="1">
      <formula>FIND("?",Q42)</formula>
    </cfRule>
  </conditionalFormatting>
  <conditionalFormatting sqref="Q42">
    <cfRule type="expression" dxfId="22796" priority="28825" stopIfTrue="1">
      <formula>FIND("?",Q42)</formula>
    </cfRule>
  </conditionalFormatting>
  <conditionalFormatting sqref="Q42">
    <cfRule type="expression" dxfId="22795" priority="28823" stopIfTrue="1">
      <formula>FIND("?",Q42)</formula>
    </cfRule>
    <cfRule type="expression" dxfId="22794" priority="28824" stopIfTrue="1">
      <formula>FIND("?",Q42)</formula>
    </cfRule>
  </conditionalFormatting>
  <conditionalFormatting sqref="Q42">
    <cfRule type="expression" dxfId="22793" priority="28820" stopIfTrue="1">
      <formula>FIND("?",Q42)</formula>
    </cfRule>
    <cfRule type="expression" dxfId="22792" priority="28821" stopIfTrue="1">
      <formula>FIND("?",Q42)</formula>
    </cfRule>
    <cfRule type="expression" dxfId="22791" priority="28822" stopIfTrue="1">
      <formula>FIND("?",Q42)</formula>
    </cfRule>
  </conditionalFormatting>
  <conditionalFormatting sqref="Q42">
    <cfRule type="expression" dxfId="22790" priority="28819" stopIfTrue="1">
      <formula>FIND("?",Q42)</formula>
    </cfRule>
  </conditionalFormatting>
  <conditionalFormatting sqref="Q42">
    <cfRule type="expression" dxfId="22789" priority="28816" stopIfTrue="1">
      <formula>FIND("?",Q42)</formula>
    </cfRule>
    <cfRule type="expression" dxfId="22788" priority="28817" stopIfTrue="1">
      <formula>FIND("?",Q42)</formula>
    </cfRule>
    <cfRule type="expression" dxfId="22787" priority="28818" stopIfTrue="1">
      <formula>FIND("?",Q42)</formula>
    </cfRule>
  </conditionalFormatting>
  <conditionalFormatting sqref="Q42">
    <cfRule type="expression" dxfId="22786" priority="28815" stopIfTrue="1">
      <formula>FIND("?",Q42)</formula>
    </cfRule>
  </conditionalFormatting>
  <conditionalFormatting sqref="Q42">
    <cfRule type="expression" dxfId="22785" priority="28812" stopIfTrue="1">
      <formula>FIND("?",Q42)</formula>
    </cfRule>
    <cfRule type="expression" dxfId="22784" priority="28813" stopIfTrue="1">
      <formula>FIND("?",Q42)</formula>
    </cfRule>
    <cfRule type="expression" dxfId="22783" priority="28814" stopIfTrue="1">
      <formula>FIND("?",Q42)</formula>
    </cfRule>
  </conditionalFormatting>
  <conditionalFormatting sqref="Q42">
    <cfRule type="expression" dxfId="22782" priority="28811" stopIfTrue="1">
      <formula>FIND("?",Q42)</formula>
    </cfRule>
  </conditionalFormatting>
  <conditionalFormatting sqref="Q42">
    <cfRule type="expression" dxfId="22781" priority="28810" stopIfTrue="1">
      <formula>FIND("?",Q42)</formula>
    </cfRule>
  </conditionalFormatting>
  <conditionalFormatting sqref="Q39:Q41">
    <cfRule type="expression" dxfId="22780" priority="28807" stopIfTrue="1">
      <formula>FIND("?",Q39)</formula>
    </cfRule>
    <cfRule type="expression" dxfId="22779" priority="28808" stopIfTrue="1">
      <formula>FIND("?",Q39)</formula>
    </cfRule>
    <cfRule type="expression" dxfId="22778" priority="28809" stopIfTrue="1">
      <formula>FIND("?",Q39)</formula>
    </cfRule>
  </conditionalFormatting>
  <conditionalFormatting sqref="Q39:Q41">
    <cfRule type="expression" dxfId="22777" priority="28806" stopIfTrue="1">
      <formula>FIND("?",Q39)</formula>
    </cfRule>
  </conditionalFormatting>
  <conditionalFormatting sqref="Q41:Q42">
    <cfRule type="expression" dxfId="22776" priority="28803" stopIfTrue="1">
      <formula>FIND("?",Q41)</formula>
    </cfRule>
    <cfRule type="expression" dxfId="22775" priority="28804" stopIfTrue="1">
      <formula>FIND("?",Q41)</formula>
    </cfRule>
    <cfRule type="expression" dxfId="22774" priority="28805" stopIfTrue="1">
      <formula>FIND("?",Q41)</formula>
    </cfRule>
  </conditionalFormatting>
  <conditionalFormatting sqref="Q41:Q42">
    <cfRule type="expression" dxfId="22773" priority="28802" stopIfTrue="1">
      <formula>FIND("?",Q41)</formula>
    </cfRule>
  </conditionalFormatting>
  <conditionalFormatting sqref="Q39:Q41">
    <cfRule type="expression" dxfId="22772" priority="28799" stopIfTrue="1">
      <formula>FIND("?",Q39)</formula>
    </cfRule>
    <cfRule type="expression" dxfId="22771" priority="28800" stopIfTrue="1">
      <formula>FIND("?",Q39)</formula>
    </cfRule>
    <cfRule type="expression" dxfId="22770" priority="28801" stopIfTrue="1">
      <formula>FIND("?",Q39)</formula>
    </cfRule>
  </conditionalFormatting>
  <conditionalFormatting sqref="Q39:Q41">
    <cfRule type="expression" dxfId="22769" priority="28798" stopIfTrue="1">
      <formula>FIND("?",Q39)</formula>
    </cfRule>
  </conditionalFormatting>
  <conditionalFormatting sqref="Q41:Q42">
    <cfRule type="expression" dxfId="22768" priority="28795" stopIfTrue="1">
      <formula>FIND("?",Q41)</formula>
    </cfRule>
    <cfRule type="expression" dxfId="22767" priority="28796" stopIfTrue="1">
      <formula>FIND("?",Q41)</formula>
    </cfRule>
    <cfRule type="expression" dxfId="22766" priority="28797" stopIfTrue="1">
      <formula>FIND("?",Q41)</formula>
    </cfRule>
  </conditionalFormatting>
  <conditionalFormatting sqref="Q41:Q42">
    <cfRule type="expression" dxfId="22765" priority="28794" stopIfTrue="1">
      <formula>FIND("?",Q41)</formula>
    </cfRule>
  </conditionalFormatting>
  <conditionalFormatting sqref="Q39">
    <cfRule type="expression" dxfId="22764" priority="28790" stopIfTrue="1">
      <formula>FIND("?",Q39)</formula>
    </cfRule>
    <cfRule type="expression" dxfId="22763" priority="28791" stopIfTrue="1">
      <formula>FIND("?",Q39)</formula>
    </cfRule>
    <cfRule type="expression" dxfId="22762" priority="28792" stopIfTrue="1">
      <formula>FIND("?",Q39)</formula>
    </cfRule>
    <cfRule type="expression" dxfId="22761" priority="28793" stopIfTrue="1">
      <formula>FIND("?",Q39)</formula>
    </cfRule>
  </conditionalFormatting>
  <conditionalFormatting sqref="Q40">
    <cfRule type="expression" dxfId="22760" priority="28786" stopIfTrue="1">
      <formula>FIND("?",Q40)</formula>
    </cfRule>
    <cfRule type="expression" dxfId="22759" priority="28787" stopIfTrue="1">
      <formula>FIND("?",Q40)</formula>
    </cfRule>
    <cfRule type="expression" dxfId="22758" priority="28788" stopIfTrue="1">
      <formula>FIND("?",Q40)</formula>
    </cfRule>
    <cfRule type="expression" dxfId="22757" priority="28789" stopIfTrue="1">
      <formula>FIND("?",Q40)</formula>
    </cfRule>
  </conditionalFormatting>
  <conditionalFormatting sqref="Q41">
    <cfRule type="expression" dxfId="22756" priority="28782" stopIfTrue="1">
      <formula>FIND("?",Q41)</formula>
    </cfRule>
    <cfRule type="expression" dxfId="22755" priority="28783" stopIfTrue="1">
      <formula>FIND("?",Q41)</formula>
    </cfRule>
    <cfRule type="expression" dxfId="22754" priority="28784" stopIfTrue="1">
      <formula>FIND("?",Q41)</formula>
    </cfRule>
    <cfRule type="expression" dxfId="22753" priority="28785" stopIfTrue="1">
      <formula>FIND("?",Q41)</formula>
    </cfRule>
  </conditionalFormatting>
  <conditionalFormatting sqref="Q42">
    <cfRule type="expression" dxfId="22752" priority="28778" stopIfTrue="1">
      <formula>FIND("?",Q42)</formula>
    </cfRule>
    <cfRule type="expression" dxfId="22751" priority="28779" stopIfTrue="1">
      <formula>FIND("?",Q42)</formula>
    </cfRule>
    <cfRule type="expression" dxfId="22750" priority="28780" stopIfTrue="1">
      <formula>FIND("?",Q42)</formula>
    </cfRule>
    <cfRule type="expression" dxfId="22749" priority="28781" stopIfTrue="1">
      <formula>FIND("?",Q42)</formula>
    </cfRule>
  </conditionalFormatting>
  <conditionalFormatting sqref="Q39">
    <cfRule type="expression" dxfId="22748" priority="28775" stopIfTrue="1">
      <formula>FIND("?",Q39)</formula>
    </cfRule>
    <cfRule type="expression" dxfId="22747" priority="28776" stopIfTrue="1">
      <formula>FIND("?",Q39)</formula>
    </cfRule>
    <cfRule type="expression" dxfId="22746" priority="28777" stopIfTrue="1">
      <formula>FIND("?",Q39)</formula>
    </cfRule>
  </conditionalFormatting>
  <conditionalFormatting sqref="Q39">
    <cfRule type="expression" dxfId="22745" priority="28774" stopIfTrue="1">
      <formula>FIND("?",Q39)</formula>
    </cfRule>
  </conditionalFormatting>
  <conditionalFormatting sqref="Q39:Q40">
    <cfRule type="expression" dxfId="22744" priority="28771" stopIfTrue="1">
      <formula>FIND("?",Q39)</formula>
    </cfRule>
    <cfRule type="expression" dxfId="22743" priority="28772" stopIfTrue="1">
      <formula>FIND("?",Q39)</formula>
    </cfRule>
    <cfRule type="expression" dxfId="22742" priority="28773" stopIfTrue="1">
      <formula>FIND("?",Q39)</formula>
    </cfRule>
  </conditionalFormatting>
  <conditionalFormatting sqref="Q39:Q40">
    <cfRule type="expression" dxfId="22741" priority="28770" stopIfTrue="1">
      <formula>FIND("?",Q39)</formula>
    </cfRule>
  </conditionalFormatting>
  <conditionalFormatting sqref="Q41:Q42">
    <cfRule type="expression" dxfId="22740" priority="28767" stopIfTrue="1">
      <formula>FIND("?",Q41)</formula>
    </cfRule>
    <cfRule type="expression" dxfId="22739" priority="28768" stopIfTrue="1">
      <formula>FIND("?",Q41)</formula>
    </cfRule>
    <cfRule type="expression" dxfId="22738" priority="28769" stopIfTrue="1">
      <formula>FIND("?",Q41)</formula>
    </cfRule>
  </conditionalFormatting>
  <conditionalFormatting sqref="Q41:Q42">
    <cfRule type="expression" dxfId="22737" priority="28766" stopIfTrue="1">
      <formula>FIND("?",Q41)</formula>
    </cfRule>
  </conditionalFormatting>
  <conditionalFormatting sqref="Q39:Q41">
    <cfRule type="expression" dxfId="22736" priority="28763" stopIfTrue="1">
      <formula>FIND("?",Q39)</formula>
    </cfRule>
    <cfRule type="expression" dxfId="22735" priority="28764" stopIfTrue="1">
      <formula>FIND("?",Q39)</formula>
    </cfRule>
    <cfRule type="expression" dxfId="22734" priority="28765" stopIfTrue="1">
      <formula>FIND("?",Q39)</formula>
    </cfRule>
  </conditionalFormatting>
  <conditionalFormatting sqref="Q39:Q41">
    <cfRule type="expression" dxfId="22733" priority="28762" stopIfTrue="1">
      <formula>FIND("?",Q39)</formula>
    </cfRule>
  </conditionalFormatting>
  <conditionalFormatting sqref="Q41:Q42">
    <cfRule type="expression" dxfId="22732" priority="28759" stopIfTrue="1">
      <formula>FIND("?",Q41)</formula>
    </cfRule>
    <cfRule type="expression" dxfId="22731" priority="28760" stopIfTrue="1">
      <formula>FIND("?",Q41)</formula>
    </cfRule>
    <cfRule type="expression" dxfId="22730" priority="28761" stopIfTrue="1">
      <formula>FIND("?",Q41)</formula>
    </cfRule>
  </conditionalFormatting>
  <conditionalFormatting sqref="Q41:Q42">
    <cfRule type="expression" dxfId="22729" priority="28758" stopIfTrue="1">
      <formula>FIND("?",Q41)</formula>
    </cfRule>
  </conditionalFormatting>
  <conditionalFormatting sqref="Q39">
    <cfRule type="expression" dxfId="22728" priority="28757" stopIfTrue="1">
      <formula>FIND("?",Q39)</formula>
    </cfRule>
  </conditionalFormatting>
  <conditionalFormatting sqref="Q40">
    <cfRule type="expression" dxfId="22727" priority="28756" stopIfTrue="1">
      <formula>FIND("?",Q40)</formula>
    </cfRule>
  </conditionalFormatting>
  <conditionalFormatting sqref="Q41">
    <cfRule type="expression" dxfId="22726" priority="28755" stopIfTrue="1">
      <formula>FIND("?",Q41)</formula>
    </cfRule>
  </conditionalFormatting>
  <conditionalFormatting sqref="Q42">
    <cfRule type="expression" dxfId="22725" priority="28754" stopIfTrue="1">
      <formula>FIND("?",Q42)</formula>
    </cfRule>
  </conditionalFormatting>
  <conditionalFormatting sqref="Q41">
    <cfRule type="expression" dxfId="22724" priority="28752" stopIfTrue="1">
      <formula>FIND("?",Q41)</formula>
    </cfRule>
    <cfRule type="expression" dxfId="22723" priority="28753" stopIfTrue="1">
      <formula>FIND("?",Q41)</formula>
    </cfRule>
  </conditionalFormatting>
  <conditionalFormatting sqref="Q41">
    <cfRule type="expression" dxfId="22722" priority="28749" stopIfTrue="1">
      <formula>FIND("?",Q41)</formula>
    </cfRule>
    <cfRule type="expression" dxfId="22721" priority="28750" stopIfTrue="1">
      <formula>FIND("?",Q41)</formula>
    </cfRule>
    <cfRule type="expression" dxfId="22720" priority="28751" stopIfTrue="1">
      <formula>FIND("?",Q41)</formula>
    </cfRule>
  </conditionalFormatting>
  <conditionalFormatting sqref="Q41">
    <cfRule type="expression" dxfId="22719" priority="28748" stopIfTrue="1">
      <formula>FIND("?",Q41)</formula>
    </cfRule>
  </conditionalFormatting>
  <conditionalFormatting sqref="Q41">
    <cfRule type="expression" dxfId="22718" priority="28747" stopIfTrue="1">
      <formula>FIND("?",Q41)</formula>
    </cfRule>
  </conditionalFormatting>
  <conditionalFormatting sqref="Q42">
    <cfRule type="expression" dxfId="22717" priority="28744" stopIfTrue="1">
      <formula>FIND("?",Q42)</formula>
    </cfRule>
    <cfRule type="expression" dxfId="22716" priority="28745" stopIfTrue="1">
      <formula>FIND("?",Q42)</formula>
    </cfRule>
    <cfRule type="expression" dxfId="22715" priority="28746" stopIfTrue="1">
      <formula>FIND("?",Q42)</formula>
    </cfRule>
  </conditionalFormatting>
  <conditionalFormatting sqref="Q42">
    <cfRule type="expression" dxfId="22714" priority="28743" stopIfTrue="1">
      <formula>FIND("?",Q42)</formula>
    </cfRule>
  </conditionalFormatting>
  <conditionalFormatting sqref="Q42">
    <cfRule type="expression" dxfId="22713" priority="28740" stopIfTrue="1">
      <formula>FIND("?",Q42)</formula>
    </cfRule>
    <cfRule type="expression" dxfId="22712" priority="28741" stopIfTrue="1">
      <formula>FIND("?",Q42)</formula>
    </cfRule>
    <cfRule type="expression" dxfId="22711" priority="28742" stopIfTrue="1">
      <formula>FIND("?",Q42)</formula>
    </cfRule>
  </conditionalFormatting>
  <conditionalFormatting sqref="Q42">
    <cfRule type="expression" dxfId="22710" priority="28739" stopIfTrue="1">
      <formula>FIND("?",Q42)</formula>
    </cfRule>
  </conditionalFormatting>
  <conditionalFormatting sqref="Q42">
    <cfRule type="expression" dxfId="22709" priority="28737" stopIfTrue="1">
      <formula>FIND("?",Q42)</formula>
    </cfRule>
    <cfRule type="expression" dxfId="22708" priority="28738" stopIfTrue="1">
      <formula>FIND("?",Q42)</formula>
    </cfRule>
  </conditionalFormatting>
  <conditionalFormatting sqref="Q42">
    <cfRule type="expression" dxfId="22707" priority="28734" stopIfTrue="1">
      <formula>FIND("?",Q42)</formula>
    </cfRule>
    <cfRule type="expression" dxfId="22706" priority="28735" stopIfTrue="1">
      <formula>FIND("?",Q42)</formula>
    </cfRule>
    <cfRule type="expression" dxfId="22705" priority="28736" stopIfTrue="1">
      <formula>FIND("?",Q42)</formula>
    </cfRule>
  </conditionalFormatting>
  <conditionalFormatting sqref="Q42">
    <cfRule type="expression" dxfId="22704" priority="28733" stopIfTrue="1">
      <formula>FIND("?",Q42)</formula>
    </cfRule>
  </conditionalFormatting>
  <conditionalFormatting sqref="Q42">
    <cfRule type="expression" dxfId="22703" priority="28730" stopIfTrue="1">
      <formula>FIND("?",Q42)</formula>
    </cfRule>
    <cfRule type="expression" dxfId="22702" priority="28731" stopIfTrue="1">
      <formula>FIND("?",Q42)</formula>
    </cfRule>
    <cfRule type="expression" dxfId="22701" priority="28732" stopIfTrue="1">
      <formula>FIND("?",Q42)</formula>
    </cfRule>
  </conditionalFormatting>
  <conditionalFormatting sqref="Q42">
    <cfRule type="expression" dxfId="22700" priority="28729" stopIfTrue="1">
      <formula>FIND("?",Q42)</formula>
    </cfRule>
  </conditionalFormatting>
  <conditionalFormatting sqref="Q42">
    <cfRule type="expression" dxfId="22699" priority="28726" stopIfTrue="1">
      <formula>FIND("?",Q42)</formula>
    </cfRule>
    <cfRule type="expression" dxfId="22698" priority="28727" stopIfTrue="1">
      <formula>FIND("?",Q42)</formula>
    </cfRule>
    <cfRule type="expression" dxfId="22697" priority="28728" stopIfTrue="1">
      <formula>FIND("?",Q42)</formula>
    </cfRule>
  </conditionalFormatting>
  <conditionalFormatting sqref="Q42">
    <cfRule type="expression" dxfId="22696" priority="28725" stopIfTrue="1">
      <formula>FIND("?",Q42)</formula>
    </cfRule>
  </conditionalFormatting>
  <conditionalFormatting sqref="Q42">
    <cfRule type="expression" dxfId="22695" priority="28724" stopIfTrue="1">
      <formula>FIND("?",Q42)</formula>
    </cfRule>
  </conditionalFormatting>
  <conditionalFormatting sqref="Q39:Q41">
    <cfRule type="expression" dxfId="22694" priority="28721" stopIfTrue="1">
      <formula>FIND("?",Q39)</formula>
    </cfRule>
    <cfRule type="expression" dxfId="22693" priority="28722" stopIfTrue="1">
      <formula>FIND("?",Q39)</formula>
    </cfRule>
    <cfRule type="expression" dxfId="22692" priority="28723" stopIfTrue="1">
      <formula>FIND("?",Q39)</formula>
    </cfRule>
  </conditionalFormatting>
  <conditionalFormatting sqref="Q39:Q41">
    <cfRule type="expression" dxfId="22691" priority="28720" stopIfTrue="1">
      <formula>FIND("?",Q39)</formula>
    </cfRule>
  </conditionalFormatting>
  <conditionalFormatting sqref="Q41:Q42">
    <cfRule type="expression" dxfId="22690" priority="28717" stopIfTrue="1">
      <formula>FIND("?",Q41)</formula>
    </cfRule>
    <cfRule type="expression" dxfId="22689" priority="28718" stopIfTrue="1">
      <formula>FIND("?",Q41)</formula>
    </cfRule>
    <cfRule type="expression" dxfId="22688" priority="28719" stopIfTrue="1">
      <formula>FIND("?",Q41)</formula>
    </cfRule>
  </conditionalFormatting>
  <conditionalFormatting sqref="Q41:Q42">
    <cfRule type="expression" dxfId="22687" priority="28716" stopIfTrue="1">
      <formula>FIND("?",Q41)</formula>
    </cfRule>
  </conditionalFormatting>
  <conditionalFormatting sqref="Q39:Q41">
    <cfRule type="expression" dxfId="22686" priority="28713" stopIfTrue="1">
      <formula>FIND("?",Q39)</formula>
    </cfRule>
    <cfRule type="expression" dxfId="22685" priority="28714" stopIfTrue="1">
      <formula>FIND("?",Q39)</formula>
    </cfRule>
    <cfRule type="expression" dxfId="22684" priority="28715" stopIfTrue="1">
      <formula>FIND("?",Q39)</formula>
    </cfRule>
  </conditionalFormatting>
  <conditionalFormatting sqref="Q39:Q41">
    <cfRule type="expression" dxfId="22683" priority="28712" stopIfTrue="1">
      <formula>FIND("?",Q39)</formula>
    </cfRule>
  </conditionalFormatting>
  <conditionalFormatting sqref="Q41:Q42">
    <cfRule type="expression" dxfId="22682" priority="28709" stopIfTrue="1">
      <formula>FIND("?",Q41)</formula>
    </cfRule>
    <cfRule type="expression" dxfId="22681" priority="28710" stopIfTrue="1">
      <formula>FIND("?",Q41)</formula>
    </cfRule>
    <cfRule type="expression" dxfId="22680" priority="28711" stopIfTrue="1">
      <formula>FIND("?",Q41)</formula>
    </cfRule>
  </conditionalFormatting>
  <conditionalFormatting sqref="Q41:Q42">
    <cfRule type="expression" dxfId="22679" priority="28708" stopIfTrue="1">
      <formula>FIND("?",Q41)</formula>
    </cfRule>
  </conditionalFormatting>
  <conditionalFormatting sqref="Q39">
    <cfRule type="expression" dxfId="22678" priority="28706" stopIfTrue="1">
      <formula>FIND("?",Q39)</formula>
    </cfRule>
    <cfRule type="expression" dxfId="22677" priority="28707" stopIfTrue="1">
      <formula>FIND("?",Q39)</formula>
    </cfRule>
  </conditionalFormatting>
  <conditionalFormatting sqref="Q40">
    <cfRule type="expression" dxfId="22676" priority="28704" stopIfTrue="1">
      <formula>FIND("?",Q40)</formula>
    </cfRule>
    <cfRule type="expression" dxfId="22675" priority="28705" stopIfTrue="1">
      <formula>FIND("?",Q40)</formula>
    </cfRule>
  </conditionalFormatting>
  <conditionalFormatting sqref="Q41">
    <cfRule type="expression" dxfId="22674" priority="28702" stopIfTrue="1">
      <formula>FIND("?",Q41)</formula>
    </cfRule>
    <cfRule type="expression" dxfId="22673" priority="28703" stopIfTrue="1">
      <formula>FIND("?",Q41)</formula>
    </cfRule>
  </conditionalFormatting>
  <conditionalFormatting sqref="Q42">
    <cfRule type="expression" dxfId="22672" priority="28700" stopIfTrue="1">
      <formula>FIND("?",Q42)</formula>
    </cfRule>
    <cfRule type="expression" dxfId="22671" priority="28701" stopIfTrue="1">
      <formula>FIND("?",Q42)</formula>
    </cfRule>
  </conditionalFormatting>
  <conditionalFormatting sqref="Q39">
    <cfRule type="expression" dxfId="22670" priority="28697" stopIfTrue="1">
      <formula>FIND("?",Q39)</formula>
    </cfRule>
    <cfRule type="expression" dxfId="22669" priority="28698" stopIfTrue="1">
      <formula>FIND("?",Q39)</formula>
    </cfRule>
    <cfRule type="expression" dxfId="22668" priority="28699" stopIfTrue="1">
      <formula>FIND("?",Q39)</formula>
    </cfRule>
  </conditionalFormatting>
  <conditionalFormatting sqref="Q39">
    <cfRule type="expression" dxfId="22667" priority="28696" stopIfTrue="1">
      <formula>FIND("?",Q39)</formula>
    </cfRule>
  </conditionalFormatting>
  <conditionalFormatting sqref="Q39:Q40">
    <cfRule type="expression" dxfId="22666" priority="28693" stopIfTrue="1">
      <formula>FIND("?",Q39)</formula>
    </cfRule>
    <cfRule type="expression" dxfId="22665" priority="28694" stopIfTrue="1">
      <formula>FIND("?",Q39)</formula>
    </cfRule>
    <cfRule type="expression" dxfId="22664" priority="28695" stopIfTrue="1">
      <formula>FIND("?",Q39)</formula>
    </cfRule>
  </conditionalFormatting>
  <conditionalFormatting sqref="Q39:Q40">
    <cfRule type="expression" dxfId="22663" priority="28692" stopIfTrue="1">
      <formula>FIND("?",Q39)</formula>
    </cfRule>
  </conditionalFormatting>
  <conditionalFormatting sqref="Q41:Q42">
    <cfRule type="expression" dxfId="22662" priority="28689" stopIfTrue="1">
      <formula>FIND("?",Q41)</formula>
    </cfRule>
    <cfRule type="expression" dxfId="22661" priority="28690" stopIfTrue="1">
      <formula>FIND("?",Q41)</formula>
    </cfRule>
    <cfRule type="expression" dxfId="22660" priority="28691" stopIfTrue="1">
      <formula>FIND("?",Q41)</formula>
    </cfRule>
  </conditionalFormatting>
  <conditionalFormatting sqref="Q41:Q42">
    <cfRule type="expression" dxfId="22659" priority="28688" stopIfTrue="1">
      <formula>FIND("?",Q41)</formula>
    </cfRule>
  </conditionalFormatting>
  <conditionalFormatting sqref="Q39:Q41">
    <cfRule type="expression" dxfId="22658" priority="28685" stopIfTrue="1">
      <formula>FIND("?",Q39)</formula>
    </cfRule>
    <cfRule type="expression" dxfId="22657" priority="28686" stopIfTrue="1">
      <formula>FIND("?",Q39)</formula>
    </cfRule>
    <cfRule type="expression" dxfId="22656" priority="28687" stopIfTrue="1">
      <formula>FIND("?",Q39)</formula>
    </cfRule>
  </conditionalFormatting>
  <conditionalFormatting sqref="Q39:Q41">
    <cfRule type="expression" dxfId="22655" priority="28684" stopIfTrue="1">
      <formula>FIND("?",Q39)</formula>
    </cfRule>
  </conditionalFormatting>
  <conditionalFormatting sqref="Q41:Q42">
    <cfRule type="expression" dxfId="22654" priority="28681" stopIfTrue="1">
      <formula>FIND("?",Q41)</formula>
    </cfRule>
    <cfRule type="expression" dxfId="22653" priority="28682" stopIfTrue="1">
      <formula>FIND("?",Q41)</formula>
    </cfRule>
    <cfRule type="expression" dxfId="22652" priority="28683" stopIfTrue="1">
      <formula>FIND("?",Q41)</formula>
    </cfRule>
  </conditionalFormatting>
  <conditionalFormatting sqref="Q41:Q42">
    <cfRule type="expression" dxfId="22651" priority="28680" stopIfTrue="1">
      <formula>FIND("?",Q41)</formula>
    </cfRule>
  </conditionalFormatting>
  <conditionalFormatting sqref="Q39">
    <cfRule type="expression" dxfId="22650" priority="28679" stopIfTrue="1">
      <formula>FIND("?",Q39)</formula>
    </cfRule>
  </conditionalFormatting>
  <conditionalFormatting sqref="Q40">
    <cfRule type="expression" dxfId="22649" priority="28678" stopIfTrue="1">
      <formula>FIND("?",Q40)</formula>
    </cfRule>
  </conditionalFormatting>
  <conditionalFormatting sqref="Q41">
    <cfRule type="expression" dxfId="22648" priority="28677" stopIfTrue="1">
      <formula>FIND("?",Q41)</formula>
    </cfRule>
  </conditionalFormatting>
  <conditionalFormatting sqref="Q42">
    <cfRule type="expression" dxfId="22647" priority="28676" stopIfTrue="1">
      <formula>FIND("?",Q42)</formula>
    </cfRule>
  </conditionalFormatting>
  <conditionalFormatting sqref="Q41">
    <cfRule type="expression" dxfId="22646" priority="28674" stopIfTrue="1">
      <formula>FIND("?",Q41)</formula>
    </cfRule>
    <cfRule type="expression" dxfId="22645" priority="28675" stopIfTrue="1">
      <formula>FIND("?",Q41)</formula>
    </cfRule>
  </conditionalFormatting>
  <conditionalFormatting sqref="Q41">
    <cfRule type="expression" dxfId="22644" priority="28671" stopIfTrue="1">
      <formula>FIND("?",Q41)</formula>
    </cfRule>
    <cfRule type="expression" dxfId="22643" priority="28672" stopIfTrue="1">
      <formula>FIND("?",Q41)</formula>
    </cfRule>
    <cfRule type="expression" dxfId="22642" priority="28673" stopIfTrue="1">
      <formula>FIND("?",Q41)</formula>
    </cfRule>
  </conditionalFormatting>
  <conditionalFormatting sqref="Q41">
    <cfRule type="expression" dxfId="22641" priority="28670" stopIfTrue="1">
      <formula>FIND("?",Q41)</formula>
    </cfRule>
  </conditionalFormatting>
  <conditionalFormatting sqref="Q41">
    <cfRule type="expression" dxfId="22640" priority="28669" stopIfTrue="1">
      <formula>FIND("?",Q41)</formula>
    </cfRule>
  </conditionalFormatting>
  <conditionalFormatting sqref="Q42">
    <cfRule type="expression" dxfId="22639" priority="28666" stopIfTrue="1">
      <formula>FIND("?",Q42)</formula>
    </cfRule>
    <cfRule type="expression" dxfId="22638" priority="28667" stopIfTrue="1">
      <formula>FIND("?",Q42)</formula>
    </cfRule>
    <cfRule type="expression" dxfId="22637" priority="28668" stopIfTrue="1">
      <formula>FIND("?",Q42)</formula>
    </cfRule>
  </conditionalFormatting>
  <conditionalFormatting sqref="Q42">
    <cfRule type="expression" dxfId="22636" priority="28665" stopIfTrue="1">
      <formula>FIND("?",Q42)</formula>
    </cfRule>
  </conditionalFormatting>
  <conditionalFormatting sqref="Q42">
    <cfRule type="expression" dxfId="22635" priority="28662" stopIfTrue="1">
      <formula>FIND("?",Q42)</formula>
    </cfRule>
    <cfRule type="expression" dxfId="22634" priority="28663" stopIfTrue="1">
      <formula>FIND("?",Q42)</formula>
    </cfRule>
    <cfRule type="expression" dxfId="22633" priority="28664" stopIfTrue="1">
      <formula>FIND("?",Q42)</formula>
    </cfRule>
  </conditionalFormatting>
  <conditionalFormatting sqref="Q42">
    <cfRule type="expression" dxfId="22632" priority="28661" stopIfTrue="1">
      <formula>FIND("?",Q42)</formula>
    </cfRule>
  </conditionalFormatting>
  <conditionalFormatting sqref="Q42">
    <cfRule type="expression" dxfId="22631" priority="28659" stopIfTrue="1">
      <formula>FIND("?",Q42)</formula>
    </cfRule>
    <cfRule type="expression" dxfId="22630" priority="28660" stopIfTrue="1">
      <formula>FIND("?",Q42)</formula>
    </cfRule>
  </conditionalFormatting>
  <conditionalFormatting sqref="Q42">
    <cfRule type="expression" dxfId="22629" priority="28656" stopIfTrue="1">
      <formula>FIND("?",Q42)</formula>
    </cfRule>
    <cfRule type="expression" dxfId="22628" priority="28657" stopIfTrue="1">
      <formula>FIND("?",Q42)</formula>
    </cfRule>
    <cfRule type="expression" dxfId="22627" priority="28658" stopIfTrue="1">
      <formula>FIND("?",Q42)</formula>
    </cfRule>
  </conditionalFormatting>
  <conditionalFormatting sqref="Q42">
    <cfRule type="expression" dxfId="22626" priority="28655" stopIfTrue="1">
      <formula>FIND("?",Q42)</formula>
    </cfRule>
  </conditionalFormatting>
  <conditionalFormatting sqref="Q42">
    <cfRule type="expression" dxfId="22625" priority="28652" stopIfTrue="1">
      <formula>FIND("?",Q42)</formula>
    </cfRule>
    <cfRule type="expression" dxfId="22624" priority="28653" stopIfTrue="1">
      <formula>FIND("?",Q42)</formula>
    </cfRule>
    <cfRule type="expression" dxfId="22623" priority="28654" stopIfTrue="1">
      <formula>FIND("?",Q42)</formula>
    </cfRule>
  </conditionalFormatting>
  <conditionalFormatting sqref="Q42">
    <cfRule type="expression" dxfId="22622" priority="28651" stopIfTrue="1">
      <formula>FIND("?",Q42)</formula>
    </cfRule>
  </conditionalFormatting>
  <conditionalFormatting sqref="Q42">
    <cfRule type="expression" dxfId="22621" priority="28648" stopIfTrue="1">
      <formula>FIND("?",Q42)</formula>
    </cfRule>
    <cfRule type="expression" dxfId="22620" priority="28649" stopIfTrue="1">
      <formula>FIND("?",Q42)</formula>
    </cfRule>
    <cfRule type="expression" dxfId="22619" priority="28650" stopIfTrue="1">
      <formula>FIND("?",Q42)</formula>
    </cfRule>
  </conditionalFormatting>
  <conditionalFormatting sqref="Q42">
    <cfRule type="expression" dxfId="22618" priority="28647" stopIfTrue="1">
      <formula>FIND("?",Q42)</formula>
    </cfRule>
  </conditionalFormatting>
  <conditionalFormatting sqref="Q42">
    <cfRule type="expression" dxfId="22617" priority="28646" stopIfTrue="1">
      <formula>FIND("?",Q42)</formula>
    </cfRule>
  </conditionalFormatting>
  <conditionalFormatting sqref="Q44:Q47">
    <cfRule type="expression" dxfId="22616" priority="28643" stopIfTrue="1">
      <formula>FIND("?",Q44)</formula>
    </cfRule>
    <cfRule type="expression" dxfId="22615" priority="28644" stopIfTrue="1">
      <formula>FIND("?",Q44)</formula>
    </cfRule>
    <cfRule type="expression" dxfId="22614" priority="28645" stopIfTrue="1">
      <formula>FIND("?",Q44)</formula>
    </cfRule>
  </conditionalFormatting>
  <conditionalFormatting sqref="Q44:Q47">
    <cfRule type="expression" dxfId="22613" priority="28642" stopIfTrue="1">
      <formula>FIND("?",Q44)</formula>
    </cfRule>
  </conditionalFormatting>
  <conditionalFormatting sqref="Q44:Q47">
    <cfRule type="expression" dxfId="22612" priority="28639" stopIfTrue="1">
      <formula>FIND("?",Q44)</formula>
    </cfRule>
    <cfRule type="expression" dxfId="22611" priority="28640" stopIfTrue="1">
      <formula>FIND("?",Q44)</formula>
    </cfRule>
    <cfRule type="expression" dxfId="22610" priority="28641" stopIfTrue="1">
      <formula>FIND("?",Q44)</formula>
    </cfRule>
  </conditionalFormatting>
  <conditionalFormatting sqref="Q44:Q47">
    <cfRule type="expression" dxfId="22609" priority="28638" stopIfTrue="1">
      <formula>FIND("?",Q44)</formula>
    </cfRule>
  </conditionalFormatting>
  <conditionalFormatting sqref="Q44">
    <cfRule type="expression" dxfId="22608" priority="28634" stopIfTrue="1">
      <formula>FIND("?",Q44)</formula>
    </cfRule>
    <cfRule type="expression" dxfId="22607" priority="28635" stopIfTrue="1">
      <formula>FIND("?",Q44)</formula>
    </cfRule>
    <cfRule type="expression" dxfId="22606" priority="28636" stopIfTrue="1">
      <formula>FIND("?",Q44)</formula>
    </cfRule>
    <cfRule type="expression" dxfId="22605" priority="28637" stopIfTrue="1">
      <formula>FIND("?",Q44)</formula>
    </cfRule>
  </conditionalFormatting>
  <conditionalFormatting sqref="Q45">
    <cfRule type="expression" dxfId="22604" priority="28630" stopIfTrue="1">
      <formula>FIND("?",Q45)</formula>
    </cfRule>
    <cfRule type="expression" dxfId="22603" priority="28631" stopIfTrue="1">
      <formula>FIND("?",Q45)</formula>
    </cfRule>
    <cfRule type="expression" dxfId="22602" priority="28632" stopIfTrue="1">
      <formula>FIND("?",Q45)</formula>
    </cfRule>
    <cfRule type="expression" dxfId="22601" priority="28633" stopIfTrue="1">
      <formula>FIND("?",Q45)</formula>
    </cfRule>
  </conditionalFormatting>
  <conditionalFormatting sqref="Q46">
    <cfRule type="expression" dxfId="22600" priority="28626" stopIfTrue="1">
      <formula>FIND("?",Q46)</formula>
    </cfRule>
    <cfRule type="expression" dxfId="22599" priority="28627" stopIfTrue="1">
      <formula>FIND("?",Q46)</formula>
    </cfRule>
    <cfRule type="expression" dxfId="22598" priority="28628" stopIfTrue="1">
      <formula>FIND("?",Q46)</formula>
    </cfRule>
    <cfRule type="expression" dxfId="22597" priority="28629" stopIfTrue="1">
      <formula>FIND("?",Q46)</formula>
    </cfRule>
  </conditionalFormatting>
  <conditionalFormatting sqref="Q47">
    <cfRule type="expression" dxfId="22596" priority="28622" stopIfTrue="1">
      <formula>FIND("?",Q47)</formula>
    </cfRule>
    <cfRule type="expression" dxfId="22595" priority="28623" stopIfTrue="1">
      <formula>FIND("?",Q47)</formula>
    </cfRule>
    <cfRule type="expression" dxfId="22594" priority="28624" stopIfTrue="1">
      <formula>FIND("?",Q47)</formula>
    </cfRule>
    <cfRule type="expression" dxfId="22593" priority="28625" stopIfTrue="1">
      <formula>FIND("?",Q47)</formula>
    </cfRule>
  </conditionalFormatting>
  <conditionalFormatting sqref="Q44:Q45">
    <cfRule type="expression" dxfId="22592" priority="28619" stopIfTrue="1">
      <formula>FIND("?",Q44)</formula>
    </cfRule>
    <cfRule type="expression" dxfId="22591" priority="28620" stopIfTrue="1">
      <formula>FIND("?",Q44)</formula>
    </cfRule>
    <cfRule type="expression" dxfId="22590" priority="28621" stopIfTrue="1">
      <formula>FIND("?",Q44)</formula>
    </cfRule>
  </conditionalFormatting>
  <conditionalFormatting sqref="Q44:Q45">
    <cfRule type="expression" dxfId="22589" priority="28618" stopIfTrue="1">
      <formula>FIND("?",Q44)</formula>
    </cfRule>
  </conditionalFormatting>
  <conditionalFormatting sqref="Q46:Q47">
    <cfRule type="expression" dxfId="22588" priority="28615" stopIfTrue="1">
      <formula>FIND("?",Q46)</formula>
    </cfRule>
    <cfRule type="expression" dxfId="22587" priority="28616" stopIfTrue="1">
      <formula>FIND("?",Q46)</formula>
    </cfRule>
    <cfRule type="expression" dxfId="22586" priority="28617" stopIfTrue="1">
      <formula>FIND("?",Q46)</formula>
    </cfRule>
  </conditionalFormatting>
  <conditionalFormatting sqref="Q46:Q47">
    <cfRule type="expression" dxfId="22585" priority="28614" stopIfTrue="1">
      <formula>FIND("?",Q46)</formula>
    </cfRule>
  </conditionalFormatting>
  <conditionalFormatting sqref="Q44:Q47">
    <cfRule type="expression" dxfId="22584" priority="28611" stopIfTrue="1">
      <formula>FIND("?",Q44)</formula>
    </cfRule>
    <cfRule type="expression" dxfId="22583" priority="28612" stopIfTrue="1">
      <formula>FIND("?",Q44)</formula>
    </cfRule>
    <cfRule type="expression" dxfId="22582" priority="28613" stopIfTrue="1">
      <formula>FIND("?",Q44)</formula>
    </cfRule>
  </conditionalFormatting>
  <conditionalFormatting sqref="Q44:Q47">
    <cfRule type="expression" dxfId="22581" priority="28610" stopIfTrue="1">
      <formula>FIND("?",Q44)</formula>
    </cfRule>
  </conditionalFormatting>
  <conditionalFormatting sqref="Q44">
    <cfRule type="expression" dxfId="22580" priority="28609" stopIfTrue="1">
      <formula>FIND("?",Q44)</formula>
    </cfRule>
  </conditionalFormatting>
  <conditionalFormatting sqref="Q45">
    <cfRule type="expression" dxfId="22579" priority="28608" stopIfTrue="1">
      <formula>FIND("?",Q45)</formula>
    </cfRule>
  </conditionalFormatting>
  <conditionalFormatting sqref="Q46">
    <cfRule type="expression" dxfId="22578" priority="28607" stopIfTrue="1">
      <formula>FIND("?",Q46)</formula>
    </cfRule>
  </conditionalFormatting>
  <conditionalFormatting sqref="Q47">
    <cfRule type="expression" dxfId="22577" priority="28606" stopIfTrue="1">
      <formula>FIND("?",Q47)</formula>
    </cfRule>
  </conditionalFormatting>
  <conditionalFormatting sqref="Q44:Q47">
    <cfRule type="expression" dxfId="22576" priority="28603" stopIfTrue="1">
      <formula>FIND("?",Q44)</formula>
    </cfRule>
    <cfRule type="expression" dxfId="22575" priority="28604" stopIfTrue="1">
      <formula>FIND("?",Q44)</formula>
    </cfRule>
    <cfRule type="expression" dxfId="22574" priority="28605" stopIfTrue="1">
      <formula>FIND("?",Q44)</formula>
    </cfRule>
  </conditionalFormatting>
  <conditionalFormatting sqref="Q44:Q47">
    <cfRule type="expression" dxfId="22573" priority="28602" stopIfTrue="1">
      <formula>FIND("?",Q44)</formula>
    </cfRule>
  </conditionalFormatting>
  <conditionalFormatting sqref="Q44:Q47">
    <cfRule type="expression" dxfId="22572" priority="28599" stopIfTrue="1">
      <formula>FIND("?",Q44)</formula>
    </cfRule>
    <cfRule type="expression" dxfId="22571" priority="28600" stopIfTrue="1">
      <formula>FIND("?",Q44)</formula>
    </cfRule>
    <cfRule type="expression" dxfId="22570" priority="28601" stopIfTrue="1">
      <formula>FIND("?",Q44)</formula>
    </cfRule>
  </conditionalFormatting>
  <conditionalFormatting sqref="Q44:Q47">
    <cfRule type="expression" dxfId="22569" priority="28598" stopIfTrue="1">
      <formula>FIND("?",Q44)</formula>
    </cfRule>
  </conditionalFormatting>
  <conditionalFormatting sqref="Q44">
    <cfRule type="expression" dxfId="22568" priority="28596" stopIfTrue="1">
      <formula>FIND("?",Q44)</formula>
    </cfRule>
    <cfRule type="expression" dxfId="22567" priority="28597" stopIfTrue="1">
      <formula>FIND("?",Q44)</formula>
    </cfRule>
  </conditionalFormatting>
  <conditionalFormatting sqref="Q45">
    <cfRule type="expression" dxfId="22566" priority="28594" stopIfTrue="1">
      <formula>FIND("?",Q45)</formula>
    </cfRule>
    <cfRule type="expression" dxfId="22565" priority="28595" stopIfTrue="1">
      <formula>FIND("?",Q45)</formula>
    </cfRule>
  </conditionalFormatting>
  <conditionalFormatting sqref="Q46">
    <cfRule type="expression" dxfId="22564" priority="28592" stopIfTrue="1">
      <formula>FIND("?",Q46)</formula>
    </cfRule>
    <cfRule type="expression" dxfId="22563" priority="28593" stopIfTrue="1">
      <formula>FIND("?",Q46)</formula>
    </cfRule>
  </conditionalFormatting>
  <conditionalFormatting sqref="Q47">
    <cfRule type="expression" dxfId="22562" priority="28590" stopIfTrue="1">
      <formula>FIND("?",Q47)</formula>
    </cfRule>
    <cfRule type="expression" dxfId="22561" priority="28591" stopIfTrue="1">
      <formula>FIND("?",Q47)</formula>
    </cfRule>
  </conditionalFormatting>
  <conditionalFormatting sqref="Q44:Q45">
    <cfRule type="expression" dxfId="22560" priority="28587" stopIfTrue="1">
      <formula>FIND("?",Q44)</formula>
    </cfRule>
    <cfRule type="expression" dxfId="22559" priority="28588" stopIfTrue="1">
      <formula>FIND("?",Q44)</formula>
    </cfRule>
    <cfRule type="expression" dxfId="22558" priority="28589" stopIfTrue="1">
      <formula>FIND("?",Q44)</formula>
    </cfRule>
  </conditionalFormatting>
  <conditionalFormatting sqref="Q44:Q45">
    <cfRule type="expression" dxfId="22557" priority="28586" stopIfTrue="1">
      <formula>FIND("?",Q44)</formula>
    </cfRule>
  </conditionalFormatting>
  <conditionalFormatting sqref="Q46:Q47">
    <cfRule type="expression" dxfId="22556" priority="28583" stopIfTrue="1">
      <formula>FIND("?",Q46)</formula>
    </cfRule>
    <cfRule type="expression" dxfId="22555" priority="28584" stopIfTrue="1">
      <formula>FIND("?",Q46)</formula>
    </cfRule>
    <cfRule type="expression" dxfId="22554" priority="28585" stopIfTrue="1">
      <formula>FIND("?",Q46)</formula>
    </cfRule>
  </conditionalFormatting>
  <conditionalFormatting sqref="Q46:Q47">
    <cfRule type="expression" dxfId="22553" priority="28582" stopIfTrue="1">
      <formula>FIND("?",Q46)</formula>
    </cfRule>
  </conditionalFormatting>
  <conditionalFormatting sqref="Q44:Q47">
    <cfRule type="expression" dxfId="22552" priority="28579" stopIfTrue="1">
      <formula>FIND("?",Q44)</formula>
    </cfRule>
    <cfRule type="expression" dxfId="22551" priority="28580" stopIfTrue="1">
      <formula>FIND("?",Q44)</formula>
    </cfRule>
    <cfRule type="expression" dxfId="22550" priority="28581" stopIfTrue="1">
      <formula>FIND("?",Q44)</formula>
    </cfRule>
  </conditionalFormatting>
  <conditionalFormatting sqref="Q44:Q47">
    <cfRule type="expression" dxfId="22549" priority="28578" stopIfTrue="1">
      <formula>FIND("?",Q44)</formula>
    </cfRule>
  </conditionalFormatting>
  <conditionalFormatting sqref="Q44">
    <cfRule type="expression" dxfId="22548" priority="28577" stopIfTrue="1">
      <formula>FIND("?",Q44)</formula>
    </cfRule>
  </conditionalFormatting>
  <conditionalFormatting sqref="Q45">
    <cfRule type="expression" dxfId="22547" priority="28576" stopIfTrue="1">
      <formula>FIND("?",Q45)</formula>
    </cfRule>
  </conditionalFormatting>
  <conditionalFormatting sqref="Q46">
    <cfRule type="expression" dxfId="22546" priority="28575" stopIfTrue="1">
      <formula>FIND("?",Q46)</formula>
    </cfRule>
  </conditionalFormatting>
  <conditionalFormatting sqref="Q47">
    <cfRule type="expression" dxfId="22545" priority="28574" stopIfTrue="1">
      <formula>FIND("?",Q47)</formula>
    </cfRule>
  </conditionalFormatting>
  <conditionalFormatting sqref="Q291">
    <cfRule type="expression" dxfId="22544" priority="28572" stopIfTrue="1">
      <formula>FIND("?",Q291)</formula>
    </cfRule>
    <cfRule type="expression" dxfId="22543" priority="28573" stopIfTrue="1">
      <formula>FIND("?",Q291)</formula>
    </cfRule>
  </conditionalFormatting>
  <conditionalFormatting sqref="Q291">
    <cfRule type="expression" dxfId="22542" priority="28571" stopIfTrue="1">
      <formula>FIND("?",Q291)</formula>
    </cfRule>
  </conditionalFormatting>
  <conditionalFormatting sqref="Q292">
    <cfRule type="expression" dxfId="22541" priority="28569" stopIfTrue="1">
      <formula>FIND("?",Q292)</formula>
    </cfRule>
    <cfRule type="expression" dxfId="22540" priority="28570" stopIfTrue="1">
      <formula>FIND("?",Q292)</formula>
    </cfRule>
  </conditionalFormatting>
  <conditionalFormatting sqref="Q292">
    <cfRule type="expression" dxfId="22539" priority="28568" stopIfTrue="1">
      <formula>FIND("?",Q292)</formula>
    </cfRule>
  </conditionalFormatting>
  <conditionalFormatting sqref="Q293">
    <cfRule type="expression" dxfId="22538" priority="28566" stopIfTrue="1">
      <formula>FIND("?",Q293)</formula>
    </cfRule>
    <cfRule type="expression" dxfId="22537" priority="28567" stopIfTrue="1">
      <formula>FIND("?",Q293)</formula>
    </cfRule>
  </conditionalFormatting>
  <conditionalFormatting sqref="Q293">
    <cfRule type="expression" dxfId="22536" priority="28565" stopIfTrue="1">
      <formula>FIND("?",Q293)</formula>
    </cfRule>
  </conditionalFormatting>
  <conditionalFormatting sqref="Q293">
    <cfRule type="expression" dxfId="22535" priority="28563" stopIfTrue="1">
      <formula>FIND("?",Q293)</formula>
    </cfRule>
    <cfRule type="expression" dxfId="22534" priority="28564" stopIfTrue="1">
      <formula>FIND("?",Q293)</formula>
    </cfRule>
  </conditionalFormatting>
  <conditionalFormatting sqref="Q293">
    <cfRule type="expression" dxfId="22533" priority="28562" stopIfTrue="1">
      <formula>FIND("?",Q293)</formula>
    </cfRule>
  </conditionalFormatting>
  <conditionalFormatting sqref="Q273">
    <cfRule type="expression" dxfId="22532" priority="28559" stopIfTrue="1">
      <formula>FIND("?",Q273)</formula>
    </cfRule>
    <cfRule type="expression" dxfId="22531" priority="28560" stopIfTrue="1">
      <formula>FIND("?",Q273)</formula>
    </cfRule>
    <cfRule type="expression" dxfId="22530" priority="28561" stopIfTrue="1">
      <formula>FIND("?",Q273)</formula>
    </cfRule>
  </conditionalFormatting>
  <conditionalFormatting sqref="Q273">
    <cfRule type="expression" dxfId="22529" priority="28558" stopIfTrue="1">
      <formula>FIND("?",Q273)</formula>
    </cfRule>
  </conditionalFormatting>
  <conditionalFormatting sqref="Q273">
    <cfRule type="expression" dxfId="22528" priority="28555" stopIfTrue="1">
      <formula>FIND("?",Q273)</formula>
    </cfRule>
    <cfRule type="expression" dxfId="22527" priority="28556" stopIfTrue="1">
      <formula>FIND("?",Q273)</formula>
    </cfRule>
    <cfRule type="expression" dxfId="22526" priority="28557" stopIfTrue="1">
      <formula>FIND("?",Q273)</formula>
    </cfRule>
  </conditionalFormatting>
  <conditionalFormatting sqref="Q273">
    <cfRule type="expression" dxfId="22525" priority="28554" stopIfTrue="1">
      <formula>FIND("?",Q273)</formula>
    </cfRule>
  </conditionalFormatting>
  <conditionalFormatting sqref="Q273">
    <cfRule type="expression" dxfId="22524" priority="28553" stopIfTrue="1">
      <formula>FIND("?",Q273)</formula>
    </cfRule>
  </conditionalFormatting>
  <conditionalFormatting sqref="Q273">
    <cfRule type="expression" dxfId="22523" priority="28547" stopIfTrue="1">
      <formula>FIND("?",Q273)</formula>
    </cfRule>
    <cfRule type="expression" dxfId="22522" priority="28549" stopIfTrue="1">
      <formula>FIND("?",Q273)</formula>
    </cfRule>
    <cfRule type="expression" dxfId="22521" priority="28550" stopIfTrue="1">
      <formula>FIND("?",Q273)</formula>
    </cfRule>
    <cfRule type="expression" dxfId="22520" priority="28551" stopIfTrue="1">
      <formula>FIND("?",Q273)</formula>
    </cfRule>
    <cfRule type="expression" dxfId="22519" priority="28552" stopIfTrue="1">
      <formula>FIND("?",Q273)</formula>
    </cfRule>
  </conditionalFormatting>
  <conditionalFormatting sqref="Q273">
    <cfRule type="expression" dxfId="22518" priority="28548" stopIfTrue="1">
      <formula>FIND("?",Q273)</formula>
    </cfRule>
  </conditionalFormatting>
  <conditionalFormatting sqref="Q294">
    <cfRule type="expression" dxfId="22517" priority="28546" stopIfTrue="1">
      <formula>FIND("?",Q294)</formula>
    </cfRule>
  </conditionalFormatting>
  <conditionalFormatting sqref="Q108">
    <cfRule type="expression" dxfId="22516" priority="28544" stopIfTrue="1">
      <formula>FIND("?",Q108)</formula>
    </cfRule>
    <cfRule type="expression" dxfId="22515" priority="28545" stopIfTrue="1">
      <formula>FIND("?",Q108)</formula>
    </cfRule>
  </conditionalFormatting>
  <conditionalFormatting sqref="Q108">
    <cfRule type="expression" dxfId="22514" priority="28541" stopIfTrue="1">
      <formula>FIND("?",Q108)</formula>
    </cfRule>
    <cfRule type="expression" dxfId="22513" priority="28542" stopIfTrue="1">
      <formula>FIND("?",Q108)</formula>
    </cfRule>
    <cfRule type="expression" dxfId="22512" priority="28543" stopIfTrue="1">
      <formula>FIND("?",Q108)</formula>
    </cfRule>
  </conditionalFormatting>
  <conditionalFormatting sqref="Q108">
    <cfRule type="expression" dxfId="22511" priority="28540" stopIfTrue="1">
      <formula>FIND("?",Q108)</formula>
    </cfRule>
  </conditionalFormatting>
  <conditionalFormatting sqref="Q108">
    <cfRule type="expression" dxfId="22510" priority="28537" stopIfTrue="1">
      <formula>FIND("?",Q108)</formula>
    </cfRule>
    <cfRule type="expression" dxfId="22509" priority="28538" stopIfTrue="1">
      <formula>FIND("?",Q108)</formula>
    </cfRule>
    <cfRule type="expression" dxfId="22508" priority="28539" stopIfTrue="1">
      <formula>FIND("?",Q108)</formula>
    </cfRule>
  </conditionalFormatting>
  <conditionalFormatting sqref="Q108">
    <cfRule type="expression" dxfId="22507" priority="28536" stopIfTrue="1">
      <formula>FIND("?",Q108)</formula>
    </cfRule>
  </conditionalFormatting>
  <conditionalFormatting sqref="Q108">
    <cfRule type="expression" dxfId="22506" priority="28535" stopIfTrue="1">
      <formula>FIND("?",Q108)</formula>
    </cfRule>
  </conditionalFormatting>
  <conditionalFormatting sqref="Q110">
    <cfRule type="expression" dxfId="22505" priority="28533" stopIfTrue="1">
      <formula>FIND("?",Q110)</formula>
    </cfRule>
    <cfRule type="expression" dxfId="22504" priority="28534" stopIfTrue="1">
      <formula>FIND("?",Q110)</formula>
    </cfRule>
  </conditionalFormatting>
  <conditionalFormatting sqref="Q110">
    <cfRule type="expression" dxfId="22503" priority="28530" stopIfTrue="1">
      <formula>FIND("?",Q110)</formula>
    </cfRule>
    <cfRule type="expression" dxfId="22502" priority="28531" stopIfTrue="1">
      <formula>FIND("?",Q110)</formula>
    </cfRule>
    <cfRule type="expression" dxfId="22501" priority="28532" stopIfTrue="1">
      <formula>FIND("?",Q110)</formula>
    </cfRule>
  </conditionalFormatting>
  <conditionalFormatting sqref="Q110">
    <cfRule type="expression" dxfId="22500" priority="28529" stopIfTrue="1">
      <formula>FIND("?",Q110)</formula>
    </cfRule>
  </conditionalFormatting>
  <conditionalFormatting sqref="Q110">
    <cfRule type="expression" dxfId="22499" priority="28526" stopIfTrue="1">
      <formula>FIND("?",Q110)</formula>
    </cfRule>
    <cfRule type="expression" dxfId="22498" priority="28527" stopIfTrue="1">
      <formula>FIND("?",Q110)</formula>
    </cfRule>
    <cfRule type="expression" dxfId="22497" priority="28528" stopIfTrue="1">
      <formula>FIND("?",Q110)</formula>
    </cfRule>
  </conditionalFormatting>
  <conditionalFormatting sqref="Q110">
    <cfRule type="expression" dxfId="22496" priority="28525" stopIfTrue="1">
      <formula>FIND("?",Q110)</formula>
    </cfRule>
  </conditionalFormatting>
  <conditionalFormatting sqref="Q110">
    <cfRule type="expression" dxfId="22495" priority="28524" stopIfTrue="1">
      <formula>FIND("?",Q110)</formula>
    </cfRule>
  </conditionalFormatting>
  <conditionalFormatting sqref="Q247">
    <cfRule type="expression" dxfId="22494" priority="28522" stopIfTrue="1">
      <formula>FIND("?",Q247)</formula>
    </cfRule>
    <cfRule type="expression" dxfId="22493" priority="28523" stopIfTrue="1">
      <formula>FIND("?",Q247)</formula>
    </cfRule>
  </conditionalFormatting>
  <conditionalFormatting sqref="Q247">
    <cfRule type="expression" dxfId="22492" priority="28521" stopIfTrue="1">
      <formula>FIND("?",Q247)</formula>
    </cfRule>
  </conditionalFormatting>
  <conditionalFormatting sqref="Q247">
    <cfRule type="expression" dxfId="22491" priority="28518" stopIfTrue="1">
      <formula>FIND("?",Q247)</formula>
    </cfRule>
    <cfRule type="expression" dxfId="22490" priority="28519" stopIfTrue="1">
      <formula>FIND("?",Q247)</formula>
    </cfRule>
    <cfRule type="expression" dxfId="22489" priority="28520" stopIfTrue="1">
      <formula>FIND("?",Q247)</formula>
    </cfRule>
  </conditionalFormatting>
  <conditionalFormatting sqref="Q247">
    <cfRule type="expression" dxfId="22488" priority="28517" stopIfTrue="1">
      <formula>FIND("?",Q247)</formula>
    </cfRule>
  </conditionalFormatting>
  <conditionalFormatting sqref="AC4:AC5">
    <cfRule type="expression" dxfId="22487" priority="28514" stopIfTrue="1">
      <formula>FIND("?",AC4)</formula>
    </cfRule>
    <cfRule type="expression" dxfId="22486" priority="28515" stopIfTrue="1">
      <formula>FIND("?",AC4)</formula>
    </cfRule>
    <cfRule type="expression" dxfId="22485" priority="28516" stopIfTrue="1">
      <formula>FIND("?",AC4)</formula>
    </cfRule>
  </conditionalFormatting>
  <conditionalFormatting sqref="AC4:AC5">
    <cfRule type="expression" dxfId="22484" priority="28513" stopIfTrue="1">
      <formula>FIND("?",AC4)</formula>
    </cfRule>
  </conditionalFormatting>
  <conditionalFormatting sqref="AC28:AC30">
    <cfRule type="expression" dxfId="22483" priority="28506" stopIfTrue="1">
      <formula>FIND("?",AC28)</formula>
    </cfRule>
    <cfRule type="expression" dxfId="22482" priority="28507" stopIfTrue="1">
      <formula>FIND("?",AC28)</formula>
    </cfRule>
    <cfRule type="expression" dxfId="22481" priority="28508" stopIfTrue="1">
      <formula>FIND("?",AC28)</formula>
    </cfRule>
  </conditionalFormatting>
  <conditionalFormatting sqref="AC28:AC30">
    <cfRule type="expression" dxfId="22480" priority="28505" stopIfTrue="1">
      <formula>FIND("?",AC28)</formula>
    </cfRule>
  </conditionalFormatting>
  <conditionalFormatting sqref="AC32:AC33">
    <cfRule type="expression" dxfId="22479" priority="28502" stopIfTrue="1">
      <formula>FIND("?",AC32)</formula>
    </cfRule>
    <cfRule type="expression" dxfId="22478" priority="28503" stopIfTrue="1">
      <formula>FIND("?",AC32)</formula>
    </cfRule>
    <cfRule type="expression" dxfId="22477" priority="28504" stopIfTrue="1">
      <formula>FIND("?",AC32)</formula>
    </cfRule>
  </conditionalFormatting>
  <conditionalFormatting sqref="AC32:AC33">
    <cfRule type="expression" dxfId="22476" priority="28501" stopIfTrue="1">
      <formula>FIND("?",AC32)</formula>
    </cfRule>
  </conditionalFormatting>
  <conditionalFormatting sqref="AC4:AC5">
    <cfRule type="expression" dxfId="22475" priority="28498" stopIfTrue="1">
      <formula>FIND("?",AC4)</formula>
    </cfRule>
    <cfRule type="expression" dxfId="22474" priority="28499" stopIfTrue="1">
      <formula>FIND("?",AC4)</formula>
    </cfRule>
    <cfRule type="expression" dxfId="22473" priority="28500" stopIfTrue="1">
      <formula>FIND("?",AC4)</formula>
    </cfRule>
  </conditionalFormatting>
  <conditionalFormatting sqref="AC4:AC5">
    <cfRule type="expression" dxfId="22472" priority="28497" stopIfTrue="1">
      <formula>FIND("?",AC4)</formula>
    </cfRule>
  </conditionalFormatting>
  <conditionalFormatting sqref="AC28:AC30">
    <cfRule type="expression" dxfId="22471" priority="28490" stopIfTrue="1">
      <formula>FIND("?",AC28)</formula>
    </cfRule>
    <cfRule type="expression" dxfId="22470" priority="28491" stopIfTrue="1">
      <formula>FIND("?",AC28)</formula>
    </cfRule>
    <cfRule type="expression" dxfId="22469" priority="28492" stopIfTrue="1">
      <formula>FIND("?",AC28)</formula>
    </cfRule>
  </conditionalFormatting>
  <conditionalFormatting sqref="AC28:AC30">
    <cfRule type="expression" dxfId="22468" priority="28489" stopIfTrue="1">
      <formula>FIND("?",AC28)</formula>
    </cfRule>
  </conditionalFormatting>
  <conditionalFormatting sqref="AC32:AC33">
    <cfRule type="expression" dxfId="22467" priority="28486" stopIfTrue="1">
      <formula>FIND("?",AC32)</formula>
    </cfRule>
    <cfRule type="expression" dxfId="22466" priority="28487" stopIfTrue="1">
      <formula>FIND("?",AC32)</formula>
    </cfRule>
    <cfRule type="expression" dxfId="22465" priority="28488" stopIfTrue="1">
      <formula>FIND("?",AC32)</formula>
    </cfRule>
  </conditionalFormatting>
  <conditionalFormatting sqref="AC32:AC33">
    <cfRule type="expression" dxfId="22464" priority="28485" stopIfTrue="1">
      <formula>FIND("?",AC32)</formula>
    </cfRule>
  </conditionalFormatting>
  <conditionalFormatting sqref="AC4">
    <cfRule type="expression" dxfId="22463" priority="28483" stopIfTrue="1">
      <formula>FIND("?",AC4)</formula>
    </cfRule>
    <cfRule type="expression" dxfId="22462" priority="28484" stopIfTrue="1">
      <formula>FIND("?",AC4)</formula>
    </cfRule>
  </conditionalFormatting>
  <conditionalFormatting sqref="AC5">
    <cfRule type="expression" dxfId="22461" priority="28481" stopIfTrue="1">
      <formula>FIND("?",AC5)</formula>
    </cfRule>
    <cfRule type="expression" dxfId="22460" priority="28482" stopIfTrue="1">
      <formula>FIND("?",AC5)</formula>
    </cfRule>
  </conditionalFormatting>
  <conditionalFormatting sqref="AC6">
    <cfRule type="expression" dxfId="22459" priority="28479" stopIfTrue="1">
      <formula>FIND("?",AC6)</formula>
    </cfRule>
    <cfRule type="expression" dxfId="22458" priority="28480" stopIfTrue="1">
      <formula>FIND("?",AC6)</formula>
    </cfRule>
  </conditionalFormatting>
  <conditionalFormatting sqref="AC7">
    <cfRule type="expression" dxfId="22457" priority="28477" stopIfTrue="1">
      <formula>FIND("?",AC7)</formula>
    </cfRule>
    <cfRule type="expression" dxfId="22456" priority="28478" stopIfTrue="1">
      <formula>FIND("?",AC7)</formula>
    </cfRule>
  </conditionalFormatting>
  <conditionalFormatting sqref="AC8">
    <cfRule type="expression" dxfId="22455" priority="28475" stopIfTrue="1">
      <formula>FIND("?",AC8)</formula>
    </cfRule>
    <cfRule type="expression" dxfId="22454" priority="28476" stopIfTrue="1">
      <formula>FIND("?",AC8)</formula>
    </cfRule>
  </conditionalFormatting>
  <conditionalFormatting sqref="AC9">
    <cfRule type="expression" dxfId="22453" priority="28473" stopIfTrue="1">
      <formula>FIND("?",AC9)</formula>
    </cfRule>
    <cfRule type="expression" dxfId="22452" priority="28474" stopIfTrue="1">
      <formula>FIND("?",AC9)</formula>
    </cfRule>
  </conditionalFormatting>
  <conditionalFormatting sqref="AC10">
    <cfRule type="expression" dxfId="22451" priority="28471" stopIfTrue="1">
      <formula>FIND("?",AC10)</formula>
    </cfRule>
    <cfRule type="expression" dxfId="22450" priority="28472" stopIfTrue="1">
      <formula>FIND("?",AC10)</formula>
    </cfRule>
  </conditionalFormatting>
  <conditionalFormatting sqref="AC11">
    <cfRule type="expression" dxfId="22449" priority="28469" stopIfTrue="1">
      <formula>FIND("?",AC11)</formula>
    </cfRule>
    <cfRule type="expression" dxfId="22448" priority="28470" stopIfTrue="1">
      <formula>FIND("?",AC11)</formula>
    </cfRule>
  </conditionalFormatting>
  <conditionalFormatting sqref="AC12">
    <cfRule type="expression" dxfId="22447" priority="28467" stopIfTrue="1">
      <formula>FIND("?",AC12)</formula>
    </cfRule>
    <cfRule type="expression" dxfId="22446" priority="28468" stopIfTrue="1">
      <formula>FIND("?",AC12)</formula>
    </cfRule>
  </conditionalFormatting>
  <conditionalFormatting sqref="AC16">
    <cfRule type="expression" dxfId="22445" priority="28465" stopIfTrue="1">
      <formula>FIND("?",AC16)</formula>
    </cfRule>
    <cfRule type="expression" dxfId="22444" priority="28466" stopIfTrue="1">
      <formula>FIND("?",AC16)</formula>
    </cfRule>
  </conditionalFormatting>
  <conditionalFormatting sqref="AC21">
    <cfRule type="expression" dxfId="22443" priority="28455" stopIfTrue="1">
      <formula>FIND("?",AC21)</formula>
    </cfRule>
    <cfRule type="expression" dxfId="22442" priority="28456" stopIfTrue="1">
      <formula>FIND("?",AC21)</formula>
    </cfRule>
  </conditionalFormatting>
  <conditionalFormatting sqref="AC22">
    <cfRule type="expression" dxfId="22441" priority="28453" stopIfTrue="1">
      <formula>FIND("?",AC22)</formula>
    </cfRule>
    <cfRule type="expression" dxfId="22440" priority="28454" stopIfTrue="1">
      <formula>FIND("?",AC22)</formula>
    </cfRule>
  </conditionalFormatting>
  <conditionalFormatting sqref="AC26">
    <cfRule type="expression" dxfId="22439" priority="28451" stopIfTrue="1">
      <formula>FIND("?",AC26)</formula>
    </cfRule>
    <cfRule type="expression" dxfId="22438" priority="28452" stopIfTrue="1">
      <formula>FIND("?",AC26)</formula>
    </cfRule>
  </conditionalFormatting>
  <conditionalFormatting sqref="AC27">
    <cfRule type="expression" dxfId="22437" priority="28449" stopIfTrue="1">
      <formula>FIND("?",AC27)</formula>
    </cfRule>
    <cfRule type="expression" dxfId="22436" priority="28450" stopIfTrue="1">
      <formula>FIND("?",AC27)</formula>
    </cfRule>
  </conditionalFormatting>
  <conditionalFormatting sqref="AC28">
    <cfRule type="expression" dxfId="22435" priority="28447" stopIfTrue="1">
      <formula>FIND("?",AC28)</formula>
    </cfRule>
    <cfRule type="expression" dxfId="22434" priority="28448" stopIfTrue="1">
      <formula>FIND("?",AC28)</formula>
    </cfRule>
  </conditionalFormatting>
  <conditionalFormatting sqref="AC29">
    <cfRule type="expression" dxfId="22433" priority="28445" stopIfTrue="1">
      <formula>FIND("?",AC29)</formula>
    </cfRule>
    <cfRule type="expression" dxfId="22432" priority="28446" stopIfTrue="1">
      <formula>FIND("?",AC29)</formula>
    </cfRule>
  </conditionalFormatting>
  <conditionalFormatting sqref="AC30">
    <cfRule type="expression" dxfId="22431" priority="28443" stopIfTrue="1">
      <formula>FIND("?",AC30)</formula>
    </cfRule>
    <cfRule type="expression" dxfId="22430" priority="28444" stopIfTrue="1">
      <formula>FIND("?",AC30)</formula>
    </cfRule>
  </conditionalFormatting>
  <conditionalFormatting sqref="AC31">
    <cfRule type="expression" dxfId="22429" priority="28441" stopIfTrue="1">
      <formula>FIND("?",AC31)</formula>
    </cfRule>
    <cfRule type="expression" dxfId="22428" priority="28442" stopIfTrue="1">
      <formula>FIND("?",AC31)</formula>
    </cfRule>
  </conditionalFormatting>
  <conditionalFormatting sqref="AC32">
    <cfRule type="expression" dxfId="22427" priority="28439" stopIfTrue="1">
      <formula>FIND("?",AC32)</formula>
    </cfRule>
    <cfRule type="expression" dxfId="22426" priority="28440" stopIfTrue="1">
      <formula>FIND("?",AC32)</formula>
    </cfRule>
  </conditionalFormatting>
  <conditionalFormatting sqref="AC33">
    <cfRule type="expression" dxfId="22425" priority="28437" stopIfTrue="1">
      <formula>FIND("?",AC33)</formula>
    </cfRule>
    <cfRule type="expression" dxfId="22424" priority="28438" stopIfTrue="1">
      <formula>FIND("?",AC33)</formula>
    </cfRule>
  </conditionalFormatting>
  <conditionalFormatting sqref="AC34">
    <cfRule type="expression" dxfId="22423" priority="28435" stopIfTrue="1">
      <formula>FIND("?",AC34)</formula>
    </cfRule>
    <cfRule type="expression" dxfId="22422" priority="28436" stopIfTrue="1">
      <formula>FIND("?",AC34)</formula>
    </cfRule>
  </conditionalFormatting>
  <conditionalFormatting sqref="AC35">
    <cfRule type="expression" dxfId="22421" priority="28433" stopIfTrue="1">
      <formula>FIND("?",AC35)</formula>
    </cfRule>
    <cfRule type="expression" dxfId="22420" priority="28434" stopIfTrue="1">
      <formula>FIND("?",AC35)</formula>
    </cfRule>
  </conditionalFormatting>
  <conditionalFormatting sqref="AC36">
    <cfRule type="expression" dxfId="22419" priority="28431" stopIfTrue="1">
      <formula>FIND("?",AC36)</formula>
    </cfRule>
    <cfRule type="expression" dxfId="22418" priority="28432" stopIfTrue="1">
      <formula>FIND("?",AC36)</formula>
    </cfRule>
  </conditionalFormatting>
  <conditionalFormatting sqref="AC4:AC5">
    <cfRule type="expression" dxfId="22417" priority="28428" stopIfTrue="1">
      <formula>FIND("?",AC4)</formula>
    </cfRule>
    <cfRule type="expression" dxfId="22416" priority="28429" stopIfTrue="1">
      <formula>FIND("?",AC4)</formula>
    </cfRule>
    <cfRule type="expression" dxfId="22415" priority="28430" stopIfTrue="1">
      <formula>FIND("?",AC4)</formula>
    </cfRule>
  </conditionalFormatting>
  <conditionalFormatting sqref="AC4:AC5">
    <cfRule type="expression" dxfId="22414" priority="28427" stopIfTrue="1">
      <formula>FIND("?",AC4)</formula>
    </cfRule>
  </conditionalFormatting>
  <conditionalFormatting sqref="AC12">
    <cfRule type="expression" dxfId="22413" priority="28424" stopIfTrue="1">
      <formula>FIND("?",AC12)</formula>
    </cfRule>
    <cfRule type="expression" dxfId="22412" priority="28425" stopIfTrue="1">
      <formula>FIND("?",AC12)</formula>
    </cfRule>
    <cfRule type="expression" dxfId="22411" priority="28426" stopIfTrue="1">
      <formula>FIND("?",AC12)</formula>
    </cfRule>
  </conditionalFormatting>
  <conditionalFormatting sqref="AC12">
    <cfRule type="expression" dxfId="22410" priority="28423" stopIfTrue="1">
      <formula>FIND("?",AC12)</formula>
    </cfRule>
  </conditionalFormatting>
  <conditionalFormatting sqref="AC16">
    <cfRule type="expression" dxfId="22409" priority="28420" stopIfTrue="1">
      <formula>FIND("?",AC16)</formula>
    </cfRule>
    <cfRule type="expression" dxfId="22408" priority="28421" stopIfTrue="1">
      <formula>FIND("?",AC16)</formula>
    </cfRule>
    <cfRule type="expression" dxfId="22407" priority="28422" stopIfTrue="1">
      <formula>FIND("?",AC16)</formula>
    </cfRule>
  </conditionalFormatting>
  <conditionalFormatting sqref="AC16">
    <cfRule type="expression" dxfId="22406" priority="28419" stopIfTrue="1">
      <formula>FIND("?",AC16)</formula>
    </cfRule>
  </conditionalFormatting>
  <conditionalFormatting sqref="AC26:AC28">
    <cfRule type="expression" dxfId="22405" priority="28416" stopIfTrue="1">
      <formula>FIND("?",AC26)</formula>
    </cfRule>
    <cfRule type="expression" dxfId="22404" priority="28417" stopIfTrue="1">
      <formula>FIND("?",AC26)</formula>
    </cfRule>
    <cfRule type="expression" dxfId="22403" priority="28418" stopIfTrue="1">
      <formula>FIND("?",AC26)</formula>
    </cfRule>
  </conditionalFormatting>
  <conditionalFormatting sqref="AC26:AC28">
    <cfRule type="expression" dxfId="22402" priority="28415" stopIfTrue="1">
      <formula>FIND("?",AC26)</formula>
    </cfRule>
  </conditionalFormatting>
  <conditionalFormatting sqref="AC30:AC31">
    <cfRule type="expression" dxfId="22401" priority="28412" stopIfTrue="1">
      <formula>FIND("?",AC30)</formula>
    </cfRule>
    <cfRule type="expression" dxfId="22400" priority="28413" stopIfTrue="1">
      <formula>FIND("?",AC30)</formula>
    </cfRule>
    <cfRule type="expression" dxfId="22399" priority="28414" stopIfTrue="1">
      <formula>FIND("?",AC30)</formula>
    </cfRule>
  </conditionalFormatting>
  <conditionalFormatting sqref="AC30:AC31">
    <cfRule type="expression" dxfId="22398" priority="28411" stopIfTrue="1">
      <formula>FIND("?",AC30)</formula>
    </cfRule>
  </conditionalFormatting>
  <conditionalFormatting sqref="AC4:AC5">
    <cfRule type="expression" dxfId="22397" priority="28408" stopIfTrue="1">
      <formula>FIND("?",AC4)</formula>
    </cfRule>
    <cfRule type="expression" dxfId="22396" priority="28409" stopIfTrue="1">
      <formula>FIND("?",AC4)</formula>
    </cfRule>
    <cfRule type="expression" dxfId="22395" priority="28410" stopIfTrue="1">
      <formula>FIND("?",AC4)</formula>
    </cfRule>
  </conditionalFormatting>
  <conditionalFormatting sqref="AC4:AC5">
    <cfRule type="expression" dxfId="22394" priority="28407" stopIfTrue="1">
      <formula>FIND("?",AC4)</formula>
    </cfRule>
  </conditionalFormatting>
  <conditionalFormatting sqref="AC28:AC30">
    <cfRule type="expression" dxfId="22393" priority="28400" stopIfTrue="1">
      <formula>FIND("?",AC28)</formula>
    </cfRule>
    <cfRule type="expression" dxfId="22392" priority="28401" stopIfTrue="1">
      <formula>FIND("?",AC28)</formula>
    </cfRule>
    <cfRule type="expression" dxfId="22391" priority="28402" stopIfTrue="1">
      <formula>FIND("?",AC28)</formula>
    </cfRule>
  </conditionalFormatting>
  <conditionalFormatting sqref="AC28:AC30">
    <cfRule type="expression" dxfId="22390" priority="28399" stopIfTrue="1">
      <formula>FIND("?",AC28)</formula>
    </cfRule>
  </conditionalFormatting>
  <conditionalFormatting sqref="AC32:AC33">
    <cfRule type="expression" dxfId="22389" priority="28396" stopIfTrue="1">
      <formula>FIND("?",AC32)</formula>
    </cfRule>
    <cfRule type="expression" dxfId="22388" priority="28397" stopIfTrue="1">
      <formula>FIND("?",AC32)</formula>
    </cfRule>
    <cfRule type="expression" dxfId="22387" priority="28398" stopIfTrue="1">
      <formula>FIND("?",AC32)</formula>
    </cfRule>
  </conditionalFormatting>
  <conditionalFormatting sqref="AC32:AC33">
    <cfRule type="expression" dxfId="22386" priority="28395" stopIfTrue="1">
      <formula>FIND("?",AC32)</formula>
    </cfRule>
  </conditionalFormatting>
  <conditionalFormatting sqref="AC4">
    <cfRule type="expression" dxfId="22385" priority="28394" stopIfTrue="1">
      <formula>FIND("?",AC4)</formula>
    </cfRule>
  </conditionalFormatting>
  <conditionalFormatting sqref="AC5">
    <cfRule type="expression" dxfId="22384" priority="28393" stopIfTrue="1">
      <formula>FIND("?",AC5)</formula>
    </cfRule>
  </conditionalFormatting>
  <conditionalFormatting sqref="AC6">
    <cfRule type="expression" dxfId="22383" priority="28392" stopIfTrue="1">
      <formula>FIND("?",AC6)</formula>
    </cfRule>
  </conditionalFormatting>
  <conditionalFormatting sqref="AC7">
    <cfRule type="expression" dxfId="22382" priority="28391" stopIfTrue="1">
      <formula>FIND("?",AC7)</formula>
    </cfRule>
  </conditionalFormatting>
  <conditionalFormatting sqref="AC8">
    <cfRule type="expression" dxfId="22381" priority="28390" stopIfTrue="1">
      <formula>FIND("?",AC8)</formula>
    </cfRule>
  </conditionalFormatting>
  <conditionalFormatting sqref="AC9">
    <cfRule type="expression" dxfId="22380" priority="28389" stopIfTrue="1">
      <formula>FIND("?",AC9)</formula>
    </cfRule>
  </conditionalFormatting>
  <conditionalFormatting sqref="AC10">
    <cfRule type="expression" dxfId="22379" priority="28388" stopIfTrue="1">
      <formula>FIND("?",AC10)</formula>
    </cfRule>
  </conditionalFormatting>
  <conditionalFormatting sqref="AC11">
    <cfRule type="expression" dxfId="22378" priority="28387" stopIfTrue="1">
      <formula>FIND("?",AC11)</formula>
    </cfRule>
  </conditionalFormatting>
  <conditionalFormatting sqref="AC12">
    <cfRule type="expression" dxfId="22377" priority="28386" stopIfTrue="1">
      <formula>FIND("?",AC12)</formula>
    </cfRule>
  </conditionalFormatting>
  <conditionalFormatting sqref="AC16">
    <cfRule type="expression" dxfId="22376" priority="28385" stopIfTrue="1">
      <formula>FIND("?",AC16)</formula>
    </cfRule>
  </conditionalFormatting>
  <conditionalFormatting sqref="AC21">
    <cfRule type="expression" dxfId="22375" priority="28380" stopIfTrue="1">
      <formula>FIND("?",AC21)</formula>
    </cfRule>
  </conditionalFormatting>
  <conditionalFormatting sqref="AC22">
    <cfRule type="expression" dxfId="22374" priority="28379" stopIfTrue="1">
      <formula>FIND("?",AC22)</formula>
    </cfRule>
  </conditionalFormatting>
  <conditionalFormatting sqref="AC26">
    <cfRule type="expression" dxfId="22373" priority="28378" stopIfTrue="1">
      <formula>FIND("?",AC26)</formula>
    </cfRule>
  </conditionalFormatting>
  <conditionalFormatting sqref="AC27">
    <cfRule type="expression" dxfId="22372" priority="28377" stopIfTrue="1">
      <formula>FIND("?",AC27)</formula>
    </cfRule>
  </conditionalFormatting>
  <conditionalFormatting sqref="AC28">
    <cfRule type="expression" dxfId="22371" priority="28376" stopIfTrue="1">
      <formula>FIND("?",AC28)</formula>
    </cfRule>
  </conditionalFormatting>
  <conditionalFormatting sqref="AC29">
    <cfRule type="expression" dxfId="22370" priority="28375" stopIfTrue="1">
      <formula>FIND("?",AC29)</formula>
    </cfRule>
  </conditionalFormatting>
  <conditionalFormatting sqref="AC30">
    <cfRule type="expression" dxfId="22369" priority="28374" stopIfTrue="1">
      <formula>FIND("?",AC30)</formula>
    </cfRule>
  </conditionalFormatting>
  <conditionalFormatting sqref="AC31">
    <cfRule type="expression" dxfId="22368" priority="28373" stopIfTrue="1">
      <formula>FIND("?",AC31)</formula>
    </cfRule>
  </conditionalFormatting>
  <conditionalFormatting sqref="AC32">
    <cfRule type="expression" dxfId="22367" priority="28372" stopIfTrue="1">
      <formula>FIND("?",AC32)</formula>
    </cfRule>
  </conditionalFormatting>
  <conditionalFormatting sqref="AC33">
    <cfRule type="expression" dxfId="22366" priority="28371" stopIfTrue="1">
      <formula>FIND("?",AC33)</formula>
    </cfRule>
  </conditionalFormatting>
  <conditionalFormatting sqref="AC34">
    <cfRule type="expression" dxfId="22365" priority="28370" stopIfTrue="1">
      <formula>FIND("?",AC34)</formula>
    </cfRule>
  </conditionalFormatting>
  <conditionalFormatting sqref="AC35">
    <cfRule type="expression" dxfId="22364" priority="28369" stopIfTrue="1">
      <formula>FIND("?",AC35)</formula>
    </cfRule>
  </conditionalFormatting>
  <conditionalFormatting sqref="AC36">
    <cfRule type="expression" dxfId="22363" priority="28368" stopIfTrue="1">
      <formula>FIND("?",AC36)</formula>
    </cfRule>
  </conditionalFormatting>
  <conditionalFormatting sqref="AC37:AC38">
    <cfRule type="expression" dxfId="22362" priority="28365" stopIfTrue="1">
      <formula>FIND("?",AC37)</formula>
    </cfRule>
    <cfRule type="expression" dxfId="22361" priority="28366" stopIfTrue="1">
      <formula>FIND("?",AC37)</formula>
    </cfRule>
    <cfRule type="expression" dxfId="22360" priority="28367" stopIfTrue="1">
      <formula>FIND("?",AC37)</formula>
    </cfRule>
  </conditionalFormatting>
  <conditionalFormatting sqref="AC37:AC38">
    <cfRule type="expression" dxfId="22359" priority="28364" stopIfTrue="1">
      <formula>FIND("?",AC37)</formula>
    </cfRule>
  </conditionalFormatting>
  <conditionalFormatting sqref="AC48:AC49">
    <cfRule type="expression" dxfId="22358" priority="28361" stopIfTrue="1">
      <formula>FIND("?",AC48)</formula>
    </cfRule>
    <cfRule type="expression" dxfId="22357" priority="28362" stopIfTrue="1">
      <formula>FIND("?",AC48)</formula>
    </cfRule>
    <cfRule type="expression" dxfId="22356" priority="28363" stopIfTrue="1">
      <formula>FIND("?",AC48)</formula>
    </cfRule>
  </conditionalFormatting>
  <conditionalFormatting sqref="AC48:AC49">
    <cfRule type="expression" dxfId="22355" priority="28360" stopIfTrue="1">
      <formula>FIND("?",AC48)</formula>
    </cfRule>
  </conditionalFormatting>
  <conditionalFormatting sqref="AC37:AC38">
    <cfRule type="expression" dxfId="22354" priority="28357" stopIfTrue="1">
      <formula>FIND("?",AC37)</formula>
    </cfRule>
    <cfRule type="expression" dxfId="22353" priority="28358" stopIfTrue="1">
      <formula>FIND("?",AC37)</formula>
    </cfRule>
    <cfRule type="expression" dxfId="22352" priority="28359" stopIfTrue="1">
      <formula>FIND("?",AC37)</formula>
    </cfRule>
  </conditionalFormatting>
  <conditionalFormatting sqref="AC37:AC38">
    <cfRule type="expression" dxfId="22351" priority="28356" stopIfTrue="1">
      <formula>FIND("?",AC37)</formula>
    </cfRule>
  </conditionalFormatting>
  <conditionalFormatting sqref="AC48:AC49">
    <cfRule type="expression" dxfId="22350" priority="28353" stopIfTrue="1">
      <formula>FIND("?",AC48)</formula>
    </cfRule>
    <cfRule type="expression" dxfId="22349" priority="28354" stopIfTrue="1">
      <formula>FIND("?",AC48)</formula>
    </cfRule>
    <cfRule type="expression" dxfId="22348" priority="28355" stopIfTrue="1">
      <formula>FIND("?",AC48)</formula>
    </cfRule>
  </conditionalFormatting>
  <conditionalFormatting sqref="AC48:AC49">
    <cfRule type="expression" dxfId="22347" priority="28352" stopIfTrue="1">
      <formula>FIND("?",AC48)</formula>
    </cfRule>
  </conditionalFormatting>
  <conditionalFormatting sqref="AC37">
    <cfRule type="expression" dxfId="22346" priority="28350" stopIfTrue="1">
      <formula>FIND("?",AC37)</formula>
    </cfRule>
    <cfRule type="expression" dxfId="22345" priority="28351" stopIfTrue="1">
      <formula>FIND("?",AC37)</formula>
    </cfRule>
  </conditionalFormatting>
  <conditionalFormatting sqref="AC38">
    <cfRule type="expression" dxfId="22344" priority="28348" stopIfTrue="1">
      <formula>FIND("?",AC38)</formula>
    </cfRule>
    <cfRule type="expression" dxfId="22343" priority="28349" stopIfTrue="1">
      <formula>FIND("?",AC38)</formula>
    </cfRule>
  </conditionalFormatting>
  <conditionalFormatting sqref="AC48">
    <cfRule type="expression" dxfId="22342" priority="28346" stopIfTrue="1">
      <formula>FIND("?",AC48)</formula>
    </cfRule>
    <cfRule type="expression" dxfId="22341" priority="28347" stopIfTrue="1">
      <formula>FIND("?",AC48)</formula>
    </cfRule>
  </conditionalFormatting>
  <conditionalFormatting sqref="AC49">
    <cfRule type="expression" dxfId="22340" priority="28344" stopIfTrue="1">
      <formula>FIND("?",AC49)</formula>
    </cfRule>
    <cfRule type="expression" dxfId="22339" priority="28345" stopIfTrue="1">
      <formula>FIND("?",AC49)</formula>
    </cfRule>
  </conditionalFormatting>
  <conditionalFormatting sqref="AC57">
    <cfRule type="expression" dxfId="22338" priority="28330" stopIfTrue="1">
      <formula>FIND("?",AC57)</formula>
    </cfRule>
    <cfRule type="expression" dxfId="22337" priority="28331" stopIfTrue="1">
      <formula>FIND("?",AC57)</formula>
    </cfRule>
  </conditionalFormatting>
  <conditionalFormatting sqref="AC58">
    <cfRule type="expression" dxfId="22336" priority="28328" stopIfTrue="1">
      <formula>FIND("?",AC58)</formula>
    </cfRule>
    <cfRule type="expression" dxfId="22335" priority="28329" stopIfTrue="1">
      <formula>FIND("?",AC58)</formula>
    </cfRule>
  </conditionalFormatting>
  <conditionalFormatting sqref="AC37:AC38">
    <cfRule type="expression" dxfId="22334" priority="28325" stopIfTrue="1">
      <formula>FIND("?",AC37)</formula>
    </cfRule>
    <cfRule type="expression" dxfId="22333" priority="28326" stopIfTrue="1">
      <formula>FIND("?",AC37)</formula>
    </cfRule>
    <cfRule type="expression" dxfId="22332" priority="28327" stopIfTrue="1">
      <formula>FIND("?",AC37)</formula>
    </cfRule>
  </conditionalFormatting>
  <conditionalFormatting sqref="AC37:AC38">
    <cfRule type="expression" dxfId="22331" priority="28324" stopIfTrue="1">
      <formula>FIND("?",AC37)</formula>
    </cfRule>
  </conditionalFormatting>
  <conditionalFormatting sqref="AC57:AC58">
    <cfRule type="expression" dxfId="22330" priority="28321" stopIfTrue="1">
      <formula>FIND("?",AC57)</formula>
    </cfRule>
    <cfRule type="expression" dxfId="22329" priority="28322" stopIfTrue="1">
      <formula>FIND("?",AC57)</formula>
    </cfRule>
    <cfRule type="expression" dxfId="22328" priority="28323" stopIfTrue="1">
      <formula>FIND("?",AC57)</formula>
    </cfRule>
  </conditionalFormatting>
  <conditionalFormatting sqref="AC57:AC58">
    <cfRule type="expression" dxfId="22327" priority="28320" stopIfTrue="1">
      <formula>FIND("?",AC57)</formula>
    </cfRule>
  </conditionalFormatting>
  <conditionalFormatting sqref="AC37:AC38">
    <cfRule type="expression" dxfId="22326" priority="28317" stopIfTrue="1">
      <formula>FIND("?",AC37)</formula>
    </cfRule>
    <cfRule type="expression" dxfId="22325" priority="28318" stopIfTrue="1">
      <formula>FIND("?",AC37)</formula>
    </cfRule>
    <cfRule type="expression" dxfId="22324" priority="28319" stopIfTrue="1">
      <formula>FIND("?",AC37)</formula>
    </cfRule>
  </conditionalFormatting>
  <conditionalFormatting sqref="AC37:AC38">
    <cfRule type="expression" dxfId="22323" priority="28316" stopIfTrue="1">
      <formula>FIND("?",AC37)</formula>
    </cfRule>
  </conditionalFormatting>
  <conditionalFormatting sqref="AC48:AC49">
    <cfRule type="expression" dxfId="22322" priority="28313" stopIfTrue="1">
      <formula>FIND("?",AC48)</formula>
    </cfRule>
    <cfRule type="expression" dxfId="22321" priority="28314" stopIfTrue="1">
      <formula>FIND("?",AC48)</formula>
    </cfRule>
    <cfRule type="expression" dxfId="22320" priority="28315" stopIfTrue="1">
      <formula>FIND("?",AC48)</formula>
    </cfRule>
  </conditionalFormatting>
  <conditionalFormatting sqref="AC48:AC49">
    <cfRule type="expression" dxfId="22319" priority="28312" stopIfTrue="1">
      <formula>FIND("?",AC48)</formula>
    </cfRule>
  </conditionalFormatting>
  <conditionalFormatting sqref="AC37">
    <cfRule type="expression" dxfId="22318" priority="28311" stopIfTrue="1">
      <formula>FIND("?",AC37)</formula>
    </cfRule>
  </conditionalFormatting>
  <conditionalFormatting sqref="AC38">
    <cfRule type="expression" dxfId="22317" priority="28310" stopIfTrue="1">
      <formula>FIND("?",AC38)</formula>
    </cfRule>
  </conditionalFormatting>
  <conditionalFormatting sqref="AC48">
    <cfRule type="expression" dxfId="22316" priority="28309" stopIfTrue="1">
      <formula>FIND("?",AC48)</formula>
    </cfRule>
  </conditionalFormatting>
  <conditionalFormatting sqref="AC49">
    <cfRule type="expression" dxfId="22315" priority="28308" stopIfTrue="1">
      <formula>FIND("?",AC49)</formula>
    </cfRule>
  </conditionalFormatting>
  <conditionalFormatting sqref="AC57">
    <cfRule type="expression" dxfId="22314" priority="28301" stopIfTrue="1">
      <formula>FIND("?",AC57)</formula>
    </cfRule>
  </conditionalFormatting>
  <conditionalFormatting sqref="AC58">
    <cfRule type="expression" dxfId="22313" priority="28300" stopIfTrue="1">
      <formula>FIND("?",AC58)</formula>
    </cfRule>
  </conditionalFormatting>
  <conditionalFormatting sqref="AC59:AC62">
    <cfRule type="expression" dxfId="22312" priority="28297" stopIfTrue="1">
      <formula>FIND("?",AC59)</formula>
    </cfRule>
    <cfRule type="expression" dxfId="22311" priority="28298" stopIfTrue="1">
      <formula>FIND("?",AC59)</formula>
    </cfRule>
    <cfRule type="expression" dxfId="22310" priority="28299" stopIfTrue="1">
      <formula>FIND("?",AC59)</formula>
    </cfRule>
  </conditionalFormatting>
  <conditionalFormatting sqref="AC59:AC62">
    <cfRule type="expression" dxfId="22309" priority="28296" stopIfTrue="1">
      <formula>FIND("?",AC59)</formula>
    </cfRule>
  </conditionalFormatting>
  <conditionalFormatting sqref="AC64:AC67">
    <cfRule type="expression" dxfId="22308" priority="28293" stopIfTrue="1">
      <formula>FIND("?",AC64)</formula>
    </cfRule>
    <cfRule type="expression" dxfId="22307" priority="28294" stopIfTrue="1">
      <formula>FIND("?",AC64)</formula>
    </cfRule>
    <cfRule type="expression" dxfId="22306" priority="28295" stopIfTrue="1">
      <formula>FIND("?",AC64)</formula>
    </cfRule>
  </conditionalFormatting>
  <conditionalFormatting sqref="AC64:AC67">
    <cfRule type="expression" dxfId="22305" priority="28292" stopIfTrue="1">
      <formula>FIND("?",AC64)</formula>
    </cfRule>
  </conditionalFormatting>
  <conditionalFormatting sqref="AC69">
    <cfRule type="expression" dxfId="22304" priority="28289" stopIfTrue="1">
      <formula>FIND("?",AC69)</formula>
    </cfRule>
    <cfRule type="expression" dxfId="22303" priority="28290" stopIfTrue="1">
      <formula>FIND("?",AC69)</formula>
    </cfRule>
    <cfRule type="expression" dxfId="22302" priority="28291" stopIfTrue="1">
      <formula>FIND("?",AC69)</formula>
    </cfRule>
  </conditionalFormatting>
  <conditionalFormatting sqref="AC69">
    <cfRule type="expression" dxfId="22301" priority="28288" stopIfTrue="1">
      <formula>FIND("?",AC69)</formula>
    </cfRule>
  </conditionalFormatting>
  <conditionalFormatting sqref="AC59:AC62">
    <cfRule type="expression" dxfId="22300" priority="28285" stopIfTrue="1">
      <formula>FIND("?",AC59)</formula>
    </cfRule>
    <cfRule type="expression" dxfId="22299" priority="28286" stopIfTrue="1">
      <formula>FIND("?",AC59)</formula>
    </cfRule>
    <cfRule type="expression" dxfId="22298" priority="28287" stopIfTrue="1">
      <formula>FIND("?",AC59)</formula>
    </cfRule>
  </conditionalFormatting>
  <conditionalFormatting sqref="AC59:AC62">
    <cfRule type="expression" dxfId="22297" priority="28284" stopIfTrue="1">
      <formula>FIND("?",AC59)</formula>
    </cfRule>
  </conditionalFormatting>
  <conditionalFormatting sqref="AC64:AC67">
    <cfRule type="expression" dxfId="22296" priority="28281" stopIfTrue="1">
      <formula>FIND("?",AC64)</formula>
    </cfRule>
    <cfRule type="expression" dxfId="22295" priority="28282" stopIfTrue="1">
      <formula>FIND("?",AC64)</formula>
    </cfRule>
    <cfRule type="expression" dxfId="22294" priority="28283" stopIfTrue="1">
      <formula>FIND("?",AC64)</formula>
    </cfRule>
  </conditionalFormatting>
  <conditionalFormatting sqref="AC64:AC67">
    <cfRule type="expression" dxfId="22293" priority="28280" stopIfTrue="1">
      <formula>FIND("?",AC64)</formula>
    </cfRule>
  </conditionalFormatting>
  <conditionalFormatting sqref="AC69">
    <cfRule type="expression" dxfId="22292" priority="28277" stopIfTrue="1">
      <formula>FIND("?",AC69)</formula>
    </cfRule>
    <cfRule type="expression" dxfId="22291" priority="28278" stopIfTrue="1">
      <formula>FIND("?",AC69)</formula>
    </cfRule>
    <cfRule type="expression" dxfId="22290" priority="28279" stopIfTrue="1">
      <formula>FIND("?",AC69)</formula>
    </cfRule>
  </conditionalFormatting>
  <conditionalFormatting sqref="AC69">
    <cfRule type="expression" dxfId="22289" priority="28276" stopIfTrue="1">
      <formula>FIND("?",AC69)</formula>
    </cfRule>
  </conditionalFormatting>
  <conditionalFormatting sqref="AC59">
    <cfRule type="expression" dxfId="22288" priority="28274" stopIfTrue="1">
      <formula>FIND("?",AC59)</formula>
    </cfRule>
    <cfRule type="expression" dxfId="22287" priority="28275" stopIfTrue="1">
      <formula>FIND("?",AC59)</formula>
    </cfRule>
  </conditionalFormatting>
  <conditionalFormatting sqref="AC60">
    <cfRule type="expression" dxfId="22286" priority="28272" stopIfTrue="1">
      <formula>FIND("?",AC60)</formula>
    </cfRule>
    <cfRule type="expression" dxfId="22285" priority="28273" stopIfTrue="1">
      <formula>FIND("?",AC60)</formula>
    </cfRule>
  </conditionalFormatting>
  <conditionalFormatting sqref="AC61">
    <cfRule type="expression" dxfId="22284" priority="28270" stopIfTrue="1">
      <formula>FIND("?",AC61)</formula>
    </cfRule>
    <cfRule type="expression" dxfId="22283" priority="28271" stopIfTrue="1">
      <formula>FIND("?",AC61)</formula>
    </cfRule>
  </conditionalFormatting>
  <conditionalFormatting sqref="AC62">
    <cfRule type="expression" dxfId="22282" priority="28268" stopIfTrue="1">
      <formula>FIND("?",AC62)</formula>
    </cfRule>
    <cfRule type="expression" dxfId="22281" priority="28269" stopIfTrue="1">
      <formula>FIND("?",AC62)</formula>
    </cfRule>
  </conditionalFormatting>
  <conditionalFormatting sqref="AC63">
    <cfRule type="expression" dxfId="22280" priority="28266" stopIfTrue="1">
      <formula>FIND("?",AC63)</formula>
    </cfRule>
    <cfRule type="expression" dxfId="22279" priority="28267" stopIfTrue="1">
      <formula>FIND("?",AC63)</formula>
    </cfRule>
  </conditionalFormatting>
  <conditionalFormatting sqref="AC64">
    <cfRule type="expression" dxfId="22278" priority="28264" stopIfTrue="1">
      <formula>FIND("?",AC64)</formula>
    </cfRule>
    <cfRule type="expression" dxfId="22277" priority="28265" stopIfTrue="1">
      <formula>FIND("?",AC64)</formula>
    </cfRule>
  </conditionalFormatting>
  <conditionalFormatting sqref="AC65">
    <cfRule type="expression" dxfId="22276" priority="28262" stopIfTrue="1">
      <formula>FIND("?",AC65)</formula>
    </cfRule>
    <cfRule type="expression" dxfId="22275" priority="28263" stopIfTrue="1">
      <formula>FIND("?",AC65)</formula>
    </cfRule>
  </conditionalFormatting>
  <conditionalFormatting sqref="AC66">
    <cfRule type="expression" dxfId="22274" priority="28260" stopIfTrue="1">
      <formula>FIND("?",AC66)</formula>
    </cfRule>
    <cfRule type="expression" dxfId="22273" priority="28261" stopIfTrue="1">
      <formula>FIND("?",AC66)</formula>
    </cfRule>
  </conditionalFormatting>
  <conditionalFormatting sqref="AC67">
    <cfRule type="expression" dxfId="22272" priority="28258" stopIfTrue="1">
      <formula>FIND("?",AC67)</formula>
    </cfRule>
    <cfRule type="expression" dxfId="22271" priority="28259" stopIfTrue="1">
      <formula>FIND("?",AC67)</formula>
    </cfRule>
  </conditionalFormatting>
  <conditionalFormatting sqref="AC68">
    <cfRule type="expression" dxfId="22270" priority="28256" stopIfTrue="1">
      <formula>FIND("?",AC68)</formula>
    </cfRule>
    <cfRule type="expression" dxfId="22269" priority="28257" stopIfTrue="1">
      <formula>FIND("?",AC68)</formula>
    </cfRule>
  </conditionalFormatting>
  <conditionalFormatting sqref="AC69">
    <cfRule type="expression" dxfId="22268" priority="28254" stopIfTrue="1">
      <formula>FIND("?",AC69)</formula>
    </cfRule>
    <cfRule type="expression" dxfId="22267" priority="28255" stopIfTrue="1">
      <formula>FIND("?",AC69)</formula>
    </cfRule>
  </conditionalFormatting>
  <conditionalFormatting sqref="AC70">
    <cfRule type="expression" dxfId="22266" priority="28252" stopIfTrue="1">
      <formula>FIND("?",AC70)</formula>
    </cfRule>
    <cfRule type="expression" dxfId="22265" priority="28253" stopIfTrue="1">
      <formula>FIND("?",AC70)</formula>
    </cfRule>
  </conditionalFormatting>
  <conditionalFormatting sqref="AC71">
    <cfRule type="expression" dxfId="22264" priority="28250" stopIfTrue="1">
      <formula>FIND("?",AC71)</formula>
    </cfRule>
    <cfRule type="expression" dxfId="22263" priority="28251" stopIfTrue="1">
      <formula>FIND("?",AC71)</formula>
    </cfRule>
  </conditionalFormatting>
  <conditionalFormatting sqref="AC72">
    <cfRule type="expression" dxfId="22262" priority="28248" stopIfTrue="1">
      <formula>FIND("?",AC72)</formula>
    </cfRule>
    <cfRule type="expression" dxfId="22261" priority="28249" stopIfTrue="1">
      <formula>FIND("?",AC72)</formula>
    </cfRule>
  </conditionalFormatting>
  <conditionalFormatting sqref="AC73">
    <cfRule type="expression" dxfId="22260" priority="28246" stopIfTrue="1">
      <formula>FIND("?",AC73)</formula>
    </cfRule>
    <cfRule type="expression" dxfId="22259" priority="28247" stopIfTrue="1">
      <formula>FIND("?",AC73)</formula>
    </cfRule>
  </conditionalFormatting>
  <conditionalFormatting sqref="AC59:AC62">
    <cfRule type="expression" dxfId="22258" priority="28243" stopIfTrue="1">
      <formula>FIND("?",AC59)</formula>
    </cfRule>
    <cfRule type="expression" dxfId="22257" priority="28244" stopIfTrue="1">
      <formula>FIND("?",AC59)</formula>
    </cfRule>
    <cfRule type="expression" dxfId="22256" priority="28245" stopIfTrue="1">
      <formula>FIND("?",AC59)</formula>
    </cfRule>
  </conditionalFormatting>
  <conditionalFormatting sqref="AC59:AC62">
    <cfRule type="expression" dxfId="22255" priority="28242" stopIfTrue="1">
      <formula>FIND("?",AC59)</formula>
    </cfRule>
  </conditionalFormatting>
  <conditionalFormatting sqref="AC63">
    <cfRule type="expression" dxfId="22254" priority="28239" stopIfTrue="1">
      <formula>FIND("?",AC63)</formula>
    </cfRule>
    <cfRule type="expression" dxfId="22253" priority="28240" stopIfTrue="1">
      <formula>FIND("?",AC63)</formula>
    </cfRule>
    <cfRule type="expression" dxfId="22252" priority="28241" stopIfTrue="1">
      <formula>FIND("?",AC63)</formula>
    </cfRule>
  </conditionalFormatting>
  <conditionalFormatting sqref="AC63">
    <cfRule type="expression" dxfId="22251" priority="28238" stopIfTrue="1">
      <formula>FIND("?",AC63)</formula>
    </cfRule>
  </conditionalFormatting>
  <conditionalFormatting sqref="AC68:AC71">
    <cfRule type="expression" dxfId="22250" priority="28235" stopIfTrue="1">
      <formula>FIND("?",AC68)</formula>
    </cfRule>
    <cfRule type="expression" dxfId="22249" priority="28236" stopIfTrue="1">
      <formula>FIND("?",AC68)</formula>
    </cfRule>
    <cfRule type="expression" dxfId="22248" priority="28237" stopIfTrue="1">
      <formula>FIND("?",AC68)</formula>
    </cfRule>
  </conditionalFormatting>
  <conditionalFormatting sqref="AC68:AC71">
    <cfRule type="expression" dxfId="22247" priority="28234" stopIfTrue="1">
      <formula>FIND("?",AC68)</formula>
    </cfRule>
  </conditionalFormatting>
  <conditionalFormatting sqref="AC72:AC73">
    <cfRule type="expression" dxfId="22246" priority="28231" stopIfTrue="1">
      <formula>FIND("?",AC72)</formula>
    </cfRule>
    <cfRule type="expression" dxfId="22245" priority="28232" stopIfTrue="1">
      <formula>FIND("?",AC72)</formula>
    </cfRule>
    <cfRule type="expression" dxfId="22244" priority="28233" stopIfTrue="1">
      <formula>FIND("?",AC72)</formula>
    </cfRule>
  </conditionalFormatting>
  <conditionalFormatting sqref="AC72:AC73">
    <cfRule type="expression" dxfId="22243" priority="28230" stopIfTrue="1">
      <formula>FIND("?",AC72)</formula>
    </cfRule>
  </conditionalFormatting>
  <conditionalFormatting sqref="AC59:AC62">
    <cfRule type="expression" dxfId="22242" priority="28227" stopIfTrue="1">
      <formula>FIND("?",AC59)</formula>
    </cfRule>
    <cfRule type="expression" dxfId="22241" priority="28228" stopIfTrue="1">
      <formula>FIND("?",AC59)</formula>
    </cfRule>
    <cfRule type="expression" dxfId="22240" priority="28229" stopIfTrue="1">
      <formula>FIND("?",AC59)</formula>
    </cfRule>
  </conditionalFormatting>
  <conditionalFormatting sqref="AC59:AC62">
    <cfRule type="expression" dxfId="22239" priority="28226" stopIfTrue="1">
      <formula>FIND("?",AC59)</formula>
    </cfRule>
  </conditionalFormatting>
  <conditionalFormatting sqref="AC64:AC67">
    <cfRule type="expression" dxfId="22238" priority="28223" stopIfTrue="1">
      <formula>FIND("?",AC64)</formula>
    </cfRule>
    <cfRule type="expression" dxfId="22237" priority="28224" stopIfTrue="1">
      <formula>FIND("?",AC64)</formula>
    </cfRule>
    <cfRule type="expression" dxfId="22236" priority="28225" stopIfTrue="1">
      <formula>FIND("?",AC64)</formula>
    </cfRule>
  </conditionalFormatting>
  <conditionalFormatting sqref="AC64:AC67">
    <cfRule type="expression" dxfId="22235" priority="28222" stopIfTrue="1">
      <formula>FIND("?",AC64)</formula>
    </cfRule>
  </conditionalFormatting>
  <conditionalFormatting sqref="AC69">
    <cfRule type="expression" dxfId="22234" priority="28218" stopIfTrue="1">
      <formula>FIND("?",AC69)</formula>
    </cfRule>
    <cfRule type="expression" dxfId="22233" priority="28219" stopIfTrue="1">
      <formula>FIND("?",AC69)</formula>
    </cfRule>
    <cfRule type="expression" dxfId="22232" priority="28220" stopIfTrue="1">
      <formula>FIND("?",AC69)</formula>
    </cfRule>
    <cfRule type="expression" dxfId="22231" priority="28221" stopIfTrue="1">
      <formula>FIND("?",AC69)</formula>
    </cfRule>
  </conditionalFormatting>
  <conditionalFormatting sqref="AC69">
    <cfRule type="expression" dxfId="22230" priority="28217" stopIfTrue="1">
      <formula>FIND("?",AC69)</formula>
    </cfRule>
  </conditionalFormatting>
  <conditionalFormatting sqref="AC59">
    <cfRule type="expression" dxfId="22229" priority="28216" stopIfTrue="1">
      <formula>FIND("?",AC59)</formula>
    </cfRule>
  </conditionalFormatting>
  <conditionalFormatting sqref="AC60">
    <cfRule type="expression" dxfId="22228" priority="28215" stopIfTrue="1">
      <formula>FIND("?",AC60)</formula>
    </cfRule>
  </conditionalFormatting>
  <conditionalFormatting sqref="AC61">
    <cfRule type="expression" dxfId="22227" priority="28214" stopIfTrue="1">
      <formula>FIND("?",AC61)</formula>
    </cfRule>
  </conditionalFormatting>
  <conditionalFormatting sqref="AC62">
    <cfRule type="expression" dxfId="22226" priority="28213" stopIfTrue="1">
      <formula>FIND("?",AC62)</formula>
    </cfRule>
  </conditionalFormatting>
  <conditionalFormatting sqref="AC63">
    <cfRule type="expression" dxfId="22225" priority="28212" stopIfTrue="1">
      <formula>FIND("?",AC63)</formula>
    </cfRule>
  </conditionalFormatting>
  <conditionalFormatting sqref="AC64">
    <cfRule type="expression" dxfId="22224" priority="28211" stopIfTrue="1">
      <formula>FIND("?",AC64)</formula>
    </cfRule>
  </conditionalFormatting>
  <conditionalFormatting sqref="AC65">
    <cfRule type="expression" dxfId="22223" priority="28210" stopIfTrue="1">
      <formula>FIND("?",AC65)</formula>
    </cfRule>
  </conditionalFormatting>
  <conditionalFormatting sqref="AC66">
    <cfRule type="expression" dxfId="22222" priority="28209" stopIfTrue="1">
      <formula>FIND("?",AC66)</formula>
    </cfRule>
  </conditionalFormatting>
  <conditionalFormatting sqref="AC67">
    <cfRule type="expression" dxfId="22221" priority="28208" stopIfTrue="1">
      <formula>FIND("?",AC67)</formula>
    </cfRule>
  </conditionalFormatting>
  <conditionalFormatting sqref="AC68">
    <cfRule type="expression" dxfId="22220" priority="28207" stopIfTrue="1">
      <formula>FIND("?",AC68)</formula>
    </cfRule>
  </conditionalFormatting>
  <conditionalFormatting sqref="AC70">
    <cfRule type="expression" dxfId="22219" priority="28206" stopIfTrue="1">
      <formula>FIND("?",AC70)</formula>
    </cfRule>
  </conditionalFormatting>
  <conditionalFormatting sqref="AC71">
    <cfRule type="expression" dxfId="22218" priority="28205" stopIfTrue="1">
      <formula>FIND("?",AC71)</formula>
    </cfRule>
  </conditionalFormatting>
  <conditionalFormatting sqref="AC72">
    <cfRule type="expression" dxfId="22217" priority="28204" stopIfTrue="1">
      <formula>FIND("?",AC72)</formula>
    </cfRule>
  </conditionalFormatting>
  <conditionalFormatting sqref="AC73">
    <cfRule type="expression" dxfId="22216" priority="28203" stopIfTrue="1">
      <formula>FIND("?",AC73)</formula>
    </cfRule>
  </conditionalFormatting>
  <conditionalFormatting sqref="AC72:AC75">
    <cfRule type="expression" dxfId="22215" priority="28200" stopIfTrue="1">
      <formula>FIND("?",AC72)</formula>
    </cfRule>
    <cfRule type="expression" dxfId="22214" priority="28201" stopIfTrue="1">
      <formula>FIND("?",AC72)</formula>
    </cfRule>
    <cfRule type="expression" dxfId="22213" priority="28202" stopIfTrue="1">
      <formula>FIND("?",AC72)</formula>
    </cfRule>
  </conditionalFormatting>
  <conditionalFormatting sqref="AC72:AC75">
    <cfRule type="expression" dxfId="22212" priority="28199" stopIfTrue="1">
      <formula>FIND("?",AC72)</formula>
    </cfRule>
  </conditionalFormatting>
  <conditionalFormatting sqref="AC76:AC78">
    <cfRule type="expression" dxfId="22211" priority="28196" stopIfTrue="1">
      <formula>FIND("?",AC76)</formula>
    </cfRule>
    <cfRule type="expression" dxfId="22210" priority="28197" stopIfTrue="1">
      <formula>FIND("?",AC76)</formula>
    </cfRule>
    <cfRule type="expression" dxfId="22209" priority="28198" stopIfTrue="1">
      <formula>FIND("?",AC76)</formula>
    </cfRule>
  </conditionalFormatting>
  <conditionalFormatting sqref="AC76:AC78">
    <cfRule type="expression" dxfId="22208" priority="28195" stopIfTrue="1">
      <formula>FIND("?",AC76)</formula>
    </cfRule>
  </conditionalFormatting>
  <conditionalFormatting sqref="AC72:AC75">
    <cfRule type="expression" dxfId="22207" priority="28192" stopIfTrue="1">
      <formula>FIND("?",AC72)</formula>
    </cfRule>
    <cfRule type="expression" dxfId="22206" priority="28193" stopIfTrue="1">
      <formula>FIND("?",AC72)</formula>
    </cfRule>
    <cfRule type="expression" dxfId="22205" priority="28194" stopIfTrue="1">
      <formula>FIND("?",AC72)</formula>
    </cfRule>
  </conditionalFormatting>
  <conditionalFormatting sqref="AC72:AC75">
    <cfRule type="expression" dxfId="22204" priority="28191" stopIfTrue="1">
      <formula>FIND("?",AC72)</formula>
    </cfRule>
  </conditionalFormatting>
  <conditionalFormatting sqref="AC76:AC78">
    <cfRule type="expression" dxfId="22203" priority="28188" stopIfTrue="1">
      <formula>FIND("?",AC76)</formula>
    </cfRule>
    <cfRule type="expression" dxfId="22202" priority="28189" stopIfTrue="1">
      <formula>FIND("?",AC76)</formula>
    </cfRule>
    <cfRule type="expression" dxfId="22201" priority="28190" stopIfTrue="1">
      <formula>FIND("?",AC76)</formula>
    </cfRule>
  </conditionalFormatting>
  <conditionalFormatting sqref="AC76:AC78">
    <cfRule type="expression" dxfId="22200" priority="28187" stopIfTrue="1">
      <formula>FIND("?",AC76)</formula>
    </cfRule>
  </conditionalFormatting>
  <conditionalFormatting sqref="AC72">
    <cfRule type="expression" dxfId="22199" priority="28185" stopIfTrue="1">
      <formula>FIND("?",AC72)</formula>
    </cfRule>
    <cfRule type="expression" dxfId="22198" priority="28186" stopIfTrue="1">
      <formula>FIND("?",AC72)</formula>
    </cfRule>
  </conditionalFormatting>
  <conditionalFormatting sqref="AC73">
    <cfRule type="expression" dxfId="22197" priority="28183" stopIfTrue="1">
      <formula>FIND("?",AC73)</formula>
    </cfRule>
    <cfRule type="expression" dxfId="22196" priority="28184" stopIfTrue="1">
      <formula>FIND("?",AC73)</formula>
    </cfRule>
  </conditionalFormatting>
  <conditionalFormatting sqref="AC74">
    <cfRule type="expression" dxfId="22195" priority="28181" stopIfTrue="1">
      <formula>FIND("?",AC74)</formula>
    </cfRule>
    <cfRule type="expression" dxfId="22194" priority="28182" stopIfTrue="1">
      <formula>FIND("?",AC74)</formula>
    </cfRule>
  </conditionalFormatting>
  <conditionalFormatting sqref="AC75">
    <cfRule type="expression" dxfId="22193" priority="28179" stopIfTrue="1">
      <formula>FIND("?",AC75)</formula>
    </cfRule>
    <cfRule type="expression" dxfId="22192" priority="28180" stopIfTrue="1">
      <formula>FIND("?",AC75)</formula>
    </cfRule>
  </conditionalFormatting>
  <conditionalFormatting sqref="AC76">
    <cfRule type="expression" dxfId="22191" priority="28177" stopIfTrue="1">
      <formula>FIND("?",AC76)</formula>
    </cfRule>
    <cfRule type="expression" dxfId="22190" priority="28178" stopIfTrue="1">
      <formula>FIND("?",AC76)</formula>
    </cfRule>
  </conditionalFormatting>
  <conditionalFormatting sqref="AC77">
    <cfRule type="expression" dxfId="22189" priority="28175" stopIfTrue="1">
      <formula>FIND("?",AC77)</formula>
    </cfRule>
    <cfRule type="expression" dxfId="22188" priority="28176" stopIfTrue="1">
      <formula>FIND("?",AC77)</formula>
    </cfRule>
  </conditionalFormatting>
  <conditionalFormatting sqref="AC78">
    <cfRule type="expression" dxfId="22187" priority="28173" stopIfTrue="1">
      <formula>FIND("?",AC78)</formula>
    </cfRule>
    <cfRule type="expression" dxfId="22186" priority="28174" stopIfTrue="1">
      <formula>FIND("?",AC78)</formula>
    </cfRule>
  </conditionalFormatting>
  <conditionalFormatting sqref="AC82">
    <cfRule type="expression" dxfId="22185" priority="28165" stopIfTrue="1">
      <formula>FIND("?",AC82)</formula>
    </cfRule>
    <cfRule type="expression" dxfId="22184" priority="28166" stopIfTrue="1">
      <formula>FIND("?",AC82)</formula>
    </cfRule>
  </conditionalFormatting>
  <conditionalFormatting sqref="AC83">
    <cfRule type="expression" dxfId="22183" priority="28163" stopIfTrue="1">
      <formula>FIND("?",AC83)</formula>
    </cfRule>
    <cfRule type="expression" dxfId="22182" priority="28164" stopIfTrue="1">
      <formula>FIND("?",AC83)</formula>
    </cfRule>
  </conditionalFormatting>
  <conditionalFormatting sqref="AC84">
    <cfRule type="expression" dxfId="22181" priority="28161" stopIfTrue="1">
      <formula>FIND("?",AC84)</formula>
    </cfRule>
    <cfRule type="expression" dxfId="22180" priority="28162" stopIfTrue="1">
      <formula>FIND("?",AC84)</formula>
    </cfRule>
  </conditionalFormatting>
  <conditionalFormatting sqref="AC85">
    <cfRule type="expression" dxfId="22179" priority="28159" stopIfTrue="1">
      <formula>FIND("?",AC85)</formula>
    </cfRule>
    <cfRule type="expression" dxfId="22178" priority="28160" stopIfTrue="1">
      <formula>FIND("?",AC85)</formula>
    </cfRule>
  </conditionalFormatting>
  <conditionalFormatting sqref="AC72">
    <cfRule type="expression" dxfId="22177" priority="28156" stopIfTrue="1">
      <formula>FIND("?",AC72)</formula>
    </cfRule>
    <cfRule type="expression" dxfId="22176" priority="28157" stopIfTrue="1">
      <formula>FIND("?",AC72)</formula>
    </cfRule>
    <cfRule type="expression" dxfId="22175" priority="28158" stopIfTrue="1">
      <formula>FIND("?",AC72)</formula>
    </cfRule>
  </conditionalFormatting>
  <conditionalFormatting sqref="AC72">
    <cfRule type="expression" dxfId="22174" priority="28155" stopIfTrue="1">
      <formula>FIND("?",AC72)</formula>
    </cfRule>
  </conditionalFormatting>
  <conditionalFormatting sqref="AC77">
    <cfRule type="expression" dxfId="22173" priority="28152" stopIfTrue="1">
      <formula>FIND("?",AC77)</formula>
    </cfRule>
    <cfRule type="expression" dxfId="22172" priority="28153" stopIfTrue="1">
      <formula>FIND("?",AC77)</formula>
    </cfRule>
    <cfRule type="expression" dxfId="22171" priority="28154" stopIfTrue="1">
      <formula>FIND("?",AC77)</formula>
    </cfRule>
  </conditionalFormatting>
  <conditionalFormatting sqref="AC77">
    <cfRule type="expression" dxfId="22170" priority="28151" stopIfTrue="1">
      <formula>FIND("?",AC77)</formula>
    </cfRule>
  </conditionalFormatting>
  <conditionalFormatting sqref="AC82:AC85">
    <cfRule type="expression" dxfId="22169" priority="28144" stopIfTrue="1">
      <formula>FIND("?",AC82)</formula>
    </cfRule>
    <cfRule type="expression" dxfId="22168" priority="28145" stopIfTrue="1">
      <formula>FIND("?",AC82)</formula>
    </cfRule>
    <cfRule type="expression" dxfId="22167" priority="28146" stopIfTrue="1">
      <formula>FIND("?",AC82)</formula>
    </cfRule>
  </conditionalFormatting>
  <conditionalFormatting sqref="AC82:AC85">
    <cfRule type="expression" dxfId="22166" priority="28143" stopIfTrue="1">
      <formula>FIND("?",AC82)</formula>
    </cfRule>
  </conditionalFormatting>
  <conditionalFormatting sqref="AC72:AC75">
    <cfRule type="expression" dxfId="22165" priority="28140" stopIfTrue="1">
      <formula>FIND("?",AC72)</formula>
    </cfRule>
    <cfRule type="expression" dxfId="22164" priority="28141" stopIfTrue="1">
      <formula>FIND("?",AC72)</formula>
    </cfRule>
    <cfRule type="expression" dxfId="22163" priority="28142" stopIfTrue="1">
      <formula>FIND("?",AC72)</formula>
    </cfRule>
  </conditionalFormatting>
  <conditionalFormatting sqref="AC72:AC75">
    <cfRule type="expression" dxfId="22162" priority="28139" stopIfTrue="1">
      <formula>FIND("?",AC72)</formula>
    </cfRule>
  </conditionalFormatting>
  <conditionalFormatting sqref="AC76:AC78">
    <cfRule type="expression" dxfId="22161" priority="28136" stopIfTrue="1">
      <formula>FIND("?",AC76)</formula>
    </cfRule>
    <cfRule type="expression" dxfId="22160" priority="28137" stopIfTrue="1">
      <formula>FIND("?",AC76)</formula>
    </cfRule>
    <cfRule type="expression" dxfId="22159" priority="28138" stopIfTrue="1">
      <formula>FIND("?",AC76)</formula>
    </cfRule>
  </conditionalFormatting>
  <conditionalFormatting sqref="AC76:AC78">
    <cfRule type="expression" dxfId="22158" priority="28135" stopIfTrue="1">
      <formula>FIND("?",AC76)</formula>
    </cfRule>
  </conditionalFormatting>
  <conditionalFormatting sqref="AC72">
    <cfRule type="expression" dxfId="22157" priority="28134" stopIfTrue="1">
      <formula>FIND("?",AC72)</formula>
    </cfRule>
  </conditionalFormatting>
  <conditionalFormatting sqref="AC73">
    <cfRule type="expression" dxfId="22156" priority="28133" stopIfTrue="1">
      <formula>FIND("?",AC73)</formula>
    </cfRule>
  </conditionalFormatting>
  <conditionalFormatting sqref="AC74">
    <cfRule type="expression" dxfId="22155" priority="28132" stopIfTrue="1">
      <formula>FIND("?",AC74)</formula>
    </cfRule>
  </conditionalFormatting>
  <conditionalFormatting sqref="AC75">
    <cfRule type="expression" dxfId="22154" priority="28131" stopIfTrue="1">
      <formula>FIND("?",AC75)</formula>
    </cfRule>
  </conditionalFormatting>
  <conditionalFormatting sqref="AC76">
    <cfRule type="expression" dxfId="22153" priority="28130" stopIfTrue="1">
      <formula>FIND("?",AC76)</formula>
    </cfRule>
  </conditionalFormatting>
  <conditionalFormatting sqref="AC77">
    <cfRule type="expression" dxfId="22152" priority="28129" stopIfTrue="1">
      <formula>FIND("?",AC77)</formula>
    </cfRule>
  </conditionalFormatting>
  <conditionalFormatting sqref="AC78">
    <cfRule type="expression" dxfId="22151" priority="28128" stopIfTrue="1">
      <formula>FIND("?",AC78)</formula>
    </cfRule>
  </conditionalFormatting>
  <conditionalFormatting sqref="AC82">
    <cfRule type="expression" dxfId="22150" priority="28124" stopIfTrue="1">
      <formula>FIND("?",AC82)</formula>
    </cfRule>
  </conditionalFormatting>
  <conditionalFormatting sqref="AC83">
    <cfRule type="expression" dxfId="22149" priority="28123" stopIfTrue="1">
      <formula>FIND("?",AC83)</formula>
    </cfRule>
  </conditionalFormatting>
  <conditionalFormatting sqref="AC84">
    <cfRule type="expression" dxfId="22148" priority="28122" stopIfTrue="1">
      <formula>FIND("?",AC84)</formula>
    </cfRule>
  </conditionalFormatting>
  <conditionalFormatting sqref="AC85">
    <cfRule type="expression" dxfId="22147" priority="28121" stopIfTrue="1">
      <formula>FIND("?",AC85)</formula>
    </cfRule>
  </conditionalFormatting>
  <conditionalFormatting sqref="AC86">
    <cfRule type="expression" dxfId="22146" priority="28118" stopIfTrue="1">
      <formula>FIND("?",AC86)</formula>
    </cfRule>
    <cfRule type="expression" dxfId="22145" priority="28119" stopIfTrue="1">
      <formula>FIND("?",AC86)</formula>
    </cfRule>
    <cfRule type="expression" dxfId="22144" priority="28120" stopIfTrue="1">
      <formula>FIND("?",AC86)</formula>
    </cfRule>
  </conditionalFormatting>
  <conditionalFormatting sqref="AC86">
    <cfRule type="expression" dxfId="22143" priority="28117" stopIfTrue="1">
      <formula>FIND("?",AC86)</formula>
    </cfRule>
  </conditionalFormatting>
  <conditionalFormatting sqref="AC98">
    <cfRule type="expression" dxfId="22142" priority="28110" stopIfTrue="1">
      <formula>FIND("?",AC98)</formula>
    </cfRule>
    <cfRule type="expression" dxfId="22141" priority="28111" stopIfTrue="1">
      <formula>FIND("?",AC98)</formula>
    </cfRule>
    <cfRule type="expression" dxfId="22140" priority="28112" stopIfTrue="1">
      <formula>FIND("?",AC98)</formula>
    </cfRule>
  </conditionalFormatting>
  <conditionalFormatting sqref="AC98">
    <cfRule type="expression" dxfId="22139" priority="28109" stopIfTrue="1">
      <formula>FIND("?",AC98)</formula>
    </cfRule>
  </conditionalFormatting>
  <conditionalFormatting sqref="AC107:AC110">
    <cfRule type="expression" dxfId="22138" priority="28102" stopIfTrue="1">
      <formula>FIND("?",AC107)</formula>
    </cfRule>
    <cfRule type="expression" dxfId="22137" priority="28103" stopIfTrue="1">
      <formula>FIND("?",AC107)</formula>
    </cfRule>
    <cfRule type="expression" dxfId="22136" priority="28104" stopIfTrue="1">
      <formula>FIND("?",AC107)</formula>
    </cfRule>
  </conditionalFormatting>
  <conditionalFormatting sqref="AC107:AC110">
    <cfRule type="expression" dxfId="22135" priority="28101" stopIfTrue="1">
      <formula>FIND("?",AC107)</formula>
    </cfRule>
  </conditionalFormatting>
  <conditionalFormatting sqref="AC86">
    <cfRule type="expression" dxfId="22134" priority="28098" stopIfTrue="1">
      <formula>FIND("?",AC86)</formula>
    </cfRule>
    <cfRule type="expression" dxfId="22133" priority="28099" stopIfTrue="1">
      <formula>FIND("?",AC86)</formula>
    </cfRule>
    <cfRule type="expression" dxfId="22132" priority="28100" stopIfTrue="1">
      <formula>FIND("?",AC86)</formula>
    </cfRule>
  </conditionalFormatting>
  <conditionalFormatting sqref="AC86">
    <cfRule type="expression" dxfId="22131" priority="28097" stopIfTrue="1">
      <formula>FIND("?",AC86)</formula>
    </cfRule>
  </conditionalFormatting>
  <conditionalFormatting sqref="AC98">
    <cfRule type="expression" dxfId="22130" priority="28090" stopIfTrue="1">
      <formula>FIND("?",AC98)</formula>
    </cfRule>
    <cfRule type="expression" dxfId="22129" priority="28091" stopIfTrue="1">
      <formula>FIND("?",AC98)</formula>
    </cfRule>
    <cfRule type="expression" dxfId="22128" priority="28092" stopIfTrue="1">
      <formula>FIND("?",AC98)</formula>
    </cfRule>
  </conditionalFormatting>
  <conditionalFormatting sqref="AC98">
    <cfRule type="expression" dxfId="22127" priority="28089" stopIfTrue="1">
      <formula>FIND("?",AC98)</formula>
    </cfRule>
  </conditionalFormatting>
  <conditionalFormatting sqref="AC107:AC110">
    <cfRule type="expression" dxfId="22126" priority="28082" stopIfTrue="1">
      <formula>FIND("?",AC107)</formula>
    </cfRule>
    <cfRule type="expression" dxfId="22125" priority="28083" stopIfTrue="1">
      <formula>FIND("?",AC107)</formula>
    </cfRule>
    <cfRule type="expression" dxfId="22124" priority="28084" stopIfTrue="1">
      <formula>FIND("?",AC107)</formula>
    </cfRule>
  </conditionalFormatting>
  <conditionalFormatting sqref="AC107:AC110">
    <cfRule type="expression" dxfId="22123" priority="28081" stopIfTrue="1">
      <formula>FIND("?",AC107)</formula>
    </cfRule>
  </conditionalFormatting>
  <conditionalFormatting sqref="AC86">
    <cfRule type="expression" dxfId="22122" priority="28079" stopIfTrue="1">
      <formula>FIND("?",AC86)</formula>
    </cfRule>
    <cfRule type="expression" dxfId="22121" priority="28080" stopIfTrue="1">
      <formula>FIND("?",AC86)</formula>
    </cfRule>
  </conditionalFormatting>
  <conditionalFormatting sqref="AC87">
    <cfRule type="expression" dxfId="22120" priority="28077" stopIfTrue="1">
      <formula>FIND("?",AC87)</formula>
    </cfRule>
    <cfRule type="expression" dxfId="22119" priority="28078" stopIfTrue="1">
      <formula>FIND("?",AC87)</formula>
    </cfRule>
  </conditionalFormatting>
  <conditionalFormatting sqref="AC88">
    <cfRule type="expression" dxfId="22118" priority="28075" stopIfTrue="1">
      <formula>FIND("?",AC88)</formula>
    </cfRule>
    <cfRule type="expression" dxfId="22117" priority="28076" stopIfTrue="1">
      <formula>FIND("?",AC88)</formula>
    </cfRule>
  </conditionalFormatting>
  <conditionalFormatting sqref="AC98">
    <cfRule type="expression" dxfId="22116" priority="28067" stopIfTrue="1">
      <formula>FIND("?",AC98)</formula>
    </cfRule>
    <cfRule type="expression" dxfId="22115" priority="28068" stopIfTrue="1">
      <formula>FIND("?",AC98)</formula>
    </cfRule>
  </conditionalFormatting>
  <conditionalFormatting sqref="AC99">
    <cfRule type="expression" dxfId="22114" priority="28065" stopIfTrue="1">
      <formula>FIND("?",AC99)</formula>
    </cfRule>
    <cfRule type="expression" dxfId="22113" priority="28066" stopIfTrue="1">
      <formula>FIND("?",AC99)</formula>
    </cfRule>
  </conditionalFormatting>
  <conditionalFormatting sqref="AC100">
    <cfRule type="expression" dxfId="22112" priority="28063" stopIfTrue="1">
      <formula>FIND("?",AC100)</formula>
    </cfRule>
    <cfRule type="expression" dxfId="22111" priority="28064" stopIfTrue="1">
      <formula>FIND("?",AC100)</formula>
    </cfRule>
  </conditionalFormatting>
  <conditionalFormatting sqref="AC101">
    <cfRule type="expression" dxfId="22110" priority="28061" stopIfTrue="1">
      <formula>FIND("?",AC101)</formula>
    </cfRule>
    <cfRule type="expression" dxfId="22109" priority="28062" stopIfTrue="1">
      <formula>FIND("?",AC101)</formula>
    </cfRule>
  </conditionalFormatting>
  <conditionalFormatting sqref="AC102">
    <cfRule type="expression" dxfId="22108" priority="28059" stopIfTrue="1">
      <formula>FIND("?",AC102)</formula>
    </cfRule>
    <cfRule type="expression" dxfId="22107" priority="28060" stopIfTrue="1">
      <formula>FIND("?",AC102)</formula>
    </cfRule>
  </conditionalFormatting>
  <conditionalFormatting sqref="AC107">
    <cfRule type="expression" dxfId="22106" priority="28049" stopIfTrue="1">
      <formula>FIND("?",AC107)</formula>
    </cfRule>
    <cfRule type="expression" dxfId="22105" priority="28050" stopIfTrue="1">
      <formula>FIND("?",AC107)</formula>
    </cfRule>
  </conditionalFormatting>
  <conditionalFormatting sqref="AC108">
    <cfRule type="expression" dxfId="22104" priority="28047" stopIfTrue="1">
      <formula>FIND("?",AC108)</formula>
    </cfRule>
    <cfRule type="expression" dxfId="22103" priority="28048" stopIfTrue="1">
      <formula>FIND("?",AC108)</formula>
    </cfRule>
  </conditionalFormatting>
  <conditionalFormatting sqref="AC109">
    <cfRule type="expression" dxfId="22102" priority="28045" stopIfTrue="1">
      <formula>FIND("?",AC109)</formula>
    </cfRule>
    <cfRule type="expression" dxfId="22101" priority="28046" stopIfTrue="1">
      <formula>FIND("?",AC109)</formula>
    </cfRule>
  </conditionalFormatting>
  <conditionalFormatting sqref="AC110">
    <cfRule type="expression" dxfId="22100" priority="28043" stopIfTrue="1">
      <formula>FIND("?",AC110)</formula>
    </cfRule>
    <cfRule type="expression" dxfId="22099" priority="28044" stopIfTrue="1">
      <formula>FIND("?",AC110)</formula>
    </cfRule>
  </conditionalFormatting>
  <conditionalFormatting sqref="AC86:AC88">
    <cfRule type="expression" dxfId="22098" priority="28040" stopIfTrue="1">
      <formula>FIND("?",AC86)</formula>
    </cfRule>
    <cfRule type="expression" dxfId="22097" priority="28041" stopIfTrue="1">
      <formula>FIND("?",AC86)</formula>
    </cfRule>
    <cfRule type="expression" dxfId="22096" priority="28042" stopIfTrue="1">
      <formula>FIND("?",AC86)</formula>
    </cfRule>
  </conditionalFormatting>
  <conditionalFormatting sqref="AC86:AC88">
    <cfRule type="expression" dxfId="22095" priority="28039" stopIfTrue="1">
      <formula>FIND("?",AC86)</formula>
    </cfRule>
  </conditionalFormatting>
  <conditionalFormatting sqref="AC100:AC102">
    <cfRule type="expression" dxfId="22094" priority="28032" stopIfTrue="1">
      <formula>FIND("?",AC100)</formula>
    </cfRule>
    <cfRule type="expression" dxfId="22093" priority="28033" stopIfTrue="1">
      <formula>FIND("?",AC100)</formula>
    </cfRule>
    <cfRule type="expression" dxfId="22092" priority="28034" stopIfTrue="1">
      <formula>FIND("?",AC100)</formula>
    </cfRule>
  </conditionalFormatting>
  <conditionalFormatting sqref="AC100:AC102">
    <cfRule type="expression" dxfId="22091" priority="28031" stopIfTrue="1">
      <formula>FIND("?",AC100)</formula>
    </cfRule>
  </conditionalFormatting>
  <conditionalFormatting sqref="AC107:AC110">
    <cfRule type="expression" dxfId="22090" priority="28028" stopIfTrue="1">
      <formula>FIND("?",AC107)</formula>
    </cfRule>
    <cfRule type="expression" dxfId="22089" priority="28029" stopIfTrue="1">
      <formula>FIND("?",AC107)</formula>
    </cfRule>
    <cfRule type="expression" dxfId="22088" priority="28030" stopIfTrue="1">
      <formula>FIND("?",AC107)</formula>
    </cfRule>
  </conditionalFormatting>
  <conditionalFormatting sqref="AC107:AC110">
    <cfRule type="expression" dxfId="22087" priority="28027" stopIfTrue="1">
      <formula>FIND("?",AC107)</formula>
    </cfRule>
  </conditionalFormatting>
  <conditionalFormatting sqref="AC107">
    <cfRule type="expression" dxfId="22086" priority="28020" stopIfTrue="1">
      <formula>FIND("?",AC107)</formula>
    </cfRule>
    <cfRule type="expression" dxfId="22085" priority="28021" stopIfTrue="1">
      <formula>FIND("?",AC107)</formula>
    </cfRule>
    <cfRule type="expression" dxfId="22084" priority="28022" stopIfTrue="1">
      <formula>FIND("?",AC107)</formula>
    </cfRule>
  </conditionalFormatting>
  <conditionalFormatting sqref="AC107">
    <cfRule type="expression" dxfId="22083" priority="28019" stopIfTrue="1">
      <formula>FIND("?",AC107)</formula>
    </cfRule>
  </conditionalFormatting>
  <conditionalFormatting sqref="AC109">
    <cfRule type="expression" dxfId="22082" priority="28016" stopIfTrue="1">
      <formula>FIND("?",AC109)</formula>
    </cfRule>
    <cfRule type="expression" dxfId="22081" priority="28017" stopIfTrue="1">
      <formula>FIND("?",AC109)</formula>
    </cfRule>
    <cfRule type="expression" dxfId="22080" priority="28018" stopIfTrue="1">
      <formula>FIND("?",AC109)</formula>
    </cfRule>
  </conditionalFormatting>
  <conditionalFormatting sqref="AC109">
    <cfRule type="expression" dxfId="22079" priority="28015" stopIfTrue="1">
      <formula>FIND("?",AC109)</formula>
    </cfRule>
  </conditionalFormatting>
  <conditionalFormatting sqref="AC98:AC99">
    <cfRule type="expression" dxfId="22078" priority="28012" stopIfTrue="1">
      <formula>FIND("?",AC98)</formula>
    </cfRule>
    <cfRule type="expression" dxfId="22077" priority="28013" stopIfTrue="1">
      <formula>FIND("?",AC98)</formula>
    </cfRule>
    <cfRule type="expression" dxfId="22076" priority="28014" stopIfTrue="1">
      <formula>FIND("?",AC98)</formula>
    </cfRule>
  </conditionalFormatting>
  <conditionalFormatting sqref="AC98:AC99">
    <cfRule type="expression" dxfId="22075" priority="28011" stopIfTrue="1">
      <formula>FIND("?",AC98)</formula>
    </cfRule>
  </conditionalFormatting>
  <conditionalFormatting sqref="AC98">
    <cfRule type="expression" dxfId="22074" priority="28008" stopIfTrue="1">
      <formula>FIND("?",AC98)</formula>
    </cfRule>
    <cfRule type="expression" dxfId="22073" priority="28009" stopIfTrue="1">
      <formula>FIND("?",AC98)</formula>
    </cfRule>
    <cfRule type="expression" dxfId="22072" priority="28010" stopIfTrue="1">
      <formula>FIND("?",AC98)</formula>
    </cfRule>
  </conditionalFormatting>
  <conditionalFormatting sqref="AC98">
    <cfRule type="expression" dxfId="22071" priority="28007" stopIfTrue="1">
      <formula>FIND("?",AC98)</formula>
    </cfRule>
  </conditionalFormatting>
  <conditionalFormatting sqref="AC100:AC102">
    <cfRule type="expression" dxfId="22070" priority="28004" stopIfTrue="1">
      <formula>FIND("?",AC100)</formula>
    </cfRule>
    <cfRule type="expression" dxfId="22069" priority="28005" stopIfTrue="1">
      <formula>FIND("?",AC100)</formula>
    </cfRule>
    <cfRule type="expression" dxfId="22068" priority="28006" stopIfTrue="1">
      <formula>FIND("?",AC100)</formula>
    </cfRule>
  </conditionalFormatting>
  <conditionalFormatting sqref="AC100:AC102">
    <cfRule type="expression" dxfId="22067" priority="28003" stopIfTrue="1">
      <formula>FIND("?",AC100)</formula>
    </cfRule>
  </conditionalFormatting>
  <conditionalFormatting sqref="AC107:AC110">
    <cfRule type="expression" dxfId="22066" priority="28000" stopIfTrue="1">
      <formula>FIND("?",AC107)</formula>
    </cfRule>
    <cfRule type="expression" dxfId="22065" priority="28001" stopIfTrue="1">
      <formula>FIND("?",AC107)</formula>
    </cfRule>
    <cfRule type="expression" dxfId="22064" priority="28002" stopIfTrue="1">
      <formula>FIND("?",AC107)</formula>
    </cfRule>
  </conditionalFormatting>
  <conditionalFormatting sqref="AC107:AC110">
    <cfRule type="expression" dxfId="22063" priority="27999" stopIfTrue="1">
      <formula>FIND("?",AC107)</formula>
    </cfRule>
  </conditionalFormatting>
  <conditionalFormatting sqref="AC107">
    <cfRule type="expression" dxfId="22062" priority="27992" stopIfTrue="1">
      <formula>FIND("?",AC107)</formula>
    </cfRule>
    <cfRule type="expression" dxfId="22061" priority="27993" stopIfTrue="1">
      <formula>FIND("?",AC107)</formula>
    </cfRule>
    <cfRule type="expression" dxfId="22060" priority="27994" stopIfTrue="1">
      <formula>FIND("?",AC107)</formula>
    </cfRule>
  </conditionalFormatting>
  <conditionalFormatting sqref="AC107">
    <cfRule type="expression" dxfId="22059" priority="27991" stopIfTrue="1">
      <formula>FIND("?",AC107)</formula>
    </cfRule>
  </conditionalFormatting>
  <conditionalFormatting sqref="AC109">
    <cfRule type="expression" dxfId="22058" priority="27988" stopIfTrue="1">
      <formula>FIND("?",AC109)</formula>
    </cfRule>
    <cfRule type="expression" dxfId="22057" priority="27989" stopIfTrue="1">
      <formula>FIND("?",AC109)</formula>
    </cfRule>
    <cfRule type="expression" dxfId="22056" priority="27990" stopIfTrue="1">
      <formula>FIND("?",AC109)</formula>
    </cfRule>
  </conditionalFormatting>
  <conditionalFormatting sqref="AC109">
    <cfRule type="expression" dxfId="22055" priority="27987" stopIfTrue="1">
      <formula>FIND("?",AC109)</formula>
    </cfRule>
  </conditionalFormatting>
  <conditionalFormatting sqref="AC86">
    <cfRule type="expression" dxfId="22054" priority="27983" stopIfTrue="1">
      <formula>FIND("?",AC86)</formula>
    </cfRule>
    <cfRule type="expression" dxfId="22053" priority="27984" stopIfTrue="1">
      <formula>FIND("?",AC86)</formula>
    </cfRule>
    <cfRule type="expression" dxfId="22052" priority="27985" stopIfTrue="1">
      <formula>FIND("?",AC86)</formula>
    </cfRule>
    <cfRule type="expression" dxfId="22051" priority="27986" stopIfTrue="1">
      <formula>FIND("?",AC86)</formula>
    </cfRule>
  </conditionalFormatting>
  <conditionalFormatting sqref="AC86">
    <cfRule type="expression" dxfId="22050" priority="27982" stopIfTrue="1">
      <formula>FIND("?",AC86)</formula>
    </cfRule>
  </conditionalFormatting>
  <conditionalFormatting sqref="AC98">
    <cfRule type="expression" dxfId="22049" priority="27974" stopIfTrue="1">
      <formula>FIND("?",AC98)</formula>
    </cfRule>
    <cfRule type="expression" dxfId="22048" priority="27975" stopIfTrue="1">
      <formula>FIND("?",AC98)</formula>
    </cfRule>
    <cfRule type="expression" dxfId="22047" priority="27976" stopIfTrue="1">
      <formula>FIND("?",AC98)</formula>
    </cfRule>
  </conditionalFormatting>
  <conditionalFormatting sqref="AC98">
    <cfRule type="expression" dxfId="22046" priority="27973" stopIfTrue="1">
      <formula>FIND("?",AC98)</formula>
    </cfRule>
  </conditionalFormatting>
  <conditionalFormatting sqref="AC107:AC110">
    <cfRule type="expression" dxfId="22045" priority="27966" stopIfTrue="1">
      <formula>FIND("?",AC107)</formula>
    </cfRule>
    <cfRule type="expression" dxfId="22044" priority="27967" stopIfTrue="1">
      <formula>FIND("?",AC107)</formula>
    </cfRule>
    <cfRule type="expression" dxfId="22043" priority="27968" stopIfTrue="1">
      <formula>FIND("?",AC107)</formula>
    </cfRule>
  </conditionalFormatting>
  <conditionalFormatting sqref="AC107:AC110">
    <cfRule type="expression" dxfId="22042" priority="27965" stopIfTrue="1">
      <formula>FIND("?",AC107)</formula>
    </cfRule>
  </conditionalFormatting>
  <conditionalFormatting sqref="AC87">
    <cfRule type="expression" dxfId="22041" priority="27964" stopIfTrue="1">
      <formula>FIND("?",AC87)</formula>
    </cfRule>
  </conditionalFormatting>
  <conditionalFormatting sqref="AC88">
    <cfRule type="expression" dxfId="22040" priority="27963" stopIfTrue="1">
      <formula>FIND("?",AC88)</formula>
    </cfRule>
  </conditionalFormatting>
  <conditionalFormatting sqref="AC98">
    <cfRule type="expression" dxfId="22039" priority="27960" stopIfTrue="1">
      <formula>FIND("?",AC98)</formula>
    </cfRule>
  </conditionalFormatting>
  <conditionalFormatting sqref="AC99">
    <cfRule type="expression" dxfId="22038" priority="27959" stopIfTrue="1">
      <formula>FIND("?",AC99)</formula>
    </cfRule>
  </conditionalFormatting>
  <conditionalFormatting sqref="AC100">
    <cfRule type="expression" dxfId="22037" priority="27958" stopIfTrue="1">
      <formula>FIND("?",AC100)</formula>
    </cfRule>
  </conditionalFormatting>
  <conditionalFormatting sqref="AC101">
    <cfRule type="expression" dxfId="22036" priority="27957" stopIfTrue="1">
      <formula>FIND("?",AC101)</formula>
    </cfRule>
  </conditionalFormatting>
  <conditionalFormatting sqref="AC102">
    <cfRule type="expression" dxfId="22035" priority="27956" stopIfTrue="1">
      <formula>FIND("?",AC102)</formula>
    </cfRule>
  </conditionalFormatting>
  <conditionalFormatting sqref="AC107">
    <cfRule type="expression" dxfId="22034" priority="27951" stopIfTrue="1">
      <formula>FIND("?",AC107)</formula>
    </cfRule>
  </conditionalFormatting>
  <conditionalFormatting sqref="AC108">
    <cfRule type="expression" dxfId="22033" priority="27950" stopIfTrue="1">
      <formula>FIND("?",AC108)</formula>
    </cfRule>
  </conditionalFormatting>
  <conditionalFormatting sqref="AC109">
    <cfRule type="expression" dxfId="22032" priority="27949" stopIfTrue="1">
      <formula>FIND("?",AC109)</formula>
    </cfRule>
  </conditionalFormatting>
  <conditionalFormatting sqref="AC110">
    <cfRule type="expression" dxfId="22031" priority="27948" stopIfTrue="1">
      <formula>FIND("?",AC110)</formula>
    </cfRule>
  </conditionalFormatting>
  <conditionalFormatting sqref="AC115:AC119">
    <cfRule type="expression" dxfId="22030" priority="27945" stopIfTrue="1">
      <formula>FIND("?",AC115)</formula>
    </cfRule>
    <cfRule type="expression" dxfId="22029" priority="27946" stopIfTrue="1">
      <formula>FIND("?",AC115)</formula>
    </cfRule>
    <cfRule type="expression" dxfId="22028" priority="27947" stopIfTrue="1">
      <formula>FIND("?",AC115)</formula>
    </cfRule>
  </conditionalFormatting>
  <conditionalFormatting sqref="AC115:AC119">
    <cfRule type="expression" dxfId="22027" priority="27944" stopIfTrue="1">
      <formula>FIND("?",AC115)</formula>
    </cfRule>
  </conditionalFormatting>
  <conditionalFormatting sqref="AC121:AC125">
    <cfRule type="expression" dxfId="22026" priority="27941" stopIfTrue="1">
      <formula>FIND("?",AC121)</formula>
    </cfRule>
    <cfRule type="expression" dxfId="22025" priority="27942" stopIfTrue="1">
      <formula>FIND("?",AC121)</formula>
    </cfRule>
    <cfRule type="expression" dxfId="22024" priority="27943" stopIfTrue="1">
      <formula>FIND("?",AC121)</formula>
    </cfRule>
  </conditionalFormatting>
  <conditionalFormatting sqref="AC121:AC125">
    <cfRule type="expression" dxfId="22023" priority="27940" stopIfTrue="1">
      <formula>FIND("?",AC121)</formula>
    </cfRule>
  </conditionalFormatting>
  <conditionalFormatting sqref="AC120">
    <cfRule type="expression" dxfId="22022" priority="27937" stopIfTrue="1">
      <formula>FIND("?",AC120)</formula>
    </cfRule>
    <cfRule type="expression" dxfId="22021" priority="27938" stopIfTrue="1">
      <formula>FIND("?",AC120)</formula>
    </cfRule>
    <cfRule type="expression" dxfId="22020" priority="27939" stopIfTrue="1">
      <formula>FIND("?",AC120)</formula>
    </cfRule>
  </conditionalFormatting>
  <conditionalFormatting sqref="AC120">
    <cfRule type="expression" dxfId="22019" priority="27936" stopIfTrue="1">
      <formula>FIND("?",AC120)</formula>
    </cfRule>
  </conditionalFormatting>
  <conditionalFormatting sqref="AC122">
    <cfRule type="expression" dxfId="22018" priority="27933" stopIfTrue="1">
      <formula>FIND("?",AC122)</formula>
    </cfRule>
    <cfRule type="expression" dxfId="22017" priority="27934" stopIfTrue="1">
      <formula>FIND("?",AC122)</formula>
    </cfRule>
    <cfRule type="expression" dxfId="22016" priority="27935" stopIfTrue="1">
      <formula>FIND("?",AC122)</formula>
    </cfRule>
  </conditionalFormatting>
  <conditionalFormatting sqref="AC122">
    <cfRule type="expression" dxfId="22015" priority="27932" stopIfTrue="1">
      <formula>FIND("?",AC122)</formula>
    </cfRule>
  </conditionalFormatting>
  <conditionalFormatting sqref="AC124">
    <cfRule type="expression" dxfId="22014" priority="27929" stopIfTrue="1">
      <formula>FIND("?",AC124)</formula>
    </cfRule>
    <cfRule type="expression" dxfId="22013" priority="27930" stopIfTrue="1">
      <formula>FIND("?",AC124)</formula>
    </cfRule>
    <cfRule type="expression" dxfId="22012" priority="27931" stopIfTrue="1">
      <formula>FIND("?",AC124)</formula>
    </cfRule>
  </conditionalFormatting>
  <conditionalFormatting sqref="AC124">
    <cfRule type="expression" dxfId="22011" priority="27928" stopIfTrue="1">
      <formula>FIND("?",AC124)</formula>
    </cfRule>
  </conditionalFormatting>
  <conditionalFormatting sqref="AC126">
    <cfRule type="expression" dxfId="22010" priority="27925" stopIfTrue="1">
      <formula>FIND("?",AC126)</formula>
    </cfRule>
    <cfRule type="expression" dxfId="22009" priority="27926" stopIfTrue="1">
      <formula>FIND("?",AC126)</formula>
    </cfRule>
    <cfRule type="expression" dxfId="22008" priority="27927" stopIfTrue="1">
      <formula>FIND("?",AC126)</formula>
    </cfRule>
  </conditionalFormatting>
  <conditionalFormatting sqref="AC126">
    <cfRule type="expression" dxfId="22007" priority="27924" stopIfTrue="1">
      <formula>FIND("?",AC126)</formula>
    </cfRule>
  </conditionalFormatting>
  <conditionalFormatting sqref="AC126">
    <cfRule type="expression" dxfId="22006" priority="27921" stopIfTrue="1">
      <formula>FIND("?",AC126)</formula>
    </cfRule>
    <cfRule type="expression" dxfId="22005" priority="27922" stopIfTrue="1">
      <formula>FIND("?",AC126)</formula>
    </cfRule>
    <cfRule type="expression" dxfId="22004" priority="27923" stopIfTrue="1">
      <formula>FIND("?",AC126)</formula>
    </cfRule>
  </conditionalFormatting>
  <conditionalFormatting sqref="AC126">
    <cfRule type="expression" dxfId="22003" priority="27920" stopIfTrue="1">
      <formula>FIND("?",AC126)</formula>
    </cfRule>
  </conditionalFormatting>
  <conditionalFormatting sqref="AC113:AC114">
    <cfRule type="expression" dxfId="22002" priority="27917" stopIfTrue="1">
      <formula>FIND("?",AC113)</formula>
    </cfRule>
    <cfRule type="expression" dxfId="22001" priority="27918" stopIfTrue="1">
      <formula>FIND("?",AC113)</formula>
    </cfRule>
    <cfRule type="expression" dxfId="22000" priority="27919" stopIfTrue="1">
      <formula>FIND("?",AC113)</formula>
    </cfRule>
  </conditionalFormatting>
  <conditionalFormatting sqref="AC113:AC114">
    <cfRule type="expression" dxfId="21999" priority="27916" stopIfTrue="1">
      <formula>FIND("?",AC113)</formula>
    </cfRule>
  </conditionalFormatting>
  <conditionalFormatting sqref="AC113">
    <cfRule type="expression" dxfId="21998" priority="27913" stopIfTrue="1">
      <formula>FIND("?",AC113)</formula>
    </cfRule>
    <cfRule type="expression" dxfId="21997" priority="27914" stopIfTrue="1">
      <formula>FIND("?",AC113)</formula>
    </cfRule>
    <cfRule type="expression" dxfId="21996" priority="27915" stopIfTrue="1">
      <formula>FIND("?",AC113)</formula>
    </cfRule>
  </conditionalFormatting>
  <conditionalFormatting sqref="AC113">
    <cfRule type="expression" dxfId="21995" priority="27912" stopIfTrue="1">
      <formula>FIND("?",AC113)</formula>
    </cfRule>
  </conditionalFormatting>
  <conditionalFormatting sqref="AC115:AC119">
    <cfRule type="expression" dxfId="21994" priority="27909" stopIfTrue="1">
      <formula>FIND("?",AC115)</formula>
    </cfRule>
    <cfRule type="expression" dxfId="21993" priority="27910" stopIfTrue="1">
      <formula>FIND("?",AC115)</formula>
    </cfRule>
    <cfRule type="expression" dxfId="21992" priority="27911" stopIfTrue="1">
      <formula>FIND("?",AC115)</formula>
    </cfRule>
  </conditionalFormatting>
  <conditionalFormatting sqref="AC115:AC119">
    <cfRule type="expression" dxfId="21991" priority="27908" stopIfTrue="1">
      <formula>FIND("?",AC115)</formula>
    </cfRule>
  </conditionalFormatting>
  <conditionalFormatting sqref="AC121:AC125">
    <cfRule type="expression" dxfId="21990" priority="27905" stopIfTrue="1">
      <formula>FIND("?",AC121)</formula>
    </cfRule>
    <cfRule type="expression" dxfId="21989" priority="27906" stopIfTrue="1">
      <formula>FIND("?",AC121)</formula>
    </cfRule>
    <cfRule type="expression" dxfId="21988" priority="27907" stopIfTrue="1">
      <formula>FIND("?",AC121)</formula>
    </cfRule>
  </conditionalFormatting>
  <conditionalFormatting sqref="AC121:AC125">
    <cfRule type="expression" dxfId="21987" priority="27904" stopIfTrue="1">
      <formula>FIND("?",AC121)</formula>
    </cfRule>
  </conditionalFormatting>
  <conditionalFormatting sqref="AC120">
    <cfRule type="expression" dxfId="21986" priority="27901" stopIfTrue="1">
      <formula>FIND("?",AC120)</formula>
    </cfRule>
    <cfRule type="expression" dxfId="21985" priority="27902" stopIfTrue="1">
      <formula>FIND("?",AC120)</formula>
    </cfRule>
    <cfRule type="expression" dxfId="21984" priority="27903" stopIfTrue="1">
      <formula>FIND("?",AC120)</formula>
    </cfRule>
  </conditionalFormatting>
  <conditionalFormatting sqref="AC120">
    <cfRule type="expression" dxfId="21983" priority="27900" stopIfTrue="1">
      <formula>FIND("?",AC120)</formula>
    </cfRule>
  </conditionalFormatting>
  <conditionalFormatting sqref="AC122">
    <cfRule type="expression" dxfId="21982" priority="27897" stopIfTrue="1">
      <formula>FIND("?",AC122)</formula>
    </cfRule>
    <cfRule type="expression" dxfId="21981" priority="27898" stopIfTrue="1">
      <formula>FIND("?",AC122)</formula>
    </cfRule>
    <cfRule type="expression" dxfId="21980" priority="27899" stopIfTrue="1">
      <formula>FIND("?",AC122)</formula>
    </cfRule>
  </conditionalFormatting>
  <conditionalFormatting sqref="AC122">
    <cfRule type="expression" dxfId="21979" priority="27896" stopIfTrue="1">
      <formula>FIND("?",AC122)</formula>
    </cfRule>
  </conditionalFormatting>
  <conditionalFormatting sqref="AC124">
    <cfRule type="expression" dxfId="21978" priority="27893" stopIfTrue="1">
      <formula>FIND("?",AC124)</formula>
    </cfRule>
    <cfRule type="expression" dxfId="21977" priority="27894" stopIfTrue="1">
      <formula>FIND("?",AC124)</formula>
    </cfRule>
    <cfRule type="expression" dxfId="21976" priority="27895" stopIfTrue="1">
      <formula>FIND("?",AC124)</formula>
    </cfRule>
  </conditionalFormatting>
  <conditionalFormatting sqref="AC124">
    <cfRule type="expression" dxfId="21975" priority="27892" stopIfTrue="1">
      <formula>FIND("?",AC124)</formula>
    </cfRule>
  </conditionalFormatting>
  <conditionalFormatting sqref="AC126">
    <cfRule type="expression" dxfId="21974" priority="27889" stopIfTrue="1">
      <formula>FIND("?",AC126)</formula>
    </cfRule>
    <cfRule type="expression" dxfId="21973" priority="27890" stopIfTrue="1">
      <formula>FIND("?",AC126)</formula>
    </cfRule>
    <cfRule type="expression" dxfId="21972" priority="27891" stopIfTrue="1">
      <formula>FIND("?",AC126)</formula>
    </cfRule>
  </conditionalFormatting>
  <conditionalFormatting sqref="AC126">
    <cfRule type="expression" dxfId="21971" priority="27888" stopIfTrue="1">
      <formula>FIND("?",AC126)</formula>
    </cfRule>
  </conditionalFormatting>
  <conditionalFormatting sqref="AC126">
    <cfRule type="expression" dxfId="21970" priority="27885" stopIfTrue="1">
      <formula>FIND("?",AC126)</formula>
    </cfRule>
    <cfRule type="expression" dxfId="21969" priority="27886" stopIfTrue="1">
      <formula>FIND("?",AC126)</formula>
    </cfRule>
    <cfRule type="expression" dxfId="21968" priority="27887" stopIfTrue="1">
      <formula>FIND("?",AC126)</formula>
    </cfRule>
  </conditionalFormatting>
  <conditionalFormatting sqref="AC126">
    <cfRule type="expression" dxfId="21967" priority="27884" stopIfTrue="1">
      <formula>FIND("?",AC126)</formula>
    </cfRule>
  </conditionalFormatting>
  <conditionalFormatting sqref="AC115:AC119">
    <cfRule type="expression" dxfId="21966" priority="27881" stopIfTrue="1">
      <formula>FIND("?",AC115)</formula>
    </cfRule>
    <cfRule type="expression" dxfId="21965" priority="27882" stopIfTrue="1">
      <formula>FIND("?",AC115)</formula>
    </cfRule>
    <cfRule type="expression" dxfId="21964" priority="27883" stopIfTrue="1">
      <formula>FIND("?",AC115)</formula>
    </cfRule>
  </conditionalFormatting>
  <conditionalFormatting sqref="AC115:AC119">
    <cfRule type="expression" dxfId="21963" priority="27880" stopIfTrue="1">
      <formula>FIND("?",AC115)</formula>
    </cfRule>
  </conditionalFormatting>
  <conditionalFormatting sqref="AC121:AC125">
    <cfRule type="expression" dxfId="21962" priority="27877" stopIfTrue="1">
      <formula>FIND("?",AC121)</formula>
    </cfRule>
    <cfRule type="expression" dxfId="21961" priority="27878" stopIfTrue="1">
      <formula>FIND("?",AC121)</formula>
    </cfRule>
    <cfRule type="expression" dxfId="21960" priority="27879" stopIfTrue="1">
      <formula>FIND("?",AC121)</formula>
    </cfRule>
  </conditionalFormatting>
  <conditionalFormatting sqref="AC121:AC125">
    <cfRule type="expression" dxfId="21959" priority="27876" stopIfTrue="1">
      <formula>FIND("?",AC121)</formula>
    </cfRule>
  </conditionalFormatting>
  <conditionalFormatting sqref="AC120">
    <cfRule type="expression" dxfId="21958" priority="27873" stopIfTrue="1">
      <formula>FIND("?",AC120)</formula>
    </cfRule>
    <cfRule type="expression" dxfId="21957" priority="27874" stopIfTrue="1">
      <formula>FIND("?",AC120)</formula>
    </cfRule>
    <cfRule type="expression" dxfId="21956" priority="27875" stopIfTrue="1">
      <formula>FIND("?",AC120)</formula>
    </cfRule>
  </conditionalFormatting>
  <conditionalFormatting sqref="AC120">
    <cfRule type="expression" dxfId="21955" priority="27872" stopIfTrue="1">
      <formula>FIND("?",AC120)</formula>
    </cfRule>
  </conditionalFormatting>
  <conditionalFormatting sqref="AC122">
    <cfRule type="expression" dxfId="21954" priority="27869" stopIfTrue="1">
      <formula>FIND("?",AC122)</formula>
    </cfRule>
    <cfRule type="expression" dxfId="21953" priority="27870" stopIfTrue="1">
      <formula>FIND("?",AC122)</formula>
    </cfRule>
    <cfRule type="expression" dxfId="21952" priority="27871" stopIfTrue="1">
      <formula>FIND("?",AC122)</formula>
    </cfRule>
  </conditionalFormatting>
  <conditionalFormatting sqref="AC122">
    <cfRule type="expression" dxfId="21951" priority="27868" stopIfTrue="1">
      <formula>FIND("?",AC122)</formula>
    </cfRule>
  </conditionalFormatting>
  <conditionalFormatting sqref="AC124">
    <cfRule type="expression" dxfId="21950" priority="27865" stopIfTrue="1">
      <formula>FIND("?",AC124)</formula>
    </cfRule>
    <cfRule type="expression" dxfId="21949" priority="27866" stopIfTrue="1">
      <formula>FIND("?",AC124)</formula>
    </cfRule>
    <cfRule type="expression" dxfId="21948" priority="27867" stopIfTrue="1">
      <formula>FIND("?",AC124)</formula>
    </cfRule>
  </conditionalFormatting>
  <conditionalFormatting sqref="AC124">
    <cfRule type="expression" dxfId="21947" priority="27864" stopIfTrue="1">
      <formula>FIND("?",AC124)</formula>
    </cfRule>
  </conditionalFormatting>
  <conditionalFormatting sqref="AC126">
    <cfRule type="expression" dxfId="21946" priority="27861" stopIfTrue="1">
      <formula>FIND("?",AC126)</formula>
    </cfRule>
    <cfRule type="expression" dxfId="21945" priority="27862" stopIfTrue="1">
      <formula>FIND("?",AC126)</formula>
    </cfRule>
    <cfRule type="expression" dxfId="21944" priority="27863" stopIfTrue="1">
      <formula>FIND("?",AC126)</formula>
    </cfRule>
  </conditionalFormatting>
  <conditionalFormatting sqref="AC126">
    <cfRule type="expression" dxfId="21943" priority="27860" stopIfTrue="1">
      <formula>FIND("?",AC126)</formula>
    </cfRule>
  </conditionalFormatting>
  <conditionalFormatting sqref="AC126">
    <cfRule type="expression" dxfId="21942" priority="27857" stopIfTrue="1">
      <formula>FIND("?",AC126)</formula>
    </cfRule>
    <cfRule type="expression" dxfId="21941" priority="27858" stopIfTrue="1">
      <formula>FIND("?",AC126)</formula>
    </cfRule>
    <cfRule type="expression" dxfId="21940" priority="27859" stopIfTrue="1">
      <formula>FIND("?",AC126)</formula>
    </cfRule>
  </conditionalFormatting>
  <conditionalFormatting sqref="AC126">
    <cfRule type="expression" dxfId="21939" priority="27856" stopIfTrue="1">
      <formula>FIND("?",AC126)</formula>
    </cfRule>
  </conditionalFormatting>
  <conditionalFormatting sqref="AC113:AC114">
    <cfRule type="expression" dxfId="21938" priority="27853" stopIfTrue="1">
      <formula>FIND("?",AC113)</formula>
    </cfRule>
    <cfRule type="expression" dxfId="21937" priority="27854" stopIfTrue="1">
      <formula>FIND("?",AC113)</formula>
    </cfRule>
    <cfRule type="expression" dxfId="21936" priority="27855" stopIfTrue="1">
      <formula>FIND("?",AC113)</formula>
    </cfRule>
  </conditionalFormatting>
  <conditionalFormatting sqref="AC113:AC114">
    <cfRule type="expression" dxfId="21935" priority="27852" stopIfTrue="1">
      <formula>FIND("?",AC113)</formula>
    </cfRule>
  </conditionalFormatting>
  <conditionalFormatting sqref="AC113">
    <cfRule type="expression" dxfId="21934" priority="27849" stopIfTrue="1">
      <formula>FIND("?",AC113)</formula>
    </cfRule>
    <cfRule type="expression" dxfId="21933" priority="27850" stopIfTrue="1">
      <formula>FIND("?",AC113)</formula>
    </cfRule>
    <cfRule type="expression" dxfId="21932" priority="27851" stopIfTrue="1">
      <formula>FIND("?",AC113)</formula>
    </cfRule>
  </conditionalFormatting>
  <conditionalFormatting sqref="AC113">
    <cfRule type="expression" dxfId="21931" priority="27848" stopIfTrue="1">
      <formula>FIND("?",AC113)</formula>
    </cfRule>
  </conditionalFormatting>
  <conditionalFormatting sqref="AC115:AC119">
    <cfRule type="expression" dxfId="21930" priority="27845" stopIfTrue="1">
      <formula>FIND("?",AC115)</formula>
    </cfRule>
    <cfRule type="expression" dxfId="21929" priority="27846" stopIfTrue="1">
      <formula>FIND("?",AC115)</formula>
    </cfRule>
    <cfRule type="expression" dxfId="21928" priority="27847" stopIfTrue="1">
      <formula>FIND("?",AC115)</formula>
    </cfRule>
  </conditionalFormatting>
  <conditionalFormatting sqref="AC115:AC119">
    <cfRule type="expression" dxfId="21927" priority="27844" stopIfTrue="1">
      <formula>FIND("?",AC115)</formula>
    </cfRule>
  </conditionalFormatting>
  <conditionalFormatting sqref="AC121:AC125">
    <cfRule type="expression" dxfId="21926" priority="27841" stopIfTrue="1">
      <formula>FIND("?",AC121)</formula>
    </cfRule>
    <cfRule type="expression" dxfId="21925" priority="27842" stopIfTrue="1">
      <formula>FIND("?",AC121)</formula>
    </cfRule>
    <cfRule type="expression" dxfId="21924" priority="27843" stopIfTrue="1">
      <formula>FIND("?",AC121)</formula>
    </cfRule>
  </conditionalFormatting>
  <conditionalFormatting sqref="AC121:AC125">
    <cfRule type="expression" dxfId="21923" priority="27840" stopIfTrue="1">
      <formula>FIND("?",AC121)</formula>
    </cfRule>
  </conditionalFormatting>
  <conditionalFormatting sqref="AC120">
    <cfRule type="expression" dxfId="21922" priority="27837" stopIfTrue="1">
      <formula>FIND("?",AC120)</formula>
    </cfRule>
    <cfRule type="expression" dxfId="21921" priority="27838" stopIfTrue="1">
      <formula>FIND("?",AC120)</formula>
    </cfRule>
    <cfRule type="expression" dxfId="21920" priority="27839" stopIfTrue="1">
      <formula>FIND("?",AC120)</formula>
    </cfRule>
  </conditionalFormatting>
  <conditionalFormatting sqref="AC120">
    <cfRule type="expression" dxfId="21919" priority="27836" stopIfTrue="1">
      <formula>FIND("?",AC120)</formula>
    </cfRule>
  </conditionalFormatting>
  <conditionalFormatting sqref="AC122">
    <cfRule type="expression" dxfId="21918" priority="27833" stopIfTrue="1">
      <formula>FIND("?",AC122)</formula>
    </cfRule>
    <cfRule type="expression" dxfId="21917" priority="27834" stopIfTrue="1">
      <formula>FIND("?",AC122)</formula>
    </cfRule>
    <cfRule type="expression" dxfId="21916" priority="27835" stopIfTrue="1">
      <formula>FIND("?",AC122)</formula>
    </cfRule>
  </conditionalFormatting>
  <conditionalFormatting sqref="AC122">
    <cfRule type="expression" dxfId="21915" priority="27832" stopIfTrue="1">
      <formula>FIND("?",AC122)</formula>
    </cfRule>
  </conditionalFormatting>
  <conditionalFormatting sqref="AC124">
    <cfRule type="expression" dxfId="21914" priority="27829" stopIfTrue="1">
      <formula>FIND("?",AC124)</formula>
    </cfRule>
    <cfRule type="expression" dxfId="21913" priority="27830" stopIfTrue="1">
      <formula>FIND("?",AC124)</formula>
    </cfRule>
    <cfRule type="expression" dxfId="21912" priority="27831" stopIfTrue="1">
      <formula>FIND("?",AC124)</formula>
    </cfRule>
  </conditionalFormatting>
  <conditionalFormatting sqref="AC124">
    <cfRule type="expression" dxfId="21911" priority="27828" stopIfTrue="1">
      <formula>FIND("?",AC124)</formula>
    </cfRule>
  </conditionalFormatting>
  <conditionalFormatting sqref="AC126">
    <cfRule type="expression" dxfId="21910" priority="27825" stopIfTrue="1">
      <formula>FIND("?",AC126)</formula>
    </cfRule>
    <cfRule type="expression" dxfId="21909" priority="27826" stopIfTrue="1">
      <formula>FIND("?",AC126)</formula>
    </cfRule>
    <cfRule type="expression" dxfId="21908" priority="27827" stopIfTrue="1">
      <formula>FIND("?",AC126)</formula>
    </cfRule>
  </conditionalFormatting>
  <conditionalFormatting sqref="AC126">
    <cfRule type="expression" dxfId="21907" priority="27824" stopIfTrue="1">
      <formula>FIND("?",AC126)</formula>
    </cfRule>
  </conditionalFormatting>
  <conditionalFormatting sqref="AC126">
    <cfRule type="expression" dxfId="21906" priority="27821" stopIfTrue="1">
      <formula>FIND("?",AC126)</formula>
    </cfRule>
    <cfRule type="expression" dxfId="21905" priority="27822" stopIfTrue="1">
      <formula>FIND("?",AC126)</formula>
    </cfRule>
    <cfRule type="expression" dxfId="21904" priority="27823" stopIfTrue="1">
      <formula>FIND("?",AC126)</formula>
    </cfRule>
  </conditionalFormatting>
  <conditionalFormatting sqref="AC126">
    <cfRule type="expression" dxfId="21903" priority="27820" stopIfTrue="1">
      <formula>FIND("?",AC126)</formula>
    </cfRule>
  </conditionalFormatting>
  <conditionalFormatting sqref="AC111">
    <cfRule type="expression" dxfId="21902" priority="27818" stopIfTrue="1">
      <formula>FIND("?",AC111)</formula>
    </cfRule>
    <cfRule type="expression" dxfId="21901" priority="27819" stopIfTrue="1">
      <formula>FIND("?",AC111)</formula>
    </cfRule>
  </conditionalFormatting>
  <conditionalFormatting sqref="AC112">
    <cfRule type="expression" dxfId="21900" priority="27816" stopIfTrue="1">
      <formula>FIND("?",AC112)</formula>
    </cfRule>
    <cfRule type="expression" dxfId="21899" priority="27817" stopIfTrue="1">
      <formula>FIND("?",AC112)</formula>
    </cfRule>
  </conditionalFormatting>
  <conditionalFormatting sqref="AC113">
    <cfRule type="expression" dxfId="21898" priority="27814" stopIfTrue="1">
      <formula>FIND("?",AC113)</formula>
    </cfRule>
    <cfRule type="expression" dxfId="21897" priority="27815" stopIfTrue="1">
      <formula>FIND("?",AC113)</formula>
    </cfRule>
  </conditionalFormatting>
  <conditionalFormatting sqref="AC111">
    <cfRule type="expression" dxfId="21896" priority="27811" stopIfTrue="1">
      <formula>FIND("?",AC111)</formula>
    </cfRule>
    <cfRule type="expression" dxfId="21895" priority="27812" stopIfTrue="1">
      <formula>FIND("?",AC111)</formula>
    </cfRule>
    <cfRule type="expression" dxfId="21894" priority="27813" stopIfTrue="1">
      <formula>FIND("?",AC111)</formula>
    </cfRule>
  </conditionalFormatting>
  <conditionalFormatting sqref="AC111">
    <cfRule type="expression" dxfId="21893" priority="27810" stopIfTrue="1">
      <formula>FIND("?",AC111)</formula>
    </cfRule>
  </conditionalFormatting>
  <conditionalFormatting sqref="AC111">
    <cfRule type="expression" dxfId="21892" priority="27807" stopIfTrue="1">
      <formula>FIND("?",AC111)</formula>
    </cfRule>
    <cfRule type="expression" dxfId="21891" priority="27808" stopIfTrue="1">
      <formula>FIND("?",AC111)</formula>
    </cfRule>
    <cfRule type="expression" dxfId="21890" priority="27809" stopIfTrue="1">
      <formula>FIND("?",AC111)</formula>
    </cfRule>
  </conditionalFormatting>
  <conditionalFormatting sqref="AC111">
    <cfRule type="expression" dxfId="21889" priority="27806" stopIfTrue="1">
      <formula>FIND("?",AC111)</formula>
    </cfRule>
  </conditionalFormatting>
  <conditionalFormatting sqref="AC111">
    <cfRule type="expression" dxfId="21888" priority="27803" stopIfTrue="1">
      <formula>FIND("?",AC111)</formula>
    </cfRule>
    <cfRule type="expression" dxfId="21887" priority="27804" stopIfTrue="1">
      <formula>FIND("?",AC111)</formula>
    </cfRule>
    <cfRule type="expression" dxfId="21886" priority="27805" stopIfTrue="1">
      <formula>FIND("?",AC111)</formula>
    </cfRule>
  </conditionalFormatting>
  <conditionalFormatting sqref="AC111">
    <cfRule type="expression" dxfId="21885" priority="27802" stopIfTrue="1">
      <formula>FIND("?",AC111)</formula>
    </cfRule>
  </conditionalFormatting>
  <conditionalFormatting sqref="AC111">
    <cfRule type="expression" dxfId="21884" priority="27799" stopIfTrue="1">
      <formula>FIND("?",AC111)</formula>
    </cfRule>
    <cfRule type="expression" dxfId="21883" priority="27800" stopIfTrue="1">
      <formula>FIND("?",AC111)</formula>
    </cfRule>
    <cfRule type="expression" dxfId="21882" priority="27801" stopIfTrue="1">
      <formula>FIND("?",AC111)</formula>
    </cfRule>
  </conditionalFormatting>
  <conditionalFormatting sqref="AC111">
    <cfRule type="expression" dxfId="21881" priority="27798" stopIfTrue="1">
      <formula>FIND("?",AC111)</formula>
    </cfRule>
  </conditionalFormatting>
  <conditionalFormatting sqref="AC118:AC123">
    <cfRule type="expression" dxfId="21880" priority="27795" stopIfTrue="1">
      <formula>FIND("?",AC118)</formula>
    </cfRule>
    <cfRule type="expression" dxfId="21879" priority="27796" stopIfTrue="1">
      <formula>FIND("?",AC118)</formula>
    </cfRule>
    <cfRule type="expression" dxfId="21878" priority="27797" stopIfTrue="1">
      <formula>FIND("?",AC118)</formula>
    </cfRule>
  </conditionalFormatting>
  <conditionalFormatting sqref="AC118:AC123">
    <cfRule type="expression" dxfId="21877" priority="27794" stopIfTrue="1">
      <formula>FIND("?",AC118)</formula>
    </cfRule>
  </conditionalFormatting>
  <conditionalFormatting sqref="AC124">
    <cfRule type="expression" dxfId="21876" priority="27781" stopIfTrue="1">
      <formula>FIND("?",AC124)</formula>
    </cfRule>
    <cfRule type="expression" dxfId="21875" priority="27782" stopIfTrue="1">
      <formula>FIND("?",AC124)</formula>
    </cfRule>
    <cfRule type="expression" dxfId="21874" priority="27783" stopIfTrue="1">
      <formula>FIND("?",AC124)</formula>
    </cfRule>
    <cfRule type="expression" dxfId="21873" priority="27784" stopIfTrue="1">
      <formula>FIND("?",AC124)</formula>
    </cfRule>
    <cfRule type="expression" dxfId="21872" priority="27785" stopIfTrue="1">
      <formula>FIND("?",AC124)</formula>
    </cfRule>
    <cfRule type="expression" dxfId="21871" priority="27786" stopIfTrue="1">
      <formula>FIND("?",AC124)</formula>
    </cfRule>
    <cfRule type="expression" dxfId="21870" priority="27787" stopIfTrue="1">
      <formula>FIND("?",AC124)</formula>
    </cfRule>
    <cfRule type="expression" dxfId="21869" priority="27788" stopIfTrue="1">
      <formula>FIND("?",AC124)</formula>
    </cfRule>
    <cfRule type="expression" dxfId="21868" priority="27789" stopIfTrue="1">
      <formula>FIND("?",AC124)</formula>
    </cfRule>
    <cfRule type="expression" dxfId="21867" priority="27790" stopIfTrue="1">
      <formula>FIND("?",AC124)</formula>
    </cfRule>
    <cfRule type="expression" dxfId="21866" priority="27791" stopIfTrue="1">
      <formula>FIND("?",AC124)</formula>
    </cfRule>
    <cfRule type="expression" dxfId="21865" priority="27792" stopIfTrue="1">
      <formula>FIND("?",AC124)</formula>
    </cfRule>
    <cfRule type="expression" dxfId="21864" priority="27793" stopIfTrue="1">
      <formula>FIND("?",AC124)</formula>
    </cfRule>
  </conditionalFormatting>
  <conditionalFormatting sqref="AC125">
    <cfRule type="expression" dxfId="21863" priority="27768" stopIfTrue="1">
      <formula>FIND("?",AC125)</formula>
    </cfRule>
    <cfRule type="expression" dxfId="21862" priority="27769" stopIfTrue="1">
      <formula>FIND("?",AC125)</formula>
    </cfRule>
    <cfRule type="expression" dxfId="21861" priority="27770" stopIfTrue="1">
      <formula>FIND("?",AC125)</formula>
    </cfRule>
    <cfRule type="expression" dxfId="21860" priority="27771" stopIfTrue="1">
      <formula>FIND("?",AC125)</formula>
    </cfRule>
    <cfRule type="expression" dxfId="21859" priority="27772" stopIfTrue="1">
      <formula>FIND("?",AC125)</formula>
    </cfRule>
    <cfRule type="expression" dxfId="21858" priority="27773" stopIfTrue="1">
      <formula>FIND("?",AC125)</formula>
    </cfRule>
    <cfRule type="expression" dxfId="21857" priority="27774" stopIfTrue="1">
      <formula>FIND("?",AC125)</formula>
    </cfRule>
    <cfRule type="expression" dxfId="21856" priority="27775" stopIfTrue="1">
      <formula>FIND("?",AC125)</formula>
    </cfRule>
    <cfRule type="expression" dxfId="21855" priority="27776" stopIfTrue="1">
      <formula>FIND("?",AC125)</formula>
    </cfRule>
    <cfRule type="expression" dxfId="21854" priority="27777" stopIfTrue="1">
      <formula>FIND("?",AC125)</formula>
    </cfRule>
    <cfRule type="expression" dxfId="21853" priority="27778" stopIfTrue="1">
      <formula>FIND("?",AC125)</formula>
    </cfRule>
    <cfRule type="expression" dxfId="21852" priority="27779" stopIfTrue="1">
      <formula>FIND("?",AC125)</formula>
    </cfRule>
    <cfRule type="expression" dxfId="21851" priority="27780" stopIfTrue="1">
      <formula>FIND("?",AC125)</formula>
    </cfRule>
  </conditionalFormatting>
  <conditionalFormatting sqref="AC126">
    <cfRule type="expression" dxfId="21850" priority="27755" stopIfTrue="1">
      <formula>FIND("?",AC126)</formula>
    </cfRule>
    <cfRule type="expression" dxfId="21849" priority="27756" stopIfTrue="1">
      <formula>FIND("?",AC126)</formula>
    </cfRule>
    <cfRule type="expression" dxfId="21848" priority="27757" stopIfTrue="1">
      <formula>FIND("?",AC126)</formula>
    </cfRule>
    <cfRule type="expression" dxfId="21847" priority="27758" stopIfTrue="1">
      <formula>FIND("?",AC126)</formula>
    </cfRule>
    <cfRule type="expression" dxfId="21846" priority="27759" stopIfTrue="1">
      <formula>FIND("?",AC126)</formula>
    </cfRule>
    <cfRule type="expression" dxfId="21845" priority="27760" stopIfTrue="1">
      <formula>FIND("?",AC126)</formula>
    </cfRule>
    <cfRule type="expression" dxfId="21844" priority="27761" stopIfTrue="1">
      <formula>FIND("?",AC126)</formula>
    </cfRule>
    <cfRule type="expression" dxfId="21843" priority="27762" stopIfTrue="1">
      <formula>FIND("?",AC126)</formula>
    </cfRule>
    <cfRule type="expression" dxfId="21842" priority="27763" stopIfTrue="1">
      <formula>FIND("?",AC126)</formula>
    </cfRule>
    <cfRule type="expression" dxfId="21841" priority="27764" stopIfTrue="1">
      <formula>FIND("?",AC126)</formula>
    </cfRule>
    <cfRule type="expression" dxfId="21840" priority="27765" stopIfTrue="1">
      <formula>FIND("?",AC126)</formula>
    </cfRule>
    <cfRule type="expression" dxfId="21839" priority="27766" stopIfTrue="1">
      <formula>FIND("?",AC126)</formula>
    </cfRule>
    <cfRule type="expression" dxfId="21838" priority="27767" stopIfTrue="1">
      <formula>FIND("?",AC126)</formula>
    </cfRule>
  </conditionalFormatting>
  <conditionalFormatting sqref="AC127">
    <cfRule type="expression" dxfId="21837" priority="27742" stopIfTrue="1">
      <formula>FIND("?",AC127)</formula>
    </cfRule>
    <cfRule type="expression" dxfId="21836" priority="27743" stopIfTrue="1">
      <formula>FIND("?",AC127)</formula>
    </cfRule>
    <cfRule type="expression" dxfId="21835" priority="27744" stopIfTrue="1">
      <formula>FIND("?",AC127)</formula>
    </cfRule>
    <cfRule type="expression" dxfId="21834" priority="27745" stopIfTrue="1">
      <formula>FIND("?",AC127)</formula>
    </cfRule>
    <cfRule type="expression" dxfId="21833" priority="27746" stopIfTrue="1">
      <formula>FIND("?",AC127)</formula>
    </cfRule>
    <cfRule type="expression" dxfId="21832" priority="27747" stopIfTrue="1">
      <formula>FIND("?",AC127)</formula>
    </cfRule>
    <cfRule type="expression" dxfId="21831" priority="27748" stopIfTrue="1">
      <formula>FIND("?",AC127)</formula>
    </cfRule>
    <cfRule type="expression" dxfId="21830" priority="27749" stopIfTrue="1">
      <formula>FIND("?",AC127)</formula>
    </cfRule>
    <cfRule type="expression" dxfId="21829" priority="27750" stopIfTrue="1">
      <formula>FIND("?",AC127)</formula>
    </cfRule>
    <cfRule type="expression" dxfId="21828" priority="27751" stopIfTrue="1">
      <formula>FIND("?",AC127)</formula>
    </cfRule>
    <cfRule type="expression" dxfId="21827" priority="27752" stopIfTrue="1">
      <formula>FIND("?",AC127)</formula>
    </cfRule>
    <cfRule type="expression" dxfId="21826" priority="27753" stopIfTrue="1">
      <formula>FIND("?",AC127)</formula>
    </cfRule>
    <cfRule type="expression" dxfId="21825" priority="27754" stopIfTrue="1">
      <formula>FIND("?",AC127)</formula>
    </cfRule>
  </conditionalFormatting>
  <conditionalFormatting sqref="AC128">
    <cfRule type="expression" dxfId="21824" priority="27729" stopIfTrue="1">
      <formula>FIND("?",AC128)</formula>
    </cfRule>
    <cfRule type="expression" dxfId="21823" priority="27730" stopIfTrue="1">
      <formula>FIND("?",AC128)</formula>
    </cfRule>
    <cfRule type="expression" dxfId="21822" priority="27731" stopIfTrue="1">
      <formula>FIND("?",AC128)</formula>
    </cfRule>
    <cfRule type="expression" dxfId="21821" priority="27732" stopIfTrue="1">
      <formula>FIND("?",AC128)</formula>
    </cfRule>
    <cfRule type="expression" dxfId="21820" priority="27733" stopIfTrue="1">
      <formula>FIND("?",AC128)</formula>
    </cfRule>
    <cfRule type="expression" dxfId="21819" priority="27734" stopIfTrue="1">
      <formula>FIND("?",AC128)</formula>
    </cfRule>
    <cfRule type="expression" dxfId="21818" priority="27735" stopIfTrue="1">
      <formula>FIND("?",AC128)</formula>
    </cfRule>
    <cfRule type="expression" dxfId="21817" priority="27736" stopIfTrue="1">
      <formula>FIND("?",AC128)</formula>
    </cfRule>
    <cfRule type="expression" dxfId="21816" priority="27737" stopIfTrue="1">
      <formula>FIND("?",AC128)</formula>
    </cfRule>
    <cfRule type="expression" dxfId="21815" priority="27738" stopIfTrue="1">
      <formula>FIND("?",AC128)</formula>
    </cfRule>
    <cfRule type="expression" dxfId="21814" priority="27739" stopIfTrue="1">
      <formula>FIND("?",AC128)</formula>
    </cfRule>
    <cfRule type="expression" dxfId="21813" priority="27740" stopIfTrue="1">
      <formula>FIND("?",AC128)</formula>
    </cfRule>
    <cfRule type="expression" dxfId="21812" priority="27741" stopIfTrue="1">
      <formula>FIND("?",AC128)</formula>
    </cfRule>
  </conditionalFormatting>
  <conditionalFormatting sqref="AC124:AC128">
    <cfRule type="expression" dxfId="21811" priority="27726" stopIfTrue="1">
      <formula>FIND("?",AC124)</formula>
    </cfRule>
    <cfRule type="expression" dxfId="21810" priority="27727" stopIfTrue="1">
      <formula>FIND("?",AC124)</formula>
    </cfRule>
    <cfRule type="expression" dxfId="21809" priority="27728" stopIfTrue="1">
      <formula>FIND("?",AC124)</formula>
    </cfRule>
  </conditionalFormatting>
  <conditionalFormatting sqref="AC124">
    <cfRule type="expression" dxfId="21808" priority="27719" stopIfTrue="1">
      <formula>FIND("?",AC124)</formula>
    </cfRule>
    <cfRule type="expression" dxfId="21807" priority="27720" stopIfTrue="1">
      <formula>FIND("?",AC124)</formula>
    </cfRule>
    <cfRule type="expression" dxfId="21806" priority="27721" stopIfTrue="1">
      <formula>FIND("?",AC124)</formula>
    </cfRule>
    <cfRule type="expression" dxfId="21805" priority="27722" stopIfTrue="1">
      <formula>FIND("?",AC124)</formula>
    </cfRule>
    <cfRule type="expression" dxfId="21804" priority="27723" stopIfTrue="1">
      <formula>FIND("?",AC124)</formula>
    </cfRule>
    <cfRule type="expression" dxfId="21803" priority="27724" stopIfTrue="1">
      <formula>FIND("?",AC124)</formula>
    </cfRule>
    <cfRule type="expression" dxfId="21802" priority="27725" stopIfTrue="1">
      <formula>FIND("?",AC124)</formula>
    </cfRule>
  </conditionalFormatting>
  <conditionalFormatting sqref="AC125">
    <cfRule type="expression" dxfId="21801" priority="27712" stopIfTrue="1">
      <formula>FIND("?",AC125)</formula>
    </cfRule>
    <cfRule type="expression" dxfId="21800" priority="27713" stopIfTrue="1">
      <formula>FIND("?",AC125)</formula>
    </cfRule>
    <cfRule type="expression" dxfId="21799" priority="27714" stopIfTrue="1">
      <formula>FIND("?",AC125)</formula>
    </cfRule>
    <cfRule type="expression" dxfId="21798" priority="27715" stopIfTrue="1">
      <formula>FIND("?",AC125)</formula>
    </cfRule>
    <cfRule type="expression" dxfId="21797" priority="27716" stopIfTrue="1">
      <formula>FIND("?",AC125)</formula>
    </cfRule>
    <cfRule type="expression" dxfId="21796" priority="27717" stopIfTrue="1">
      <formula>FIND("?",AC125)</formula>
    </cfRule>
    <cfRule type="expression" dxfId="21795" priority="27718" stopIfTrue="1">
      <formula>FIND("?",AC125)</formula>
    </cfRule>
  </conditionalFormatting>
  <conditionalFormatting sqref="AC126">
    <cfRule type="expression" dxfId="21794" priority="27705" stopIfTrue="1">
      <formula>FIND("?",AC126)</formula>
    </cfRule>
    <cfRule type="expression" dxfId="21793" priority="27706" stopIfTrue="1">
      <formula>FIND("?",AC126)</formula>
    </cfRule>
    <cfRule type="expression" dxfId="21792" priority="27707" stopIfTrue="1">
      <formula>FIND("?",AC126)</formula>
    </cfRule>
    <cfRule type="expression" dxfId="21791" priority="27708" stopIfTrue="1">
      <formula>FIND("?",AC126)</formula>
    </cfRule>
    <cfRule type="expression" dxfId="21790" priority="27709" stopIfTrue="1">
      <formula>FIND("?",AC126)</formula>
    </cfRule>
    <cfRule type="expression" dxfId="21789" priority="27710" stopIfTrue="1">
      <formula>FIND("?",AC126)</formula>
    </cfRule>
    <cfRule type="expression" dxfId="21788" priority="27711" stopIfTrue="1">
      <formula>FIND("?",AC126)</formula>
    </cfRule>
  </conditionalFormatting>
  <conditionalFormatting sqref="AC127">
    <cfRule type="expression" dxfId="21787" priority="27698" stopIfTrue="1">
      <formula>FIND("?",AC127)</formula>
    </cfRule>
    <cfRule type="expression" dxfId="21786" priority="27699" stopIfTrue="1">
      <formula>FIND("?",AC127)</formula>
    </cfRule>
    <cfRule type="expression" dxfId="21785" priority="27700" stopIfTrue="1">
      <formula>FIND("?",AC127)</formula>
    </cfRule>
    <cfRule type="expression" dxfId="21784" priority="27701" stopIfTrue="1">
      <formula>FIND("?",AC127)</formula>
    </cfRule>
    <cfRule type="expression" dxfId="21783" priority="27702" stopIfTrue="1">
      <formula>FIND("?",AC127)</formula>
    </cfRule>
    <cfRule type="expression" dxfId="21782" priority="27703" stopIfTrue="1">
      <formula>FIND("?",AC127)</formula>
    </cfRule>
    <cfRule type="expression" dxfId="21781" priority="27704" stopIfTrue="1">
      <formula>FIND("?",AC127)</formula>
    </cfRule>
  </conditionalFormatting>
  <conditionalFormatting sqref="AC128">
    <cfRule type="expression" dxfId="21780" priority="27691" stopIfTrue="1">
      <formula>FIND("?",AC128)</formula>
    </cfRule>
    <cfRule type="expression" dxfId="21779" priority="27692" stopIfTrue="1">
      <formula>FIND("?",AC128)</formula>
    </cfRule>
    <cfRule type="expression" dxfId="21778" priority="27693" stopIfTrue="1">
      <formula>FIND("?",AC128)</formula>
    </cfRule>
    <cfRule type="expression" dxfId="21777" priority="27694" stopIfTrue="1">
      <formula>FIND("?",AC128)</formula>
    </cfRule>
    <cfRule type="expression" dxfId="21776" priority="27695" stopIfTrue="1">
      <formula>FIND("?",AC128)</formula>
    </cfRule>
    <cfRule type="expression" dxfId="21775" priority="27696" stopIfTrue="1">
      <formula>FIND("?",AC128)</formula>
    </cfRule>
    <cfRule type="expression" dxfId="21774" priority="27697" stopIfTrue="1">
      <formula>FIND("?",AC128)</formula>
    </cfRule>
  </conditionalFormatting>
  <conditionalFormatting sqref="AC124:AC128">
    <cfRule type="expression" dxfId="21773" priority="27690" stopIfTrue="1">
      <formula>FIND("?",AC124)</formula>
    </cfRule>
  </conditionalFormatting>
  <conditionalFormatting sqref="AC114">
    <cfRule type="expression" dxfId="21772" priority="27646" stopIfTrue="1">
      <formula>FIND("?",AC114)</formula>
    </cfRule>
  </conditionalFormatting>
  <conditionalFormatting sqref="AC115">
    <cfRule type="expression" dxfId="21771" priority="27645" stopIfTrue="1">
      <formula>FIND("?",AC115)</formula>
    </cfRule>
  </conditionalFormatting>
  <conditionalFormatting sqref="AC116">
    <cfRule type="expression" dxfId="21770" priority="27644" stopIfTrue="1">
      <formula>FIND("?",AC116)</formula>
    </cfRule>
  </conditionalFormatting>
  <conditionalFormatting sqref="AC117">
    <cfRule type="expression" dxfId="21769" priority="27643" stopIfTrue="1">
      <formula>FIND("?",AC117)</formula>
    </cfRule>
  </conditionalFormatting>
  <conditionalFormatting sqref="AC118">
    <cfRule type="expression" dxfId="21768" priority="27642" stopIfTrue="1">
      <formula>FIND("?",AC118)</formula>
    </cfRule>
  </conditionalFormatting>
  <conditionalFormatting sqref="AC119">
    <cfRule type="expression" dxfId="21767" priority="27641" stopIfTrue="1">
      <formula>FIND("?",AC119)</formula>
    </cfRule>
  </conditionalFormatting>
  <conditionalFormatting sqref="AC120">
    <cfRule type="expression" dxfId="21766" priority="27640" stopIfTrue="1">
      <formula>FIND("?",AC120)</formula>
    </cfRule>
  </conditionalFormatting>
  <conditionalFormatting sqref="AC121">
    <cfRule type="expression" dxfId="21765" priority="27639" stopIfTrue="1">
      <formula>FIND("?",AC121)</formula>
    </cfRule>
  </conditionalFormatting>
  <conditionalFormatting sqref="AC122">
    <cfRule type="expression" dxfId="21764" priority="27638" stopIfTrue="1">
      <formula>FIND("?",AC122)</formula>
    </cfRule>
  </conditionalFormatting>
  <conditionalFormatting sqref="AC123">
    <cfRule type="expression" dxfId="21763" priority="27637" stopIfTrue="1">
      <formula>FIND("?",AC123)</formula>
    </cfRule>
  </conditionalFormatting>
  <conditionalFormatting sqref="AC115:AC119">
    <cfRule type="expression" dxfId="21762" priority="27634" stopIfTrue="1">
      <formula>FIND("?",AC115)</formula>
    </cfRule>
    <cfRule type="expression" dxfId="21761" priority="27635" stopIfTrue="1">
      <formula>FIND("?",AC115)</formula>
    </cfRule>
    <cfRule type="expression" dxfId="21760" priority="27636" stopIfTrue="1">
      <formula>FIND("?",AC115)</formula>
    </cfRule>
  </conditionalFormatting>
  <conditionalFormatting sqref="AC115:AC119">
    <cfRule type="expression" dxfId="21759" priority="27633" stopIfTrue="1">
      <formula>FIND("?",AC115)</formula>
    </cfRule>
  </conditionalFormatting>
  <conditionalFormatting sqref="AC121:AC125">
    <cfRule type="expression" dxfId="21758" priority="27630" stopIfTrue="1">
      <formula>FIND("?",AC121)</formula>
    </cfRule>
    <cfRule type="expression" dxfId="21757" priority="27631" stopIfTrue="1">
      <formula>FIND("?",AC121)</formula>
    </cfRule>
    <cfRule type="expression" dxfId="21756" priority="27632" stopIfTrue="1">
      <formula>FIND("?",AC121)</formula>
    </cfRule>
  </conditionalFormatting>
  <conditionalFormatting sqref="AC121:AC125">
    <cfRule type="expression" dxfId="21755" priority="27629" stopIfTrue="1">
      <formula>FIND("?",AC121)</formula>
    </cfRule>
  </conditionalFormatting>
  <conditionalFormatting sqref="AC120">
    <cfRule type="expression" dxfId="21754" priority="27625" stopIfTrue="1">
      <formula>FIND("?",AC120)</formula>
    </cfRule>
    <cfRule type="expression" dxfId="21753" priority="27626" stopIfTrue="1">
      <formula>FIND("?",AC120)</formula>
    </cfRule>
    <cfRule type="expression" dxfId="21752" priority="27627" stopIfTrue="1">
      <formula>FIND("?",AC120)</formula>
    </cfRule>
    <cfRule type="expression" dxfId="21751" priority="27628" stopIfTrue="1">
      <formula>FIND("?",AC120)</formula>
    </cfRule>
  </conditionalFormatting>
  <conditionalFormatting sqref="AC120">
    <cfRule type="expression" dxfId="21750" priority="27624" stopIfTrue="1">
      <formula>FIND("?",AC120)</formula>
    </cfRule>
  </conditionalFormatting>
  <conditionalFormatting sqref="AC122">
    <cfRule type="expression" dxfId="21749" priority="27620" stopIfTrue="1">
      <formula>FIND("?",AC122)</formula>
    </cfRule>
    <cfRule type="expression" dxfId="21748" priority="27621" stopIfTrue="1">
      <formula>FIND("?",AC122)</formula>
    </cfRule>
    <cfRule type="expression" dxfId="21747" priority="27622" stopIfTrue="1">
      <formula>FIND("?",AC122)</formula>
    </cfRule>
    <cfRule type="expression" dxfId="21746" priority="27623" stopIfTrue="1">
      <formula>FIND("?",AC122)</formula>
    </cfRule>
  </conditionalFormatting>
  <conditionalFormatting sqref="AC122">
    <cfRule type="expression" dxfId="21745" priority="27619" stopIfTrue="1">
      <formula>FIND("?",AC122)</formula>
    </cfRule>
  </conditionalFormatting>
  <conditionalFormatting sqref="AC124">
    <cfRule type="expression" dxfId="21744" priority="27615" stopIfTrue="1">
      <formula>FIND("?",AC124)</formula>
    </cfRule>
    <cfRule type="expression" dxfId="21743" priority="27616" stopIfTrue="1">
      <formula>FIND("?",AC124)</formula>
    </cfRule>
    <cfRule type="expression" dxfId="21742" priority="27617" stopIfTrue="1">
      <formula>FIND("?",AC124)</formula>
    </cfRule>
    <cfRule type="expression" dxfId="21741" priority="27618" stopIfTrue="1">
      <formula>FIND("?",AC124)</formula>
    </cfRule>
  </conditionalFormatting>
  <conditionalFormatting sqref="AC124">
    <cfRule type="expression" dxfId="21740" priority="27614" stopIfTrue="1">
      <formula>FIND("?",AC124)</formula>
    </cfRule>
  </conditionalFormatting>
  <conditionalFormatting sqref="AC126">
    <cfRule type="expression" dxfId="21739" priority="27610" stopIfTrue="1">
      <formula>FIND("?",AC126)</formula>
    </cfRule>
    <cfRule type="expression" dxfId="21738" priority="27611" stopIfTrue="1">
      <formula>FIND("?",AC126)</formula>
    </cfRule>
    <cfRule type="expression" dxfId="21737" priority="27612" stopIfTrue="1">
      <formula>FIND("?",AC126)</formula>
    </cfRule>
    <cfRule type="expression" dxfId="21736" priority="27613" stopIfTrue="1">
      <formula>FIND("?",AC126)</formula>
    </cfRule>
  </conditionalFormatting>
  <conditionalFormatting sqref="AC126">
    <cfRule type="expression" dxfId="21735" priority="27609" stopIfTrue="1">
      <formula>FIND("?",AC126)</formula>
    </cfRule>
  </conditionalFormatting>
  <conditionalFormatting sqref="AC126">
    <cfRule type="expression" dxfId="21734" priority="27606" stopIfTrue="1">
      <formula>FIND("?",AC126)</formula>
    </cfRule>
    <cfRule type="expression" dxfId="21733" priority="27607" stopIfTrue="1">
      <formula>FIND("?",AC126)</formula>
    </cfRule>
    <cfRule type="expression" dxfId="21732" priority="27608" stopIfTrue="1">
      <formula>FIND("?",AC126)</formula>
    </cfRule>
  </conditionalFormatting>
  <conditionalFormatting sqref="AC126">
    <cfRule type="expression" dxfId="21731" priority="27605" stopIfTrue="1">
      <formula>FIND("?",AC126)</formula>
    </cfRule>
  </conditionalFormatting>
  <conditionalFormatting sqref="AC113:AC114">
    <cfRule type="expression" dxfId="21730" priority="27602" stopIfTrue="1">
      <formula>FIND("?",AC113)</formula>
    </cfRule>
    <cfRule type="expression" dxfId="21729" priority="27603" stopIfTrue="1">
      <formula>FIND("?",AC113)</formula>
    </cfRule>
    <cfRule type="expression" dxfId="21728" priority="27604" stopIfTrue="1">
      <formula>FIND("?",AC113)</formula>
    </cfRule>
  </conditionalFormatting>
  <conditionalFormatting sqref="AC113:AC114">
    <cfRule type="expression" dxfId="21727" priority="27601" stopIfTrue="1">
      <formula>FIND("?",AC113)</formula>
    </cfRule>
  </conditionalFormatting>
  <conditionalFormatting sqref="AC113">
    <cfRule type="expression" dxfId="21726" priority="27597" stopIfTrue="1">
      <formula>FIND("?",AC113)</formula>
    </cfRule>
    <cfRule type="expression" dxfId="21725" priority="27598" stopIfTrue="1">
      <formula>FIND("?",AC113)</formula>
    </cfRule>
    <cfRule type="expression" dxfId="21724" priority="27599" stopIfTrue="1">
      <formula>FIND("?",AC113)</formula>
    </cfRule>
    <cfRule type="expression" dxfId="21723" priority="27600" stopIfTrue="1">
      <formula>FIND("?",AC113)</formula>
    </cfRule>
  </conditionalFormatting>
  <conditionalFormatting sqref="AC113">
    <cfRule type="expression" dxfId="21722" priority="27596" stopIfTrue="1">
      <formula>FIND("?",AC113)</formula>
    </cfRule>
  </conditionalFormatting>
  <conditionalFormatting sqref="AC115:AC119">
    <cfRule type="expression" dxfId="21721" priority="27593" stopIfTrue="1">
      <formula>FIND("?",AC115)</formula>
    </cfRule>
    <cfRule type="expression" dxfId="21720" priority="27594" stopIfTrue="1">
      <formula>FIND("?",AC115)</formula>
    </cfRule>
    <cfRule type="expression" dxfId="21719" priority="27595" stopIfTrue="1">
      <formula>FIND("?",AC115)</formula>
    </cfRule>
  </conditionalFormatting>
  <conditionalFormatting sqref="AC115:AC119">
    <cfRule type="expression" dxfId="21718" priority="27592" stopIfTrue="1">
      <formula>FIND("?",AC115)</formula>
    </cfRule>
  </conditionalFormatting>
  <conditionalFormatting sqref="AC121:AC125">
    <cfRule type="expression" dxfId="21717" priority="27589" stopIfTrue="1">
      <formula>FIND("?",AC121)</formula>
    </cfRule>
    <cfRule type="expression" dxfId="21716" priority="27590" stopIfTrue="1">
      <formula>FIND("?",AC121)</formula>
    </cfRule>
    <cfRule type="expression" dxfId="21715" priority="27591" stopIfTrue="1">
      <formula>FIND("?",AC121)</formula>
    </cfRule>
  </conditionalFormatting>
  <conditionalFormatting sqref="AC121:AC125">
    <cfRule type="expression" dxfId="21714" priority="27588" stopIfTrue="1">
      <formula>FIND("?",AC121)</formula>
    </cfRule>
  </conditionalFormatting>
  <conditionalFormatting sqref="AC120">
    <cfRule type="expression" dxfId="21713" priority="27585" stopIfTrue="1">
      <formula>FIND("?",AC120)</formula>
    </cfRule>
    <cfRule type="expression" dxfId="21712" priority="27586" stopIfTrue="1">
      <formula>FIND("?",AC120)</formula>
    </cfRule>
    <cfRule type="expression" dxfId="21711" priority="27587" stopIfTrue="1">
      <formula>FIND("?",AC120)</formula>
    </cfRule>
  </conditionalFormatting>
  <conditionalFormatting sqref="AC120">
    <cfRule type="expression" dxfId="21710" priority="27584" stopIfTrue="1">
      <formula>FIND("?",AC120)</formula>
    </cfRule>
  </conditionalFormatting>
  <conditionalFormatting sqref="AC122">
    <cfRule type="expression" dxfId="21709" priority="27581" stopIfTrue="1">
      <formula>FIND("?",AC122)</formula>
    </cfRule>
    <cfRule type="expression" dxfId="21708" priority="27582" stopIfTrue="1">
      <formula>FIND("?",AC122)</formula>
    </cfRule>
    <cfRule type="expression" dxfId="21707" priority="27583" stopIfTrue="1">
      <formula>FIND("?",AC122)</formula>
    </cfRule>
  </conditionalFormatting>
  <conditionalFormatting sqref="AC122">
    <cfRule type="expression" dxfId="21706" priority="27580" stopIfTrue="1">
      <formula>FIND("?",AC122)</formula>
    </cfRule>
  </conditionalFormatting>
  <conditionalFormatting sqref="AC124">
    <cfRule type="expression" dxfId="21705" priority="27577" stopIfTrue="1">
      <formula>FIND("?",AC124)</formula>
    </cfRule>
    <cfRule type="expression" dxfId="21704" priority="27578" stopIfTrue="1">
      <formula>FIND("?",AC124)</formula>
    </cfRule>
    <cfRule type="expression" dxfId="21703" priority="27579" stopIfTrue="1">
      <formula>FIND("?",AC124)</formula>
    </cfRule>
  </conditionalFormatting>
  <conditionalFormatting sqref="AC124">
    <cfRule type="expression" dxfId="21702" priority="27576" stopIfTrue="1">
      <formula>FIND("?",AC124)</formula>
    </cfRule>
  </conditionalFormatting>
  <conditionalFormatting sqref="AC126">
    <cfRule type="expression" dxfId="21701" priority="27573" stopIfTrue="1">
      <formula>FIND("?",AC126)</formula>
    </cfRule>
    <cfRule type="expression" dxfId="21700" priority="27574" stopIfTrue="1">
      <formula>FIND("?",AC126)</formula>
    </cfRule>
    <cfRule type="expression" dxfId="21699" priority="27575" stopIfTrue="1">
      <formula>FIND("?",AC126)</formula>
    </cfRule>
  </conditionalFormatting>
  <conditionalFormatting sqref="AC126">
    <cfRule type="expression" dxfId="21698" priority="27572" stopIfTrue="1">
      <formula>FIND("?",AC126)</formula>
    </cfRule>
  </conditionalFormatting>
  <conditionalFormatting sqref="AC126">
    <cfRule type="expression" dxfId="21697" priority="27569" stopIfTrue="1">
      <formula>FIND("?",AC126)</formula>
    </cfRule>
    <cfRule type="expression" dxfId="21696" priority="27570" stopIfTrue="1">
      <formula>FIND("?",AC126)</formula>
    </cfRule>
    <cfRule type="expression" dxfId="21695" priority="27571" stopIfTrue="1">
      <formula>FIND("?",AC126)</formula>
    </cfRule>
  </conditionalFormatting>
  <conditionalFormatting sqref="AC126">
    <cfRule type="expression" dxfId="21694" priority="27568" stopIfTrue="1">
      <formula>FIND("?",AC126)</formula>
    </cfRule>
  </conditionalFormatting>
  <conditionalFormatting sqref="AC111">
    <cfRule type="expression" dxfId="21693" priority="27567" stopIfTrue="1">
      <formula>FIND("?",AC111)</formula>
    </cfRule>
  </conditionalFormatting>
  <conditionalFormatting sqref="AC112">
    <cfRule type="expression" dxfId="21692" priority="27566" stopIfTrue="1">
      <formula>FIND("?",AC112)</formula>
    </cfRule>
  </conditionalFormatting>
  <conditionalFormatting sqref="AC114">
    <cfRule type="expression" dxfId="21691" priority="27565" stopIfTrue="1">
      <formula>FIND("?",AC114)</formula>
    </cfRule>
  </conditionalFormatting>
  <conditionalFormatting sqref="AC115">
    <cfRule type="expression" dxfId="21690" priority="27564" stopIfTrue="1">
      <formula>FIND("?",AC115)</formula>
    </cfRule>
  </conditionalFormatting>
  <conditionalFormatting sqref="AC116">
    <cfRule type="expression" dxfId="21689" priority="27563" stopIfTrue="1">
      <formula>FIND("?",AC116)</formula>
    </cfRule>
  </conditionalFormatting>
  <conditionalFormatting sqref="AC117">
    <cfRule type="expression" dxfId="21688" priority="27562" stopIfTrue="1">
      <formula>FIND("?",AC117)</formula>
    </cfRule>
  </conditionalFormatting>
  <conditionalFormatting sqref="AC118">
    <cfRule type="expression" dxfId="21687" priority="27561" stopIfTrue="1">
      <formula>FIND("?",AC118)</formula>
    </cfRule>
  </conditionalFormatting>
  <conditionalFormatting sqref="AC119">
    <cfRule type="expression" dxfId="21686" priority="27560" stopIfTrue="1">
      <formula>FIND("?",AC119)</formula>
    </cfRule>
  </conditionalFormatting>
  <conditionalFormatting sqref="AC121">
    <cfRule type="expression" dxfId="21685" priority="27559" stopIfTrue="1">
      <formula>FIND("?",AC121)</formula>
    </cfRule>
  </conditionalFormatting>
  <conditionalFormatting sqref="AC123">
    <cfRule type="expression" dxfId="21684" priority="27558" stopIfTrue="1">
      <formula>FIND("?",AC123)</formula>
    </cfRule>
  </conditionalFormatting>
  <conditionalFormatting sqref="AC125">
    <cfRule type="expression" dxfId="21683" priority="27557" stopIfTrue="1">
      <formula>FIND("?",AC125)</formula>
    </cfRule>
  </conditionalFormatting>
  <conditionalFormatting sqref="AC127">
    <cfRule type="expression" dxfId="21682" priority="27556" stopIfTrue="1">
      <formula>FIND("?",AC127)</formula>
    </cfRule>
  </conditionalFormatting>
  <conditionalFormatting sqref="AC128">
    <cfRule type="expression" dxfId="21681" priority="27555" stopIfTrue="1">
      <formula>FIND("?",AC128)</formula>
    </cfRule>
  </conditionalFormatting>
  <conditionalFormatting sqref="AC135:AC140">
    <cfRule type="expression" dxfId="21680" priority="27551" stopIfTrue="1">
      <formula>FIND("?",AC135)</formula>
    </cfRule>
    <cfRule type="expression" dxfId="21679" priority="27552" stopIfTrue="1">
      <formula>FIND("?",AC135)</formula>
    </cfRule>
    <cfRule type="expression" dxfId="21678" priority="27553" stopIfTrue="1">
      <formula>FIND("?",AC135)</formula>
    </cfRule>
  </conditionalFormatting>
  <conditionalFormatting sqref="AC135:AC140">
    <cfRule type="expression" dxfId="21677" priority="27550" stopIfTrue="1">
      <formula>FIND("?",AC135)</formula>
    </cfRule>
  </conditionalFormatting>
  <conditionalFormatting sqref="AC141">
    <cfRule type="expression" dxfId="21676" priority="27538" stopIfTrue="1">
      <formula>FIND("?",AC141)</formula>
    </cfRule>
    <cfRule type="expression" dxfId="21675" priority="27539" stopIfTrue="1">
      <formula>FIND("?",AC141)</formula>
    </cfRule>
    <cfRule type="expression" dxfId="21674" priority="27540" stopIfTrue="1">
      <formula>FIND("?",AC141)</formula>
    </cfRule>
    <cfRule type="expression" dxfId="21673" priority="27541" stopIfTrue="1">
      <formula>FIND("?",AC141)</formula>
    </cfRule>
    <cfRule type="expression" dxfId="21672" priority="27542" stopIfTrue="1">
      <formula>FIND("?",AC141)</formula>
    </cfRule>
    <cfRule type="expression" dxfId="21671" priority="27543" stopIfTrue="1">
      <formula>FIND("?",AC141)</formula>
    </cfRule>
    <cfRule type="expression" dxfId="21670" priority="27544" stopIfTrue="1">
      <formula>FIND("?",AC141)</formula>
    </cfRule>
    <cfRule type="expression" dxfId="21669" priority="27545" stopIfTrue="1">
      <formula>FIND("?",AC141)</formula>
    </cfRule>
    <cfRule type="expression" dxfId="21668" priority="27546" stopIfTrue="1">
      <formula>FIND("?",AC141)</formula>
    </cfRule>
    <cfRule type="expression" dxfId="21667" priority="27547" stopIfTrue="1">
      <formula>FIND("?",AC141)</formula>
    </cfRule>
    <cfRule type="expression" dxfId="21666" priority="27548" stopIfTrue="1">
      <formula>FIND("?",AC141)</formula>
    </cfRule>
    <cfRule type="expression" dxfId="21665" priority="27549" stopIfTrue="1">
      <formula>FIND("?",AC141)</formula>
    </cfRule>
  </conditionalFormatting>
  <conditionalFormatting sqref="AC142">
    <cfRule type="expression" dxfId="21664" priority="27526" stopIfTrue="1">
      <formula>FIND("?",AC142)</formula>
    </cfRule>
    <cfRule type="expression" dxfId="21663" priority="27527" stopIfTrue="1">
      <formula>FIND("?",AC142)</formula>
    </cfRule>
    <cfRule type="expression" dxfId="21662" priority="27528" stopIfTrue="1">
      <formula>FIND("?",AC142)</formula>
    </cfRule>
    <cfRule type="expression" dxfId="21661" priority="27529" stopIfTrue="1">
      <formula>FIND("?",AC142)</formula>
    </cfRule>
    <cfRule type="expression" dxfId="21660" priority="27530" stopIfTrue="1">
      <formula>FIND("?",AC142)</formula>
    </cfRule>
    <cfRule type="expression" dxfId="21659" priority="27531" stopIfTrue="1">
      <formula>FIND("?",AC142)</formula>
    </cfRule>
    <cfRule type="expression" dxfId="21658" priority="27532" stopIfTrue="1">
      <formula>FIND("?",AC142)</formula>
    </cfRule>
    <cfRule type="expression" dxfId="21657" priority="27533" stopIfTrue="1">
      <formula>FIND("?",AC142)</formula>
    </cfRule>
    <cfRule type="expression" dxfId="21656" priority="27534" stopIfTrue="1">
      <formula>FIND("?",AC142)</formula>
    </cfRule>
    <cfRule type="expression" dxfId="21655" priority="27535" stopIfTrue="1">
      <formula>FIND("?",AC142)</formula>
    </cfRule>
    <cfRule type="expression" dxfId="21654" priority="27536" stopIfTrue="1">
      <formula>FIND("?",AC142)</formula>
    </cfRule>
    <cfRule type="expression" dxfId="21653" priority="27537" stopIfTrue="1">
      <formula>FIND("?",AC142)</formula>
    </cfRule>
  </conditionalFormatting>
  <conditionalFormatting sqref="AC143">
    <cfRule type="expression" dxfId="21652" priority="27514" stopIfTrue="1">
      <formula>FIND("?",AC143)</formula>
    </cfRule>
    <cfRule type="expression" dxfId="21651" priority="27515" stopIfTrue="1">
      <formula>FIND("?",AC143)</formula>
    </cfRule>
    <cfRule type="expression" dxfId="21650" priority="27516" stopIfTrue="1">
      <formula>FIND("?",AC143)</formula>
    </cfRule>
    <cfRule type="expression" dxfId="21649" priority="27517" stopIfTrue="1">
      <formula>FIND("?",AC143)</formula>
    </cfRule>
    <cfRule type="expression" dxfId="21648" priority="27518" stopIfTrue="1">
      <formula>FIND("?",AC143)</formula>
    </cfRule>
    <cfRule type="expression" dxfId="21647" priority="27519" stopIfTrue="1">
      <formula>FIND("?",AC143)</formula>
    </cfRule>
    <cfRule type="expression" dxfId="21646" priority="27520" stopIfTrue="1">
      <formula>FIND("?",AC143)</formula>
    </cfRule>
    <cfRule type="expression" dxfId="21645" priority="27521" stopIfTrue="1">
      <formula>FIND("?",AC143)</formula>
    </cfRule>
    <cfRule type="expression" dxfId="21644" priority="27522" stopIfTrue="1">
      <formula>FIND("?",AC143)</formula>
    </cfRule>
    <cfRule type="expression" dxfId="21643" priority="27523" stopIfTrue="1">
      <formula>FIND("?",AC143)</formula>
    </cfRule>
    <cfRule type="expression" dxfId="21642" priority="27524" stopIfTrue="1">
      <formula>FIND("?",AC143)</formula>
    </cfRule>
    <cfRule type="expression" dxfId="21641" priority="27525" stopIfTrue="1">
      <formula>FIND("?",AC143)</formula>
    </cfRule>
  </conditionalFormatting>
  <conditionalFormatting sqref="AC144">
    <cfRule type="expression" dxfId="21640" priority="27502" stopIfTrue="1">
      <formula>FIND("?",AC144)</formula>
    </cfRule>
    <cfRule type="expression" dxfId="21639" priority="27503" stopIfTrue="1">
      <formula>FIND("?",AC144)</formula>
    </cfRule>
    <cfRule type="expression" dxfId="21638" priority="27504" stopIfTrue="1">
      <formula>FIND("?",AC144)</formula>
    </cfRule>
    <cfRule type="expression" dxfId="21637" priority="27505" stopIfTrue="1">
      <formula>FIND("?",AC144)</formula>
    </cfRule>
    <cfRule type="expression" dxfId="21636" priority="27506" stopIfTrue="1">
      <formula>FIND("?",AC144)</formula>
    </cfRule>
    <cfRule type="expression" dxfId="21635" priority="27507" stopIfTrue="1">
      <formula>FIND("?",AC144)</formula>
    </cfRule>
    <cfRule type="expression" dxfId="21634" priority="27508" stopIfTrue="1">
      <formula>FIND("?",AC144)</formula>
    </cfRule>
    <cfRule type="expression" dxfId="21633" priority="27509" stopIfTrue="1">
      <formula>FIND("?",AC144)</formula>
    </cfRule>
    <cfRule type="expression" dxfId="21632" priority="27510" stopIfTrue="1">
      <formula>FIND("?",AC144)</formula>
    </cfRule>
    <cfRule type="expression" dxfId="21631" priority="27511" stopIfTrue="1">
      <formula>FIND("?",AC144)</formula>
    </cfRule>
    <cfRule type="expression" dxfId="21630" priority="27512" stopIfTrue="1">
      <formula>FIND("?",AC144)</formula>
    </cfRule>
    <cfRule type="expression" dxfId="21629" priority="27513" stopIfTrue="1">
      <formula>FIND("?",AC144)</formula>
    </cfRule>
  </conditionalFormatting>
  <conditionalFormatting sqref="AC145">
    <cfRule type="expression" dxfId="21628" priority="27490" stopIfTrue="1">
      <formula>FIND("?",AC145)</formula>
    </cfRule>
    <cfRule type="expression" dxfId="21627" priority="27491" stopIfTrue="1">
      <formula>FIND("?",AC145)</formula>
    </cfRule>
    <cfRule type="expression" dxfId="21626" priority="27492" stopIfTrue="1">
      <formula>FIND("?",AC145)</formula>
    </cfRule>
    <cfRule type="expression" dxfId="21625" priority="27493" stopIfTrue="1">
      <formula>FIND("?",AC145)</formula>
    </cfRule>
    <cfRule type="expression" dxfId="21624" priority="27494" stopIfTrue="1">
      <formula>FIND("?",AC145)</formula>
    </cfRule>
    <cfRule type="expression" dxfId="21623" priority="27495" stopIfTrue="1">
      <formula>FIND("?",AC145)</formula>
    </cfRule>
    <cfRule type="expression" dxfId="21622" priority="27496" stopIfTrue="1">
      <formula>FIND("?",AC145)</formula>
    </cfRule>
    <cfRule type="expression" dxfId="21621" priority="27497" stopIfTrue="1">
      <formula>FIND("?",AC145)</formula>
    </cfRule>
    <cfRule type="expression" dxfId="21620" priority="27498" stopIfTrue="1">
      <formula>FIND("?",AC145)</formula>
    </cfRule>
    <cfRule type="expression" dxfId="21619" priority="27499" stopIfTrue="1">
      <formula>FIND("?",AC145)</formula>
    </cfRule>
    <cfRule type="expression" dxfId="21618" priority="27500" stopIfTrue="1">
      <formula>FIND("?",AC145)</formula>
    </cfRule>
    <cfRule type="expression" dxfId="21617" priority="27501" stopIfTrue="1">
      <formula>FIND("?",AC145)</formula>
    </cfRule>
  </conditionalFormatting>
  <conditionalFormatting sqref="AC146">
    <cfRule type="expression" dxfId="21616" priority="27478" stopIfTrue="1">
      <formula>FIND("?",AC146)</formula>
    </cfRule>
    <cfRule type="expression" dxfId="21615" priority="27479" stopIfTrue="1">
      <formula>FIND("?",AC146)</formula>
    </cfRule>
    <cfRule type="expression" dxfId="21614" priority="27480" stopIfTrue="1">
      <formula>FIND("?",AC146)</formula>
    </cfRule>
    <cfRule type="expression" dxfId="21613" priority="27481" stopIfTrue="1">
      <formula>FIND("?",AC146)</formula>
    </cfRule>
    <cfRule type="expression" dxfId="21612" priority="27482" stopIfTrue="1">
      <formula>FIND("?",AC146)</formula>
    </cfRule>
    <cfRule type="expression" dxfId="21611" priority="27483" stopIfTrue="1">
      <formula>FIND("?",AC146)</formula>
    </cfRule>
    <cfRule type="expression" dxfId="21610" priority="27484" stopIfTrue="1">
      <formula>FIND("?",AC146)</formula>
    </cfRule>
    <cfRule type="expression" dxfId="21609" priority="27485" stopIfTrue="1">
      <formula>FIND("?",AC146)</formula>
    </cfRule>
    <cfRule type="expression" dxfId="21608" priority="27486" stopIfTrue="1">
      <formula>FIND("?",AC146)</formula>
    </cfRule>
    <cfRule type="expression" dxfId="21607" priority="27487" stopIfTrue="1">
      <formula>FIND("?",AC146)</formula>
    </cfRule>
    <cfRule type="expression" dxfId="21606" priority="27488" stopIfTrue="1">
      <formula>FIND("?",AC146)</formula>
    </cfRule>
    <cfRule type="expression" dxfId="21605" priority="27489" stopIfTrue="1">
      <formula>FIND("?",AC146)</formula>
    </cfRule>
  </conditionalFormatting>
  <conditionalFormatting sqref="AC141:AC146">
    <cfRule type="expression" dxfId="21604" priority="27475" stopIfTrue="1">
      <formula>FIND("?",AC141)</formula>
    </cfRule>
    <cfRule type="expression" dxfId="21603" priority="27476" stopIfTrue="1">
      <formula>FIND("?",AC141)</formula>
    </cfRule>
    <cfRule type="expression" dxfId="21602" priority="27477" stopIfTrue="1">
      <formula>FIND("?",AC141)</formula>
    </cfRule>
  </conditionalFormatting>
  <conditionalFormatting sqref="AC141">
    <cfRule type="expression" dxfId="21601" priority="27468" stopIfTrue="1">
      <formula>FIND("?",AC141)</formula>
    </cfRule>
    <cfRule type="expression" dxfId="21600" priority="27469" stopIfTrue="1">
      <formula>FIND("?",AC141)</formula>
    </cfRule>
    <cfRule type="expression" dxfId="21599" priority="27470" stopIfTrue="1">
      <formula>FIND("?",AC141)</formula>
    </cfRule>
    <cfRule type="expression" dxfId="21598" priority="27471" stopIfTrue="1">
      <formula>FIND("?",AC141)</formula>
    </cfRule>
    <cfRule type="expression" dxfId="21597" priority="27472" stopIfTrue="1">
      <formula>FIND("?",AC141)</formula>
    </cfRule>
    <cfRule type="expression" dxfId="21596" priority="27473" stopIfTrue="1">
      <formula>FIND("?",AC141)</formula>
    </cfRule>
    <cfRule type="expression" dxfId="21595" priority="27474" stopIfTrue="1">
      <formula>FIND("?",AC141)</formula>
    </cfRule>
  </conditionalFormatting>
  <conditionalFormatting sqref="AC142">
    <cfRule type="expression" dxfId="21594" priority="27461" stopIfTrue="1">
      <formula>FIND("?",AC142)</formula>
    </cfRule>
    <cfRule type="expression" dxfId="21593" priority="27462" stopIfTrue="1">
      <formula>FIND("?",AC142)</formula>
    </cfRule>
    <cfRule type="expression" dxfId="21592" priority="27463" stopIfTrue="1">
      <formula>FIND("?",AC142)</formula>
    </cfRule>
    <cfRule type="expression" dxfId="21591" priority="27464" stopIfTrue="1">
      <formula>FIND("?",AC142)</formula>
    </cfRule>
    <cfRule type="expression" dxfId="21590" priority="27465" stopIfTrue="1">
      <formula>FIND("?",AC142)</formula>
    </cfRule>
    <cfRule type="expression" dxfId="21589" priority="27466" stopIfTrue="1">
      <formula>FIND("?",AC142)</formula>
    </cfRule>
    <cfRule type="expression" dxfId="21588" priority="27467" stopIfTrue="1">
      <formula>FIND("?",AC142)</formula>
    </cfRule>
  </conditionalFormatting>
  <conditionalFormatting sqref="AC143">
    <cfRule type="expression" dxfId="21587" priority="27454" stopIfTrue="1">
      <formula>FIND("?",AC143)</formula>
    </cfRule>
    <cfRule type="expression" dxfId="21586" priority="27455" stopIfTrue="1">
      <formula>FIND("?",AC143)</formula>
    </cfRule>
    <cfRule type="expression" dxfId="21585" priority="27456" stopIfTrue="1">
      <formula>FIND("?",AC143)</formula>
    </cfRule>
    <cfRule type="expression" dxfId="21584" priority="27457" stopIfTrue="1">
      <formula>FIND("?",AC143)</formula>
    </cfRule>
    <cfRule type="expression" dxfId="21583" priority="27458" stopIfTrue="1">
      <formula>FIND("?",AC143)</formula>
    </cfRule>
    <cfRule type="expression" dxfId="21582" priority="27459" stopIfTrue="1">
      <formula>FIND("?",AC143)</formula>
    </cfRule>
    <cfRule type="expression" dxfId="21581" priority="27460" stopIfTrue="1">
      <formula>FIND("?",AC143)</formula>
    </cfRule>
  </conditionalFormatting>
  <conditionalFormatting sqref="AC144">
    <cfRule type="expression" dxfId="21580" priority="27447" stopIfTrue="1">
      <formula>FIND("?",AC144)</formula>
    </cfRule>
    <cfRule type="expression" dxfId="21579" priority="27448" stopIfTrue="1">
      <formula>FIND("?",AC144)</formula>
    </cfRule>
    <cfRule type="expression" dxfId="21578" priority="27449" stopIfTrue="1">
      <formula>FIND("?",AC144)</formula>
    </cfRule>
    <cfRule type="expression" dxfId="21577" priority="27450" stopIfTrue="1">
      <formula>FIND("?",AC144)</formula>
    </cfRule>
    <cfRule type="expression" dxfId="21576" priority="27451" stopIfTrue="1">
      <formula>FIND("?",AC144)</formula>
    </cfRule>
    <cfRule type="expression" dxfId="21575" priority="27452" stopIfTrue="1">
      <formula>FIND("?",AC144)</formula>
    </cfRule>
    <cfRule type="expression" dxfId="21574" priority="27453" stopIfTrue="1">
      <formula>FIND("?",AC144)</formula>
    </cfRule>
  </conditionalFormatting>
  <conditionalFormatting sqref="AC145">
    <cfRule type="expression" dxfId="21573" priority="27440" stopIfTrue="1">
      <formula>FIND("?",AC145)</formula>
    </cfRule>
    <cfRule type="expression" dxfId="21572" priority="27441" stopIfTrue="1">
      <formula>FIND("?",AC145)</formula>
    </cfRule>
    <cfRule type="expression" dxfId="21571" priority="27442" stopIfTrue="1">
      <formula>FIND("?",AC145)</formula>
    </cfRule>
    <cfRule type="expression" dxfId="21570" priority="27443" stopIfTrue="1">
      <formula>FIND("?",AC145)</formula>
    </cfRule>
    <cfRule type="expression" dxfId="21569" priority="27444" stopIfTrue="1">
      <formula>FIND("?",AC145)</formula>
    </cfRule>
    <cfRule type="expression" dxfId="21568" priority="27445" stopIfTrue="1">
      <formula>FIND("?",AC145)</formula>
    </cfRule>
    <cfRule type="expression" dxfId="21567" priority="27446" stopIfTrue="1">
      <formula>FIND("?",AC145)</formula>
    </cfRule>
  </conditionalFormatting>
  <conditionalFormatting sqref="AC146">
    <cfRule type="expression" dxfId="21566" priority="27433" stopIfTrue="1">
      <formula>FIND("?",AC146)</formula>
    </cfRule>
    <cfRule type="expression" dxfId="21565" priority="27434" stopIfTrue="1">
      <formula>FIND("?",AC146)</formula>
    </cfRule>
    <cfRule type="expression" dxfId="21564" priority="27435" stopIfTrue="1">
      <formula>FIND("?",AC146)</formula>
    </cfRule>
    <cfRule type="expression" dxfId="21563" priority="27436" stopIfTrue="1">
      <formula>FIND("?",AC146)</formula>
    </cfRule>
    <cfRule type="expression" dxfId="21562" priority="27437" stopIfTrue="1">
      <formula>FIND("?",AC146)</formula>
    </cfRule>
    <cfRule type="expression" dxfId="21561" priority="27438" stopIfTrue="1">
      <formula>FIND("?",AC146)</formula>
    </cfRule>
    <cfRule type="expression" dxfId="21560" priority="27439" stopIfTrue="1">
      <formula>FIND("?",AC146)</formula>
    </cfRule>
  </conditionalFormatting>
  <conditionalFormatting sqref="AC141:AC146">
    <cfRule type="expression" dxfId="21559" priority="27432" stopIfTrue="1">
      <formula>FIND("?",AC141)</formula>
    </cfRule>
  </conditionalFormatting>
  <conditionalFormatting sqref="AC147">
    <cfRule type="expression" dxfId="21558" priority="27420" stopIfTrue="1">
      <formula>FIND("?",AC147)</formula>
    </cfRule>
    <cfRule type="expression" dxfId="21557" priority="27421" stopIfTrue="1">
      <formula>FIND("?",AC147)</formula>
    </cfRule>
    <cfRule type="expression" dxfId="21556" priority="27422" stopIfTrue="1">
      <formula>FIND("?",AC147)</formula>
    </cfRule>
    <cfRule type="expression" dxfId="21555" priority="27423" stopIfTrue="1">
      <formula>FIND("?",AC147)</formula>
    </cfRule>
    <cfRule type="expression" dxfId="21554" priority="27424" stopIfTrue="1">
      <formula>FIND("?",AC147)</formula>
    </cfRule>
    <cfRule type="expression" dxfId="21553" priority="27425" stopIfTrue="1">
      <formula>FIND("?",AC147)</formula>
    </cfRule>
    <cfRule type="expression" dxfId="21552" priority="27426" stopIfTrue="1">
      <formula>FIND("?",AC147)</formula>
    </cfRule>
    <cfRule type="expression" dxfId="21551" priority="27427" stopIfTrue="1">
      <formula>FIND("?",AC147)</formula>
    </cfRule>
    <cfRule type="expression" dxfId="21550" priority="27428" stopIfTrue="1">
      <formula>FIND("?",AC147)</formula>
    </cfRule>
    <cfRule type="expression" dxfId="21549" priority="27429" stopIfTrue="1">
      <formula>FIND("?",AC147)</formula>
    </cfRule>
    <cfRule type="expression" dxfId="21548" priority="27430" stopIfTrue="1">
      <formula>FIND("?",AC147)</formula>
    </cfRule>
    <cfRule type="expression" dxfId="21547" priority="27431" stopIfTrue="1">
      <formula>FIND("?",AC147)</formula>
    </cfRule>
  </conditionalFormatting>
  <conditionalFormatting sqref="AC148">
    <cfRule type="expression" dxfId="21546" priority="27408" stopIfTrue="1">
      <formula>FIND("?",AC148)</formula>
    </cfRule>
    <cfRule type="expression" dxfId="21545" priority="27409" stopIfTrue="1">
      <formula>FIND("?",AC148)</formula>
    </cfRule>
    <cfRule type="expression" dxfId="21544" priority="27410" stopIfTrue="1">
      <formula>FIND("?",AC148)</formula>
    </cfRule>
    <cfRule type="expression" dxfId="21543" priority="27411" stopIfTrue="1">
      <formula>FIND("?",AC148)</formula>
    </cfRule>
    <cfRule type="expression" dxfId="21542" priority="27412" stopIfTrue="1">
      <formula>FIND("?",AC148)</formula>
    </cfRule>
    <cfRule type="expression" dxfId="21541" priority="27413" stopIfTrue="1">
      <formula>FIND("?",AC148)</formula>
    </cfRule>
    <cfRule type="expression" dxfId="21540" priority="27414" stopIfTrue="1">
      <formula>FIND("?",AC148)</formula>
    </cfRule>
    <cfRule type="expression" dxfId="21539" priority="27415" stopIfTrue="1">
      <formula>FIND("?",AC148)</formula>
    </cfRule>
    <cfRule type="expression" dxfId="21538" priority="27416" stopIfTrue="1">
      <formula>FIND("?",AC148)</formula>
    </cfRule>
    <cfRule type="expression" dxfId="21537" priority="27417" stopIfTrue="1">
      <formula>FIND("?",AC148)</formula>
    </cfRule>
    <cfRule type="expression" dxfId="21536" priority="27418" stopIfTrue="1">
      <formula>FIND("?",AC148)</formula>
    </cfRule>
    <cfRule type="expression" dxfId="21535" priority="27419" stopIfTrue="1">
      <formula>FIND("?",AC148)</formula>
    </cfRule>
  </conditionalFormatting>
  <conditionalFormatting sqref="AC149">
    <cfRule type="expression" dxfId="21534" priority="27396" stopIfTrue="1">
      <formula>FIND("?",AC149)</formula>
    </cfRule>
    <cfRule type="expression" dxfId="21533" priority="27397" stopIfTrue="1">
      <formula>FIND("?",AC149)</formula>
    </cfRule>
    <cfRule type="expression" dxfId="21532" priority="27398" stopIfTrue="1">
      <formula>FIND("?",AC149)</formula>
    </cfRule>
    <cfRule type="expression" dxfId="21531" priority="27399" stopIfTrue="1">
      <formula>FIND("?",AC149)</formula>
    </cfRule>
    <cfRule type="expression" dxfId="21530" priority="27400" stopIfTrue="1">
      <formula>FIND("?",AC149)</formula>
    </cfRule>
    <cfRule type="expression" dxfId="21529" priority="27401" stopIfTrue="1">
      <formula>FIND("?",AC149)</formula>
    </cfRule>
    <cfRule type="expression" dxfId="21528" priority="27402" stopIfTrue="1">
      <formula>FIND("?",AC149)</formula>
    </cfRule>
    <cfRule type="expression" dxfId="21527" priority="27403" stopIfTrue="1">
      <formula>FIND("?",AC149)</formula>
    </cfRule>
    <cfRule type="expression" dxfId="21526" priority="27404" stopIfTrue="1">
      <formula>FIND("?",AC149)</formula>
    </cfRule>
    <cfRule type="expression" dxfId="21525" priority="27405" stopIfTrue="1">
      <formula>FIND("?",AC149)</formula>
    </cfRule>
    <cfRule type="expression" dxfId="21524" priority="27406" stopIfTrue="1">
      <formula>FIND("?",AC149)</formula>
    </cfRule>
    <cfRule type="expression" dxfId="21523" priority="27407" stopIfTrue="1">
      <formula>FIND("?",AC149)</formula>
    </cfRule>
  </conditionalFormatting>
  <conditionalFormatting sqref="AC150">
    <cfRule type="expression" dxfId="21522" priority="27384" stopIfTrue="1">
      <formula>FIND("?",AC150)</formula>
    </cfRule>
    <cfRule type="expression" dxfId="21521" priority="27385" stopIfTrue="1">
      <formula>FIND("?",AC150)</formula>
    </cfRule>
    <cfRule type="expression" dxfId="21520" priority="27386" stopIfTrue="1">
      <formula>FIND("?",AC150)</formula>
    </cfRule>
    <cfRule type="expression" dxfId="21519" priority="27387" stopIfTrue="1">
      <formula>FIND("?",AC150)</formula>
    </cfRule>
    <cfRule type="expression" dxfId="21518" priority="27388" stopIfTrue="1">
      <formula>FIND("?",AC150)</formula>
    </cfRule>
    <cfRule type="expression" dxfId="21517" priority="27389" stopIfTrue="1">
      <formula>FIND("?",AC150)</formula>
    </cfRule>
    <cfRule type="expression" dxfId="21516" priority="27390" stopIfTrue="1">
      <formula>FIND("?",AC150)</formula>
    </cfRule>
    <cfRule type="expression" dxfId="21515" priority="27391" stopIfTrue="1">
      <formula>FIND("?",AC150)</formula>
    </cfRule>
    <cfRule type="expression" dxfId="21514" priority="27392" stopIfTrue="1">
      <formula>FIND("?",AC150)</formula>
    </cfRule>
    <cfRule type="expression" dxfId="21513" priority="27393" stopIfTrue="1">
      <formula>FIND("?",AC150)</formula>
    </cfRule>
    <cfRule type="expression" dxfId="21512" priority="27394" stopIfTrue="1">
      <formula>FIND("?",AC150)</formula>
    </cfRule>
    <cfRule type="expression" dxfId="21511" priority="27395" stopIfTrue="1">
      <formula>FIND("?",AC150)</formula>
    </cfRule>
  </conditionalFormatting>
  <conditionalFormatting sqref="AC151">
    <cfRule type="expression" dxfId="21510" priority="27372" stopIfTrue="1">
      <formula>FIND("?",AC151)</formula>
    </cfRule>
    <cfRule type="expression" dxfId="21509" priority="27373" stopIfTrue="1">
      <formula>FIND("?",AC151)</formula>
    </cfRule>
    <cfRule type="expression" dxfId="21508" priority="27374" stopIfTrue="1">
      <formula>FIND("?",AC151)</formula>
    </cfRule>
    <cfRule type="expression" dxfId="21507" priority="27375" stopIfTrue="1">
      <formula>FIND("?",AC151)</formula>
    </cfRule>
    <cfRule type="expression" dxfId="21506" priority="27376" stopIfTrue="1">
      <formula>FIND("?",AC151)</formula>
    </cfRule>
    <cfRule type="expression" dxfId="21505" priority="27377" stopIfTrue="1">
      <formula>FIND("?",AC151)</formula>
    </cfRule>
    <cfRule type="expression" dxfId="21504" priority="27378" stopIfTrue="1">
      <formula>FIND("?",AC151)</formula>
    </cfRule>
    <cfRule type="expression" dxfId="21503" priority="27379" stopIfTrue="1">
      <formula>FIND("?",AC151)</formula>
    </cfRule>
    <cfRule type="expression" dxfId="21502" priority="27380" stopIfTrue="1">
      <formula>FIND("?",AC151)</formula>
    </cfRule>
    <cfRule type="expression" dxfId="21501" priority="27381" stopIfTrue="1">
      <formula>FIND("?",AC151)</formula>
    </cfRule>
    <cfRule type="expression" dxfId="21500" priority="27382" stopIfTrue="1">
      <formula>FIND("?",AC151)</formula>
    </cfRule>
    <cfRule type="expression" dxfId="21499" priority="27383" stopIfTrue="1">
      <formula>FIND("?",AC151)</formula>
    </cfRule>
  </conditionalFormatting>
  <conditionalFormatting sqref="AC152">
    <cfRule type="expression" dxfId="21498" priority="27360" stopIfTrue="1">
      <formula>FIND("?",AC152)</formula>
    </cfRule>
    <cfRule type="expression" dxfId="21497" priority="27361" stopIfTrue="1">
      <formula>FIND("?",AC152)</formula>
    </cfRule>
    <cfRule type="expression" dxfId="21496" priority="27362" stopIfTrue="1">
      <formula>FIND("?",AC152)</formula>
    </cfRule>
    <cfRule type="expression" dxfId="21495" priority="27363" stopIfTrue="1">
      <formula>FIND("?",AC152)</formula>
    </cfRule>
    <cfRule type="expression" dxfId="21494" priority="27364" stopIfTrue="1">
      <formula>FIND("?",AC152)</formula>
    </cfRule>
    <cfRule type="expression" dxfId="21493" priority="27365" stopIfTrue="1">
      <formula>FIND("?",AC152)</formula>
    </cfRule>
    <cfRule type="expression" dxfId="21492" priority="27366" stopIfTrue="1">
      <formula>FIND("?",AC152)</formula>
    </cfRule>
    <cfRule type="expression" dxfId="21491" priority="27367" stopIfTrue="1">
      <formula>FIND("?",AC152)</formula>
    </cfRule>
    <cfRule type="expression" dxfId="21490" priority="27368" stopIfTrue="1">
      <formula>FIND("?",AC152)</formula>
    </cfRule>
    <cfRule type="expression" dxfId="21489" priority="27369" stopIfTrue="1">
      <formula>FIND("?",AC152)</formula>
    </cfRule>
    <cfRule type="expression" dxfId="21488" priority="27370" stopIfTrue="1">
      <formula>FIND("?",AC152)</formula>
    </cfRule>
    <cfRule type="expression" dxfId="21487" priority="27371" stopIfTrue="1">
      <formula>FIND("?",AC152)</formula>
    </cfRule>
  </conditionalFormatting>
  <conditionalFormatting sqref="AC147:AC152">
    <cfRule type="expression" dxfId="21486" priority="27357" stopIfTrue="1">
      <formula>FIND("?",AC147)</formula>
    </cfRule>
    <cfRule type="expression" dxfId="21485" priority="27358" stopIfTrue="1">
      <formula>FIND("?",AC147)</formula>
    </cfRule>
    <cfRule type="expression" dxfId="21484" priority="27359" stopIfTrue="1">
      <formula>FIND("?",AC147)</formula>
    </cfRule>
  </conditionalFormatting>
  <conditionalFormatting sqref="AC147">
    <cfRule type="expression" dxfId="21483" priority="27350" stopIfTrue="1">
      <formula>FIND("?",AC147)</formula>
    </cfRule>
    <cfRule type="expression" dxfId="21482" priority="27351" stopIfTrue="1">
      <formula>FIND("?",AC147)</formula>
    </cfRule>
    <cfRule type="expression" dxfId="21481" priority="27352" stopIfTrue="1">
      <formula>FIND("?",AC147)</formula>
    </cfRule>
    <cfRule type="expression" dxfId="21480" priority="27353" stopIfTrue="1">
      <formula>FIND("?",AC147)</formula>
    </cfRule>
    <cfRule type="expression" dxfId="21479" priority="27354" stopIfTrue="1">
      <formula>FIND("?",AC147)</formula>
    </cfRule>
    <cfRule type="expression" dxfId="21478" priority="27355" stopIfTrue="1">
      <formula>FIND("?",AC147)</formula>
    </cfRule>
    <cfRule type="expression" dxfId="21477" priority="27356" stopIfTrue="1">
      <formula>FIND("?",AC147)</formula>
    </cfRule>
  </conditionalFormatting>
  <conditionalFormatting sqref="AC148">
    <cfRule type="expression" dxfId="21476" priority="27343" stopIfTrue="1">
      <formula>FIND("?",AC148)</formula>
    </cfRule>
    <cfRule type="expression" dxfId="21475" priority="27344" stopIfTrue="1">
      <formula>FIND("?",AC148)</formula>
    </cfRule>
    <cfRule type="expression" dxfId="21474" priority="27345" stopIfTrue="1">
      <formula>FIND("?",AC148)</formula>
    </cfRule>
    <cfRule type="expression" dxfId="21473" priority="27346" stopIfTrue="1">
      <formula>FIND("?",AC148)</formula>
    </cfRule>
    <cfRule type="expression" dxfId="21472" priority="27347" stopIfTrue="1">
      <formula>FIND("?",AC148)</formula>
    </cfRule>
    <cfRule type="expression" dxfId="21471" priority="27348" stopIfTrue="1">
      <formula>FIND("?",AC148)</formula>
    </cfRule>
    <cfRule type="expression" dxfId="21470" priority="27349" stopIfTrue="1">
      <formula>FIND("?",AC148)</formula>
    </cfRule>
  </conditionalFormatting>
  <conditionalFormatting sqref="AC149">
    <cfRule type="expression" dxfId="21469" priority="27336" stopIfTrue="1">
      <formula>FIND("?",AC149)</formula>
    </cfRule>
    <cfRule type="expression" dxfId="21468" priority="27337" stopIfTrue="1">
      <formula>FIND("?",AC149)</formula>
    </cfRule>
    <cfRule type="expression" dxfId="21467" priority="27338" stopIfTrue="1">
      <formula>FIND("?",AC149)</formula>
    </cfRule>
    <cfRule type="expression" dxfId="21466" priority="27339" stopIfTrue="1">
      <formula>FIND("?",AC149)</formula>
    </cfRule>
    <cfRule type="expression" dxfId="21465" priority="27340" stopIfTrue="1">
      <formula>FIND("?",AC149)</formula>
    </cfRule>
    <cfRule type="expression" dxfId="21464" priority="27341" stopIfTrue="1">
      <formula>FIND("?",AC149)</formula>
    </cfRule>
    <cfRule type="expression" dxfId="21463" priority="27342" stopIfTrue="1">
      <formula>FIND("?",AC149)</formula>
    </cfRule>
  </conditionalFormatting>
  <conditionalFormatting sqref="AC150">
    <cfRule type="expression" dxfId="21462" priority="27329" stopIfTrue="1">
      <formula>FIND("?",AC150)</formula>
    </cfRule>
    <cfRule type="expression" dxfId="21461" priority="27330" stopIfTrue="1">
      <formula>FIND("?",AC150)</formula>
    </cfRule>
    <cfRule type="expression" dxfId="21460" priority="27331" stopIfTrue="1">
      <formula>FIND("?",AC150)</formula>
    </cfRule>
    <cfRule type="expression" dxfId="21459" priority="27332" stopIfTrue="1">
      <formula>FIND("?",AC150)</formula>
    </cfRule>
    <cfRule type="expression" dxfId="21458" priority="27333" stopIfTrue="1">
      <formula>FIND("?",AC150)</formula>
    </cfRule>
    <cfRule type="expression" dxfId="21457" priority="27334" stopIfTrue="1">
      <formula>FIND("?",AC150)</formula>
    </cfRule>
    <cfRule type="expression" dxfId="21456" priority="27335" stopIfTrue="1">
      <formula>FIND("?",AC150)</formula>
    </cfRule>
  </conditionalFormatting>
  <conditionalFormatting sqref="AC151">
    <cfRule type="expression" dxfId="21455" priority="27322" stopIfTrue="1">
      <formula>FIND("?",AC151)</formula>
    </cfRule>
    <cfRule type="expression" dxfId="21454" priority="27323" stopIfTrue="1">
      <formula>FIND("?",AC151)</formula>
    </cfRule>
    <cfRule type="expression" dxfId="21453" priority="27324" stopIfTrue="1">
      <formula>FIND("?",AC151)</formula>
    </cfRule>
    <cfRule type="expression" dxfId="21452" priority="27325" stopIfTrue="1">
      <formula>FIND("?",AC151)</formula>
    </cfRule>
    <cfRule type="expression" dxfId="21451" priority="27326" stopIfTrue="1">
      <formula>FIND("?",AC151)</formula>
    </cfRule>
    <cfRule type="expression" dxfId="21450" priority="27327" stopIfTrue="1">
      <formula>FIND("?",AC151)</formula>
    </cfRule>
    <cfRule type="expression" dxfId="21449" priority="27328" stopIfTrue="1">
      <formula>FIND("?",AC151)</formula>
    </cfRule>
  </conditionalFormatting>
  <conditionalFormatting sqref="AC152">
    <cfRule type="expression" dxfId="21448" priority="27315" stopIfTrue="1">
      <formula>FIND("?",AC152)</formula>
    </cfRule>
    <cfRule type="expression" dxfId="21447" priority="27316" stopIfTrue="1">
      <formula>FIND("?",AC152)</formula>
    </cfRule>
    <cfRule type="expression" dxfId="21446" priority="27317" stopIfTrue="1">
      <formula>FIND("?",AC152)</formula>
    </cfRule>
    <cfRule type="expression" dxfId="21445" priority="27318" stopIfTrue="1">
      <formula>FIND("?",AC152)</formula>
    </cfRule>
    <cfRule type="expression" dxfId="21444" priority="27319" stopIfTrue="1">
      <formula>FIND("?",AC152)</formula>
    </cfRule>
    <cfRule type="expression" dxfId="21443" priority="27320" stopIfTrue="1">
      <formula>FIND("?",AC152)</formula>
    </cfRule>
    <cfRule type="expression" dxfId="21442" priority="27321" stopIfTrue="1">
      <formula>FIND("?",AC152)</formula>
    </cfRule>
  </conditionalFormatting>
  <conditionalFormatting sqref="AC147:AC152">
    <cfRule type="expression" dxfId="21441" priority="27314" stopIfTrue="1">
      <formula>FIND("?",AC147)</formula>
    </cfRule>
  </conditionalFormatting>
  <conditionalFormatting sqref="AC151">
    <cfRule type="expression" dxfId="21440" priority="27302" stopIfTrue="1">
      <formula>FIND("?",AC151)</formula>
    </cfRule>
    <cfRule type="expression" dxfId="21439" priority="27303" stopIfTrue="1">
      <formula>FIND("?",AC151)</formula>
    </cfRule>
    <cfRule type="expression" dxfId="21438" priority="27304" stopIfTrue="1">
      <formula>FIND("?",AC151)</formula>
    </cfRule>
    <cfRule type="expression" dxfId="21437" priority="27305" stopIfTrue="1">
      <formula>FIND("?",AC151)</formula>
    </cfRule>
    <cfRule type="expression" dxfId="21436" priority="27306" stopIfTrue="1">
      <formula>FIND("?",AC151)</formula>
    </cfRule>
    <cfRule type="expression" dxfId="21435" priority="27307" stopIfTrue="1">
      <formula>FIND("?",AC151)</formula>
    </cfRule>
    <cfRule type="expression" dxfId="21434" priority="27308" stopIfTrue="1">
      <formula>FIND("?",AC151)</formula>
    </cfRule>
    <cfRule type="expression" dxfId="21433" priority="27309" stopIfTrue="1">
      <formula>FIND("?",AC151)</formula>
    </cfRule>
    <cfRule type="expression" dxfId="21432" priority="27310" stopIfTrue="1">
      <formula>FIND("?",AC151)</formula>
    </cfRule>
    <cfRule type="expression" dxfId="21431" priority="27311" stopIfTrue="1">
      <formula>FIND("?",AC151)</formula>
    </cfRule>
    <cfRule type="expression" dxfId="21430" priority="27312" stopIfTrue="1">
      <formula>FIND("?",AC151)</formula>
    </cfRule>
    <cfRule type="expression" dxfId="21429" priority="27313" stopIfTrue="1">
      <formula>FIND("?",AC151)</formula>
    </cfRule>
  </conditionalFormatting>
  <conditionalFormatting sqref="AC151">
    <cfRule type="expression" dxfId="21428" priority="27295" stopIfTrue="1">
      <formula>FIND("?",AC151)</formula>
    </cfRule>
    <cfRule type="expression" dxfId="21427" priority="27296" stopIfTrue="1">
      <formula>FIND("?",AC151)</formula>
    </cfRule>
    <cfRule type="expression" dxfId="21426" priority="27297" stopIfTrue="1">
      <formula>FIND("?",AC151)</formula>
    </cfRule>
    <cfRule type="expression" dxfId="21425" priority="27298" stopIfTrue="1">
      <formula>FIND("?",AC151)</formula>
    </cfRule>
    <cfRule type="expression" dxfId="21424" priority="27299" stopIfTrue="1">
      <formula>FIND("?",AC151)</formula>
    </cfRule>
    <cfRule type="expression" dxfId="21423" priority="27300" stopIfTrue="1">
      <formula>FIND("?",AC151)</formula>
    </cfRule>
    <cfRule type="expression" dxfId="21422" priority="27301" stopIfTrue="1">
      <formula>FIND("?",AC151)</formula>
    </cfRule>
  </conditionalFormatting>
  <conditionalFormatting sqref="AC152">
    <cfRule type="expression" dxfId="21421" priority="27283" stopIfTrue="1">
      <formula>FIND("?",AC152)</formula>
    </cfRule>
    <cfRule type="expression" dxfId="21420" priority="27284" stopIfTrue="1">
      <formula>FIND("?",AC152)</formula>
    </cfRule>
    <cfRule type="expression" dxfId="21419" priority="27285" stopIfTrue="1">
      <formula>FIND("?",AC152)</formula>
    </cfRule>
    <cfRule type="expression" dxfId="21418" priority="27286" stopIfTrue="1">
      <formula>FIND("?",AC152)</formula>
    </cfRule>
    <cfRule type="expression" dxfId="21417" priority="27287" stopIfTrue="1">
      <formula>FIND("?",AC152)</formula>
    </cfRule>
    <cfRule type="expression" dxfId="21416" priority="27288" stopIfTrue="1">
      <formula>FIND("?",AC152)</formula>
    </cfRule>
    <cfRule type="expression" dxfId="21415" priority="27289" stopIfTrue="1">
      <formula>FIND("?",AC152)</formula>
    </cfRule>
    <cfRule type="expression" dxfId="21414" priority="27290" stopIfTrue="1">
      <formula>FIND("?",AC152)</formula>
    </cfRule>
    <cfRule type="expression" dxfId="21413" priority="27291" stopIfTrue="1">
      <formula>FIND("?",AC152)</formula>
    </cfRule>
    <cfRule type="expression" dxfId="21412" priority="27292" stopIfTrue="1">
      <formula>FIND("?",AC152)</formula>
    </cfRule>
    <cfRule type="expression" dxfId="21411" priority="27293" stopIfTrue="1">
      <formula>FIND("?",AC152)</formula>
    </cfRule>
    <cfRule type="expression" dxfId="21410" priority="27294" stopIfTrue="1">
      <formula>FIND("?",AC152)</formula>
    </cfRule>
  </conditionalFormatting>
  <conditionalFormatting sqref="AC152">
    <cfRule type="expression" dxfId="21409" priority="27280" stopIfTrue="1">
      <formula>FIND("?",AC152)</formula>
    </cfRule>
    <cfRule type="expression" dxfId="21408" priority="27281" stopIfTrue="1">
      <formula>FIND("?",AC152)</formula>
    </cfRule>
    <cfRule type="expression" dxfId="21407" priority="27282" stopIfTrue="1">
      <formula>FIND("?",AC152)</formula>
    </cfRule>
  </conditionalFormatting>
  <conditionalFormatting sqref="AC152">
    <cfRule type="expression" dxfId="21406" priority="27273" stopIfTrue="1">
      <formula>FIND("?",AC152)</formula>
    </cfRule>
    <cfRule type="expression" dxfId="21405" priority="27274" stopIfTrue="1">
      <formula>FIND("?",AC152)</formula>
    </cfRule>
    <cfRule type="expression" dxfId="21404" priority="27275" stopIfTrue="1">
      <formula>FIND("?",AC152)</formula>
    </cfRule>
    <cfRule type="expression" dxfId="21403" priority="27276" stopIfTrue="1">
      <formula>FIND("?",AC152)</formula>
    </cfRule>
    <cfRule type="expression" dxfId="21402" priority="27277" stopIfTrue="1">
      <formula>FIND("?",AC152)</formula>
    </cfRule>
    <cfRule type="expression" dxfId="21401" priority="27278" stopIfTrue="1">
      <formula>FIND("?",AC152)</formula>
    </cfRule>
    <cfRule type="expression" dxfId="21400" priority="27279" stopIfTrue="1">
      <formula>FIND("?",AC152)</formula>
    </cfRule>
  </conditionalFormatting>
  <conditionalFormatting sqref="AC152">
    <cfRule type="expression" dxfId="21399" priority="27272" stopIfTrue="1">
      <formula>FIND("?",AC152)</formula>
    </cfRule>
  </conditionalFormatting>
  <conditionalFormatting sqref="AC149">
    <cfRule type="expression" dxfId="21398" priority="27260" stopIfTrue="1">
      <formula>FIND("?",AC149)</formula>
    </cfRule>
    <cfRule type="expression" dxfId="21397" priority="27261" stopIfTrue="1">
      <formula>FIND("?",AC149)</formula>
    </cfRule>
    <cfRule type="expression" dxfId="21396" priority="27262" stopIfTrue="1">
      <formula>FIND("?",AC149)</formula>
    </cfRule>
    <cfRule type="expression" dxfId="21395" priority="27263" stopIfTrue="1">
      <formula>FIND("?",AC149)</formula>
    </cfRule>
    <cfRule type="expression" dxfId="21394" priority="27264" stopIfTrue="1">
      <formula>FIND("?",AC149)</formula>
    </cfRule>
    <cfRule type="expression" dxfId="21393" priority="27265" stopIfTrue="1">
      <formula>FIND("?",AC149)</formula>
    </cfRule>
    <cfRule type="expression" dxfId="21392" priority="27266" stopIfTrue="1">
      <formula>FIND("?",AC149)</formula>
    </cfRule>
    <cfRule type="expression" dxfId="21391" priority="27267" stopIfTrue="1">
      <formula>FIND("?",AC149)</formula>
    </cfRule>
    <cfRule type="expression" dxfId="21390" priority="27268" stopIfTrue="1">
      <formula>FIND("?",AC149)</formula>
    </cfRule>
    <cfRule type="expression" dxfId="21389" priority="27269" stopIfTrue="1">
      <formula>FIND("?",AC149)</formula>
    </cfRule>
    <cfRule type="expression" dxfId="21388" priority="27270" stopIfTrue="1">
      <formula>FIND("?",AC149)</formula>
    </cfRule>
    <cfRule type="expression" dxfId="21387" priority="27271" stopIfTrue="1">
      <formula>FIND("?",AC149)</formula>
    </cfRule>
  </conditionalFormatting>
  <conditionalFormatting sqref="AC149">
    <cfRule type="expression" dxfId="21386" priority="27257" stopIfTrue="1">
      <formula>FIND("?",AC149)</formula>
    </cfRule>
    <cfRule type="expression" dxfId="21385" priority="27258" stopIfTrue="1">
      <formula>FIND("?",AC149)</formula>
    </cfRule>
    <cfRule type="expression" dxfId="21384" priority="27259" stopIfTrue="1">
      <formula>FIND("?",AC149)</formula>
    </cfRule>
  </conditionalFormatting>
  <conditionalFormatting sqref="AC149">
    <cfRule type="expression" dxfId="21383" priority="27250" stopIfTrue="1">
      <formula>FIND("?",AC149)</formula>
    </cfRule>
    <cfRule type="expression" dxfId="21382" priority="27251" stopIfTrue="1">
      <formula>FIND("?",AC149)</formula>
    </cfRule>
    <cfRule type="expression" dxfId="21381" priority="27252" stopIfTrue="1">
      <formula>FIND("?",AC149)</formula>
    </cfRule>
    <cfRule type="expression" dxfId="21380" priority="27253" stopIfTrue="1">
      <formula>FIND("?",AC149)</formula>
    </cfRule>
    <cfRule type="expression" dxfId="21379" priority="27254" stopIfTrue="1">
      <formula>FIND("?",AC149)</formula>
    </cfRule>
    <cfRule type="expression" dxfId="21378" priority="27255" stopIfTrue="1">
      <formula>FIND("?",AC149)</formula>
    </cfRule>
    <cfRule type="expression" dxfId="21377" priority="27256" stopIfTrue="1">
      <formula>FIND("?",AC149)</formula>
    </cfRule>
  </conditionalFormatting>
  <conditionalFormatting sqref="AC149">
    <cfRule type="expression" dxfId="21376" priority="27249" stopIfTrue="1">
      <formula>FIND("?",AC149)</formula>
    </cfRule>
  </conditionalFormatting>
  <conditionalFormatting sqref="AC147">
    <cfRule type="expression" dxfId="21375" priority="27237" stopIfTrue="1">
      <formula>FIND("?",AC147)</formula>
    </cfRule>
    <cfRule type="expression" dxfId="21374" priority="27238" stopIfTrue="1">
      <formula>FIND("?",AC147)</formula>
    </cfRule>
    <cfRule type="expression" dxfId="21373" priority="27239" stopIfTrue="1">
      <formula>FIND("?",AC147)</formula>
    </cfRule>
    <cfRule type="expression" dxfId="21372" priority="27240" stopIfTrue="1">
      <formula>FIND("?",AC147)</formula>
    </cfRule>
    <cfRule type="expression" dxfId="21371" priority="27241" stopIfTrue="1">
      <formula>FIND("?",AC147)</formula>
    </cfRule>
    <cfRule type="expression" dxfId="21370" priority="27242" stopIfTrue="1">
      <formula>FIND("?",AC147)</formula>
    </cfRule>
    <cfRule type="expression" dxfId="21369" priority="27243" stopIfTrue="1">
      <formula>FIND("?",AC147)</formula>
    </cfRule>
    <cfRule type="expression" dxfId="21368" priority="27244" stopIfTrue="1">
      <formula>FIND("?",AC147)</formula>
    </cfRule>
    <cfRule type="expression" dxfId="21367" priority="27245" stopIfTrue="1">
      <formula>FIND("?",AC147)</formula>
    </cfRule>
    <cfRule type="expression" dxfId="21366" priority="27246" stopIfTrue="1">
      <formula>FIND("?",AC147)</formula>
    </cfRule>
    <cfRule type="expression" dxfId="21365" priority="27247" stopIfTrue="1">
      <formula>FIND("?",AC147)</formula>
    </cfRule>
    <cfRule type="expression" dxfId="21364" priority="27248" stopIfTrue="1">
      <formula>FIND("?",AC147)</formula>
    </cfRule>
  </conditionalFormatting>
  <conditionalFormatting sqref="AC147">
    <cfRule type="expression" dxfId="21363" priority="27230" stopIfTrue="1">
      <formula>FIND("?",AC147)</formula>
    </cfRule>
    <cfRule type="expression" dxfId="21362" priority="27231" stopIfTrue="1">
      <formula>FIND("?",AC147)</formula>
    </cfRule>
    <cfRule type="expression" dxfId="21361" priority="27232" stopIfTrue="1">
      <formula>FIND("?",AC147)</formula>
    </cfRule>
    <cfRule type="expression" dxfId="21360" priority="27233" stopIfTrue="1">
      <formula>FIND("?",AC147)</formula>
    </cfRule>
    <cfRule type="expression" dxfId="21359" priority="27234" stopIfTrue="1">
      <formula>FIND("?",AC147)</formula>
    </cfRule>
    <cfRule type="expression" dxfId="21358" priority="27235" stopIfTrue="1">
      <formula>FIND("?",AC147)</formula>
    </cfRule>
    <cfRule type="expression" dxfId="21357" priority="27236" stopIfTrue="1">
      <formula>FIND("?",AC147)</formula>
    </cfRule>
  </conditionalFormatting>
  <conditionalFormatting sqref="AC150">
    <cfRule type="expression" dxfId="21356" priority="27218" stopIfTrue="1">
      <formula>FIND("?",AC150)</formula>
    </cfRule>
    <cfRule type="expression" dxfId="21355" priority="27219" stopIfTrue="1">
      <formula>FIND("?",AC150)</formula>
    </cfRule>
    <cfRule type="expression" dxfId="21354" priority="27220" stopIfTrue="1">
      <formula>FIND("?",AC150)</formula>
    </cfRule>
    <cfRule type="expression" dxfId="21353" priority="27221" stopIfTrue="1">
      <formula>FIND("?",AC150)</formula>
    </cfRule>
    <cfRule type="expression" dxfId="21352" priority="27222" stopIfTrue="1">
      <formula>FIND("?",AC150)</formula>
    </cfRule>
    <cfRule type="expression" dxfId="21351" priority="27223" stopIfTrue="1">
      <formula>FIND("?",AC150)</formula>
    </cfRule>
    <cfRule type="expression" dxfId="21350" priority="27224" stopIfTrue="1">
      <formula>FIND("?",AC150)</formula>
    </cfRule>
    <cfRule type="expression" dxfId="21349" priority="27225" stopIfTrue="1">
      <formula>FIND("?",AC150)</formula>
    </cfRule>
    <cfRule type="expression" dxfId="21348" priority="27226" stopIfTrue="1">
      <formula>FIND("?",AC150)</formula>
    </cfRule>
    <cfRule type="expression" dxfId="21347" priority="27227" stopIfTrue="1">
      <formula>FIND("?",AC150)</formula>
    </cfRule>
    <cfRule type="expression" dxfId="21346" priority="27228" stopIfTrue="1">
      <formula>FIND("?",AC150)</formula>
    </cfRule>
    <cfRule type="expression" dxfId="21345" priority="27229" stopIfTrue="1">
      <formula>FIND("?",AC150)</formula>
    </cfRule>
  </conditionalFormatting>
  <conditionalFormatting sqref="AC150">
    <cfRule type="expression" dxfId="21344" priority="27211" stopIfTrue="1">
      <formula>FIND("?",AC150)</formula>
    </cfRule>
    <cfRule type="expression" dxfId="21343" priority="27212" stopIfTrue="1">
      <formula>FIND("?",AC150)</formula>
    </cfRule>
    <cfRule type="expression" dxfId="21342" priority="27213" stopIfTrue="1">
      <formula>FIND("?",AC150)</formula>
    </cfRule>
    <cfRule type="expression" dxfId="21341" priority="27214" stopIfTrue="1">
      <formula>FIND("?",AC150)</formula>
    </cfRule>
    <cfRule type="expression" dxfId="21340" priority="27215" stopIfTrue="1">
      <formula>FIND("?",AC150)</formula>
    </cfRule>
    <cfRule type="expression" dxfId="21339" priority="27216" stopIfTrue="1">
      <formula>FIND("?",AC150)</formula>
    </cfRule>
    <cfRule type="expression" dxfId="21338" priority="27217" stopIfTrue="1">
      <formula>FIND("?",AC150)</formula>
    </cfRule>
  </conditionalFormatting>
  <conditionalFormatting sqref="AC150">
    <cfRule type="expression" dxfId="21337" priority="27199" stopIfTrue="1">
      <formula>FIND("?",AC150)</formula>
    </cfRule>
    <cfRule type="expression" dxfId="21336" priority="27200" stopIfTrue="1">
      <formula>FIND("?",AC150)</formula>
    </cfRule>
    <cfRule type="expression" dxfId="21335" priority="27201" stopIfTrue="1">
      <formula>FIND("?",AC150)</formula>
    </cfRule>
    <cfRule type="expression" dxfId="21334" priority="27202" stopIfTrue="1">
      <formula>FIND("?",AC150)</formula>
    </cfRule>
    <cfRule type="expression" dxfId="21333" priority="27203" stopIfTrue="1">
      <formula>FIND("?",AC150)</formula>
    </cfRule>
    <cfRule type="expression" dxfId="21332" priority="27204" stopIfTrue="1">
      <formula>FIND("?",AC150)</formula>
    </cfRule>
    <cfRule type="expression" dxfId="21331" priority="27205" stopIfTrue="1">
      <formula>FIND("?",AC150)</formula>
    </cfRule>
    <cfRule type="expression" dxfId="21330" priority="27206" stopIfTrue="1">
      <formula>FIND("?",AC150)</formula>
    </cfRule>
    <cfRule type="expression" dxfId="21329" priority="27207" stopIfTrue="1">
      <formula>FIND("?",AC150)</formula>
    </cfRule>
    <cfRule type="expression" dxfId="21328" priority="27208" stopIfTrue="1">
      <formula>FIND("?",AC150)</formula>
    </cfRule>
    <cfRule type="expression" dxfId="21327" priority="27209" stopIfTrue="1">
      <formula>FIND("?",AC150)</formula>
    </cfRule>
    <cfRule type="expression" dxfId="21326" priority="27210" stopIfTrue="1">
      <formula>FIND("?",AC150)</formula>
    </cfRule>
  </conditionalFormatting>
  <conditionalFormatting sqref="AC150">
    <cfRule type="expression" dxfId="21325" priority="27192" stopIfTrue="1">
      <formula>FIND("?",AC150)</formula>
    </cfRule>
    <cfRule type="expression" dxfId="21324" priority="27193" stopIfTrue="1">
      <formula>FIND("?",AC150)</formula>
    </cfRule>
    <cfRule type="expression" dxfId="21323" priority="27194" stopIfTrue="1">
      <formula>FIND("?",AC150)</formula>
    </cfRule>
    <cfRule type="expression" dxfId="21322" priority="27195" stopIfTrue="1">
      <formula>FIND("?",AC150)</formula>
    </cfRule>
    <cfRule type="expression" dxfId="21321" priority="27196" stopIfTrue="1">
      <formula>FIND("?",AC150)</formula>
    </cfRule>
    <cfRule type="expression" dxfId="21320" priority="27197" stopIfTrue="1">
      <formula>FIND("?",AC150)</formula>
    </cfRule>
    <cfRule type="expression" dxfId="21319" priority="27198" stopIfTrue="1">
      <formula>FIND("?",AC150)</formula>
    </cfRule>
  </conditionalFormatting>
  <conditionalFormatting sqref="AC153:AC154">
    <cfRule type="expression" dxfId="21318" priority="27189" stopIfTrue="1">
      <formula>FIND("?",AC153)</formula>
    </cfRule>
    <cfRule type="expression" dxfId="21317" priority="27190" stopIfTrue="1">
      <formula>FIND("?",AC153)</formula>
    </cfRule>
    <cfRule type="expression" dxfId="21316" priority="27191" stopIfTrue="1">
      <formula>FIND("?",AC153)</formula>
    </cfRule>
  </conditionalFormatting>
  <conditionalFormatting sqref="AC153:AC154">
    <cfRule type="expression" dxfId="21315" priority="27188" stopIfTrue="1">
      <formula>FIND("?",AC153)</formula>
    </cfRule>
  </conditionalFormatting>
  <conditionalFormatting sqref="AC176:AC178">
    <cfRule type="expression" dxfId="21314" priority="27187" stopIfTrue="1">
      <formula>FIND("?",AC176)</formula>
    </cfRule>
  </conditionalFormatting>
  <conditionalFormatting sqref="AC176:AC178">
    <cfRule type="expression" dxfId="21313" priority="27186" stopIfTrue="1">
      <formula>FIND(",",AC176)</formula>
    </cfRule>
  </conditionalFormatting>
  <conditionalFormatting sqref="AC179">
    <cfRule type="expression" dxfId="21312" priority="27185" stopIfTrue="1">
      <formula>FIND("?",AC179)</formula>
    </cfRule>
  </conditionalFormatting>
  <conditionalFormatting sqref="AC179">
    <cfRule type="expression" dxfId="21311" priority="27184" stopIfTrue="1">
      <formula>FIND(",",AC179)</formula>
    </cfRule>
  </conditionalFormatting>
  <conditionalFormatting sqref="AC176:AC179">
    <cfRule type="expression" dxfId="21310" priority="27181" stopIfTrue="1">
      <formula>FIND("?",AC176)</formula>
    </cfRule>
    <cfRule type="expression" dxfId="21309" priority="27182" stopIfTrue="1">
      <formula>FIND("?",AC176)</formula>
    </cfRule>
    <cfRule type="expression" dxfId="21308" priority="27183" stopIfTrue="1">
      <formula>FIND("?",AC176)</formula>
    </cfRule>
  </conditionalFormatting>
  <conditionalFormatting sqref="AC176:AC179">
    <cfRule type="expression" dxfId="21307" priority="27180" stopIfTrue="1">
      <formula>FIND("?",AC176)</formula>
    </cfRule>
  </conditionalFormatting>
  <conditionalFormatting sqref="AC183:AC184">
    <cfRule type="expression" dxfId="21306" priority="27179" stopIfTrue="1">
      <formula>FIND("?",AC183)</formula>
    </cfRule>
  </conditionalFormatting>
  <conditionalFormatting sqref="AC183:AC184">
    <cfRule type="expression" dxfId="21305" priority="27178" stopIfTrue="1">
      <formula>FIND(",",AC183)</formula>
    </cfRule>
  </conditionalFormatting>
  <conditionalFormatting sqref="AC183:AC184">
    <cfRule type="expression" dxfId="21304" priority="27175" stopIfTrue="1">
      <formula>FIND("?",AC183)</formula>
    </cfRule>
    <cfRule type="expression" dxfId="21303" priority="27176" stopIfTrue="1">
      <formula>FIND("?",AC183)</formula>
    </cfRule>
    <cfRule type="expression" dxfId="21302" priority="27177" stopIfTrue="1">
      <formula>FIND("?",AC183)</formula>
    </cfRule>
  </conditionalFormatting>
  <conditionalFormatting sqref="AC183:AC184">
    <cfRule type="expression" dxfId="21301" priority="27174" stopIfTrue="1">
      <formula>FIND("?",AC183)</formula>
    </cfRule>
  </conditionalFormatting>
  <conditionalFormatting sqref="AC189">
    <cfRule type="expression" dxfId="21300" priority="27171" stopIfTrue="1">
      <formula>FIND("?",AC189)</formula>
    </cfRule>
    <cfRule type="expression" dxfId="21299" priority="27172" stopIfTrue="1">
      <formula>FIND("?",AC189)</formula>
    </cfRule>
    <cfRule type="expression" dxfId="21298" priority="27173" stopIfTrue="1">
      <formula>FIND("?",AC189)</formula>
    </cfRule>
  </conditionalFormatting>
  <conditionalFormatting sqref="AC189">
    <cfRule type="expression" dxfId="21297" priority="27170" stopIfTrue="1">
      <formula>FIND("?",AC189)</formula>
    </cfRule>
  </conditionalFormatting>
  <conditionalFormatting sqref="AC191">
    <cfRule type="expression" dxfId="21296" priority="27167" stopIfTrue="1">
      <formula>FIND("?",AC191)</formula>
    </cfRule>
    <cfRule type="expression" dxfId="21295" priority="27168" stopIfTrue="1">
      <formula>FIND("?",AC191)</formula>
    </cfRule>
    <cfRule type="expression" dxfId="21294" priority="27169" stopIfTrue="1">
      <formula>FIND("?",AC191)</formula>
    </cfRule>
  </conditionalFormatting>
  <conditionalFormatting sqref="AC191">
    <cfRule type="expression" dxfId="21293" priority="27166" stopIfTrue="1">
      <formula>FIND("?",AC191)</formula>
    </cfRule>
  </conditionalFormatting>
  <conditionalFormatting sqref="AC191">
    <cfRule type="expression" dxfId="21292" priority="27163" stopIfTrue="1">
      <formula>FIND("?",AC191)</formula>
    </cfRule>
    <cfRule type="expression" dxfId="21291" priority="27164" stopIfTrue="1">
      <formula>FIND("?",AC191)</formula>
    </cfRule>
    <cfRule type="expression" dxfId="21290" priority="27165" stopIfTrue="1">
      <formula>FIND("?",AC191)</formula>
    </cfRule>
  </conditionalFormatting>
  <conditionalFormatting sqref="AC191">
    <cfRule type="expression" dxfId="21289" priority="27162" stopIfTrue="1">
      <formula>FIND("?",AC191)</formula>
    </cfRule>
  </conditionalFormatting>
  <conditionalFormatting sqref="AC194">
    <cfRule type="expression" dxfId="21288" priority="27159" stopIfTrue="1">
      <formula>FIND("?",AC194)</formula>
    </cfRule>
    <cfRule type="expression" dxfId="21287" priority="27160" stopIfTrue="1">
      <formula>FIND("?",AC194)</formula>
    </cfRule>
    <cfRule type="expression" dxfId="21286" priority="27161" stopIfTrue="1">
      <formula>FIND("?",AC194)</formula>
    </cfRule>
  </conditionalFormatting>
  <conditionalFormatting sqref="AC194">
    <cfRule type="expression" dxfId="21285" priority="27158" stopIfTrue="1">
      <formula>FIND("?",AC194)</formula>
    </cfRule>
  </conditionalFormatting>
  <conditionalFormatting sqref="AC195:AC196">
    <cfRule type="expression" dxfId="21284" priority="27155" stopIfTrue="1">
      <formula>FIND("?",AC195)</formula>
    </cfRule>
    <cfRule type="expression" dxfId="21283" priority="27156" stopIfTrue="1">
      <formula>FIND("?",AC195)</formula>
    </cfRule>
    <cfRule type="expression" dxfId="21282" priority="27157" stopIfTrue="1">
      <formula>FIND("?",AC195)</formula>
    </cfRule>
  </conditionalFormatting>
  <conditionalFormatting sqref="AC195:AC196">
    <cfRule type="expression" dxfId="21281" priority="27154" stopIfTrue="1">
      <formula>FIND("?",AC195)</formula>
    </cfRule>
  </conditionalFormatting>
  <conditionalFormatting sqref="AC197:AC198">
    <cfRule type="expression" dxfId="21280" priority="27151" stopIfTrue="1">
      <formula>FIND("?",AC197)</formula>
    </cfRule>
    <cfRule type="expression" dxfId="21279" priority="27152" stopIfTrue="1">
      <formula>FIND("?",AC197)</formula>
    </cfRule>
    <cfRule type="expression" dxfId="21278" priority="27153" stopIfTrue="1">
      <formula>FIND("?",AC197)</formula>
    </cfRule>
  </conditionalFormatting>
  <conditionalFormatting sqref="AC197:AC198">
    <cfRule type="expression" dxfId="21277" priority="27150" stopIfTrue="1">
      <formula>FIND("?",AC197)</formula>
    </cfRule>
  </conditionalFormatting>
  <conditionalFormatting sqref="AC197">
    <cfRule type="expression" dxfId="21276" priority="27147" stopIfTrue="1">
      <formula>FIND("?",AC197)</formula>
    </cfRule>
    <cfRule type="expression" dxfId="21275" priority="27148" stopIfTrue="1">
      <formula>FIND("?",AC197)</formula>
    </cfRule>
    <cfRule type="expression" dxfId="21274" priority="27149" stopIfTrue="1">
      <formula>FIND("?",AC197)</formula>
    </cfRule>
  </conditionalFormatting>
  <conditionalFormatting sqref="AC197">
    <cfRule type="expression" dxfId="21273" priority="27146" stopIfTrue="1">
      <formula>FIND("?",AC197)</formula>
    </cfRule>
  </conditionalFormatting>
  <conditionalFormatting sqref="AC199">
    <cfRule type="expression" dxfId="21272" priority="27143" stopIfTrue="1">
      <formula>FIND("?",AC199)</formula>
    </cfRule>
    <cfRule type="expression" dxfId="21271" priority="27144" stopIfTrue="1">
      <formula>FIND("?",AC199)</formula>
    </cfRule>
    <cfRule type="expression" dxfId="21270" priority="27145" stopIfTrue="1">
      <formula>FIND("?",AC199)</formula>
    </cfRule>
  </conditionalFormatting>
  <conditionalFormatting sqref="AC199">
    <cfRule type="expression" dxfId="21269" priority="27142" stopIfTrue="1">
      <formula>FIND("?",AC199)</formula>
    </cfRule>
  </conditionalFormatting>
  <conditionalFormatting sqref="AC199">
    <cfRule type="expression" dxfId="21268" priority="27139" stopIfTrue="1">
      <formula>FIND("?",AC199)</formula>
    </cfRule>
    <cfRule type="expression" dxfId="21267" priority="27140" stopIfTrue="1">
      <formula>FIND("?",AC199)</formula>
    </cfRule>
    <cfRule type="expression" dxfId="21266" priority="27141" stopIfTrue="1">
      <formula>FIND("?",AC199)</formula>
    </cfRule>
  </conditionalFormatting>
  <conditionalFormatting sqref="AC199">
    <cfRule type="expression" dxfId="21265" priority="27138" stopIfTrue="1">
      <formula>FIND("?",AC199)</formula>
    </cfRule>
  </conditionalFormatting>
  <conditionalFormatting sqref="AC200">
    <cfRule type="expression" dxfId="21264" priority="27135" stopIfTrue="1">
      <formula>FIND("?",AC200)</formula>
    </cfRule>
    <cfRule type="expression" dxfId="21263" priority="27136" stopIfTrue="1">
      <formula>FIND("?",AC200)</formula>
    </cfRule>
    <cfRule type="expression" dxfId="21262" priority="27137" stopIfTrue="1">
      <formula>FIND("?",AC200)</formula>
    </cfRule>
  </conditionalFormatting>
  <conditionalFormatting sqref="AC200">
    <cfRule type="expression" dxfId="21261" priority="27134" stopIfTrue="1">
      <formula>FIND("?",AC200)</formula>
    </cfRule>
  </conditionalFormatting>
  <conditionalFormatting sqref="AC198">
    <cfRule type="expression" dxfId="21260" priority="27131" stopIfTrue="1">
      <formula>FIND("?",AC198)</formula>
    </cfRule>
    <cfRule type="expression" dxfId="21259" priority="27132" stopIfTrue="1">
      <formula>FIND("?",AC198)</formula>
    </cfRule>
    <cfRule type="expression" dxfId="21258" priority="27133" stopIfTrue="1">
      <formula>FIND("?",AC198)</formula>
    </cfRule>
  </conditionalFormatting>
  <conditionalFormatting sqref="AC198">
    <cfRule type="expression" dxfId="21257" priority="27130" stopIfTrue="1">
      <formula>FIND("?",AC198)</formula>
    </cfRule>
  </conditionalFormatting>
  <conditionalFormatting sqref="AC135:AC140">
    <cfRule type="expression" dxfId="21256" priority="27127" stopIfTrue="1">
      <formula>FIND("?",AC135)</formula>
    </cfRule>
    <cfRule type="expression" dxfId="21255" priority="27128" stopIfTrue="1">
      <formula>FIND("?",AC135)</formula>
    </cfRule>
    <cfRule type="expression" dxfId="21254" priority="27129" stopIfTrue="1">
      <formula>FIND("?",AC135)</formula>
    </cfRule>
  </conditionalFormatting>
  <conditionalFormatting sqref="AC135:AC140">
    <cfRule type="expression" dxfId="21253" priority="27126" stopIfTrue="1">
      <formula>FIND("?",AC135)</formula>
    </cfRule>
  </conditionalFormatting>
  <conditionalFormatting sqref="AC141">
    <cfRule type="expression" dxfId="21252" priority="27114" stopIfTrue="1">
      <formula>FIND("?",AC141)</formula>
    </cfRule>
    <cfRule type="expression" dxfId="21251" priority="27115" stopIfTrue="1">
      <formula>FIND("?",AC141)</formula>
    </cfRule>
    <cfRule type="expression" dxfId="21250" priority="27116" stopIfTrue="1">
      <formula>FIND("?",AC141)</formula>
    </cfRule>
    <cfRule type="expression" dxfId="21249" priority="27117" stopIfTrue="1">
      <formula>FIND("?",AC141)</formula>
    </cfRule>
    <cfRule type="expression" dxfId="21248" priority="27118" stopIfTrue="1">
      <formula>FIND("?",AC141)</formula>
    </cfRule>
    <cfRule type="expression" dxfId="21247" priority="27119" stopIfTrue="1">
      <formula>FIND("?",AC141)</formula>
    </cfRule>
    <cfRule type="expression" dxfId="21246" priority="27120" stopIfTrue="1">
      <formula>FIND("?",AC141)</formula>
    </cfRule>
    <cfRule type="expression" dxfId="21245" priority="27121" stopIfTrue="1">
      <formula>FIND("?",AC141)</formula>
    </cfRule>
    <cfRule type="expression" dxfId="21244" priority="27122" stopIfTrue="1">
      <formula>FIND("?",AC141)</formula>
    </cfRule>
    <cfRule type="expression" dxfId="21243" priority="27123" stopIfTrue="1">
      <formula>FIND("?",AC141)</formula>
    </cfRule>
    <cfRule type="expression" dxfId="21242" priority="27124" stopIfTrue="1">
      <formula>FIND("?",AC141)</formula>
    </cfRule>
    <cfRule type="expression" dxfId="21241" priority="27125" stopIfTrue="1">
      <formula>FIND("?",AC141)</formula>
    </cfRule>
  </conditionalFormatting>
  <conditionalFormatting sqref="AC142">
    <cfRule type="expression" dxfId="21240" priority="27102" stopIfTrue="1">
      <formula>FIND("?",AC142)</formula>
    </cfRule>
    <cfRule type="expression" dxfId="21239" priority="27103" stopIfTrue="1">
      <formula>FIND("?",AC142)</formula>
    </cfRule>
    <cfRule type="expression" dxfId="21238" priority="27104" stopIfTrue="1">
      <formula>FIND("?",AC142)</formula>
    </cfRule>
    <cfRule type="expression" dxfId="21237" priority="27105" stopIfTrue="1">
      <formula>FIND("?",AC142)</formula>
    </cfRule>
    <cfRule type="expression" dxfId="21236" priority="27106" stopIfTrue="1">
      <formula>FIND("?",AC142)</formula>
    </cfRule>
    <cfRule type="expression" dxfId="21235" priority="27107" stopIfTrue="1">
      <formula>FIND("?",AC142)</formula>
    </cfRule>
    <cfRule type="expression" dxfId="21234" priority="27108" stopIfTrue="1">
      <formula>FIND("?",AC142)</formula>
    </cfRule>
    <cfRule type="expression" dxfId="21233" priority="27109" stopIfTrue="1">
      <formula>FIND("?",AC142)</formula>
    </cfRule>
    <cfRule type="expression" dxfId="21232" priority="27110" stopIfTrue="1">
      <formula>FIND("?",AC142)</formula>
    </cfRule>
    <cfRule type="expression" dxfId="21231" priority="27111" stopIfTrue="1">
      <formula>FIND("?",AC142)</formula>
    </cfRule>
    <cfRule type="expression" dxfId="21230" priority="27112" stopIfTrue="1">
      <formula>FIND("?",AC142)</formula>
    </cfRule>
    <cfRule type="expression" dxfId="21229" priority="27113" stopIfTrue="1">
      <formula>FIND("?",AC142)</formula>
    </cfRule>
  </conditionalFormatting>
  <conditionalFormatting sqref="AC143">
    <cfRule type="expression" dxfId="21228" priority="27090" stopIfTrue="1">
      <formula>FIND("?",AC143)</formula>
    </cfRule>
    <cfRule type="expression" dxfId="21227" priority="27091" stopIfTrue="1">
      <formula>FIND("?",AC143)</formula>
    </cfRule>
    <cfRule type="expression" dxfId="21226" priority="27092" stopIfTrue="1">
      <formula>FIND("?",AC143)</formula>
    </cfRule>
    <cfRule type="expression" dxfId="21225" priority="27093" stopIfTrue="1">
      <formula>FIND("?",AC143)</formula>
    </cfRule>
    <cfRule type="expression" dxfId="21224" priority="27094" stopIfTrue="1">
      <formula>FIND("?",AC143)</formula>
    </cfRule>
    <cfRule type="expression" dxfId="21223" priority="27095" stopIfTrue="1">
      <formula>FIND("?",AC143)</formula>
    </cfRule>
    <cfRule type="expression" dxfId="21222" priority="27096" stopIfTrue="1">
      <formula>FIND("?",AC143)</formula>
    </cfRule>
    <cfRule type="expression" dxfId="21221" priority="27097" stopIfTrue="1">
      <formula>FIND("?",AC143)</formula>
    </cfRule>
    <cfRule type="expression" dxfId="21220" priority="27098" stopIfTrue="1">
      <formula>FIND("?",AC143)</formula>
    </cfRule>
    <cfRule type="expression" dxfId="21219" priority="27099" stopIfTrue="1">
      <formula>FIND("?",AC143)</formula>
    </cfRule>
    <cfRule type="expression" dxfId="21218" priority="27100" stopIfTrue="1">
      <formula>FIND("?",AC143)</formula>
    </cfRule>
    <cfRule type="expression" dxfId="21217" priority="27101" stopIfTrue="1">
      <formula>FIND("?",AC143)</formula>
    </cfRule>
  </conditionalFormatting>
  <conditionalFormatting sqref="AC144">
    <cfRule type="expression" dxfId="21216" priority="27078" stopIfTrue="1">
      <formula>FIND("?",AC144)</formula>
    </cfRule>
    <cfRule type="expression" dxfId="21215" priority="27079" stopIfTrue="1">
      <formula>FIND("?",AC144)</formula>
    </cfRule>
    <cfRule type="expression" dxfId="21214" priority="27080" stopIfTrue="1">
      <formula>FIND("?",AC144)</formula>
    </cfRule>
    <cfRule type="expression" dxfId="21213" priority="27081" stopIfTrue="1">
      <formula>FIND("?",AC144)</formula>
    </cfRule>
    <cfRule type="expression" dxfId="21212" priority="27082" stopIfTrue="1">
      <formula>FIND("?",AC144)</formula>
    </cfRule>
    <cfRule type="expression" dxfId="21211" priority="27083" stopIfTrue="1">
      <formula>FIND("?",AC144)</formula>
    </cfRule>
    <cfRule type="expression" dxfId="21210" priority="27084" stopIfTrue="1">
      <formula>FIND("?",AC144)</formula>
    </cfRule>
    <cfRule type="expression" dxfId="21209" priority="27085" stopIfTrue="1">
      <formula>FIND("?",AC144)</formula>
    </cfRule>
    <cfRule type="expression" dxfId="21208" priority="27086" stopIfTrue="1">
      <formula>FIND("?",AC144)</formula>
    </cfRule>
    <cfRule type="expression" dxfId="21207" priority="27087" stopIfTrue="1">
      <formula>FIND("?",AC144)</formula>
    </cfRule>
    <cfRule type="expression" dxfId="21206" priority="27088" stopIfTrue="1">
      <formula>FIND("?",AC144)</formula>
    </cfRule>
    <cfRule type="expression" dxfId="21205" priority="27089" stopIfTrue="1">
      <formula>FIND("?",AC144)</formula>
    </cfRule>
  </conditionalFormatting>
  <conditionalFormatting sqref="AC145">
    <cfRule type="expression" dxfId="21204" priority="27066" stopIfTrue="1">
      <formula>FIND("?",AC145)</formula>
    </cfRule>
    <cfRule type="expression" dxfId="21203" priority="27067" stopIfTrue="1">
      <formula>FIND("?",AC145)</formula>
    </cfRule>
    <cfRule type="expression" dxfId="21202" priority="27068" stopIfTrue="1">
      <formula>FIND("?",AC145)</formula>
    </cfRule>
    <cfRule type="expression" dxfId="21201" priority="27069" stopIfTrue="1">
      <formula>FIND("?",AC145)</formula>
    </cfRule>
    <cfRule type="expression" dxfId="21200" priority="27070" stopIfTrue="1">
      <formula>FIND("?",AC145)</formula>
    </cfRule>
    <cfRule type="expression" dxfId="21199" priority="27071" stopIfTrue="1">
      <formula>FIND("?",AC145)</formula>
    </cfRule>
    <cfRule type="expression" dxfId="21198" priority="27072" stopIfTrue="1">
      <formula>FIND("?",AC145)</formula>
    </cfRule>
    <cfRule type="expression" dxfId="21197" priority="27073" stopIfTrue="1">
      <formula>FIND("?",AC145)</formula>
    </cfRule>
    <cfRule type="expression" dxfId="21196" priority="27074" stopIfTrue="1">
      <formula>FIND("?",AC145)</formula>
    </cfRule>
    <cfRule type="expression" dxfId="21195" priority="27075" stopIfTrue="1">
      <formula>FIND("?",AC145)</formula>
    </cfRule>
    <cfRule type="expression" dxfId="21194" priority="27076" stopIfTrue="1">
      <formula>FIND("?",AC145)</formula>
    </cfRule>
    <cfRule type="expression" dxfId="21193" priority="27077" stopIfTrue="1">
      <formula>FIND("?",AC145)</formula>
    </cfRule>
  </conditionalFormatting>
  <conditionalFormatting sqref="AC146">
    <cfRule type="expression" dxfId="21192" priority="27054" stopIfTrue="1">
      <formula>FIND("?",AC146)</formula>
    </cfRule>
    <cfRule type="expression" dxfId="21191" priority="27055" stopIfTrue="1">
      <formula>FIND("?",AC146)</formula>
    </cfRule>
    <cfRule type="expression" dxfId="21190" priority="27056" stopIfTrue="1">
      <formula>FIND("?",AC146)</formula>
    </cfRule>
    <cfRule type="expression" dxfId="21189" priority="27057" stopIfTrue="1">
      <formula>FIND("?",AC146)</formula>
    </cfRule>
    <cfRule type="expression" dxfId="21188" priority="27058" stopIfTrue="1">
      <formula>FIND("?",AC146)</formula>
    </cfRule>
    <cfRule type="expression" dxfId="21187" priority="27059" stopIfTrue="1">
      <formula>FIND("?",AC146)</formula>
    </cfRule>
    <cfRule type="expression" dxfId="21186" priority="27060" stopIfTrue="1">
      <formula>FIND("?",AC146)</formula>
    </cfRule>
    <cfRule type="expression" dxfId="21185" priority="27061" stopIfTrue="1">
      <formula>FIND("?",AC146)</formula>
    </cfRule>
    <cfRule type="expression" dxfId="21184" priority="27062" stopIfTrue="1">
      <formula>FIND("?",AC146)</formula>
    </cfRule>
    <cfRule type="expression" dxfId="21183" priority="27063" stopIfTrue="1">
      <formula>FIND("?",AC146)</formula>
    </cfRule>
    <cfRule type="expression" dxfId="21182" priority="27064" stopIfTrue="1">
      <formula>FIND("?",AC146)</formula>
    </cfRule>
    <cfRule type="expression" dxfId="21181" priority="27065" stopIfTrue="1">
      <formula>FIND("?",AC146)</formula>
    </cfRule>
  </conditionalFormatting>
  <conditionalFormatting sqref="AC141:AC146">
    <cfRule type="expression" dxfId="21180" priority="27051" stopIfTrue="1">
      <formula>FIND("?",AC141)</formula>
    </cfRule>
    <cfRule type="expression" dxfId="21179" priority="27052" stopIfTrue="1">
      <formula>FIND("?",AC141)</formula>
    </cfRule>
    <cfRule type="expression" dxfId="21178" priority="27053" stopIfTrue="1">
      <formula>FIND("?",AC141)</formula>
    </cfRule>
  </conditionalFormatting>
  <conditionalFormatting sqref="AC141">
    <cfRule type="expression" dxfId="21177" priority="27044" stopIfTrue="1">
      <formula>FIND("?",AC141)</formula>
    </cfRule>
    <cfRule type="expression" dxfId="21176" priority="27045" stopIfTrue="1">
      <formula>FIND("?",AC141)</formula>
    </cfRule>
    <cfRule type="expression" dxfId="21175" priority="27046" stopIfTrue="1">
      <formula>FIND("?",AC141)</formula>
    </cfRule>
    <cfRule type="expression" dxfId="21174" priority="27047" stopIfTrue="1">
      <formula>FIND("?",AC141)</formula>
    </cfRule>
    <cfRule type="expression" dxfId="21173" priority="27048" stopIfTrue="1">
      <formula>FIND("?",AC141)</formula>
    </cfRule>
    <cfRule type="expression" dxfId="21172" priority="27049" stopIfTrue="1">
      <formula>FIND("?",AC141)</formula>
    </cfRule>
    <cfRule type="expression" dxfId="21171" priority="27050" stopIfTrue="1">
      <formula>FIND("?",AC141)</formula>
    </cfRule>
  </conditionalFormatting>
  <conditionalFormatting sqref="AC142">
    <cfRule type="expression" dxfId="21170" priority="27037" stopIfTrue="1">
      <formula>FIND("?",AC142)</formula>
    </cfRule>
    <cfRule type="expression" dxfId="21169" priority="27038" stopIfTrue="1">
      <formula>FIND("?",AC142)</formula>
    </cfRule>
    <cfRule type="expression" dxfId="21168" priority="27039" stopIfTrue="1">
      <formula>FIND("?",AC142)</formula>
    </cfRule>
    <cfRule type="expression" dxfId="21167" priority="27040" stopIfTrue="1">
      <formula>FIND("?",AC142)</formula>
    </cfRule>
    <cfRule type="expression" dxfId="21166" priority="27041" stopIfTrue="1">
      <formula>FIND("?",AC142)</formula>
    </cfRule>
    <cfRule type="expression" dxfId="21165" priority="27042" stopIfTrue="1">
      <formula>FIND("?",AC142)</formula>
    </cfRule>
    <cfRule type="expression" dxfId="21164" priority="27043" stopIfTrue="1">
      <formula>FIND("?",AC142)</formula>
    </cfRule>
  </conditionalFormatting>
  <conditionalFormatting sqref="AC143">
    <cfRule type="expression" dxfId="21163" priority="27030" stopIfTrue="1">
      <formula>FIND("?",AC143)</formula>
    </cfRule>
    <cfRule type="expression" dxfId="21162" priority="27031" stopIfTrue="1">
      <formula>FIND("?",AC143)</formula>
    </cfRule>
    <cfRule type="expression" dxfId="21161" priority="27032" stopIfTrue="1">
      <formula>FIND("?",AC143)</formula>
    </cfRule>
    <cfRule type="expression" dxfId="21160" priority="27033" stopIfTrue="1">
      <formula>FIND("?",AC143)</formula>
    </cfRule>
    <cfRule type="expression" dxfId="21159" priority="27034" stopIfTrue="1">
      <formula>FIND("?",AC143)</formula>
    </cfRule>
    <cfRule type="expression" dxfId="21158" priority="27035" stopIfTrue="1">
      <formula>FIND("?",AC143)</formula>
    </cfRule>
    <cfRule type="expression" dxfId="21157" priority="27036" stopIfTrue="1">
      <formula>FIND("?",AC143)</formula>
    </cfRule>
  </conditionalFormatting>
  <conditionalFormatting sqref="AC144">
    <cfRule type="expression" dxfId="21156" priority="27023" stopIfTrue="1">
      <formula>FIND("?",AC144)</formula>
    </cfRule>
    <cfRule type="expression" dxfId="21155" priority="27024" stopIfTrue="1">
      <formula>FIND("?",AC144)</formula>
    </cfRule>
    <cfRule type="expression" dxfId="21154" priority="27025" stopIfTrue="1">
      <formula>FIND("?",AC144)</formula>
    </cfRule>
    <cfRule type="expression" dxfId="21153" priority="27026" stopIfTrue="1">
      <formula>FIND("?",AC144)</formula>
    </cfRule>
    <cfRule type="expression" dxfId="21152" priority="27027" stopIfTrue="1">
      <formula>FIND("?",AC144)</formula>
    </cfRule>
    <cfRule type="expression" dxfId="21151" priority="27028" stopIfTrue="1">
      <formula>FIND("?",AC144)</formula>
    </cfRule>
    <cfRule type="expression" dxfId="21150" priority="27029" stopIfTrue="1">
      <formula>FIND("?",AC144)</formula>
    </cfRule>
  </conditionalFormatting>
  <conditionalFormatting sqref="AC145">
    <cfRule type="expression" dxfId="21149" priority="27016" stopIfTrue="1">
      <formula>FIND("?",AC145)</formula>
    </cfRule>
    <cfRule type="expression" dxfId="21148" priority="27017" stopIfTrue="1">
      <formula>FIND("?",AC145)</formula>
    </cfRule>
    <cfRule type="expression" dxfId="21147" priority="27018" stopIfTrue="1">
      <formula>FIND("?",AC145)</formula>
    </cfRule>
    <cfRule type="expression" dxfId="21146" priority="27019" stopIfTrue="1">
      <formula>FIND("?",AC145)</formula>
    </cfRule>
    <cfRule type="expression" dxfId="21145" priority="27020" stopIfTrue="1">
      <formula>FIND("?",AC145)</formula>
    </cfRule>
    <cfRule type="expression" dxfId="21144" priority="27021" stopIfTrue="1">
      <formula>FIND("?",AC145)</formula>
    </cfRule>
    <cfRule type="expression" dxfId="21143" priority="27022" stopIfTrue="1">
      <formula>FIND("?",AC145)</formula>
    </cfRule>
  </conditionalFormatting>
  <conditionalFormatting sqref="AC146">
    <cfRule type="expression" dxfId="21142" priority="27009" stopIfTrue="1">
      <formula>FIND("?",AC146)</formula>
    </cfRule>
    <cfRule type="expression" dxfId="21141" priority="27010" stopIfTrue="1">
      <formula>FIND("?",AC146)</formula>
    </cfRule>
    <cfRule type="expression" dxfId="21140" priority="27011" stopIfTrue="1">
      <formula>FIND("?",AC146)</formula>
    </cfRule>
    <cfRule type="expression" dxfId="21139" priority="27012" stopIfTrue="1">
      <formula>FIND("?",AC146)</formula>
    </cfRule>
    <cfRule type="expression" dxfId="21138" priority="27013" stopIfTrue="1">
      <formula>FIND("?",AC146)</formula>
    </cfRule>
    <cfRule type="expression" dxfId="21137" priority="27014" stopIfTrue="1">
      <formula>FIND("?",AC146)</formula>
    </cfRule>
    <cfRule type="expression" dxfId="21136" priority="27015" stopIfTrue="1">
      <formula>FIND("?",AC146)</formula>
    </cfRule>
  </conditionalFormatting>
  <conditionalFormatting sqref="AC141:AC146">
    <cfRule type="expression" dxfId="21135" priority="27008" stopIfTrue="1">
      <formula>FIND("?",AC141)</formula>
    </cfRule>
  </conditionalFormatting>
  <conditionalFormatting sqref="AC147">
    <cfRule type="expression" dxfId="21134" priority="26996" stopIfTrue="1">
      <formula>FIND("?",AC147)</formula>
    </cfRule>
    <cfRule type="expression" dxfId="21133" priority="26997" stopIfTrue="1">
      <formula>FIND("?",AC147)</formula>
    </cfRule>
    <cfRule type="expression" dxfId="21132" priority="26998" stopIfTrue="1">
      <formula>FIND("?",AC147)</formula>
    </cfRule>
    <cfRule type="expression" dxfId="21131" priority="26999" stopIfTrue="1">
      <formula>FIND("?",AC147)</formula>
    </cfRule>
    <cfRule type="expression" dxfId="21130" priority="27000" stopIfTrue="1">
      <formula>FIND("?",AC147)</formula>
    </cfRule>
    <cfRule type="expression" dxfId="21129" priority="27001" stopIfTrue="1">
      <formula>FIND("?",AC147)</formula>
    </cfRule>
    <cfRule type="expression" dxfId="21128" priority="27002" stopIfTrue="1">
      <formula>FIND("?",AC147)</formula>
    </cfRule>
    <cfRule type="expression" dxfId="21127" priority="27003" stopIfTrue="1">
      <formula>FIND("?",AC147)</formula>
    </cfRule>
    <cfRule type="expression" dxfId="21126" priority="27004" stopIfTrue="1">
      <formula>FIND("?",AC147)</formula>
    </cfRule>
    <cfRule type="expression" dxfId="21125" priority="27005" stopIfTrue="1">
      <formula>FIND("?",AC147)</formula>
    </cfRule>
    <cfRule type="expression" dxfId="21124" priority="27006" stopIfTrue="1">
      <formula>FIND("?",AC147)</formula>
    </cfRule>
    <cfRule type="expression" dxfId="21123" priority="27007" stopIfTrue="1">
      <formula>FIND("?",AC147)</formula>
    </cfRule>
  </conditionalFormatting>
  <conditionalFormatting sqref="AC148">
    <cfRule type="expression" dxfId="21122" priority="26984" stopIfTrue="1">
      <formula>FIND("?",AC148)</formula>
    </cfRule>
    <cfRule type="expression" dxfId="21121" priority="26985" stopIfTrue="1">
      <formula>FIND("?",AC148)</formula>
    </cfRule>
    <cfRule type="expression" dxfId="21120" priority="26986" stopIfTrue="1">
      <formula>FIND("?",AC148)</formula>
    </cfRule>
    <cfRule type="expression" dxfId="21119" priority="26987" stopIfTrue="1">
      <formula>FIND("?",AC148)</formula>
    </cfRule>
    <cfRule type="expression" dxfId="21118" priority="26988" stopIfTrue="1">
      <formula>FIND("?",AC148)</formula>
    </cfRule>
    <cfRule type="expression" dxfId="21117" priority="26989" stopIfTrue="1">
      <formula>FIND("?",AC148)</formula>
    </cfRule>
    <cfRule type="expression" dxfId="21116" priority="26990" stopIfTrue="1">
      <formula>FIND("?",AC148)</formula>
    </cfRule>
    <cfRule type="expression" dxfId="21115" priority="26991" stopIfTrue="1">
      <formula>FIND("?",AC148)</formula>
    </cfRule>
    <cfRule type="expression" dxfId="21114" priority="26992" stopIfTrue="1">
      <formula>FIND("?",AC148)</formula>
    </cfRule>
    <cfRule type="expression" dxfId="21113" priority="26993" stopIfTrue="1">
      <formula>FIND("?",AC148)</formula>
    </cfRule>
    <cfRule type="expression" dxfId="21112" priority="26994" stopIfTrue="1">
      <formula>FIND("?",AC148)</formula>
    </cfRule>
    <cfRule type="expression" dxfId="21111" priority="26995" stopIfTrue="1">
      <formula>FIND("?",AC148)</formula>
    </cfRule>
  </conditionalFormatting>
  <conditionalFormatting sqref="AC149">
    <cfRule type="expression" dxfId="21110" priority="26972" stopIfTrue="1">
      <formula>FIND("?",AC149)</formula>
    </cfRule>
    <cfRule type="expression" dxfId="21109" priority="26973" stopIfTrue="1">
      <formula>FIND("?",AC149)</formula>
    </cfRule>
    <cfRule type="expression" dxfId="21108" priority="26974" stopIfTrue="1">
      <formula>FIND("?",AC149)</formula>
    </cfRule>
    <cfRule type="expression" dxfId="21107" priority="26975" stopIfTrue="1">
      <formula>FIND("?",AC149)</formula>
    </cfRule>
    <cfRule type="expression" dxfId="21106" priority="26976" stopIfTrue="1">
      <formula>FIND("?",AC149)</formula>
    </cfRule>
    <cfRule type="expression" dxfId="21105" priority="26977" stopIfTrue="1">
      <formula>FIND("?",AC149)</formula>
    </cfRule>
    <cfRule type="expression" dxfId="21104" priority="26978" stopIfTrue="1">
      <formula>FIND("?",AC149)</formula>
    </cfRule>
    <cfRule type="expression" dxfId="21103" priority="26979" stopIfTrue="1">
      <formula>FIND("?",AC149)</formula>
    </cfRule>
    <cfRule type="expression" dxfId="21102" priority="26980" stopIfTrue="1">
      <formula>FIND("?",AC149)</formula>
    </cfRule>
    <cfRule type="expression" dxfId="21101" priority="26981" stopIfTrue="1">
      <formula>FIND("?",AC149)</formula>
    </cfRule>
    <cfRule type="expression" dxfId="21100" priority="26982" stopIfTrue="1">
      <formula>FIND("?",AC149)</formula>
    </cfRule>
    <cfRule type="expression" dxfId="21099" priority="26983" stopIfTrue="1">
      <formula>FIND("?",AC149)</formula>
    </cfRule>
  </conditionalFormatting>
  <conditionalFormatting sqref="AC150">
    <cfRule type="expression" dxfId="21098" priority="26960" stopIfTrue="1">
      <formula>FIND("?",AC150)</formula>
    </cfRule>
    <cfRule type="expression" dxfId="21097" priority="26961" stopIfTrue="1">
      <formula>FIND("?",AC150)</formula>
    </cfRule>
    <cfRule type="expression" dxfId="21096" priority="26962" stopIfTrue="1">
      <formula>FIND("?",AC150)</formula>
    </cfRule>
    <cfRule type="expression" dxfId="21095" priority="26963" stopIfTrue="1">
      <formula>FIND("?",AC150)</formula>
    </cfRule>
    <cfRule type="expression" dxfId="21094" priority="26964" stopIfTrue="1">
      <formula>FIND("?",AC150)</formula>
    </cfRule>
    <cfRule type="expression" dxfId="21093" priority="26965" stopIfTrue="1">
      <formula>FIND("?",AC150)</formula>
    </cfRule>
    <cfRule type="expression" dxfId="21092" priority="26966" stopIfTrue="1">
      <formula>FIND("?",AC150)</formula>
    </cfRule>
    <cfRule type="expression" dxfId="21091" priority="26967" stopIfTrue="1">
      <formula>FIND("?",AC150)</formula>
    </cfRule>
    <cfRule type="expression" dxfId="21090" priority="26968" stopIfTrue="1">
      <formula>FIND("?",AC150)</formula>
    </cfRule>
    <cfRule type="expression" dxfId="21089" priority="26969" stopIfTrue="1">
      <formula>FIND("?",AC150)</formula>
    </cfRule>
    <cfRule type="expression" dxfId="21088" priority="26970" stopIfTrue="1">
      <formula>FIND("?",AC150)</formula>
    </cfRule>
    <cfRule type="expression" dxfId="21087" priority="26971" stopIfTrue="1">
      <formula>FIND("?",AC150)</formula>
    </cfRule>
  </conditionalFormatting>
  <conditionalFormatting sqref="AC151">
    <cfRule type="expression" dxfId="21086" priority="26948" stopIfTrue="1">
      <formula>FIND("?",AC151)</formula>
    </cfRule>
    <cfRule type="expression" dxfId="21085" priority="26949" stopIfTrue="1">
      <formula>FIND("?",AC151)</formula>
    </cfRule>
    <cfRule type="expression" dxfId="21084" priority="26950" stopIfTrue="1">
      <formula>FIND("?",AC151)</formula>
    </cfRule>
    <cfRule type="expression" dxfId="21083" priority="26951" stopIfTrue="1">
      <formula>FIND("?",AC151)</formula>
    </cfRule>
    <cfRule type="expression" dxfId="21082" priority="26952" stopIfTrue="1">
      <formula>FIND("?",AC151)</formula>
    </cfRule>
    <cfRule type="expression" dxfId="21081" priority="26953" stopIfTrue="1">
      <formula>FIND("?",AC151)</formula>
    </cfRule>
    <cfRule type="expression" dxfId="21080" priority="26954" stopIfTrue="1">
      <formula>FIND("?",AC151)</formula>
    </cfRule>
    <cfRule type="expression" dxfId="21079" priority="26955" stopIfTrue="1">
      <formula>FIND("?",AC151)</formula>
    </cfRule>
    <cfRule type="expression" dxfId="21078" priority="26956" stopIfTrue="1">
      <formula>FIND("?",AC151)</formula>
    </cfRule>
    <cfRule type="expression" dxfId="21077" priority="26957" stopIfTrue="1">
      <formula>FIND("?",AC151)</formula>
    </cfRule>
    <cfRule type="expression" dxfId="21076" priority="26958" stopIfTrue="1">
      <formula>FIND("?",AC151)</formula>
    </cfRule>
    <cfRule type="expression" dxfId="21075" priority="26959" stopIfTrue="1">
      <formula>FIND("?",AC151)</formula>
    </cfRule>
  </conditionalFormatting>
  <conditionalFormatting sqref="AC152">
    <cfRule type="expression" dxfId="21074" priority="26936" stopIfTrue="1">
      <formula>FIND("?",AC152)</formula>
    </cfRule>
    <cfRule type="expression" dxfId="21073" priority="26937" stopIfTrue="1">
      <formula>FIND("?",AC152)</formula>
    </cfRule>
    <cfRule type="expression" dxfId="21072" priority="26938" stopIfTrue="1">
      <formula>FIND("?",AC152)</formula>
    </cfRule>
    <cfRule type="expression" dxfId="21071" priority="26939" stopIfTrue="1">
      <formula>FIND("?",AC152)</formula>
    </cfRule>
    <cfRule type="expression" dxfId="21070" priority="26940" stopIfTrue="1">
      <formula>FIND("?",AC152)</formula>
    </cfRule>
    <cfRule type="expression" dxfId="21069" priority="26941" stopIfTrue="1">
      <formula>FIND("?",AC152)</formula>
    </cfRule>
    <cfRule type="expression" dxfId="21068" priority="26942" stopIfTrue="1">
      <formula>FIND("?",AC152)</formula>
    </cfRule>
    <cfRule type="expression" dxfId="21067" priority="26943" stopIfTrue="1">
      <formula>FIND("?",AC152)</formula>
    </cfRule>
    <cfRule type="expression" dxfId="21066" priority="26944" stopIfTrue="1">
      <formula>FIND("?",AC152)</formula>
    </cfRule>
    <cfRule type="expression" dxfId="21065" priority="26945" stopIfTrue="1">
      <formula>FIND("?",AC152)</formula>
    </cfRule>
    <cfRule type="expression" dxfId="21064" priority="26946" stopIfTrue="1">
      <formula>FIND("?",AC152)</formula>
    </cfRule>
    <cfRule type="expression" dxfId="21063" priority="26947" stopIfTrue="1">
      <formula>FIND("?",AC152)</formula>
    </cfRule>
  </conditionalFormatting>
  <conditionalFormatting sqref="AC147:AC152">
    <cfRule type="expression" dxfId="21062" priority="26933" stopIfTrue="1">
      <formula>FIND("?",AC147)</formula>
    </cfRule>
    <cfRule type="expression" dxfId="21061" priority="26934" stopIfTrue="1">
      <formula>FIND("?",AC147)</formula>
    </cfRule>
    <cfRule type="expression" dxfId="21060" priority="26935" stopIfTrue="1">
      <formula>FIND("?",AC147)</formula>
    </cfRule>
  </conditionalFormatting>
  <conditionalFormatting sqref="AC147">
    <cfRule type="expression" dxfId="21059" priority="26926" stopIfTrue="1">
      <formula>FIND("?",AC147)</formula>
    </cfRule>
    <cfRule type="expression" dxfId="21058" priority="26927" stopIfTrue="1">
      <formula>FIND("?",AC147)</formula>
    </cfRule>
    <cfRule type="expression" dxfId="21057" priority="26928" stopIfTrue="1">
      <formula>FIND("?",AC147)</formula>
    </cfRule>
    <cfRule type="expression" dxfId="21056" priority="26929" stopIfTrue="1">
      <formula>FIND("?",AC147)</formula>
    </cfRule>
    <cfRule type="expression" dxfId="21055" priority="26930" stopIfTrue="1">
      <formula>FIND("?",AC147)</formula>
    </cfRule>
    <cfRule type="expression" dxfId="21054" priority="26931" stopIfTrue="1">
      <formula>FIND("?",AC147)</formula>
    </cfRule>
    <cfRule type="expression" dxfId="21053" priority="26932" stopIfTrue="1">
      <formula>FIND("?",AC147)</formula>
    </cfRule>
  </conditionalFormatting>
  <conditionalFormatting sqref="AC148">
    <cfRule type="expression" dxfId="21052" priority="26919" stopIfTrue="1">
      <formula>FIND("?",AC148)</formula>
    </cfRule>
    <cfRule type="expression" dxfId="21051" priority="26920" stopIfTrue="1">
      <formula>FIND("?",AC148)</formula>
    </cfRule>
    <cfRule type="expression" dxfId="21050" priority="26921" stopIfTrue="1">
      <formula>FIND("?",AC148)</formula>
    </cfRule>
    <cfRule type="expression" dxfId="21049" priority="26922" stopIfTrue="1">
      <formula>FIND("?",AC148)</formula>
    </cfRule>
    <cfRule type="expression" dxfId="21048" priority="26923" stopIfTrue="1">
      <formula>FIND("?",AC148)</formula>
    </cfRule>
    <cfRule type="expression" dxfId="21047" priority="26924" stopIfTrue="1">
      <formula>FIND("?",AC148)</formula>
    </cfRule>
    <cfRule type="expression" dxfId="21046" priority="26925" stopIfTrue="1">
      <formula>FIND("?",AC148)</formula>
    </cfRule>
  </conditionalFormatting>
  <conditionalFormatting sqref="AC149">
    <cfRule type="expression" dxfId="21045" priority="26912" stopIfTrue="1">
      <formula>FIND("?",AC149)</formula>
    </cfRule>
    <cfRule type="expression" dxfId="21044" priority="26913" stopIfTrue="1">
      <formula>FIND("?",AC149)</formula>
    </cfRule>
    <cfRule type="expression" dxfId="21043" priority="26914" stopIfTrue="1">
      <formula>FIND("?",AC149)</formula>
    </cfRule>
    <cfRule type="expression" dxfId="21042" priority="26915" stopIfTrue="1">
      <formula>FIND("?",AC149)</formula>
    </cfRule>
    <cfRule type="expression" dxfId="21041" priority="26916" stopIfTrue="1">
      <formula>FIND("?",AC149)</formula>
    </cfRule>
    <cfRule type="expression" dxfId="21040" priority="26917" stopIfTrue="1">
      <formula>FIND("?",AC149)</formula>
    </cfRule>
    <cfRule type="expression" dxfId="21039" priority="26918" stopIfTrue="1">
      <formula>FIND("?",AC149)</formula>
    </cfRule>
  </conditionalFormatting>
  <conditionalFormatting sqref="AC150">
    <cfRule type="expression" dxfId="21038" priority="26905" stopIfTrue="1">
      <formula>FIND("?",AC150)</formula>
    </cfRule>
    <cfRule type="expression" dxfId="21037" priority="26906" stopIfTrue="1">
      <formula>FIND("?",AC150)</formula>
    </cfRule>
    <cfRule type="expression" dxfId="21036" priority="26907" stopIfTrue="1">
      <formula>FIND("?",AC150)</formula>
    </cfRule>
    <cfRule type="expression" dxfId="21035" priority="26908" stopIfTrue="1">
      <formula>FIND("?",AC150)</formula>
    </cfRule>
    <cfRule type="expression" dxfId="21034" priority="26909" stopIfTrue="1">
      <formula>FIND("?",AC150)</formula>
    </cfRule>
    <cfRule type="expression" dxfId="21033" priority="26910" stopIfTrue="1">
      <formula>FIND("?",AC150)</formula>
    </cfRule>
    <cfRule type="expression" dxfId="21032" priority="26911" stopIfTrue="1">
      <formula>FIND("?",AC150)</formula>
    </cfRule>
  </conditionalFormatting>
  <conditionalFormatting sqref="AC151">
    <cfRule type="expression" dxfId="21031" priority="26898" stopIfTrue="1">
      <formula>FIND("?",AC151)</formula>
    </cfRule>
    <cfRule type="expression" dxfId="21030" priority="26899" stopIfTrue="1">
      <formula>FIND("?",AC151)</formula>
    </cfRule>
    <cfRule type="expression" dxfId="21029" priority="26900" stopIfTrue="1">
      <formula>FIND("?",AC151)</formula>
    </cfRule>
    <cfRule type="expression" dxfId="21028" priority="26901" stopIfTrue="1">
      <formula>FIND("?",AC151)</formula>
    </cfRule>
    <cfRule type="expression" dxfId="21027" priority="26902" stopIfTrue="1">
      <formula>FIND("?",AC151)</formula>
    </cfRule>
    <cfRule type="expression" dxfId="21026" priority="26903" stopIfTrue="1">
      <formula>FIND("?",AC151)</formula>
    </cfRule>
    <cfRule type="expression" dxfId="21025" priority="26904" stopIfTrue="1">
      <formula>FIND("?",AC151)</formula>
    </cfRule>
  </conditionalFormatting>
  <conditionalFormatting sqref="AC152">
    <cfRule type="expression" dxfId="21024" priority="26891" stopIfTrue="1">
      <formula>FIND("?",AC152)</formula>
    </cfRule>
    <cfRule type="expression" dxfId="21023" priority="26892" stopIfTrue="1">
      <formula>FIND("?",AC152)</formula>
    </cfRule>
    <cfRule type="expression" dxfId="21022" priority="26893" stopIfTrue="1">
      <formula>FIND("?",AC152)</formula>
    </cfRule>
    <cfRule type="expression" dxfId="21021" priority="26894" stopIfTrue="1">
      <formula>FIND("?",AC152)</formula>
    </cfRule>
    <cfRule type="expression" dxfId="21020" priority="26895" stopIfTrue="1">
      <formula>FIND("?",AC152)</formula>
    </cfRule>
    <cfRule type="expression" dxfId="21019" priority="26896" stopIfTrue="1">
      <formula>FIND("?",AC152)</formula>
    </cfRule>
    <cfRule type="expression" dxfId="21018" priority="26897" stopIfTrue="1">
      <formula>FIND("?",AC152)</formula>
    </cfRule>
  </conditionalFormatting>
  <conditionalFormatting sqref="AC147:AC152">
    <cfRule type="expression" dxfId="21017" priority="26890" stopIfTrue="1">
      <formula>FIND("?",AC147)</formula>
    </cfRule>
  </conditionalFormatting>
  <conditionalFormatting sqref="AC151">
    <cfRule type="expression" dxfId="21016" priority="26878" stopIfTrue="1">
      <formula>FIND("?",AC151)</formula>
    </cfRule>
    <cfRule type="expression" dxfId="21015" priority="26879" stopIfTrue="1">
      <formula>FIND("?",AC151)</formula>
    </cfRule>
    <cfRule type="expression" dxfId="21014" priority="26880" stopIfTrue="1">
      <formula>FIND("?",AC151)</formula>
    </cfRule>
    <cfRule type="expression" dxfId="21013" priority="26881" stopIfTrue="1">
      <formula>FIND("?",AC151)</formula>
    </cfRule>
    <cfRule type="expression" dxfId="21012" priority="26882" stopIfTrue="1">
      <formula>FIND("?",AC151)</formula>
    </cfRule>
    <cfRule type="expression" dxfId="21011" priority="26883" stopIfTrue="1">
      <formula>FIND("?",AC151)</formula>
    </cfRule>
    <cfRule type="expression" dxfId="21010" priority="26884" stopIfTrue="1">
      <formula>FIND("?",AC151)</formula>
    </cfRule>
    <cfRule type="expression" dxfId="21009" priority="26885" stopIfTrue="1">
      <formula>FIND("?",AC151)</formula>
    </cfRule>
    <cfRule type="expression" dxfId="21008" priority="26886" stopIfTrue="1">
      <formula>FIND("?",AC151)</formula>
    </cfRule>
    <cfRule type="expression" dxfId="21007" priority="26887" stopIfTrue="1">
      <formula>FIND("?",AC151)</formula>
    </cfRule>
    <cfRule type="expression" dxfId="21006" priority="26888" stopIfTrue="1">
      <formula>FIND("?",AC151)</formula>
    </cfRule>
    <cfRule type="expression" dxfId="21005" priority="26889" stopIfTrue="1">
      <formula>FIND("?",AC151)</formula>
    </cfRule>
  </conditionalFormatting>
  <conditionalFormatting sqref="AC151">
    <cfRule type="expression" dxfId="21004" priority="26871" stopIfTrue="1">
      <formula>FIND("?",AC151)</formula>
    </cfRule>
    <cfRule type="expression" dxfId="21003" priority="26872" stopIfTrue="1">
      <formula>FIND("?",AC151)</formula>
    </cfRule>
    <cfRule type="expression" dxfId="21002" priority="26873" stopIfTrue="1">
      <formula>FIND("?",AC151)</formula>
    </cfRule>
    <cfRule type="expression" dxfId="21001" priority="26874" stopIfTrue="1">
      <formula>FIND("?",AC151)</formula>
    </cfRule>
    <cfRule type="expression" dxfId="21000" priority="26875" stopIfTrue="1">
      <formula>FIND("?",AC151)</formula>
    </cfRule>
    <cfRule type="expression" dxfId="20999" priority="26876" stopIfTrue="1">
      <formula>FIND("?",AC151)</formula>
    </cfRule>
    <cfRule type="expression" dxfId="20998" priority="26877" stopIfTrue="1">
      <formula>FIND("?",AC151)</formula>
    </cfRule>
  </conditionalFormatting>
  <conditionalFormatting sqref="AC152">
    <cfRule type="expression" dxfId="20997" priority="26859" stopIfTrue="1">
      <formula>FIND("?",AC152)</formula>
    </cfRule>
    <cfRule type="expression" dxfId="20996" priority="26860" stopIfTrue="1">
      <formula>FIND("?",AC152)</formula>
    </cfRule>
    <cfRule type="expression" dxfId="20995" priority="26861" stopIfTrue="1">
      <formula>FIND("?",AC152)</formula>
    </cfRule>
    <cfRule type="expression" dxfId="20994" priority="26862" stopIfTrue="1">
      <formula>FIND("?",AC152)</formula>
    </cfRule>
    <cfRule type="expression" dxfId="20993" priority="26863" stopIfTrue="1">
      <formula>FIND("?",AC152)</formula>
    </cfRule>
    <cfRule type="expression" dxfId="20992" priority="26864" stopIfTrue="1">
      <formula>FIND("?",AC152)</formula>
    </cfRule>
    <cfRule type="expression" dxfId="20991" priority="26865" stopIfTrue="1">
      <formula>FIND("?",AC152)</formula>
    </cfRule>
    <cfRule type="expression" dxfId="20990" priority="26866" stopIfTrue="1">
      <formula>FIND("?",AC152)</formula>
    </cfRule>
    <cfRule type="expression" dxfId="20989" priority="26867" stopIfTrue="1">
      <formula>FIND("?",AC152)</formula>
    </cfRule>
    <cfRule type="expression" dxfId="20988" priority="26868" stopIfTrue="1">
      <formula>FIND("?",AC152)</formula>
    </cfRule>
    <cfRule type="expression" dxfId="20987" priority="26869" stopIfTrue="1">
      <formula>FIND("?",AC152)</formula>
    </cfRule>
    <cfRule type="expression" dxfId="20986" priority="26870" stopIfTrue="1">
      <formula>FIND("?",AC152)</formula>
    </cfRule>
  </conditionalFormatting>
  <conditionalFormatting sqref="AC152">
    <cfRule type="expression" dxfId="20985" priority="26856" stopIfTrue="1">
      <formula>FIND("?",AC152)</formula>
    </cfRule>
    <cfRule type="expression" dxfId="20984" priority="26857" stopIfTrue="1">
      <formula>FIND("?",AC152)</formula>
    </cfRule>
    <cfRule type="expression" dxfId="20983" priority="26858" stopIfTrue="1">
      <formula>FIND("?",AC152)</formula>
    </cfRule>
  </conditionalFormatting>
  <conditionalFormatting sqref="AC152">
    <cfRule type="expression" dxfId="20982" priority="26849" stopIfTrue="1">
      <formula>FIND("?",AC152)</formula>
    </cfRule>
    <cfRule type="expression" dxfId="20981" priority="26850" stopIfTrue="1">
      <formula>FIND("?",AC152)</formula>
    </cfRule>
    <cfRule type="expression" dxfId="20980" priority="26851" stopIfTrue="1">
      <formula>FIND("?",AC152)</formula>
    </cfRule>
    <cfRule type="expression" dxfId="20979" priority="26852" stopIfTrue="1">
      <formula>FIND("?",AC152)</formula>
    </cfRule>
    <cfRule type="expression" dxfId="20978" priority="26853" stopIfTrue="1">
      <formula>FIND("?",AC152)</formula>
    </cfRule>
    <cfRule type="expression" dxfId="20977" priority="26854" stopIfTrue="1">
      <formula>FIND("?",AC152)</formula>
    </cfRule>
    <cfRule type="expression" dxfId="20976" priority="26855" stopIfTrue="1">
      <formula>FIND("?",AC152)</formula>
    </cfRule>
  </conditionalFormatting>
  <conditionalFormatting sqref="AC152">
    <cfRule type="expression" dxfId="20975" priority="26848" stopIfTrue="1">
      <formula>FIND("?",AC152)</formula>
    </cfRule>
  </conditionalFormatting>
  <conditionalFormatting sqref="AC149">
    <cfRule type="expression" dxfId="20974" priority="26836" stopIfTrue="1">
      <formula>FIND("?",AC149)</formula>
    </cfRule>
    <cfRule type="expression" dxfId="20973" priority="26837" stopIfTrue="1">
      <formula>FIND("?",AC149)</formula>
    </cfRule>
    <cfRule type="expression" dxfId="20972" priority="26838" stopIfTrue="1">
      <formula>FIND("?",AC149)</formula>
    </cfRule>
    <cfRule type="expression" dxfId="20971" priority="26839" stopIfTrue="1">
      <formula>FIND("?",AC149)</formula>
    </cfRule>
    <cfRule type="expression" dxfId="20970" priority="26840" stopIfTrue="1">
      <formula>FIND("?",AC149)</formula>
    </cfRule>
    <cfRule type="expression" dxfId="20969" priority="26841" stopIfTrue="1">
      <formula>FIND("?",AC149)</formula>
    </cfRule>
    <cfRule type="expression" dxfId="20968" priority="26842" stopIfTrue="1">
      <formula>FIND("?",AC149)</formula>
    </cfRule>
    <cfRule type="expression" dxfId="20967" priority="26843" stopIfTrue="1">
      <formula>FIND("?",AC149)</formula>
    </cfRule>
    <cfRule type="expression" dxfId="20966" priority="26844" stopIfTrue="1">
      <formula>FIND("?",AC149)</formula>
    </cfRule>
    <cfRule type="expression" dxfId="20965" priority="26845" stopIfTrue="1">
      <formula>FIND("?",AC149)</formula>
    </cfRule>
    <cfRule type="expression" dxfId="20964" priority="26846" stopIfTrue="1">
      <formula>FIND("?",AC149)</formula>
    </cfRule>
    <cfRule type="expression" dxfId="20963" priority="26847" stopIfTrue="1">
      <formula>FIND("?",AC149)</formula>
    </cfRule>
  </conditionalFormatting>
  <conditionalFormatting sqref="AC149">
    <cfRule type="expression" dxfId="20962" priority="26833" stopIfTrue="1">
      <formula>FIND("?",AC149)</formula>
    </cfRule>
    <cfRule type="expression" dxfId="20961" priority="26834" stopIfTrue="1">
      <formula>FIND("?",AC149)</formula>
    </cfRule>
    <cfRule type="expression" dxfId="20960" priority="26835" stopIfTrue="1">
      <formula>FIND("?",AC149)</formula>
    </cfRule>
  </conditionalFormatting>
  <conditionalFormatting sqref="AC149">
    <cfRule type="expression" dxfId="20959" priority="26826" stopIfTrue="1">
      <formula>FIND("?",AC149)</formula>
    </cfRule>
    <cfRule type="expression" dxfId="20958" priority="26827" stopIfTrue="1">
      <formula>FIND("?",AC149)</formula>
    </cfRule>
    <cfRule type="expression" dxfId="20957" priority="26828" stopIfTrue="1">
      <formula>FIND("?",AC149)</formula>
    </cfRule>
    <cfRule type="expression" dxfId="20956" priority="26829" stopIfTrue="1">
      <formula>FIND("?",AC149)</formula>
    </cfRule>
    <cfRule type="expression" dxfId="20955" priority="26830" stopIfTrue="1">
      <formula>FIND("?",AC149)</formula>
    </cfRule>
    <cfRule type="expression" dxfId="20954" priority="26831" stopIfTrue="1">
      <formula>FIND("?",AC149)</formula>
    </cfRule>
    <cfRule type="expression" dxfId="20953" priority="26832" stopIfTrue="1">
      <formula>FIND("?",AC149)</formula>
    </cfRule>
  </conditionalFormatting>
  <conditionalFormatting sqref="AC149">
    <cfRule type="expression" dxfId="20952" priority="26825" stopIfTrue="1">
      <formula>FIND("?",AC149)</formula>
    </cfRule>
  </conditionalFormatting>
  <conditionalFormatting sqref="AC147">
    <cfRule type="expression" dxfId="20951" priority="26813" stopIfTrue="1">
      <formula>FIND("?",AC147)</formula>
    </cfRule>
    <cfRule type="expression" dxfId="20950" priority="26814" stopIfTrue="1">
      <formula>FIND("?",AC147)</formula>
    </cfRule>
    <cfRule type="expression" dxfId="20949" priority="26815" stopIfTrue="1">
      <formula>FIND("?",AC147)</formula>
    </cfRule>
    <cfRule type="expression" dxfId="20948" priority="26816" stopIfTrue="1">
      <formula>FIND("?",AC147)</formula>
    </cfRule>
    <cfRule type="expression" dxfId="20947" priority="26817" stopIfTrue="1">
      <formula>FIND("?",AC147)</formula>
    </cfRule>
    <cfRule type="expression" dxfId="20946" priority="26818" stopIfTrue="1">
      <formula>FIND("?",AC147)</formula>
    </cfRule>
    <cfRule type="expression" dxfId="20945" priority="26819" stopIfTrue="1">
      <formula>FIND("?",AC147)</formula>
    </cfRule>
    <cfRule type="expression" dxfId="20944" priority="26820" stopIfTrue="1">
      <formula>FIND("?",AC147)</formula>
    </cfRule>
    <cfRule type="expression" dxfId="20943" priority="26821" stopIfTrue="1">
      <formula>FIND("?",AC147)</formula>
    </cfRule>
    <cfRule type="expression" dxfId="20942" priority="26822" stopIfTrue="1">
      <formula>FIND("?",AC147)</formula>
    </cfRule>
    <cfRule type="expression" dxfId="20941" priority="26823" stopIfTrue="1">
      <formula>FIND("?",AC147)</formula>
    </cfRule>
    <cfRule type="expression" dxfId="20940" priority="26824" stopIfTrue="1">
      <formula>FIND("?",AC147)</formula>
    </cfRule>
  </conditionalFormatting>
  <conditionalFormatting sqref="AC147">
    <cfRule type="expression" dxfId="20939" priority="26806" stopIfTrue="1">
      <formula>FIND("?",AC147)</formula>
    </cfRule>
    <cfRule type="expression" dxfId="20938" priority="26807" stopIfTrue="1">
      <formula>FIND("?",AC147)</formula>
    </cfRule>
    <cfRule type="expression" dxfId="20937" priority="26808" stopIfTrue="1">
      <formula>FIND("?",AC147)</formula>
    </cfRule>
    <cfRule type="expression" dxfId="20936" priority="26809" stopIfTrue="1">
      <formula>FIND("?",AC147)</formula>
    </cfRule>
    <cfRule type="expression" dxfId="20935" priority="26810" stopIfTrue="1">
      <formula>FIND("?",AC147)</formula>
    </cfRule>
    <cfRule type="expression" dxfId="20934" priority="26811" stopIfTrue="1">
      <formula>FIND("?",AC147)</formula>
    </cfRule>
    <cfRule type="expression" dxfId="20933" priority="26812" stopIfTrue="1">
      <formula>FIND("?",AC147)</formula>
    </cfRule>
  </conditionalFormatting>
  <conditionalFormatting sqref="AC150">
    <cfRule type="expression" dxfId="20932" priority="26794" stopIfTrue="1">
      <formula>FIND("?",AC150)</formula>
    </cfRule>
    <cfRule type="expression" dxfId="20931" priority="26795" stopIfTrue="1">
      <formula>FIND("?",AC150)</formula>
    </cfRule>
    <cfRule type="expression" dxfId="20930" priority="26796" stopIfTrue="1">
      <formula>FIND("?",AC150)</formula>
    </cfRule>
    <cfRule type="expression" dxfId="20929" priority="26797" stopIfTrue="1">
      <formula>FIND("?",AC150)</formula>
    </cfRule>
    <cfRule type="expression" dxfId="20928" priority="26798" stopIfTrue="1">
      <formula>FIND("?",AC150)</formula>
    </cfRule>
    <cfRule type="expression" dxfId="20927" priority="26799" stopIfTrue="1">
      <formula>FIND("?",AC150)</formula>
    </cfRule>
    <cfRule type="expression" dxfId="20926" priority="26800" stopIfTrue="1">
      <formula>FIND("?",AC150)</formula>
    </cfRule>
    <cfRule type="expression" dxfId="20925" priority="26801" stopIfTrue="1">
      <formula>FIND("?",AC150)</formula>
    </cfRule>
    <cfRule type="expression" dxfId="20924" priority="26802" stopIfTrue="1">
      <formula>FIND("?",AC150)</formula>
    </cfRule>
    <cfRule type="expression" dxfId="20923" priority="26803" stopIfTrue="1">
      <formula>FIND("?",AC150)</formula>
    </cfRule>
    <cfRule type="expression" dxfId="20922" priority="26804" stopIfTrue="1">
      <formula>FIND("?",AC150)</formula>
    </cfRule>
    <cfRule type="expression" dxfId="20921" priority="26805" stopIfTrue="1">
      <formula>FIND("?",AC150)</formula>
    </cfRule>
  </conditionalFormatting>
  <conditionalFormatting sqref="AC150">
    <cfRule type="expression" dxfId="20920" priority="26787" stopIfTrue="1">
      <formula>FIND("?",AC150)</formula>
    </cfRule>
    <cfRule type="expression" dxfId="20919" priority="26788" stopIfTrue="1">
      <formula>FIND("?",AC150)</formula>
    </cfRule>
    <cfRule type="expression" dxfId="20918" priority="26789" stopIfTrue="1">
      <formula>FIND("?",AC150)</formula>
    </cfRule>
    <cfRule type="expression" dxfId="20917" priority="26790" stopIfTrue="1">
      <formula>FIND("?",AC150)</formula>
    </cfRule>
    <cfRule type="expression" dxfId="20916" priority="26791" stopIfTrue="1">
      <formula>FIND("?",AC150)</formula>
    </cfRule>
    <cfRule type="expression" dxfId="20915" priority="26792" stopIfTrue="1">
      <formula>FIND("?",AC150)</formula>
    </cfRule>
    <cfRule type="expression" dxfId="20914" priority="26793" stopIfTrue="1">
      <formula>FIND("?",AC150)</formula>
    </cfRule>
  </conditionalFormatting>
  <conditionalFormatting sqref="AC150">
    <cfRule type="expression" dxfId="20913" priority="26775" stopIfTrue="1">
      <formula>FIND("?",AC150)</formula>
    </cfRule>
    <cfRule type="expression" dxfId="20912" priority="26776" stopIfTrue="1">
      <formula>FIND("?",AC150)</formula>
    </cfRule>
    <cfRule type="expression" dxfId="20911" priority="26777" stopIfTrue="1">
      <formula>FIND("?",AC150)</formula>
    </cfRule>
    <cfRule type="expression" dxfId="20910" priority="26778" stopIfTrue="1">
      <formula>FIND("?",AC150)</formula>
    </cfRule>
    <cfRule type="expression" dxfId="20909" priority="26779" stopIfTrue="1">
      <formula>FIND("?",AC150)</formula>
    </cfRule>
    <cfRule type="expression" dxfId="20908" priority="26780" stopIfTrue="1">
      <formula>FIND("?",AC150)</formula>
    </cfRule>
    <cfRule type="expression" dxfId="20907" priority="26781" stopIfTrue="1">
      <formula>FIND("?",AC150)</formula>
    </cfRule>
    <cfRule type="expression" dxfId="20906" priority="26782" stopIfTrue="1">
      <formula>FIND("?",AC150)</formula>
    </cfRule>
    <cfRule type="expression" dxfId="20905" priority="26783" stopIfTrue="1">
      <formula>FIND("?",AC150)</formula>
    </cfRule>
    <cfRule type="expression" dxfId="20904" priority="26784" stopIfTrue="1">
      <formula>FIND("?",AC150)</formula>
    </cfRule>
    <cfRule type="expression" dxfId="20903" priority="26785" stopIfTrue="1">
      <formula>FIND("?",AC150)</formula>
    </cfRule>
    <cfRule type="expression" dxfId="20902" priority="26786" stopIfTrue="1">
      <formula>FIND("?",AC150)</formula>
    </cfRule>
  </conditionalFormatting>
  <conditionalFormatting sqref="AC150">
    <cfRule type="expression" dxfId="20901" priority="26768" stopIfTrue="1">
      <formula>FIND("?",AC150)</formula>
    </cfRule>
    <cfRule type="expression" dxfId="20900" priority="26769" stopIfTrue="1">
      <formula>FIND("?",AC150)</formula>
    </cfRule>
    <cfRule type="expression" dxfId="20899" priority="26770" stopIfTrue="1">
      <formula>FIND("?",AC150)</formula>
    </cfRule>
    <cfRule type="expression" dxfId="20898" priority="26771" stopIfTrue="1">
      <formula>FIND("?",AC150)</formula>
    </cfRule>
    <cfRule type="expression" dxfId="20897" priority="26772" stopIfTrue="1">
      <formula>FIND("?",AC150)</formula>
    </cfRule>
    <cfRule type="expression" dxfId="20896" priority="26773" stopIfTrue="1">
      <formula>FIND("?",AC150)</formula>
    </cfRule>
    <cfRule type="expression" dxfId="20895" priority="26774" stopIfTrue="1">
      <formula>FIND("?",AC150)</formula>
    </cfRule>
  </conditionalFormatting>
  <conditionalFormatting sqref="AC153:AC154">
    <cfRule type="expression" dxfId="20894" priority="26765" stopIfTrue="1">
      <formula>FIND("?",AC153)</formula>
    </cfRule>
    <cfRule type="expression" dxfId="20893" priority="26766" stopIfTrue="1">
      <formula>FIND("?",AC153)</formula>
    </cfRule>
    <cfRule type="expression" dxfId="20892" priority="26767" stopIfTrue="1">
      <formula>FIND("?",AC153)</formula>
    </cfRule>
  </conditionalFormatting>
  <conditionalFormatting sqref="AC153:AC154">
    <cfRule type="expression" dxfId="20891" priority="26764" stopIfTrue="1">
      <formula>FIND("?",AC153)</formula>
    </cfRule>
  </conditionalFormatting>
  <conditionalFormatting sqref="AC176:AC178">
    <cfRule type="expression" dxfId="20890" priority="26763" stopIfTrue="1">
      <formula>FIND("?",AC176)</formula>
    </cfRule>
  </conditionalFormatting>
  <conditionalFormatting sqref="AC176:AC178">
    <cfRule type="expression" dxfId="20889" priority="26762" stopIfTrue="1">
      <formula>FIND(",",AC176)</formula>
    </cfRule>
  </conditionalFormatting>
  <conditionalFormatting sqref="AC179">
    <cfRule type="expression" dxfId="20888" priority="26761" stopIfTrue="1">
      <formula>FIND("?",AC179)</formula>
    </cfRule>
  </conditionalFormatting>
  <conditionalFormatting sqref="AC179">
    <cfRule type="expression" dxfId="20887" priority="26760" stopIfTrue="1">
      <formula>FIND(",",AC179)</formula>
    </cfRule>
  </conditionalFormatting>
  <conditionalFormatting sqref="AC176:AC179">
    <cfRule type="expression" dxfId="20886" priority="26757" stopIfTrue="1">
      <formula>FIND("?",AC176)</formula>
    </cfRule>
    <cfRule type="expression" dxfId="20885" priority="26758" stopIfTrue="1">
      <formula>FIND("?",AC176)</formula>
    </cfRule>
    <cfRule type="expression" dxfId="20884" priority="26759" stopIfTrue="1">
      <formula>FIND("?",AC176)</formula>
    </cfRule>
  </conditionalFormatting>
  <conditionalFormatting sqref="AC176:AC179">
    <cfRule type="expression" dxfId="20883" priority="26756" stopIfTrue="1">
      <formula>FIND("?",AC176)</formula>
    </cfRule>
  </conditionalFormatting>
  <conditionalFormatting sqref="AC183:AC184">
    <cfRule type="expression" dxfId="20882" priority="26755" stopIfTrue="1">
      <formula>FIND("?",AC183)</formula>
    </cfRule>
  </conditionalFormatting>
  <conditionalFormatting sqref="AC183:AC184">
    <cfRule type="expression" dxfId="20881" priority="26754" stopIfTrue="1">
      <formula>FIND(",",AC183)</formula>
    </cfRule>
  </conditionalFormatting>
  <conditionalFormatting sqref="AC183:AC184">
    <cfRule type="expression" dxfId="20880" priority="26751" stopIfTrue="1">
      <formula>FIND("?",AC183)</formula>
    </cfRule>
    <cfRule type="expression" dxfId="20879" priority="26752" stopIfTrue="1">
      <formula>FIND("?",AC183)</formula>
    </cfRule>
    <cfRule type="expression" dxfId="20878" priority="26753" stopIfTrue="1">
      <formula>FIND("?",AC183)</formula>
    </cfRule>
  </conditionalFormatting>
  <conditionalFormatting sqref="AC183:AC184">
    <cfRule type="expression" dxfId="20877" priority="26750" stopIfTrue="1">
      <formula>FIND("?",AC183)</formula>
    </cfRule>
  </conditionalFormatting>
  <conditionalFormatting sqref="AC189">
    <cfRule type="expression" dxfId="20876" priority="26747" stopIfTrue="1">
      <formula>FIND("?",AC189)</formula>
    </cfRule>
    <cfRule type="expression" dxfId="20875" priority="26748" stopIfTrue="1">
      <formula>FIND("?",AC189)</formula>
    </cfRule>
    <cfRule type="expression" dxfId="20874" priority="26749" stopIfTrue="1">
      <formula>FIND("?",AC189)</formula>
    </cfRule>
  </conditionalFormatting>
  <conditionalFormatting sqref="AC189">
    <cfRule type="expression" dxfId="20873" priority="26746" stopIfTrue="1">
      <formula>FIND("?",AC189)</formula>
    </cfRule>
  </conditionalFormatting>
  <conditionalFormatting sqref="AC191">
    <cfRule type="expression" dxfId="20872" priority="26743" stopIfTrue="1">
      <formula>FIND("?",AC191)</formula>
    </cfRule>
    <cfRule type="expression" dxfId="20871" priority="26744" stopIfTrue="1">
      <formula>FIND("?",AC191)</formula>
    </cfRule>
    <cfRule type="expression" dxfId="20870" priority="26745" stopIfTrue="1">
      <formula>FIND("?",AC191)</formula>
    </cfRule>
  </conditionalFormatting>
  <conditionalFormatting sqref="AC191">
    <cfRule type="expression" dxfId="20869" priority="26742" stopIfTrue="1">
      <formula>FIND("?",AC191)</formula>
    </cfRule>
  </conditionalFormatting>
  <conditionalFormatting sqref="AC191">
    <cfRule type="expression" dxfId="20868" priority="26739" stopIfTrue="1">
      <formula>FIND("?",AC191)</formula>
    </cfRule>
    <cfRule type="expression" dxfId="20867" priority="26740" stopIfTrue="1">
      <formula>FIND("?",AC191)</formula>
    </cfRule>
    <cfRule type="expression" dxfId="20866" priority="26741" stopIfTrue="1">
      <formula>FIND("?",AC191)</formula>
    </cfRule>
  </conditionalFormatting>
  <conditionalFormatting sqref="AC191">
    <cfRule type="expression" dxfId="20865" priority="26738" stopIfTrue="1">
      <formula>FIND("?",AC191)</formula>
    </cfRule>
  </conditionalFormatting>
  <conditionalFormatting sqref="AC194">
    <cfRule type="expression" dxfId="20864" priority="26735" stopIfTrue="1">
      <formula>FIND("?",AC194)</formula>
    </cfRule>
    <cfRule type="expression" dxfId="20863" priority="26736" stopIfTrue="1">
      <formula>FIND("?",AC194)</formula>
    </cfRule>
    <cfRule type="expression" dxfId="20862" priority="26737" stopIfTrue="1">
      <formula>FIND("?",AC194)</formula>
    </cfRule>
  </conditionalFormatting>
  <conditionalFormatting sqref="AC194">
    <cfRule type="expression" dxfId="20861" priority="26734" stopIfTrue="1">
      <formula>FIND("?",AC194)</formula>
    </cfRule>
  </conditionalFormatting>
  <conditionalFormatting sqref="AC195:AC196">
    <cfRule type="expression" dxfId="20860" priority="26731" stopIfTrue="1">
      <formula>FIND("?",AC195)</formula>
    </cfRule>
    <cfRule type="expression" dxfId="20859" priority="26732" stopIfTrue="1">
      <formula>FIND("?",AC195)</formula>
    </cfRule>
    <cfRule type="expression" dxfId="20858" priority="26733" stopIfTrue="1">
      <formula>FIND("?",AC195)</formula>
    </cfRule>
  </conditionalFormatting>
  <conditionalFormatting sqref="AC195:AC196">
    <cfRule type="expression" dxfId="20857" priority="26730" stopIfTrue="1">
      <formula>FIND("?",AC195)</formula>
    </cfRule>
  </conditionalFormatting>
  <conditionalFormatting sqref="AC197:AC198">
    <cfRule type="expression" dxfId="20856" priority="26727" stopIfTrue="1">
      <formula>FIND("?",AC197)</formula>
    </cfRule>
    <cfRule type="expression" dxfId="20855" priority="26728" stopIfTrue="1">
      <formula>FIND("?",AC197)</formula>
    </cfRule>
    <cfRule type="expression" dxfId="20854" priority="26729" stopIfTrue="1">
      <formula>FIND("?",AC197)</formula>
    </cfRule>
  </conditionalFormatting>
  <conditionalFormatting sqref="AC197:AC198">
    <cfRule type="expression" dxfId="20853" priority="26726" stopIfTrue="1">
      <formula>FIND("?",AC197)</formula>
    </cfRule>
  </conditionalFormatting>
  <conditionalFormatting sqref="AC197">
    <cfRule type="expression" dxfId="20852" priority="26723" stopIfTrue="1">
      <formula>FIND("?",AC197)</formula>
    </cfRule>
    <cfRule type="expression" dxfId="20851" priority="26724" stopIfTrue="1">
      <formula>FIND("?",AC197)</formula>
    </cfRule>
    <cfRule type="expression" dxfId="20850" priority="26725" stopIfTrue="1">
      <formula>FIND("?",AC197)</formula>
    </cfRule>
  </conditionalFormatting>
  <conditionalFormatting sqref="AC197">
    <cfRule type="expression" dxfId="20849" priority="26722" stopIfTrue="1">
      <formula>FIND("?",AC197)</formula>
    </cfRule>
  </conditionalFormatting>
  <conditionalFormatting sqref="AC199">
    <cfRule type="expression" dxfId="20848" priority="26719" stopIfTrue="1">
      <formula>FIND("?",AC199)</formula>
    </cfRule>
    <cfRule type="expression" dxfId="20847" priority="26720" stopIfTrue="1">
      <formula>FIND("?",AC199)</formula>
    </cfRule>
    <cfRule type="expression" dxfId="20846" priority="26721" stopIfTrue="1">
      <formula>FIND("?",AC199)</formula>
    </cfRule>
  </conditionalFormatting>
  <conditionalFormatting sqref="AC199">
    <cfRule type="expression" dxfId="20845" priority="26718" stopIfTrue="1">
      <formula>FIND("?",AC199)</formula>
    </cfRule>
  </conditionalFormatting>
  <conditionalFormatting sqref="AC199">
    <cfRule type="expression" dxfId="20844" priority="26715" stopIfTrue="1">
      <formula>FIND("?",AC199)</formula>
    </cfRule>
    <cfRule type="expression" dxfId="20843" priority="26716" stopIfTrue="1">
      <formula>FIND("?",AC199)</formula>
    </cfRule>
    <cfRule type="expression" dxfId="20842" priority="26717" stopIfTrue="1">
      <formula>FIND("?",AC199)</formula>
    </cfRule>
  </conditionalFormatting>
  <conditionalFormatting sqref="AC199">
    <cfRule type="expression" dxfId="20841" priority="26714" stopIfTrue="1">
      <formula>FIND("?",AC199)</formula>
    </cfRule>
  </conditionalFormatting>
  <conditionalFormatting sqref="AC200">
    <cfRule type="expression" dxfId="20840" priority="26711" stopIfTrue="1">
      <formula>FIND("?",AC200)</formula>
    </cfRule>
    <cfRule type="expression" dxfId="20839" priority="26712" stopIfTrue="1">
      <formula>FIND("?",AC200)</formula>
    </cfRule>
    <cfRule type="expression" dxfId="20838" priority="26713" stopIfTrue="1">
      <formula>FIND("?",AC200)</formula>
    </cfRule>
  </conditionalFormatting>
  <conditionalFormatting sqref="AC200">
    <cfRule type="expression" dxfId="20837" priority="26710" stopIfTrue="1">
      <formula>FIND("?",AC200)</formula>
    </cfRule>
  </conditionalFormatting>
  <conditionalFormatting sqref="AC198">
    <cfRule type="expression" dxfId="20836" priority="26707" stopIfTrue="1">
      <formula>FIND("?",AC198)</formula>
    </cfRule>
    <cfRule type="expression" dxfId="20835" priority="26708" stopIfTrue="1">
      <formula>FIND("?",AC198)</formula>
    </cfRule>
    <cfRule type="expression" dxfId="20834" priority="26709" stopIfTrue="1">
      <formula>FIND("?",AC198)</formula>
    </cfRule>
  </conditionalFormatting>
  <conditionalFormatting sqref="AC198">
    <cfRule type="expression" dxfId="20833" priority="26706" stopIfTrue="1">
      <formula>FIND("?",AC198)</formula>
    </cfRule>
  </conditionalFormatting>
  <conditionalFormatting sqref="AC135">
    <cfRule type="expression" dxfId="20832" priority="26693" stopIfTrue="1">
      <formula>FIND("?",AC135)</formula>
    </cfRule>
    <cfRule type="expression" dxfId="20831" priority="26694" stopIfTrue="1">
      <formula>FIND("?",AC135)</formula>
    </cfRule>
    <cfRule type="expression" dxfId="20830" priority="26695" stopIfTrue="1">
      <formula>FIND("?",AC135)</formula>
    </cfRule>
    <cfRule type="expression" dxfId="20829" priority="26696" stopIfTrue="1">
      <formula>FIND("?",AC135)</formula>
    </cfRule>
    <cfRule type="expression" dxfId="20828" priority="26697" stopIfTrue="1">
      <formula>FIND("?",AC135)</formula>
    </cfRule>
    <cfRule type="expression" dxfId="20827" priority="26698" stopIfTrue="1">
      <formula>FIND("?",AC135)</formula>
    </cfRule>
    <cfRule type="expression" dxfId="20826" priority="26699" stopIfTrue="1">
      <formula>FIND("?",AC135)</formula>
    </cfRule>
    <cfRule type="expression" dxfId="20825" priority="26700" stopIfTrue="1">
      <formula>FIND("?",AC135)</formula>
    </cfRule>
    <cfRule type="expression" dxfId="20824" priority="26701" stopIfTrue="1">
      <formula>FIND("?",AC135)</formula>
    </cfRule>
    <cfRule type="expression" dxfId="20823" priority="26702" stopIfTrue="1">
      <formula>FIND("?",AC135)</formula>
    </cfRule>
    <cfRule type="expression" dxfId="20822" priority="26703" stopIfTrue="1">
      <formula>FIND("?",AC135)</formula>
    </cfRule>
    <cfRule type="expression" dxfId="20821" priority="26704" stopIfTrue="1">
      <formula>FIND("?",AC135)</formula>
    </cfRule>
    <cfRule type="expression" dxfId="20820" priority="26705" stopIfTrue="1">
      <formula>FIND("?",AC135)</formula>
    </cfRule>
  </conditionalFormatting>
  <conditionalFormatting sqref="AC135">
    <cfRule type="expression" dxfId="20819" priority="26690" stopIfTrue="1">
      <formula>FIND("?",AC135)</formula>
    </cfRule>
    <cfRule type="expression" dxfId="20818" priority="26691" stopIfTrue="1">
      <formula>FIND("?",AC135)</formula>
    </cfRule>
    <cfRule type="expression" dxfId="20817" priority="26692" stopIfTrue="1">
      <formula>FIND("?",AC135)</formula>
    </cfRule>
  </conditionalFormatting>
  <conditionalFormatting sqref="AC135">
    <cfRule type="expression" dxfId="20816" priority="26683" stopIfTrue="1">
      <formula>FIND("?",AC135)</formula>
    </cfRule>
    <cfRule type="expression" dxfId="20815" priority="26684" stopIfTrue="1">
      <formula>FIND("?",AC135)</formula>
    </cfRule>
    <cfRule type="expression" dxfId="20814" priority="26685" stopIfTrue="1">
      <formula>FIND("?",AC135)</formula>
    </cfRule>
    <cfRule type="expression" dxfId="20813" priority="26686" stopIfTrue="1">
      <formula>FIND("?",AC135)</formula>
    </cfRule>
    <cfRule type="expression" dxfId="20812" priority="26687" stopIfTrue="1">
      <formula>FIND("?",AC135)</formula>
    </cfRule>
    <cfRule type="expression" dxfId="20811" priority="26688" stopIfTrue="1">
      <formula>FIND("?",AC135)</formula>
    </cfRule>
    <cfRule type="expression" dxfId="20810" priority="26689" stopIfTrue="1">
      <formula>FIND("?",AC135)</formula>
    </cfRule>
  </conditionalFormatting>
  <conditionalFormatting sqref="AC135">
    <cfRule type="expression" dxfId="20809" priority="26682" stopIfTrue="1">
      <formula>FIND("?",AC135)</formula>
    </cfRule>
  </conditionalFormatting>
  <conditionalFormatting sqref="AC135">
    <cfRule type="expression" dxfId="20808" priority="26670" stopIfTrue="1">
      <formula>FIND("?",AC135)</formula>
    </cfRule>
    <cfRule type="expression" dxfId="20807" priority="26671" stopIfTrue="1">
      <formula>FIND("?",AC135)</formula>
    </cfRule>
    <cfRule type="expression" dxfId="20806" priority="26672" stopIfTrue="1">
      <formula>FIND("?",AC135)</formula>
    </cfRule>
    <cfRule type="expression" dxfId="20805" priority="26673" stopIfTrue="1">
      <formula>FIND("?",AC135)</formula>
    </cfRule>
    <cfRule type="expression" dxfId="20804" priority="26674" stopIfTrue="1">
      <formula>FIND("?",AC135)</formula>
    </cfRule>
    <cfRule type="expression" dxfId="20803" priority="26675" stopIfTrue="1">
      <formula>FIND("?",AC135)</formula>
    </cfRule>
    <cfRule type="expression" dxfId="20802" priority="26676" stopIfTrue="1">
      <formula>FIND("?",AC135)</formula>
    </cfRule>
    <cfRule type="expression" dxfId="20801" priority="26677" stopIfTrue="1">
      <formula>FIND("?",AC135)</formula>
    </cfRule>
    <cfRule type="expression" dxfId="20800" priority="26678" stopIfTrue="1">
      <formula>FIND("?",AC135)</formula>
    </cfRule>
    <cfRule type="expression" dxfId="20799" priority="26679" stopIfTrue="1">
      <formula>FIND("?",AC135)</formula>
    </cfRule>
    <cfRule type="expression" dxfId="20798" priority="26680" stopIfTrue="1">
      <formula>FIND("?",AC135)</formula>
    </cfRule>
    <cfRule type="expression" dxfId="20797" priority="26681" stopIfTrue="1">
      <formula>FIND("?",AC135)</formula>
    </cfRule>
  </conditionalFormatting>
  <conditionalFormatting sqref="AC135">
    <cfRule type="expression" dxfId="20796" priority="26667" stopIfTrue="1">
      <formula>FIND("?",AC135)</formula>
    </cfRule>
    <cfRule type="expression" dxfId="20795" priority="26668" stopIfTrue="1">
      <formula>FIND("?",AC135)</formula>
    </cfRule>
    <cfRule type="expression" dxfId="20794" priority="26669" stopIfTrue="1">
      <formula>FIND("?",AC135)</formula>
    </cfRule>
  </conditionalFormatting>
  <conditionalFormatting sqref="AC135">
    <cfRule type="expression" dxfId="20793" priority="26660" stopIfTrue="1">
      <formula>FIND("?",AC135)</formula>
    </cfRule>
    <cfRule type="expression" dxfId="20792" priority="26661" stopIfTrue="1">
      <formula>FIND("?",AC135)</formula>
    </cfRule>
    <cfRule type="expression" dxfId="20791" priority="26662" stopIfTrue="1">
      <formula>FIND("?",AC135)</formula>
    </cfRule>
    <cfRule type="expression" dxfId="20790" priority="26663" stopIfTrue="1">
      <formula>FIND("?",AC135)</formula>
    </cfRule>
    <cfRule type="expression" dxfId="20789" priority="26664" stopIfTrue="1">
      <formula>FIND("?",AC135)</formula>
    </cfRule>
    <cfRule type="expression" dxfId="20788" priority="26665" stopIfTrue="1">
      <formula>FIND("?",AC135)</formula>
    </cfRule>
    <cfRule type="expression" dxfId="20787" priority="26666" stopIfTrue="1">
      <formula>FIND("?",AC135)</formula>
    </cfRule>
  </conditionalFormatting>
  <conditionalFormatting sqref="AC135">
    <cfRule type="expression" dxfId="20786" priority="26659" stopIfTrue="1">
      <formula>FIND("?",AC135)</formula>
    </cfRule>
  </conditionalFormatting>
  <conditionalFormatting sqref="AC136:AC137">
    <cfRule type="expression" dxfId="20785" priority="26656" stopIfTrue="1">
      <formula>FIND("?",AC136)</formula>
    </cfRule>
    <cfRule type="expression" dxfId="20784" priority="26657" stopIfTrue="1">
      <formula>FIND("?",AC136)</formula>
    </cfRule>
    <cfRule type="expression" dxfId="20783" priority="26658" stopIfTrue="1">
      <formula>FIND("?",AC136)</formula>
    </cfRule>
  </conditionalFormatting>
  <conditionalFormatting sqref="AC136:AC137">
    <cfRule type="expression" dxfId="20782" priority="26655" stopIfTrue="1">
      <formula>FIND("?",AC136)</formula>
    </cfRule>
  </conditionalFormatting>
  <conditionalFormatting sqref="AC151:AC153">
    <cfRule type="expression" dxfId="20781" priority="26654" stopIfTrue="1">
      <formula>FIND("?",AC151)</formula>
    </cfRule>
  </conditionalFormatting>
  <conditionalFormatting sqref="AC151:AC153">
    <cfRule type="expression" dxfId="20780" priority="26653" stopIfTrue="1">
      <formula>FIND(",",AC151)</formula>
    </cfRule>
  </conditionalFormatting>
  <conditionalFormatting sqref="AC154">
    <cfRule type="expression" dxfId="20779" priority="26651" stopIfTrue="1">
      <formula>FIND("?",AC154)</formula>
    </cfRule>
    <cfRule type="expression" dxfId="20778" priority="26652" stopIfTrue="1">
      <formula>FIND("?",AC154)</formula>
    </cfRule>
  </conditionalFormatting>
  <conditionalFormatting sqref="AC154">
    <cfRule type="expression" dxfId="20777" priority="26650" stopIfTrue="1">
      <formula>FIND(",",AC154)</formula>
    </cfRule>
  </conditionalFormatting>
  <conditionalFormatting sqref="AC151:AC154">
    <cfRule type="expression" dxfId="20776" priority="26647" stopIfTrue="1">
      <formula>FIND("?",AC151)</formula>
    </cfRule>
    <cfRule type="expression" dxfId="20775" priority="26648" stopIfTrue="1">
      <formula>FIND("?",AC151)</formula>
    </cfRule>
    <cfRule type="expression" dxfId="20774" priority="26649" stopIfTrue="1">
      <formula>FIND("?",AC151)</formula>
    </cfRule>
  </conditionalFormatting>
  <conditionalFormatting sqref="AC151:AC154">
    <cfRule type="expression" dxfId="20773" priority="26646" stopIfTrue="1">
      <formula>FIND("?",AC151)</formula>
    </cfRule>
  </conditionalFormatting>
  <conditionalFormatting sqref="AC160:AC161">
    <cfRule type="expression" dxfId="20772" priority="26639" stopIfTrue="1">
      <formula>FIND("?",AC160)</formula>
    </cfRule>
  </conditionalFormatting>
  <conditionalFormatting sqref="AC160:AC161">
    <cfRule type="expression" dxfId="20771" priority="26638" stopIfTrue="1">
      <formula>FIND(",",AC160)</formula>
    </cfRule>
  </conditionalFormatting>
  <conditionalFormatting sqref="AC160:AC161">
    <cfRule type="expression" dxfId="20770" priority="26635" stopIfTrue="1">
      <formula>FIND("?",AC160)</formula>
    </cfRule>
    <cfRule type="expression" dxfId="20769" priority="26636" stopIfTrue="1">
      <formula>FIND("?",AC160)</formula>
    </cfRule>
    <cfRule type="expression" dxfId="20768" priority="26637" stopIfTrue="1">
      <formula>FIND("?",AC160)</formula>
    </cfRule>
  </conditionalFormatting>
  <conditionalFormatting sqref="AC160:AC161">
    <cfRule type="expression" dxfId="20767" priority="26634" stopIfTrue="1">
      <formula>FIND("?",AC160)</formula>
    </cfRule>
  </conditionalFormatting>
  <conditionalFormatting sqref="AC164">
    <cfRule type="expression" dxfId="20766" priority="26630" stopIfTrue="1">
      <formula>FIND("?",AC164)</formula>
    </cfRule>
    <cfRule type="expression" dxfId="20765" priority="26631" stopIfTrue="1">
      <formula>FIND("?",AC164)</formula>
    </cfRule>
    <cfRule type="expression" dxfId="20764" priority="26632" stopIfTrue="1">
      <formula>FIND("?",AC164)</formula>
    </cfRule>
    <cfRule type="expression" dxfId="20763" priority="26633" stopIfTrue="1">
      <formula>FIND("?",AC164)</formula>
    </cfRule>
  </conditionalFormatting>
  <conditionalFormatting sqref="AC164">
    <cfRule type="expression" dxfId="20762" priority="26629" stopIfTrue="1">
      <formula>FIND("?",AC164)</formula>
    </cfRule>
  </conditionalFormatting>
  <conditionalFormatting sqref="AC166">
    <cfRule type="expression" dxfId="20761" priority="26625" stopIfTrue="1">
      <formula>FIND("?",AC166)</formula>
    </cfRule>
    <cfRule type="expression" dxfId="20760" priority="26626" stopIfTrue="1">
      <formula>FIND("?",AC166)</formula>
    </cfRule>
    <cfRule type="expression" dxfId="20759" priority="26627" stopIfTrue="1">
      <formula>FIND("?",AC166)</formula>
    </cfRule>
    <cfRule type="expression" dxfId="20758" priority="26628" stopIfTrue="1">
      <formula>FIND("?",AC166)</formula>
    </cfRule>
  </conditionalFormatting>
  <conditionalFormatting sqref="AC166">
    <cfRule type="expression" dxfId="20757" priority="26624" stopIfTrue="1">
      <formula>FIND("?",AC166)</formula>
    </cfRule>
  </conditionalFormatting>
  <conditionalFormatting sqref="AC166">
    <cfRule type="expression" dxfId="20756" priority="26621" stopIfTrue="1">
      <formula>FIND("?",AC166)</formula>
    </cfRule>
    <cfRule type="expression" dxfId="20755" priority="26622" stopIfTrue="1">
      <formula>FIND("?",AC166)</formula>
    </cfRule>
    <cfRule type="expression" dxfId="20754" priority="26623" stopIfTrue="1">
      <formula>FIND("?",AC166)</formula>
    </cfRule>
  </conditionalFormatting>
  <conditionalFormatting sqref="AC166">
    <cfRule type="expression" dxfId="20753" priority="26620" stopIfTrue="1">
      <formula>FIND("?",AC166)</formula>
    </cfRule>
  </conditionalFormatting>
  <conditionalFormatting sqref="AC169">
    <cfRule type="expression" dxfId="20752" priority="26616" stopIfTrue="1">
      <formula>FIND("?",AC169)</formula>
    </cfRule>
    <cfRule type="expression" dxfId="20751" priority="26617" stopIfTrue="1">
      <formula>FIND("?",AC169)</formula>
    </cfRule>
    <cfRule type="expression" dxfId="20750" priority="26618" stopIfTrue="1">
      <formula>FIND("?",AC169)</formula>
    </cfRule>
    <cfRule type="expression" dxfId="20749" priority="26619" stopIfTrue="1">
      <formula>FIND("?",AC169)</formula>
    </cfRule>
  </conditionalFormatting>
  <conditionalFormatting sqref="AC169">
    <cfRule type="expression" dxfId="20748" priority="26615" stopIfTrue="1">
      <formula>FIND("?",AC169)</formula>
    </cfRule>
  </conditionalFormatting>
  <conditionalFormatting sqref="AC170:AC171">
    <cfRule type="expression" dxfId="20747" priority="26612" stopIfTrue="1">
      <formula>FIND("?",AC170)</formula>
    </cfRule>
    <cfRule type="expression" dxfId="20746" priority="26613" stopIfTrue="1">
      <formula>FIND("?",AC170)</formula>
    </cfRule>
    <cfRule type="expression" dxfId="20745" priority="26614" stopIfTrue="1">
      <formula>FIND("?",AC170)</formula>
    </cfRule>
  </conditionalFormatting>
  <conditionalFormatting sqref="AC170:AC171">
    <cfRule type="expression" dxfId="20744" priority="26611" stopIfTrue="1">
      <formula>FIND("?",AC170)</formula>
    </cfRule>
  </conditionalFormatting>
  <conditionalFormatting sqref="AC172:AC173">
    <cfRule type="expression" dxfId="20743" priority="26608" stopIfTrue="1">
      <formula>FIND("?",AC172)</formula>
    </cfRule>
    <cfRule type="expression" dxfId="20742" priority="26609" stopIfTrue="1">
      <formula>FIND("?",AC172)</formula>
    </cfRule>
    <cfRule type="expression" dxfId="20741" priority="26610" stopIfTrue="1">
      <formula>FIND("?",AC172)</formula>
    </cfRule>
  </conditionalFormatting>
  <conditionalFormatting sqref="AC172:AC173">
    <cfRule type="expression" dxfId="20740" priority="26607" stopIfTrue="1">
      <formula>FIND("?",AC172)</formula>
    </cfRule>
  </conditionalFormatting>
  <conditionalFormatting sqref="AC172">
    <cfRule type="expression" dxfId="20739" priority="26603" stopIfTrue="1">
      <formula>FIND("?",AC172)</formula>
    </cfRule>
    <cfRule type="expression" dxfId="20738" priority="26604" stopIfTrue="1">
      <formula>FIND("?",AC172)</formula>
    </cfRule>
    <cfRule type="expression" dxfId="20737" priority="26605" stopIfTrue="1">
      <formula>FIND("?",AC172)</formula>
    </cfRule>
    <cfRule type="expression" dxfId="20736" priority="26606" stopIfTrue="1">
      <formula>FIND("?",AC172)</formula>
    </cfRule>
  </conditionalFormatting>
  <conditionalFormatting sqref="AC172">
    <cfRule type="expression" dxfId="20735" priority="26602" stopIfTrue="1">
      <formula>FIND("?",AC172)</formula>
    </cfRule>
  </conditionalFormatting>
  <conditionalFormatting sqref="AC174">
    <cfRule type="expression" dxfId="20734" priority="26598" stopIfTrue="1">
      <formula>FIND("?",AC174)</formula>
    </cfRule>
    <cfRule type="expression" dxfId="20733" priority="26599" stopIfTrue="1">
      <formula>FIND("?",AC174)</formula>
    </cfRule>
    <cfRule type="expression" dxfId="20732" priority="26600" stopIfTrue="1">
      <formula>FIND("?",AC174)</formula>
    </cfRule>
    <cfRule type="expression" dxfId="20731" priority="26601" stopIfTrue="1">
      <formula>FIND("?",AC174)</formula>
    </cfRule>
  </conditionalFormatting>
  <conditionalFormatting sqref="AC174">
    <cfRule type="expression" dxfId="20730" priority="26597" stopIfTrue="1">
      <formula>FIND("?",AC174)</formula>
    </cfRule>
  </conditionalFormatting>
  <conditionalFormatting sqref="AC174">
    <cfRule type="expression" dxfId="20729" priority="26594" stopIfTrue="1">
      <formula>FIND("?",AC174)</formula>
    </cfRule>
    <cfRule type="expression" dxfId="20728" priority="26595" stopIfTrue="1">
      <formula>FIND("?",AC174)</formula>
    </cfRule>
    <cfRule type="expression" dxfId="20727" priority="26596" stopIfTrue="1">
      <formula>FIND("?",AC174)</formula>
    </cfRule>
  </conditionalFormatting>
  <conditionalFormatting sqref="AC174">
    <cfRule type="expression" dxfId="20726" priority="26593" stopIfTrue="1">
      <formula>FIND("?",AC174)</formula>
    </cfRule>
  </conditionalFormatting>
  <conditionalFormatting sqref="AC175">
    <cfRule type="expression" dxfId="20725" priority="26589" stopIfTrue="1">
      <formula>FIND("?",AC175)</formula>
    </cfRule>
    <cfRule type="expression" dxfId="20724" priority="26590" stopIfTrue="1">
      <formula>FIND("?",AC175)</formula>
    </cfRule>
    <cfRule type="expression" dxfId="20723" priority="26591" stopIfTrue="1">
      <formula>FIND("?",AC175)</formula>
    </cfRule>
    <cfRule type="expression" dxfId="20722" priority="26592" stopIfTrue="1">
      <formula>FIND("?",AC175)</formula>
    </cfRule>
  </conditionalFormatting>
  <conditionalFormatting sqref="AC175">
    <cfRule type="expression" dxfId="20721" priority="26588" stopIfTrue="1">
      <formula>FIND("?",AC175)</formula>
    </cfRule>
  </conditionalFormatting>
  <conditionalFormatting sqref="AC176:AC179">
    <cfRule type="expression" dxfId="20720" priority="26585" stopIfTrue="1">
      <formula>FIND("?",AC176)</formula>
    </cfRule>
    <cfRule type="expression" dxfId="20719" priority="26586" stopIfTrue="1">
      <formula>FIND("?",AC176)</formula>
    </cfRule>
    <cfRule type="expression" dxfId="20718" priority="26587" stopIfTrue="1">
      <formula>FIND("?",AC176)</formula>
    </cfRule>
  </conditionalFormatting>
  <conditionalFormatting sqref="AC176:AC179">
    <cfRule type="expression" dxfId="20717" priority="26584" stopIfTrue="1">
      <formula>FIND("?",AC176)</formula>
    </cfRule>
  </conditionalFormatting>
  <conditionalFormatting sqref="AC184:AC186">
    <cfRule type="expression" dxfId="20716" priority="26581" stopIfTrue="1">
      <formula>FIND("?",AC184)</formula>
    </cfRule>
    <cfRule type="expression" dxfId="20715" priority="26582" stopIfTrue="1">
      <formula>FIND("?",AC184)</formula>
    </cfRule>
    <cfRule type="expression" dxfId="20714" priority="26583" stopIfTrue="1">
      <formula>FIND("?",AC184)</formula>
    </cfRule>
  </conditionalFormatting>
  <conditionalFormatting sqref="AC184:AC186">
    <cfRule type="expression" dxfId="20713" priority="26580" stopIfTrue="1">
      <formula>FIND("?",AC184)</formula>
    </cfRule>
  </conditionalFormatting>
  <conditionalFormatting sqref="AC173">
    <cfRule type="expression" dxfId="20712" priority="26576" stopIfTrue="1">
      <formula>FIND("?",AC173)</formula>
    </cfRule>
    <cfRule type="expression" dxfId="20711" priority="26577" stopIfTrue="1">
      <formula>FIND("?",AC173)</formula>
    </cfRule>
    <cfRule type="expression" dxfId="20710" priority="26578" stopIfTrue="1">
      <formula>FIND("?",AC173)</formula>
    </cfRule>
    <cfRule type="expression" dxfId="20709" priority="26579" stopIfTrue="1">
      <formula>FIND("?",AC173)</formula>
    </cfRule>
  </conditionalFormatting>
  <conditionalFormatting sqref="AC173">
    <cfRule type="expression" dxfId="20708" priority="26575" stopIfTrue="1">
      <formula>FIND("?",AC173)</formula>
    </cfRule>
  </conditionalFormatting>
  <conditionalFormatting sqref="AC136">
    <cfRule type="expression" dxfId="20707" priority="26574" stopIfTrue="1">
      <formula>FIND("?",AC136)</formula>
    </cfRule>
  </conditionalFormatting>
  <conditionalFormatting sqref="AC137">
    <cfRule type="expression" dxfId="20706" priority="26573" stopIfTrue="1">
      <formula>FIND("?",AC137)</formula>
    </cfRule>
  </conditionalFormatting>
  <conditionalFormatting sqref="AC138">
    <cfRule type="expression" dxfId="20705" priority="26572" stopIfTrue="1">
      <formula>FIND("?",AC138)</formula>
    </cfRule>
  </conditionalFormatting>
  <conditionalFormatting sqref="AC139">
    <cfRule type="expression" dxfId="20704" priority="26571" stopIfTrue="1">
      <formula>FIND("?",AC139)</formula>
    </cfRule>
  </conditionalFormatting>
  <conditionalFormatting sqref="AC140">
    <cfRule type="expression" dxfId="20703" priority="26570" stopIfTrue="1">
      <formula>FIND("?",AC140)</formula>
    </cfRule>
  </conditionalFormatting>
  <conditionalFormatting sqref="AC141">
    <cfRule type="expression" dxfId="20702" priority="26569" stopIfTrue="1">
      <formula>FIND("?",AC141)</formula>
    </cfRule>
  </conditionalFormatting>
  <conditionalFormatting sqref="AC142">
    <cfRule type="expression" dxfId="20701" priority="26568" stopIfTrue="1">
      <formula>FIND("?",AC142)</formula>
    </cfRule>
  </conditionalFormatting>
  <conditionalFormatting sqref="AC143">
    <cfRule type="expression" dxfId="20700" priority="26567" stopIfTrue="1">
      <formula>FIND("?",AC143)</formula>
    </cfRule>
  </conditionalFormatting>
  <conditionalFormatting sqref="AC144">
    <cfRule type="expression" dxfId="20699" priority="26566" stopIfTrue="1">
      <formula>FIND("?",AC144)</formula>
    </cfRule>
  </conditionalFormatting>
  <conditionalFormatting sqref="AC145">
    <cfRule type="expression" dxfId="20698" priority="26565" stopIfTrue="1">
      <formula>FIND("?",AC145)</formula>
    </cfRule>
  </conditionalFormatting>
  <conditionalFormatting sqref="AC146">
    <cfRule type="expression" dxfId="20697" priority="26564" stopIfTrue="1">
      <formula>FIND("?",AC146)</formula>
    </cfRule>
  </conditionalFormatting>
  <conditionalFormatting sqref="AC147">
    <cfRule type="expression" dxfId="20696" priority="26563" stopIfTrue="1">
      <formula>FIND("?",AC147)</formula>
    </cfRule>
  </conditionalFormatting>
  <conditionalFormatting sqref="AC148">
    <cfRule type="expression" dxfId="20695" priority="26562" stopIfTrue="1">
      <formula>FIND("?",AC148)</formula>
    </cfRule>
  </conditionalFormatting>
  <conditionalFormatting sqref="AC149">
    <cfRule type="expression" dxfId="20694" priority="26561" stopIfTrue="1">
      <formula>FIND("?",AC149)</formula>
    </cfRule>
  </conditionalFormatting>
  <conditionalFormatting sqref="AC150">
    <cfRule type="expression" dxfId="20693" priority="26560" stopIfTrue="1">
      <formula>FIND("?",AC150)</formula>
    </cfRule>
  </conditionalFormatting>
  <conditionalFormatting sqref="AC151">
    <cfRule type="expression" dxfId="20692" priority="26559" stopIfTrue="1">
      <formula>FIND("?",AC151)</formula>
    </cfRule>
  </conditionalFormatting>
  <conditionalFormatting sqref="AC152">
    <cfRule type="expression" dxfId="20691" priority="26558" stopIfTrue="1">
      <formula>FIND("?",AC152)</formula>
    </cfRule>
  </conditionalFormatting>
  <conditionalFormatting sqref="AC153">
    <cfRule type="expression" dxfId="20690" priority="26557" stopIfTrue="1">
      <formula>FIND("?",AC153)</formula>
    </cfRule>
  </conditionalFormatting>
  <conditionalFormatting sqref="AC160">
    <cfRule type="expression" dxfId="20689" priority="26554" stopIfTrue="1">
      <formula>FIND("?",AC160)</formula>
    </cfRule>
  </conditionalFormatting>
  <conditionalFormatting sqref="AC161">
    <cfRule type="expression" dxfId="20688" priority="26553" stopIfTrue="1">
      <formula>FIND("?",AC161)</formula>
    </cfRule>
  </conditionalFormatting>
  <conditionalFormatting sqref="AC162">
    <cfRule type="expression" dxfId="20687" priority="26552" stopIfTrue="1">
      <formula>FIND("?",AC162)</formula>
    </cfRule>
  </conditionalFormatting>
  <conditionalFormatting sqref="AC163">
    <cfRule type="expression" dxfId="20686" priority="26551" stopIfTrue="1">
      <formula>FIND("?",AC163)</formula>
    </cfRule>
  </conditionalFormatting>
  <conditionalFormatting sqref="AC165">
    <cfRule type="expression" dxfId="20685" priority="26550" stopIfTrue="1">
      <formula>FIND("?",AC165)</formula>
    </cfRule>
  </conditionalFormatting>
  <conditionalFormatting sqref="AC167">
    <cfRule type="expression" dxfId="20684" priority="26549" stopIfTrue="1">
      <formula>FIND("?",AC167)</formula>
    </cfRule>
  </conditionalFormatting>
  <conditionalFormatting sqref="AC168">
    <cfRule type="expression" dxfId="20683" priority="26548" stopIfTrue="1">
      <formula>FIND("?",AC168)</formula>
    </cfRule>
  </conditionalFormatting>
  <conditionalFormatting sqref="AC170">
    <cfRule type="expression" dxfId="20682" priority="26547" stopIfTrue="1">
      <formula>FIND("?",AC170)</formula>
    </cfRule>
  </conditionalFormatting>
  <conditionalFormatting sqref="AC171">
    <cfRule type="expression" dxfId="20681" priority="26546" stopIfTrue="1">
      <formula>FIND("?",AC171)</formula>
    </cfRule>
  </conditionalFormatting>
  <conditionalFormatting sqref="AC176">
    <cfRule type="expression" dxfId="20680" priority="26545" stopIfTrue="1">
      <formula>FIND("?",AC176)</formula>
    </cfRule>
  </conditionalFormatting>
  <conditionalFormatting sqref="AC177">
    <cfRule type="expression" dxfId="20679" priority="26544" stopIfTrue="1">
      <formula>FIND("?",AC177)</formula>
    </cfRule>
  </conditionalFormatting>
  <conditionalFormatting sqref="AC178">
    <cfRule type="expression" dxfId="20678" priority="26543" stopIfTrue="1">
      <formula>FIND("?",AC178)</formula>
    </cfRule>
  </conditionalFormatting>
  <conditionalFormatting sqref="AC179">
    <cfRule type="expression" dxfId="20677" priority="26542" stopIfTrue="1">
      <formula>FIND("?",AC179)</formula>
    </cfRule>
  </conditionalFormatting>
  <conditionalFormatting sqref="AC183">
    <cfRule type="expression" dxfId="20676" priority="26541" stopIfTrue="1">
      <formula>FIND("?",AC183)</formula>
    </cfRule>
  </conditionalFormatting>
  <conditionalFormatting sqref="AC184">
    <cfRule type="expression" dxfId="20675" priority="26540" stopIfTrue="1">
      <formula>FIND("?",AC184)</formula>
    </cfRule>
  </conditionalFormatting>
  <conditionalFormatting sqref="AC185">
    <cfRule type="expression" dxfId="20674" priority="26539" stopIfTrue="1">
      <formula>FIND("?",AC185)</formula>
    </cfRule>
  </conditionalFormatting>
  <conditionalFormatting sqref="AC186">
    <cfRule type="expression" dxfId="20673" priority="26538" stopIfTrue="1">
      <formula>FIND("?",AC186)</formula>
    </cfRule>
  </conditionalFormatting>
  <conditionalFormatting sqref="AC189">
    <cfRule type="expression" dxfId="20672" priority="26537" stopIfTrue="1">
      <formula>FIND("?",AC189)</formula>
    </cfRule>
  </conditionalFormatting>
  <conditionalFormatting sqref="AC190">
    <cfRule type="expression" dxfId="20671" priority="26536" stopIfTrue="1">
      <formula>FIND("?",AC190)</formula>
    </cfRule>
  </conditionalFormatting>
  <conditionalFormatting sqref="AC191">
    <cfRule type="expression" dxfId="20670" priority="26535" stopIfTrue="1">
      <formula>FIND("?",AC191)</formula>
    </cfRule>
  </conditionalFormatting>
  <conditionalFormatting sqref="AC192">
    <cfRule type="expression" dxfId="20669" priority="26534" stopIfTrue="1">
      <formula>FIND("?",AC192)</formula>
    </cfRule>
  </conditionalFormatting>
  <conditionalFormatting sqref="AC194">
    <cfRule type="expression" dxfId="20668" priority="26533" stopIfTrue="1">
      <formula>FIND("?",AC194)</formula>
    </cfRule>
  </conditionalFormatting>
  <conditionalFormatting sqref="AC195">
    <cfRule type="expression" dxfId="20667" priority="26532" stopIfTrue="1">
      <formula>FIND("?",AC195)</formula>
    </cfRule>
  </conditionalFormatting>
  <conditionalFormatting sqref="AC196">
    <cfRule type="expression" dxfId="20666" priority="26531" stopIfTrue="1">
      <formula>FIND("?",AC196)</formula>
    </cfRule>
  </conditionalFormatting>
  <conditionalFormatting sqref="AC197">
    <cfRule type="expression" dxfId="20665" priority="26530" stopIfTrue="1">
      <formula>FIND("?",AC197)</formula>
    </cfRule>
  </conditionalFormatting>
  <conditionalFormatting sqref="AC198">
    <cfRule type="expression" dxfId="20664" priority="26529" stopIfTrue="1">
      <formula>FIND("?",AC198)</formula>
    </cfRule>
  </conditionalFormatting>
  <conditionalFormatting sqref="AC199">
    <cfRule type="expression" dxfId="20663" priority="26528" stopIfTrue="1">
      <formula>FIND("?",AC199)</formula>
    </cfRule>
  </conditionalFormatting>
  <conditionalFormatting sqref="AC200">
    <cfRule type="expression" dxfId="20662" priority="26527" stopIfTrue="1">
      <formula>FIND("?",AC200)</formula>
    </cfRule>
  </conditionalFormatting>
  <conditionalFormatting sqref="AC135:AC140">
    <cfRule type="expression" dxfId="20661" priority="26524" stopIfTrue="1">
      <formula>FIND("?",AC135)</formula>
    </cfRule>
    <cfRule type="expression" dxfId="20660" priority="26525" stopIfTrue="1">
      <formula>FIND("?",AC135)</formula>
    </cfRule>
    <cfRule type="expression" dxfId="20659" priority="26526" stopIfTrue="1">
      <formula>FIND("?",AC135)</formula>
    </cfRule>
  </conditionalFormatting>
  <conditionalFormatting sqref="AC135:AC140">
    <cfRule type="expression" dxfId="20658" priority="26523" stopIfTrue="1">
      <formula>FIND("?",AC135)</formula>
    </cfRule>
  </conditionalFormatting>
  <conditionalFormatting sqref="AC141">
    <cfRule type="expression" dxfId="20657" priority="26510" stopIfTrue="1">
      <formula>FIND("?",AC141)</formula>
    </cfRule>
    <cfRule type="expression" dxfId="20656" priority="26511" stopIfTrue="1">
      <formula>FIND("?",AC141)</formula>
    </cfRule>
    <cfRule type="expression" dxfId="20655" priority="26512" stopIfTrue="1">
      <formula>FIND("?",AC141)</formula>
    </cfRule>
    <cfRule type="expression" dxfId="20654" priority="26513" stopIfTrue="1">
      <formula>FIND("?",AC141)</formula>
    </cfRule>
    <cfRule type="expression" dxfId="20653" priority="26514" stopIfTrue="1">
      <formula>FIND("?",AC141)</formula>
    </cfRule>
    <cfRule type="expression" dxfId="20652" priority="26515" stopIfTrue="1">
      <formula>FIND("?",AC141)</formula>
    </cfRule>
    <cfRule type="expression" dxfId="20651" priority="26516" stopIfTrue="1">
      <formula>FIND("?",AC141)</formula>
    </cfRule>
    <cfRule type="expression" dxfId="20650" priority="26517" stopIfTrue="1">
      <formula>FIND("?",AC141)</formula>
    </cfRule>
    <cfRule type="expression" dxfId="20649" priority="26518" stopIfTrue="1">
      <formula>FIND("?",AC141)</formula>
    </cfRule>
    <cfRule type="expression" dxfId="20648" priority="26519" stopIfTrue="1">
      <formula>FIND("?",AC141)</formula>
    </cfRule>
    <cfRule type="expression" dxfId="20647" priority="26520" stopIfTrue="1">
      <formula>FIND("?",AC141)</formula>
    </cfRule>
    <cfRule type="expression" dxfId="20646" priority="26521" stopIfTrue="1">
      <formula>FIND("?",AC141)</formula>
    </cfRule>
    <cfRule type="expression" dxfId="20645" priority="26522" stopIfTrue="1">
      <formula>FIND("?",AC141)</formula>
    </cfRule>
  </conditionalFormatting>
  <conditionalFormatting sqref="AC142">
    <cfRule type="expression" dxfId="20644" priority="26497" stopIfTrue="1">
      <formula>FIND("?",AC142)</formula>
    </cfRule>
    <cfRule type="expression" dxfId="20643" priority="26498" stopIfTrue="1">
      <formula>FIND("?",AC142)</formula>
    </cfRule>
    <cfRule type="expression" dxfId="20642" priority="26499" stopIfTrue="1">
      <formula>FIND("?",AC142)</formula>
    </cfRule>
    <cfRule type="expression" dxfId="20641" priority="26500" stopIfTrue="1">
      <formula>FIND("?",AC142)</formula>
    </cfRule>
    <cfRule type="expression" dxfId="20640" priority="26501" stopIfTrue="1">
      <formula>FIND("?",AC142)</formula>
    </cfRule>
    <cfRule type="expression" dxfId="20639" priority="26502" stopIfTrue="1">
      <formula>FIND("?",AC142)</formula>
    </cfRule>
    <cfRule type="expression" dxfId="20638" priority="26503" stopIfTrue="1">
      <formula>FIND("?",AC142)</formula>
    </cfRule>
    <cfRule type="expression" dxfId="20637" priority="26504" stopIfTrue="1">
      <formula>FIND("?",AC142)</formula>
    </cfRule>
    <cfRule type="expression" dxfId="20636" priority="26505" stopIfTrue="1">
      <formula>FIND("?",AC142)</formula>
    </cfRule>
    <cfRule type="expression" dxfId="20635" priority="26506" stopIfTrue="1">
      <formula>FIND("?",AC142)</formula>
    </cfRule>
    <cfRule type="expression" dxfId="20634" priority="26507" stopIfTrue="1">
      <formula>FIND("?",AC142)</formula>
    </cfRule>
    <cfRule type="expression" dxfId="20633" priority="26508" stopIfTrue="1">
      <formula>FIND("?",AC142)</formula>
    </cfRule>
    <cfRule type="expression" dxfId="20632" priority="26509" stopIfTrue="1">
      <formula>FIND("?",AC142)</formula>
    </cfRule>
  </conditionalFormatting>
  <conditionalFormatting sqref="AC143">
    <cfRule type="expression" dxfId="20631" priority="26484" stopIfTrue="1">
      <formula>FIND("?",AC143)</formula>
    </cfRule>
    <cfRule type="expression" dxfId="20630" priority="26485" stopIfTrue="1">
      <formula>FIND("?",AC143)</formula>
    </cfRule>
    <cfRule type="expression" dxfId="20629" priority="26486" stopIfTrue="1">
      <formula>FIND("?",AC143)</formula>
    </cfRule>
    <cfRule type="expression" dxfId="20628" priority="26487" stopIfTrue="1">
      <formula>FIND("?",AC143)</formula>
    </cfRule>
    <cfRule type="expression" dxfId="20627" priority="26488" stopIfTrue="1">
      <formula>FIND("?",AC143)</formula>
    </cfRule>
    <cfRule type="expression" dxfId="20626" priority="26489" stopIfTrue="1">
      <formula>FIND("?",AC143)</formula>
    </cfRule>
    <cfRule type="expression" dxfId="20625" priority="26490" stopIfTrue="1">
      <formula>FIND("?",AC143)</formula>
    </cfRule>
    <cfRule type="expression" dxfId="20624" priority="26491" stopIfTrue="1">
      <formula>FIND("?",AC143)</formula>
    </cfRule>
    <cfRule type="expression" dxfId="20623" priority="26492" stopIfTrue="1">
      <formula>FIND("?",AC143)</formula>
    </cfRule>
    <cfRule type="expression" dxfId="20622" priority="26493" stopIfTrue="1">
      <formula>FIND("?",AC143)</formula>
    </cfRule>
    <cfRule type="expression" dxfId="20621" priority="26494" stopIfTrue="1">
      <formula>FIND("?",AC143)</formula>
    </cfRule>
    <cfRule type="expression" dxfId="20620" priority="26495" stopIfTrue="1">
      <formula>FIND("?",AC143)</formula>
    </cfRule>
    <cfRule type="expression" dxfId="20619" priority="26496" stopIfTrue="1">
      <formula>FIND("?",AC143)</formula>
    </cfRule>
  </conditionalFormatting>
  <conditionalFormatting sqref="AC144">
    <cfRule type="expression" dxfId="20618" priority="26471" stopIfTrue="1">
      <formula>FIND("?",AC144)</formula>
    </cfRule>
    <cfRule type="expression" dxfId="20617" priority="26472" stopIfTrue="1">
      <formula>FIND("?",AC144)</formula>
    </cfRule>
    <cfRule type="expression" dxfId="20616" priority="26473" stopIfTrue="1">
      <formula>FIND("?",AC144)</formula>
    </cfRule>
    <cfRule type="expression" dxfId="20615" priority="26474" stopIfTrue="1">
      <formula>FIND("?",AC144)</formula>
    </cfRule>
    <cfRule type="expression" dxfId="20614" priority="26475" stopIfTrue="1">
      <formula>FIND("?",AC144)</formula>
    </cfRule>
    <cfRule type="expression" dxfId="20613" priority="26476" stopIfTrue="1">
      <formula>FIND("?",AC144)</formula>
    </cfRule>
    <cfRule type="expression" dxfId="20612" priority="26477" stopIfTrue="1">
      <formula>FIND("?",AC144)</formula>
    </cfRule>
    <cfRule type="expression" dxfId="20611" priority="26478" stopIfTrue="1">
      <formula>FIND("?",AC144)</formula>
    </cfRule>
    <cfRule type="expression" dxfId="20610" priority="26479" stopIfTrue="1">
      <formula>FIND("?",AC144)</formula>
    </cfRule>
    <cfRule type="expression" dxfId="20609" priority="26480" stopIfTrue="1">
      <formula>FIND("?",AC144)</formula>
    </cfRule>
    <cfRule type="expression" dxfId="20608" priority="26481" stopIfTrue="1">
      <formula>FIND("?",AC144)</formula>
    </cfRule>
    <cfRule type="expression" dxfId="20607" priority="26482" stopIfTrue="1">
      <formula>FIND("?",AC144)</formula>
    </cfRule>
    <cfRule type="expression" dxfId="20606" priority="26483" stopIfTrue="1">
      <formula>FIND("?",AC144)</formula>
    </cfRule>
  </conditionalFormatting>
  <conditionalFormatting sqref="AC145">
    <cfRule type="expression" dxfId="20605" priority="26458" stopIfTrue="1">
      <formula>FIND("?",AC145)</formula>
    </cfRule>
    <cfRule type="expression" dxfId="20604" priority="26459" stopIfTrue="1">
      <formula>FIND("?",AC145)</formula>
    </cfRule>
    <cfRule type="expression" dxfId="20603" priority="26460" stopIfTrue="1">
      <formula>FIND("?",AC145)</formula>
    </cfRule>
    <cfRule type="expression" dxfId="20602" priority="26461" stopIfTrue="1">
      <formula>FIND("?",AC145)</formula>
    </cfRule>
    <cfRule type="expression" dxfId="20601" priority="26462" stopIfTrue="1">
      <formula>FIND("?",AC145)</formula>
    </cfRule>
    <cfRule type="expression" dxfId="20600" priority="26463" stopIfTrue="1">
      <formula>FIND("?",AC145)</formula>
    </cfRule>
    <cfRule type="expression" dxfId="20599" priority="26464" stopIfTrue="1">
      <formula>FIND("?",AC145)</formula>
    </cfRule>
    <cfRule type="expression" dxfId="20598" priority="26465" stopIfTrue="1">
      <formula>FIND("?",AC145)</formula>
    </cfRule>
    <cfRule type="expression" dxfId="20597" priority="26466" stopIfTrue="1">
      <formula>FIND("?",AC145)</formula>
    </cfRule>
    <cfRule type="expression" dxfId="20596" priority="26467" stopIfTrue="1">
      <formula>FIND("?",AC145)</formula>
    </cfRule>
    <cfRule type="expression" dxfId="20595" priority="26468" stopIfTrue="1">
      <formula>FIND("?",AC145)</formula>
    </cfRule>
    <cfRule type="expression" dxfId="20594" priority="26469" stopIfTrue="1">
      <formula>FIND("?",AC145)</formula>
    </cfRule>
    <cfRule type="expression" dxfId="20593" priority="26470" stopIfTrue="1">
      <formula>FIND("?",AC145)</formula>
    </cfRule>
  </conditionalFormatting>
  <conditionalFormatting sqref="AC146">
    <cfRule type="expression" dxfId="20592" priority="26445" stopIfTrue="1">
      <formula>FIND("?",AC146)</formula>
    </cfRule>
    <cfRule type="expression" dxfId="20591" priority="26446" stopIfTrue="1">
      <formula>FIND("?",AC146)</formula>
    </cfRule>
    <cfRule type="expression" dxfId="20590" priority="26447" stopIfTrue="1">
      <formula>FIND("?",AC146)</formula>
    </cfRule>
    <cfRule type="expression" dxfId="20589" priority="26448" stopIfTrue="1">
      <formula>FIND("?",AC146)</formula>
    </cfRule>
    <cfRule type="expression" dxfId="20588" priority="26449" stopIfTrue="1">
      <formula>FIND("?",AC146)</formula>
    </cfRule>
    <cfRule type="expression" dxfId="20587" priority="26450" stopIfTrue="1">
      <formula>FIND("?",AC146)</formula>
    </cfRule>
    <cfRule type="expression" dxfId="20586" priority="26451" stopIfTrue="1">
      <formula>FIND("?",AC146)</formula>
    </cfRule>
    <cfRule type="expression" dxfId="20585" priority="26452" stopIfTrue="1">
      <formula>FIND("?",AC146)</formula>
    </cfRule>
    <cfRule type="expression" dxfId="20584" priority="26453" stopIfTrue="1">
      <formula>FIND("?",AC146)</formula>
    </cfRule>
    <cfRule type="expression" dxfId="20583" priority="26454" stopIfTrue="1">
      <formula>FIND("?",AC146)</formula>
    </cfRule>
    <cfRule type="expression" dxfId="20582" priority="26455" stopIfTrue="1">
      <formula>FIND("?",AC146)</formula>
    </cfRule>
    <cfRule type="expression" dxfId="20581" priority="26456" stopIfTrue="1">
      <formula>FIND("?",AC146)</formula>
    </cfRule>
    <cfRule type="expression" dxfId="20580" priority="26457" stopIfTrue="1">
      <formula>FIND("?",AC146)</formula>
    </cfRule>
  </conditionalFormatting>
  <conditionalFormatting sqref="AC141:AC146">
    <cfRule type="expression" dxfId="20579" priority="26442" stopIfTrue="1">
      <formula>FIND("?",AC141)</formula>
    </cfRule>
    <cfRule type="expression" dxfId="20578" priority="26443" stopIfTrue="1">
      <formula>FIND("?",AC141)</formula>
    </cfRule>
    <cfRule type="expression" dxfId="20577" priority="26444" stopIfTrue="1">
      <formula>FIND("?",AC141)</formula>
    </cfRule>
  </conditionalFormatting>
  <conditionalFormatting sqref="AC141">
    <cfRule type="expression" dxfId="20576" priority="26435" stopIfTrue="1">
      <formula>FIND("?",AC141)</formula>
    </cfRule>
    <cfRule type="expression" dxfId="20575" priority="26436" stopIfTrue="1">
      <formula>FIND("?",AC141)</formula>
    </cfRule>
    <cfRule type="expression" dxfId="20574" priority="26437" stopIfTrue="1">
      <formula>FIND("?",AC141)</formula>
    </cfRule>
    <cfRule type="expression" dxfId="20573" priority="26438" stopIfTrue="1">
      <formula>FIND("?",AC141)</formula>
    </cfRule>
    <cfRule type="expression" dxfId="20572" priority="26439" stopIfTrue="1">
      <formula>FIND("?",AC141)</formula>
    </cfRule>
    <cfRule type="expression" dxfId="20571" priority="26440" stopIfTrue="1">
      <formula>FIND("?",AC141)</formula>
    </cfRule>
    <cfRule type="expression" dxfId="20570" priority="26441" stopIfTrue="1">
      <formula>FIND("?",AC141)</formula>
    </cfRule>
  </conditionalFormatting>
  <conditionalFormatting sqref="AC142">
    <cfRule type="expression" dxfId="20569" priority="26428" stopIfTrue="1">
      <formula>FIND("?",AC142)</formula>
    </cfRule>
    <cfRule type="expression" dxfId="20568" priority="26429" stopIfTrue="1">
      <formula>FIND("?",AC142)</formula>
    </cfRule>
    <cfRule type="expression" dxfId="20567" priority="26430" stopIfTrue="1">
      <formula>FIND("?",AC142)</formula>
    </cfRule>
    <cfRule type="expression" dxfId="20566" priority="26431" stopIfTrue="1">
      <formula>FIND("?",AC142)</formula>
    </cfRule>
    <cfRule type="expression" dxfId="20565" priority="26432" stopIfTrue="1">
      <formula>FIND("?",AC142)</formula>
    </cfRule>
    <cfRule type="expression" dxfId="20564" priority="26433" stopIfTrue="1">
      <formula>FIND("?",AC142)</formula>
    </cfRule>
    <cfRule type="expression" dxfId="20563" priority="26434" stopIfTrue="1">
      <formula>FIND("?",AC142)</formula>
    </cfRule>
  </conditionalFormatting>
  <conditionalFormatting sqref="AC143">
    <cfRule type="expression" dxfId="20562" priority="26421" stopIfTrue="1">
      <formula>FIND("?",AC143)</formula>
    </cfRule>
    <cfRule type="expression" dxfId="20561" priority="26422" stopIfTrue="1">
      <formula>FIND("?",AC143)</formula>
    </cfRule>
    <cfRule type="expression" dxfId="20560" priority="26423" stopIfTrue="1">
      <formula>FIND("?",AC143)</formula>
    </cfRule>
    <cfRule type="expression" dxfId="20559" priority="26424" stopIfTrue="1">
      <formula>FIND("?",AC143)</formula>
    </cfRule>
    <cfRule type="expression" dxfId="20558" priority="26425" stopIfTrue="1">
      <formula>FIND("?",AC143)</formula>
    </cfRule>
    <cfRule type="expression" dxfId="20557" priority="26426" stopIfTrue="1">
      <formula>FIND("?",AC143)</formula>
    </cfRule>
    <cfRule type="expression" dxfId="20556" priority="26427" stopIfTrue="1">
      <formula>FIND("?",AC143)</formula>
    </cfRule>
  </conditionalFormatting>
  <conditionalFormatting sqref="AC144">
    <cfRule type="expression" dxfId="20555" priority="26414" stopIfTrue="1">
      <formula>FIND("?",AC144)</formula>
    </cfRule>
    <cfRule type="expression" dxfId="20554" priority="26415" stopIfTrue="1">
      <formula>FIND("?",AC144)</formula>
    </cfRule>
    <cfRule type="expression" dxfId="20553" priority="26416" stopIfTrue="1">
      <formula>FIND("?",AC144)</formula>
    </cfRule>
    <cfRule type="expression" dxfId="20552" priority="26417" stopIfTrue="1">
      <formula>FIND("?",AC144)</formula>
    </cfRule>
    <cfRule type="expression" dxfId="20551" priority="26418" stopIfTrue="1">
      <formula>FIND("?",AC144)</formula>
    </cfRule>
    <cfRule type="expression" dxfId="20550" priority="26419" stopIfTrue="1">
      <formula>FIND("?",AC144)</formula>
    </cfRule>
    <cfRule type="expression" dxfId="20549" priority="26420" stopIfTrue="1">
      <formula>FIND("?",AC144)</formula>
    </cfRule>
  </conditionalFormatting>
  <conditionalFormatting sqref="AC145">
    <cfRule type="expression" dxfId="20548" priority="26407" stopIfTrue="1">
      <formula>FIND("?",AC145)</formula>
    </cfRule>
    <cfRule type="expression" dxfId="20547" priority="26408" stopIfTrue="1">
      <formula>FIND("?",AC145)</formula>
    </cfRule>
    <cfRule type="expression" dxfId="20546" priority="26409" stopIfTrue="1">
      <formula>FIND("?",AC145)</formula>
    </cfRule>
    <cfRule type="expression" dxfId="20545" priority="26410" stopIfTrue="1">
      <formula>FIND("?",AC145)</formula>
    </cfRule>
    <cfRule type="expression" dxfId="20544" priority="26411" stopIfTrue="1">
      <formula>FIND("?",AC145)</formula>
    </cfRule>
    <cfRule type="expression" dxfId="20543" priority="26412" stopIfTrue="1">
      <formula>FIND("?",AC145)</formula>
    </cfRule>
    <cfRule type="expression" dxfId="20542" priority="26413" stopIfTrue="1">
      <formula>FIND("?",AC145)</formula>
    </cfRule>
  </conditionalFormatting>
  <conditionalFormatting sqref="AC146">
    <cfRule type="expression" dxfId="20541" priority="26400" stopIfTrue="1">
      <formula>FIND("?",AC146)</formula>
    </cfRule>
    <cfRule type="expression" dxfId="20540" priority="26401" stopIfTrue="1">
      <formula>FIND("?",AC146)</formula>
    </cfRule>
    <cfRule type="expression" dxfId="20539" priority="26402" stopIfTrue="1">
      <formula>FIND("?",AC146)</formula>
    </cfRule>
    <cfRule type="expression" dxfId="20538" priority="26403" stopIfTrue="1">
      <formula>FIND("?",AC146)</formula>
    </cfRule>
    <cfRule type="expression" dxfId="20537" priority="26404" stopIfTrue="1">
      <formula>FIND("?",AC146)</formula>
    </cfRule>
    <cfRule type="expression" dxfId="20536" priority="26405" stopIfTrue="1">
      <formula>FIND("?",AC146)</formula>
    </cfRule>
    <cfRule type="expression" dxfId="20535" priority="26406" stopIfTrue="1">
      <formula>FIND("?",AC146)</formula>
    </cfRule>
  </conditionalFormatting>
  <conditionalFormatting sqref="AC141:AC146">
    <cfRule type="expression" dxfId="20534" priority="26399" stopIfTrue="1">
      <formula>FIND("?",AC141)</formula>
    </cfRule>
  </conditionalFormatting>
  <conditionalFormatting sqref="AC147">
    <cfRule type="expression" dxfId="20533" priority="26386" stopIfTrue="1">
      <formula>FIND("?",AC147)</formula>
    </cfRule>
    <cfRule type="expression" dxfId="20532" priority="26387" stopIfTrue="1">
      <formula>FIND("?",AC147)</formula>
    </cfRule>
    <cfRule type="expression" dxfId="20531" priority="26388" stopIfTrue="1">
      <formula>FIND("?",AC147)</formula>
    </cfRule>
    <cfRule type="expression" dxfId="20530" priority="26389" stopIfTrue="1">
      <formula>FIND("?",AC147)</formula>
    </cfRule>
    <cfRule type="expression" dxfId="20529" priority="26390" stopIfTrue="1">
      <formula>FIND("?",AC147)</formula>
    </cfRule>
    <cfRule type="expression" dxfId="20528" priority="26391" stopIfTrue="1">
      <formula>FIND("?",AC147)</formula>
    </cfRule>
    <cfRule type="expression" dxfId="20527" priority="26392" stopIfTrue="1">
      <formula>FIND("?",AC147)</formula>
    </cfRule>
    <cfRule type="expression" dxfId="20526" priority="26393" stopIfTrue="1">
      <formula>FIND("?",AC147)</formula>
    </cfRule>
    <cfRule type="expression" dxfId="20525" priority="26394" stopIfTrue="1">
      <formula>FIND("?",AC147)</formula>
    </cfRule>
    <cfRule type="expression" dxfId="20524" priority="26395" stopIfTrue="1">
      <formula>FIND("?",AC147)</formula>
    </cfRule>
    <cfRule type="expression" dxfId="20523" priority="26396" stopIfTrue="1">
      <formula>FIND("?",AC147)</formula>
    </cfRule>
    <cfRule type="expression" dxfId="20522" priority="26397" stopIfTrue="1">
      <formula>FIND("?",AC147)</formula>
    </cfRule>
    <cfRule type="expression" dxfId="20521" priority="26398" stopIfTrue="1">
      <formula>FIND("?",AC147)</formula>
    </cfRule>
  </conditionalFormatting>
  <conditionalFormatting sqref="AC148">
    <cfRule type="expression" dxfId="20520" priority="26373" stopIfTrue="1">
      <formula>FIND("?",AC148)</formula>
    </cfRule>
    <cfRule type="expression" dxfId="20519" priority="26374" stopIfTrue="1">
      <formula>FIND("?",AC148)</formula>
    </cfRule>
    <cfRule type="expression" dxfId="20518" priority="26375" stopIfTrue="1">
      <formula>FIND("?",AC148)</formula>
    </cfRule>
    <cfRule type="expression" dxfId="20517" priority="26376" stopIfTrue="1">
      <formula>FIND("?",AC148)</formula>
    </cfRule>
    <cfRule type="expression" dxfId="20516" priority="26377" stopIfTrue="1">
      <formula>FIND("?",AC148)</formula>
    </cfRule>
    <cfRule type="expression" dxfId="20515" priority="26378" stopIfTrue="1">
      <formula>FIND("?",AC148)</formula>
    </cfRule>
    <cfRule type="expression" dxfId="20514" priority="26379" stopIfTrue="1">
      <formula>FIND("?",AC148)</formula>
    </cfRule>
    <cfRule type="expression" dxfId="20513" priority="26380" stopIfTrue="1">
      <formula>FIND("?",AC148)</formula>
    </cfRule>
    <cfRule type="expression" dxfId="20512" priority="26381" stopIfTrue="1">
      <formula>FIND("?",AC148)</formula>
    </cfRule>
    <cfRule type="expression" dxfId="20511" priority="26382" stopIfTrue="1">
      <formula>FIND("?",AC148)</formula>
    </cfRule>
    <cfRule type="expression" dxfId="20510" priority="26383" stopIfTrue="1">
      <formula>FIND("?",AC148)</formula>
    </cfRule>
    <cfRule type="expression" dxfId="20509" priority="26384" stopIfTrue="1">
      <formula>FIND("?",AC148)</formula>
    </cfRule>
    <cfRule type="expression" dxfId="20508" priority="26385" stopIfTrue="1">
      <formula>FIND("?",AC148)</formula>
    </cfRule>
  </conditionalFormatting>
  <conditionalFormatting sqref="AC149">
    <cfRule type="expression" dxfId="20507" priority="26360" stopIfTrue="1">
      <formula>FIND("?",AC149)</formula>
    </cfRule>
    <cfRule type="expression" dxfId="20506" priority="26361" stopIfTrue="1">
      <formula>FIND("?",AC149)</formula>
    </cfRule>
    <cfRule type="expression" dxfId="20505" priority="26362" stopIfTrue="1">
      <formula>FIND("?",AC149)</formula>
    </cfRule>
    <cfRule type="expression" dxfId="20504" priority="26363" stopIfTrue="1">
      <formula>FIND("?",AC149)</formula>
    </cfRule>
    <cfRule type="expression" dxfId="20503" priority="26364" stopIfTrue="1">
      <formula>FIND("?",AC149)</formula>
    </cfRule>
    <cfRule type="expression" dxfId="20502" priority="26365" stopIfTrue="1">
      <formula>FIND("?",AC149)</formula>
    </cfRule>
    <cfRule type="expression" dxfId="20501" priority="26366" stopIfTrue="1">
      <formula>FIND("?",AC149)</formula>
    </cfRule>
    <cfRule type="expression" dxfId="20500" priority="26367" stopIfTrue="1">
      <formula>FIND("?",AC149)</formula>
    </cfRule>
    <cfRule type="expression" dxfId="20499" priority="26368" stopIfTrue="1">
      <formula>FIND("?",AC149)</formula>
    </cfRule>
    <cfRule type="expression" dxfId="20498" priority="26369" stopIfTrue="1">
      <formula>FIND("?",AC149)</formula>
    </cfRule>
    <cfRule type="expression" dxfId="20497" priority="26370" stopIfTrue="1">
      <formula>FIND("?",AC149)</formula>
    </cfRule>
    <cfRule type="expression" dxfId="20496" priority="26371" stopIfTrue="1">
      <formula>FIND("?",AC149)</formula>
    </cfRule>
    <cfRule type="expression" dxfId="20495" priority="26372" stopIfTrue="1">
      <formula>FIND("?",AC149)</formula>
    </cfRule>
  </conditionalFormatting>
  <conditionalFormatting sqref="AC150">
    <cfRule type="expression" dxfId="20494" priority="26347" stopIfTrue="1">
      <formula>FIND("?",AC150)</formula>
    </cfRule>
    <cfRule type="expression" dxfId="20493" priority="26348" stopIfTrue="1">
      <formula>FIND("?",AC150)</formula>
    </cfRule>
    <cfRule type="expression" dxfId="20492" priority="26349" stopIfTrue="1">
      <formula>FIND("?",AC150)</formula>
    </cfRule>
    <cfRule type="expression" dxfId="20491" priority="26350" stopIfTrue="1">
      <formula>FIND("?",AC150)</formula>
    </cfRule>
    <cfRule type="expression" dxfId="20490" priority="26351" stopIfTrue="1">
      <formula>FIND("?",AC150)</formula>
    </cfRule>
    <cfRule type="expression" dxfId="20489" priority="26352" stopIfTrue="1">
      <formula>FIND("?",AC150)</formula>
    </cfRule>
    <cfRule type="expression" dxfId="20488" priority="26353" stopIfTrue="1">
      <formula>FIND("?",AC150)</formula>
    </cfRule>
    <cfRule type="expression" dxfId="20487" priority="26354" stopIfTrue="1">
      <formula>FIND("?",AC150)</formula>
    </cfRule>
    <cfRule type="expression" dxfId="20486" priority="26355" stopIfTrue="1">
      <formula>FIND("?",AC150)</formula>
    </cfRule>
    <cfRule type="expression" dxfId="20485" priority="26356" stopIfTrue="1">
      <formula>FIND("?",AC150)</formula>
    </cfRule>
    <cfRule type="expression" dxfId="20484" priority="26357" stopIfTrue="1">
      <formula>FIND("?",AC150)</formula>
    </cfRule>
    <cfRule type="expression" dxfId="20483" priority="26358" stopIfTrue="1">
      <formula>FIND("?",AC150)</formula>
    </cfRule>
    <cfRule type="expression" dxfId="20482" priority="26359" stopIfTrue="1">
      <formula>FIND("?",AC150)</formula>
    </cfRule>
  </conditionalFormatting>
  <conditionalFormatting sqref="AC151">
    <cfRule type="expression" dxfId="20481" priority="26334" stopIfTrue="1">
      <formula>FIND("?",AC151)</formula>
    </cfRule>
    <cfRule type="expression" dxfId="20480" priority="26335" stopIfTrue="1">
      <formula>FIND("?",AC151)</formula>
    </cfRule>
    <cfRule type="expression" dxfId="20479" priority="26336" stopIfTrue="1">
      <formula>FIND("?",AC151)</formula>
    </cfRule>
    <cfRule type="expression" dxfId="20478" priority="26337" stopIfTrue="1">
      <formula>FIND("?",AC151)</formula>
    </cfRule>
    <cfRule type="expression" dxfId="20477" priority="26338" stopIfTrue="1">
      <formula>FIND("?",AC151)</formula>
    </cfRule>
    <cfRule type="expression" dxfId="20476" priority="26339" stopIfTrue="1">
      <formula>FIND("?",AC151)</formula>
    </cfRule>
    <cfRule type="expression" dxfId="20475" priority="26340" stopIfTrue="1">
      <formula>FIND("?",AC151)</formula>
    </cfRule>
    <cfRule type="expression" dxfId="20474" priority="26341" stopIfTrue="1">
      <formula>FIND("?",AC151)</formula>
    </cfRule>
    <cfRule type="expression" dxfId="20473" priority="26342" stopIfTrue="1">
      <formula>FIND("?",AC151)</formula>
    </cfRule>
    <cfRule type="expression" dxfId="20472" priority="26343" stopIfTrue="1">
      <formula>FIND("?",AC151)</formula>
    </cfRule>
    <cfRule type="expression" dxfId="20471" priority="26344" stopIfTrue="1">
      <formula>FIND("?",AC151)</formula>
    </cfRule>
    <cfRule type="expression" dxfId="20470" priority="26345" stopIfTrue="1">
      <formula>FIND("?",AC151)</formula>
    </cfRule>
    <cfRule type="expression" dxfId="20469" priority="26346" stopIfTrue="1">
      <formula>FIND("?",AC151)</formula>
    </cfRule>
  </conditionalFormatting>
  <conditionalFormatting sqref="AC152">
    <cfRule type="expression" dxfId="20468" priority="26321" stopIfTrue="1">
      <formula>FIND("?",AC152)</formula>
    </cfRule>
    <cfRule type="expression" dxfId="20467" priority="26322" stopIfTrue="1">
      <formula>FIND("?",AC152)</formula>
    </cfRule>
    <cfRule type="expression" dxfId="20466" priority="26323" stopIfTrue="1">
      <formula>FIND("?",AC152)</formula>
    </cfRule>
    <cfRule type="expression" dxfId="20465" priority="26324" stopIfTrue="1">
      <formula>FIND("?",AC152)</formula>
    </cfRule>
    <cfRule type="expression" dxfId="20464" priority="26325" stopIfTrue="1">
      <formula>FIND("?",AC152)</formula>
    </cfRule>
    <cfRule type="expression" dxfId="20463" priority="26326" stopIfTrue="1">
      <formula>FIND("?",AC152)</formula>
    </cfRule>
    <cfRule type="expression" dxfId="20462" priority="26327" stopIfTrue="1">
      <formula>FIND("?",AC152)</formula>
    </cfRule>
    <cfRule type="expression" dxfId="20461" priority="26328" stopIfTrue="1">
      <formula>FIND("?",AC152)</formula>
    </cfRule>
    <cfRule type="expression" dxfId="20460" priority="26329" stopIfTrue="1">
      <formula>FIND("?",AC152)</formula>
    </cfRule>
    <cfRule type="expression" dxfId="20459" priority="26330" stopIfTrue="1">
      <formula>FIND("?",AC152)</formula>
    </cfRule>
    <cfRule type="expression" dxfId="20458" priority="26331" stopIfTrue="1">
      <formula>FIND("?",AC152)</formula>
    </cfRule>
    <cfRule type="expression" dxfId="20457" priority="26332" stopIfTrue="1">
      <formula>FIND("?",AC152)</formula>
    </cfRule>
    <cfRule type="expression" dxfId="20456" priority="26333" stopIfTrue="1">
      <formula>FIND("?",AC152)</formula>
    </cfRule>
  </conditionalFormatting>
  <conditionalFormatting sqref="AC147:AC152">
    <cfRule type="expression" dxfId="20455" priority="26318" stopIfTrue="1">
      <formula>FIND("?",AC147)</formula>
    </cfRule>
    <cfRule type="expression" dxfId="20454" priority="26319" stopIfTrue="1">
      <formula>FIND("?",AC147)</formula>
    </cfRule>
    <cfRule type="expression" dxfId="20453" priority="26320" stopIfTrue="1">
      <formula>FIND("?",AC147)</formula>
    </cfRule>
  </conditionalFormatting>
  <conditionalFormatting sqref="AC147">
    <cfRule type="expression" dxfId="20452" priority="26311" stopIfTrue="1">
      <formula>FIND("?",AC147)</formula>
    </cfRule>
    <cfRule type="expression" dxfId="20451" priority="26312" stopIfTrue="1">
      <formula>FIND("?",AC147)</formula>
    </cfRule>
    <cfRule type="expression" dxfId="20450" priority="26313" stopIfTrue="1">
      <formula>FIND("?",AC147)</formula>
    </cfRule>
    <cfRule type="expression" dxfId="20449" priority="26314" stopIfTrue="1">
      <formula>FIND("?",AC147)</formula>
    </cfRule>
    <cfRule type="expression" dxfId="20448" priority="26315" stopIfTrue="1">
      <formula>FIND("?",AC147)</formula>
    </cfRule>
    <cfRule type="expression" dxfId="20447" priority="26316" stopIfTrue="1">
      <formula>FIND("?",AC147)</formula>
    </cfRule>
    <cfRule type="expression" dxfId="20446" priority="26317" stopIfTrue="1">
      <formula>FIND("?",AC147)</formula>
    </cfRule>
  </conditionalFormatting>
  <conditionalFormatting sqref="AC148">
    <cfRule type="expression" dxfId="20445" priority="26304" stopIfTrue="1">
      <formula>FIND("?",AC148)</formula>
    </cfRule>
    <cfRule type="expression" dxfId="20444" priority="26305" stopIfTrue="1">
      <formula>FIND("?",AC148)</formula>
    </cfRule>
    <cfRule type="expression" dxfId="20443" priority="26306" stopIfTrue="1">
      <formula>FIND("?",AC148)</formula>
    </cfRule>
    <cfRule type="expression" dxfId="20442" priority="26307" stopIfTrue="1">
      <formula>FIND("?",AC148)</formula>
    </cfRule>
    <cfRule type="expression" dxfId="20441" priority="26308" stopIfTrue="1">
      <formula>FIND("?",AC148)</formula>
    </cfRule>
    <cfRule type="expression" dxfId="20440" priority="26309" stopIfTrue="1">
      <formula>FIND("?",AC148)</formula>
    </cfRule>
    <cfRule type="expression" dxfId="20439" priority="26310" stopIfTrue="1">
      <formula>FIND("?",AC148)</formula>
    </cfRule>
  </conditionalFormatting>
  <conditionalFormatting sqref="AC149">
    <cfRule type="expression" dxfId="20438" priority="26297" stopIfTrue="1">
      <formula>FIND("?",AC149)</formula>
    </cfRule>
    <cfRule type="expression" dxfId="20437" priority="26298" stopIfTrue="1">
      <formula>FIND("?",AC149)</formula>
    </cfRule>
    <cfRule type="expression" dxfId="20436" priority="26299" stopIfTrue="1">
      <formula>FIND("?",AC149)</formula>
    </cfRule>
    <cfRule type="expression" dxfId="20435" priority="26300" stopIfTrue="1">
      <formula>FIND("?",AC149)</formula>
    </cfRule>
    <cfRule type="expression" dxfId="20434" priority="26301" stopIfTrue="1">
      <formula>FIND("?",AC149)</formula>
    </cfRule>
    <cfRule type="expression" dxfId="20433" priority="26302" stopIfTrue="1">
      <formula>FIND("?",AC149)</formula>
    </cfRule>
    <cfRule type="expression" dxfId="20432" priority="26303" stopIfTrue="1">
      <formula>FIND("?",AC149)</formula>
    </cfRule>
  </conditionalFormatting>
  <conditionalFormatting sqref="AC150">
    <cfRule type="expression" dxfId="20431" priority="26290" stopIfTrue="1">
      <formula>FIND("?",AC150)</formula>
    </cfRule>
    <cfRule type="expression" dxfId="20430" priority="26291" stopIfTrue="1">
      <formula>FIND("?",AC150)</formula>
    </cfRule>
    <cfRule type="expression" dxfId="20429" priority="26292" stopIfTrue="1">
      <formula>FIND("?",AC150)</formula>
    </cfRule>
    <cfRule type="expression" dxfId="20428" priority="26293" stopIfTrue="1">
      <formula>FIND("?",AC150)</formula>
    </cfRule>
    <cfRule type="expression" dxfId="20427" priority="26294" stopIfTrue="1">
      <formula>FIND("?",AC150)</formula>
    </cfRule>
    <cfRule type="expression" dxfId="20426" priority="26295" stopIfTrue="1">
      <formula>FIND("?",AC150)</formula>
    </cfRule>
    <cfRule type="expression" dxfId="20425" priority="26296" stopIfTrue="1">
      <formula>FIND("?",AC150)</formula>
    </cfRule>
  </conditionalFormatting>
  <conditionalFormatting sqref="AC151">
    <cfRule type="expression" dxfId="20424" priority="26283" stopIfTrue="1">
      <formula>FIND("?",AC151)</formula>
    </cfRule>
    <cfRule type="expression" dxfId="20423" priority="26284" stopIfTrue="1">
      <formula>FIND("?",AC151)</formula>
    </cfRule>
    <cfRule type="expression" dxfId="20422" priority="26285" stopIfTrue="1">
      <formula>FIND("?",AC151)</formula>
    </cfRule>
    <cfRule type="expression" dxfId="20421" priority="26286" stopIfTrue="1">
      <formula>FIND("?",AC151)</formula>
    </cfRule>
    <cfRule type="expression" dxfId="20420" priority="26287" stopIfTrue="1">
      <formula>FIND("?",AC151)</formula>
    </cfRule>
    <cfRule type="expression" dxfId="20419" priority="26288" stopIfTrue="1">
      <formula>FIND("?",AC151)</formula>
    </cfRule>
    <cfRule type="expression" dxfId="20418" priority="26289" stopIfTrue="1">
      <formula>FIND("?",AC151)</formula>
    </cfRule>
  </conditionalFormatting>
  <conditionalFormatting sqref="AC152">
    <cfRule type="expression" dxfId="20417" priority="26276" stopIfTrue="1">
      <formula>FIND("?",AC152)</formula>
    </cfRule>
    <cfRule type="expression" dxfId="20416" priority="26277" stopIfTrue="1">
      <formula>FIND("?",AC152)</formula>
    </cfRule>
    <cfRule type="expression" dxfId="20415" priority="26278" stopIfTrue="1">
      <formula>FIND("?",AC152)</formula>
    </cfRule>
    <cfRule type="expression" dxfId="20414" priority="26279" stopIfTrue="1">
      <formula>FIND("?",AC152)</formula>
    </cfRule>
    <cfRule type="expression" dxfId="20413" priority="26280" stopIfTrue="1">
      <formula>FIND("?",AC152)</formula>
    </cfRule>
    <cfRule type="expression" dxfId="20412" priority="26281" stopIfTrue="1">
      <formula>FIND("?",AC152)</formula>
    </cfRule>
    <cfRule type="expression" dxfId="20411" priority="26282" stopIfTrue="1">
      <formula>FIND("?",AC152)</formula>
    </cfRule>
  </conditionalFormatting>
  <conditionalFormatting sqref="AC147:AC152">
    <cfRule type="expression" dxfId="20410" priority="26275" stopIfTrue="1">
      <formula>FIND("?",AC147)</formula>
    </cfRule>
  </conditionalFormatting>
  <conditionalFormatting sqref="AC151">
    <cfRule type="expression" dxfId="20409" priority="26263" stopIfTrue="1">
      <formula>FIND("?",AC151)</formula>
    </cfRule>
    <cfRule type="expression" dxfId="20408" priority="26264" stopIfTrue="1">
      <formula>FIND("?",AC151)</formula>
    </cfRule>
    <cfRule type="expression" dxfId="20407" priority="26265" stopIfTrue="1">
      <formula>FIND("?",AC151)</formula>
    </cfRule>
    <cfRule type="expression" dxfId="20406" priority="26266" stopIfTrue="1">
      <formula>FIND("?",AC151)</formula>
    </cfRule>
    <cfRule type="expression" dxfId="20405" priority="26267" stopIfTrue="1">
      <formula>FIND("?",AC151)</formula>
    </cfRule>
    <cfRule type="expression" dxfId="20404" priority="26268" stopIfTrue="1">
      <formula>FIND("?",AC151)</formula>
    </cfRule>
    <cfRule type="expression" dxfId="20403" priority="26269" stopIfTrue="1">
      <formula>FIND("?",AC151)</formula>
    </cfRule>
    <cfRule type="expression" dxfId="20402" priority="26270" stopIfTrue="1">
      <formula>FIND("?",AC151)</formula>
    </cfRule>
    <cfRule type="expression" dxfId="20401" priority="26271" stopIfTrue="1">
      <formula>FIND("?",AC151)</formula>
    </cfRule>
    <cfRule type="expression" dxfId="20400" priority="26272" stopIfTrue="1">
      <formula>FIND("?",AC151)</formula>
    </cfRule>
    <cfRule type="expression" dxfId="20399" priority="26273" stopIfTrue="1">
      <formula>FIND("?",AC151)</formula>
    </cfRule>
    <cfRule type="expression" dxfId="20398" priority="26274" stopIfTrue="1">
      <formula>FIND("?",AC151)</formula>
    </cfRule>
  </conditionalFormatting>
  <conditionalFormatting sqref="AC151">
    <cfRule type="expression" dxfId="20397" priority="26256" stopIfTrue="1">
      <formula>FIND("?",AC151)</formula>
    </cfRule>
    <cfRule type="expression" dxfId="20396" priority="26257" stopIfTrue="1">
      <formula>FIND("?",AC151)</formula>
    </cfRule>
    <cfRule type="expression" dxfId="20395" priority="26258" stopIfTrue="1">
      <formula>FIND("?",AC151)</formula>
    </cfRule>
    <cfRule type="expression" dxfId="20394" priority="26259" stopIfTrue="1">
      <formula>FIND("?",AC151)</formula>
    </cfRule>
    <cfRule type="expression" dxfId="20393" priority="26260" stopIfTrue="1">
      <formula>FIND("?",AC151)</formula>
    </cfRule>
    <cfRule type="expression" dxfId="20392" priority="26261" stopIfTrue="1">
      <formula>FIND("?",AC151)</formula>
    </cfRule>
    <cfRule type="expression" dxfId="20391" priority="26262" stopIfTrue="1">
      <formula>FIND("?",AC151)</formula>
    </cfRule>
  </conditionalFormatting>
  <conditionalFormatting sqref="AC152">
    <cfRule type="expression" dxfId="20390" priority="26244" stopIfTrue="1">
      <formula>FIND("?",AC152)</formula>
    </cfRule>
    <cfRule type="expression" dxfId="20389" priority="26245" stopIfTrue="1">
      <formula>FIND("?",AC152)</formula>
    </cfRule>
    <cfRule type="expression" dxfId="20388" priority="26246" stopIfTrue="1">
      <formula>FIND("?",AC152)</formula>
    </cfRule>
    <cfRule type="expression" dxfId="20387" priority="26247" stopIfTrue="1">
      <formula>FIND("?",AC152)</formula>
    </cfRule>
    <cfRule type="expression" dxfId="20386" priority="26248" stopIfTrue="1">
      <formula>FIND("?",AC152)</formula>
    </cfRule>
    <cfRule type="expression" dxfId="20385" priority="26249" stopIfTrue="1">
      <formula>FIND("?",AC152)</formula>
    </cfRule>
    <cfRule type="expression" dxfId="20384" priority="26250" stopIfTrue="1">
      <formula>FIND("?",AC152)</formula>
    </cfRule>
    <cfRule type="expression" dxfId="20383" priority="26251" stopIfTrue="1">
      <formula>FIND("?",AC152)</formula>
    </cfRule>
    <cfRule type="expression" dxfId="20382" priority="26252" stopIfTrue="1">
      <formula>FIND("?",AC152)</formula>
    </cfRule>
    <cfRule type="expression" dxfId="20381" priority="26253" stopIfTrue="1">
      <formula>FIND("?",AC152)</formula>
    </cfRule>
    <cfRule type="expression" dxfId="20380" priority="26254" stopIfTrue="1">
      <formula>FIND("?",AC152)</formula>
    </cfRule>
    <cfRule type="expression" dxfId="20379" priority="26255" stopIfTrue="1">
      <formula>FIND("?",AC152)</formula>
    </cfRule>
  </conditionalFormatting>
  <conditionalFormatting sqref="AC152">
    <cfRule type="expression" dxfId="20378" priority="26241" stopIfTrue="1">
      <formula>FIND("?",AC152)</formula>
    </cfRule>
    <cfRule type="expression" dxfId="20377" priority="26242" stopIfTrue="1">
      <formula>FIND("?",AC152)</formula>
    </cfRule>
    <cfRule type="expression" dxfId="20376" priority="26243" stopIfTrue="1">
      <formula>FIND("?",AC152)</formula>
    </cfRule>
  </conditionalFormatting>
  <conditionalFormatting sqref="AC152">
    <cfRule type="expression" dxfId="20375" priority="26234" stopIfTrue="1">
      <formula>FIND("?",AC152)</formula>
    </cfRule>
    <cfRule type="expression" dxfId="20374" priority="26235" stopIfTrue="1">
      <formula>FIND("?",AC152)</formula>
    </cfRule>
    <cfRule type="expression" dxfId="20373" priority="26236" stopIfTrue="1">
      <formula>FIND("?",AC152)</formula>
    </cfRule>
    <cfRule type="expression" dxfId="20372" priority="26237" stopIfTrue="1">
      <formula>FIND("?",AC152)</formula>
    </cfRule>
    <cfRule type="expression" dxfId="20371" priority="26238" stopIfTrue="1">
      <formula>FIND("?",AC152)</formula>
    </cfRule>
    <cfRule type="expression" dxfId="20370" priority="26239" stopIfTrue="1">
      <formula>FIND("?",AC152)</formula>
    </cfRule>
    <cfRule type="expression" dxfId="20369" priority="26240" stopIfTrue="1">
      <formula>FIND("?",AC152)</formula>
    </cfRule>
  </conditionalFormatting>
  <conditionalFormatting sqref="AC152">
    <cfRule type="expression" dxfId="20368" priority="26233" stopIfTrue="1">
      <formula>FIND("?",AC152)</formula>
    </cfRule>
  </conditionalFormatting>
  <conditionalFormatting sqref="AC149">
    <cfRule type="expression" dxfId="20367" priority="26221" stopIfTrue="1">
      <formula>FIND("?",AC149)</formula>
    </cfRule>
    <cfRule type="expression" dxfId="20366" priority="26222" stopIfTrue="1">
      <formula>FIND("?",AC149)</formula>
    </cfRule>
    <cfRule type="expression" dxfId="20365" priority="26223" stopIfTrue="1">
      <formula>FIND("?",AC149)</formula>
    </cfRule>
    <cfRule type="expression" dxfId="20364" priority="26224" stopIfTrue="1">
      <formula>FIND("?",AC149)</formula>
    </cfRule>
    <cfRule type="expression" dxfId="20363" priority="26225" stopIfTrue="1">
      <formula>FIND("?",AC149)</formula>
    </cfRule>
    <cfRule type="expression" dxfId="20362" priority="26226" stopIfTrue="1">
      <formula>FIND("?",AC149)</formula>
    </cfRule>
    <cfRule type="expression" dxfId="20361" priority="26227" stopIfTrue="1">
      <formula>FIND("?",AC149)</formula>
    </cfRule>
    <cfRule type="expression" dxfId="20360" priority="26228" stopIfTrue="1">
      <formula>FIND("?",AC149)</formula>
    </cfRule>
    <cfRule type="expression" dxfId="20359" priority="26229" stopIfTrue="1">
      <formula>FIND("?",AC149)</formula>
    </cfRule>
    <cfRule type="expression" dxfId="20358" priority="26230" stopIfTrue="1">
      <formula>FIND("?",AC149)</formula>
    </cfRule>
    <cfRule type="expression" dxfId="20357" priority="26231" stopIfTrue="1">
      <formula>FIND("?",AC149)</formula>
    </cfRule>
    <cfRule type="expression" dxfId="20356" priority="26232" stopIfTrue="1">
      <formula>FIND("?",AC149)</formula>
    </cfRule>
  </conditionalFormatting>
  <conditionalFormatting sqref="AC149">
    <cfRule type="expression" dxfId="20355" priority="26218" stopIfTrue="1">
      <formula>FIND("?",AC149)</formula>
    </cfRule>
    <cfRule type="expression" dxfId="20354" priority="26219" stopIfTrue="1">
      <formula>FIND("?",AC149)</formula>
    </cfRule>
    <cfRule type="expression" dxfId="20353" priority="26220" stopIfTrue="1">
      <formula>FIND("?",AC149)</formula>
    </cfRule>
  </conditionalFormatting>
  <conditionalFormatting sqref="AC149">
    <cfRule type="expression" dxfId="20352" priority="26211" stopIfTrue="1">
      <formula>FIND("?",AC149)</formula>
    </cfRule>
    <cfRule type="expression" dxfId="20351" priority="26212" stopIfTrue="1">
      <formula>FIND("?",AC149)</formula>
    </cfRule>
    <cfRule type="expression" dxfId="20350" priority="26213" stopIfTrue="1">
      <formula>FIND("?",AC149)</formula>
    </cfRule>
    <cfRule type="expression" dxfId="20349" priority="26214" stopIfTrue="1">
      <formula>FIND("?",AC149)</formula>
    </cfRule>
    <cfRule type="expression" dxfId="20348" priority="26215" stopIfTrue="1">
      <formula>FIND("?",AC149)</formula>
    </cfRule>
    <cfRule type="expression" dxfId="20347" priority="26216" stopIfTrue="1">
      <formula>FIND("?",AC149)</formula>
    </cfRule>
    <cfRule type="expression" dxfId="20346" priority="26217" stopIfTrue="1">
      <formula>FIND("?",AC149)</formula>
    </cfRule>
  </conditionalFormatting>
  <conditionalFormatting sqref="AC149">
    <cfRule type="expression" dxfId="20345" priority="26210" stopIfTrue="1">
      <formula>FIND("?",AC149)</formula>
    </cfRule>
  </conditionalFormatting>
  <conditionalFormatting sqref="AC147">
    <cfRule type="expression" dxfId="20344" priority="26198" stopIfTrue="1">
      <formula>FIND("?",AC147)</formula>
    </cfRule>
    <cfRule type="expression" dxfId="20343" priority="26199" stopIfTrue="1">
      <formula>FIND("?",AC147)</formula>
    </cfRule>
    <cfRule type="expression" dxfId="20342" priority="26200" stopIfTrue="1">
      <formula>FIND("?",AC147)</formula>
    </cfRule>
    <cfRule type="expression" dxfId="20341" priority="26201" stopIfTrue="1">
      <formula>FIND("?",AC147)</formula>
    </cfRule>
    <cfRule type="expression" dxfId="20340" priority="26202" stopIfTrue="1">
      <formula>FIND("?",AC147)</formula>
    </cfRule>
    <cfRule type="expression" dxfId="20339" priority="26203" stopIfTrue="1">
      <formula>FIND("?",AC147)</formula>
    </cfRule>
    <cfRule type="expression" dxfId="20338" priority="26204" stopIfTrue="1">
      <formula>FIND("?",AC147)</formula>
    </cfRule>
    <cfRule type="expression" dxfId="20337" priority="26205" stopIfTrue="1">
      <formula>FIND("?",AC147)</formula>
    </cfRule>
    <cfRule type="expression" dxfId="20336" priority="26206" stopIfTrue="1">
      <formula>FIND("?",AC147)</formula>
    </cfRule>
    <cfRule type="expression" dxfId="20335" priority="26207" stopIfTrue="1">
      <formula>FIND("?",AC147)</formula>
    </cfRule>
    <cfRule type="expression" dxfId="20334" priority="26208" stopIfTrue="1">
      <formula>FIND("?",AC147)</formula>
    </cfRule>
    <cfRule type="expression" dxfId="20333" priority="26209" stopIfTrue="1">
      <formula>FIND("?",AC147)</formula>
    </cfRule>
  </conditionalFormatting>
  <conditionalFormatting sqref="AC147">
    <cfRule type="expression" dxfId="20332" priority="26191" stopIfTrue="1">
      <formula>FIND("?",AC147)</formula>
    </cfRule>
    <cfRule type="expression" dxfId="20331" priority="26192" stopIfTrue="1">
      <formula>FIND("?",AC147)</formula>
    </cfRule>
    <cfRule type="expression" dxfId="20330" priority="26193" stopIfTrue="1">
      <formula>FIND("?",AC147)</formula>
    </cfRule>
    <cfRule type="expression" dxfId="20329" priority="26194" stopIfTrue="1">
      <formula>FIND("?",AC147)</formula>
    </cfRule>
    <cfRule type="expression" dxfId="20328" priority="26195" stopIfTrue="1">
      <formula>FIND("?",AC147)</formula>
    </cfRule>
    <cfRule type="expression" dxfId="20327" priority="26196" stopIfTrue="1">
      <formula>FIND("?",AC147)</formula>
    </cfRule>
    <cfRule type="expression" dxfId="20326" priority="26197" stopIfTrue="1">
      <formula>FIND("?",AC147)</formula>
    </cfRule>
  </conditionalFormatting>
  <conditionalFormatting sqref="AC150">
    <cfRule type="expression" dxfId="20325" priority="26179" stopIfTrue="1">
      <formula>FIND("?",AC150)</formula>
    </cfRule>
    <cfRule type="expression" dxfId="20324" priority="26180" stopIfTrue="1">
      <formula>FIND("?",AC150)</formula>
    </cfRule>
    <cfRule type="expression" dxfId="20323" priority="26181" stopIfTrue="1">
      <formula>FIND("?",AC150)</formula>
    </cfRule>
    <cfRule type="expression" dxfId="20322" priority="26182" stopIfTrue="1">
      <formula>FIND("?",AC150)</formula>
    </cfRule>
    <cfRule type="expression" dxfId="20321" priority="26183" stopIfTrue="1">
      <formula>FIND("?",AC150)</formula>
    </cfRule>
    <cfRule type="expression" dxfId="20320" priority="26184" stopIfTrue="1">
      <formula>FIND("?",AC150)</formula>
    </cfRule>
    <cfRule type="expression" dxfId="20319" priority="26185" stopIfTrue="1">
      <formula>FIND("?",AC150)</formula>
    </cfRule>
    <cfRule type="expression" dxfId="20318" priority="26186" stopIfTrue="1">
      <formula>FIND("?",AC150)</formula>
    </cfRule>
    <cfRule type="expression" dxfId="20317" priority="26187" stopIfTrue="1">
      <formula>FIND("?",AC150)</formula>
    </cfRule>
    <cfRule type="expression" dxfId="20316" priority="26188" stopIfTrue="1">
      <formula>FIND("?",AC150)</formula>
    </cfRule>
    <cfRule type="expression" dxfId="20315" priority="26189" stopIfTrue="1">
      <formula>FIND("?",AC150)</formula>
    </cfRule>
    <cfRule type="expression" dxfId="20314" priority="26190" stopIfTrue="1">
      <formula>FIND("?",AC150)</formula>
    </cfRule>
  </conditionalFormatting>
  <conditionalFormatting sqref="AC150">
    <cfRule type="expression" dxfId="20313" priority="26172" stopIfTrue="1">
      <formula>FIND("?",AC150)</formula>
    </cfRule>
    <cfRule type="expression" dxfId="20312" priority="26173" stopIfTrue="1">
      <formula>FIND("?",AC150)</formula>
    </cfRule>
    <cfRule type="expression" dxfId="20311" priority="26174" stopIfTrue="1">
      <formula>FIND("?",AC150)</formula>
    </cfRule>
    <cfRule type="expression" dxfId="20310" priority="26175" stopIfTrue="1">
      <formula>FIND("?",AC150)</formula>
    </cfRule>
    <cfRule type="expression" dxfId="20309" priority="26176" stopIfTrue="1">
      <formula>FIND("?",AC150)</formula>
    </cfRule>
    <cfRule type="expression" dxfId="20308" priority="26177" stopIfTrue="1">
      <formula>FIND("?",AC150)</formula>
    </cfRule>
    <cfRule type="expression" dxfId="20307" priority="26178" stopIfTrue="1">
      <formula>FIND("?",AC150)</formula>
    </cfRule>
  </conditionalFormatting>
  <conditionalFormatting sqref="AC150">
    <cfRule type="expression" dxfId="20306" priority="26160" stopIfTrue="1">
      <formula>FIND("?",AC150)</formula>
    </cfRule>
    <cfRule type="expression" dxfId="20305" priority="26161" stopIfTrue="1">
      <formula>FIND("?",AC150)</formula>
    </cfRule>
    <cfRule type="expression" dxfId="20304" priority="26162" stopIfTrue="1">
      <formula>FIND("?",AC150)</formula>
    </cfRule>
    <cfRule type="expression" dxfId="20303" priority="26163" stopIfTrue="1">
      <formula>FIND("?",AC150)</formula>
    </cfRule>
    <cfRule type="expression" dxfId="20302" priority="26164" stopIfTrue="1">
      <formula>FIND("?",AC150)</formula>
    </cfRule>
    <cfRule type="expression" dxfId="20301" priority="26165" stopIfTrue="1">
      <formula>FIND("?",AC150)</formula>
    </cfRule>
    <cfRule type="expression" dxfId="20300" priority="26166" stopIfTrue="1">
      <formula>FIND("?",AC150)</formula>
    </cfRule>
    <cfRule type="expression" dxfId="20299" priority="26167" stopIfTrue="1">
      <formula>FIND("?",AC150)</formula>
    </cfRule>
    <cfRule type="expression" dxfId="20298" priority="26168" stopIfTrue="1">
      <formula>FIND("?",AC150)</formula>
    </cfRule>
    <cfRule type="expression" dxfId="20297" priority="26169" stopIfTrue="1">
      <formula>FIND("?",AC150)</formula>
    </cfRule>
    <cfRule type="expression" dxfId="20296" priority="26170" stopIfTrue="1">
      <formula>FIND("?",AC150)</formula>
    </cfRule>
    <cfRule type="expression" dxfId="20295" priority="26171" stopIfTrue="1">
      <formula>FIND("?",AC150)</formula>
    </cfRule>
  </conditionalFormatting>
  <conditionalFormatting sqref="AC150">
    <cfRule type="expression" dxfId="20294" priority="26153" stopIfTrue="1">
      <formula>FIND("?",AC150)</formula>
    </cfRule>
    <cfRule type="expression" dxfId="20293" priority="26154" stopIfTrue="1">
      <formula>FIND("?",AC150)</formula>
    </cfRule>
    <cfRule type="expression" dxfId="20292" priority="26155" stopIfTrue="1">
      <formula>FIND("?",AC150)</formula>
    </cfRule>
    <cfRule type="expression" dxfId="20291" priority="26156" stopIfTrue="1">
      <formula>FIND("?",AC150)</formula>
    </cfRule>
    <cfRule type="expression" dxfId="20290" priority="26157" stopIfTrue="1">
      <formula>FIND("?",AC150)</formula>
    </cfRule>
    <cfRule type="expression" dxfId="20289" priority="26158" stopIfTrue="1">
      <formula>FIND("?",AC150)</formula>
    </cfRule>
    <cfRule type="expression" dxfId="20288" priority="26159" stopIfTrue="1">
      <formula>FIND("?",AC150)</formula>
    </cfRule>
  </conditionalFormatting>
  <conditionalFormatting sqref="AC153:AC154">
    <cfRule type="expression" dxfId="20287" priority="26150" stopIfTrue="1">
      <formula>FIND("?",AC153)</formula>
    </cfRule>
    <cfRule type="expression" dxfId="20286" priority="26151" stopIfTrue="1">
      <formula>FIND("?",AC153)</formula>
    </cfRule>
    <cfRule type="expression" dxfId="20285" priority="26152" stopIfTrue="1">
      <formula>FIND("?",AC153)</formula>
    </cfRule>
  </conditionalFormatting>
  <conditionalFormatting sqref="AC153:AC154">
    <cfRule type="expression" dxfId="20284" priority="26149" stopIfTrue="1">
      <formula>FIND("?",AC153)</formula>
    </cfRule>
  </conditionalFormatting>
  <conditionalFormatting sqref="AC176:AC178">
    <cfRule type="expression" dxfId="20283" priority="26148" stopIfTrue="1">
      <formula>FIND("?",AC176)</formula>
    </cfRule>
  </conditionalFormatting>
  <conditionalFormatting sqref="AC176:AC178">
    <cfRule type="expression" dxfId="20282" priority="26147" stopIfTrue="1">
      <formula>FIND(",",AC176)</formula>
    </cfRule>
  </conditionalFormatting>
  <conditionalFormatting sqref="AC179">
    <cfRule type="expression" dxfId="20281" priority="26145" stopIfTrue="1">
      <formula>FIND("?",AC179)</formula>
    </cfRule>
    <cfRule type="expression" dxfId="20280" priority="26146" stopIfTrue="1">
      <formula>FIND("?",AC179)</formula>
    </cfRule>
  </conditionalFormatting>
  <conditionalFormatting sqref="AC179">
    <cfRule type="expression" dxfId="20279" priority="26144" stopIfTrue="1">
      <formula>FIND(",",AC179)</formula>
    </cfRule>
  </conditionalFormatting>
  <conditionalFormatting sqref="AC176:AC179">
    <cfRule type="expression" dxfId="20278" priority="26141" stopIfTrue="1">
      <formula>FIND("?",AC176)</formula>
    </cfRule>
    <cfRule type="expression" dxfId="20277" priority="26142" stopIfTrue="1">
      <formula>FIND("?",AC176)</formula>
    </cfRule>
    <cfRule type="expression" dxfId="20276" priority="26143" stopIfTrue="1">
      <formula>FIND("?",AC176)</formula>
    </cfRule>
  </conditionalFormatting>
  <conditionalFormatting sqref="AC176:AC179">
    <cfRule type="expression" dxfId="20275" priority="26140" stopIfTrue="1">
      <formula>FIND("?",AC176)</formula>
    </cfRule>
  </conditionalFormatting>
  <conditionalFormatting sqref="AC183:AC184">
    <cfRule type="expression" dxfId="20274" priority="26139" stopIfTrue="1">
      <formula>FIND("?",AC183)</formula>
    </cfRule>
  </conditionalFormatting>
  <conditionalFormatting sqref="AC183:AC184">
    <cfRule type="expression" dxfId="20273" priority="26138" stopIfTrue="1">
      <formula>FIND(",",AC183)</formula>
    </cfRule>
  </conditionalFormatting>
  <conditionalFormatting sqref="AC183:AC184">
    <cfRule type="expression" dxfId="20272" priority="26135" stopIfTrue="1">
      <formula>FIND("?",AC183)</formula>
    </cfRule>
    <cfRule type="expression" dxfId="20271" priority="26136" stopIfTrue="1">
      <formula>FIND("?",AC183)</formula>
    </cfRule>
    <cfRule type="expression" dxfId="20270" priority="26137" stopIfTrue="1">
      <formula>FIND("?",AC183)</formula>
    </cfRule>
  </conditionalFormatting>
  <conditionalFormatting sqref="AC183:AC184">
    <cfRule type="expression" dxfId="20269" priority="26134" stopIfTrue="1">
      <formula>FIND("?",AC183)</formula>
    </cfRule>
  </conditionalFormatting>
  <conditionalFormatting sqref="AC189">
    <cfRule type="expression" dxfId="20268" priority="26130" stopIfTrue="1">
      <formula>FIND("?",AC189)</formula>
    </cfRule>
    <cfRule type="expression" dxfId="20267" priority="26131" stopIfTrue="1">
      <formula>FIND("?",AC189)</formula>
    </cfRule>
    <cfRule type="expression" dxfId="20266" priority="26132" stopIfTrue="1">
      <formula>FIND("?",AC189)</formula>
    </cfRule>
    <cfRule type="expression" dxfId="20265" priority="26133" stopIfTrue="1">
      <formula>FIND("?",AC189)</formula>
    </cfRule>
  </conditionalFormatting>
  <conditionalFormatting sqref="AC189">
    <cfRule type="expression" dxfId="20264" priority="26129" stopIfTrue="1">
      <formula>FIND("?",AC189)</formula>
    </cfRule>
  </conditionalFormatting>
  <conditionalFormatting sqref="AC191">
    <cfRule type="expression" dxfId="20263" priority="26125" stopIfTrue="1">
      <formula>FIND("?",AC191)</formula>
    </cfRule>
    <cfRule type="expression" dxfId="20262" priority="26126" stopIfTrue="1">
      <formula>FIND("?",AC191)</formula>
    </cfRule>
    <cfRule type="expression" dxfId="20261" priority="26127" stopIfTrue="1">
      <formula>FIND("?",AC191)</formula>
    </cfRule>
    <cfRule type="expression" dxfId="20260" priority="26128" stopIfTrue="1">
      <formula>FIND("?",AC191)</formula>
    </cfRule>
  </conditionalFormatting>
  <conditionalFormatting sqref="AC191">
    <cfRule type="expression" dxfId="20259" priority="26124" stopIfTrue="1">
      <formula>FIND("?",AC191)</formula>
    </cfRule>
  </conditionalFormatting>
  <conditionalFormatting sqref="AC191">
    <cfRule type="expression" dxfId="20258" priority="26121" stopIfTrue="1">
      <formula>FIND("?",AC191)</formula>
    </cfRule>
    <cfRule type="expression" dxfId="20257" priority="26122" stopIfTrue="1">
      <formula>FIND("?",AC191)</formula>
    </cfRule>
    <cfRule type="expression" dxfId="20256" priority="26123" stopIfTrue="1">
      <formula>FIND("?",AC191)</formula>
    </cfRule>
  </conditionalFormatting>
  <conditionalFormatting sqref="AC191">
    <cfRule type="expression" dxfId="20255" priority="26120" stopIfTrue="1">
      <formula>FIND("?",AC191)</formula>
    </cfRule>
  </conditionalFormatting>
  <conditionalFormatting sqref="AC194">
    <cfRule type="expression" dxfId="20254" priority="26116" stopIfTrue="1">
      <formula>FIND("?",AC194)</formula>
    </cfRule>
    <cfRule type="expression" dxfId="20253" priority="26117" stopIfTrue="1">
      <formula>FIND("?",AC194)</formula>
    </cfRule>
    <cfRule type="expression" dxfId="20252" priority="26118" stopIfTrue="1">
      <formula>FIND("?",AC194)</formula>
    </cfRule>
    <cfRule type="expression" dxfId="20251" priority="26119" stopIfTrue="1">
      <formula>FIND("?",AC194)</formula>
    </cfRule>
  </conditionalFormatting>
  <conditionalFormatting sqref="AC194">
    <cfRule type="expression" dxfId="20250" priority="26115" stopIfTrue="1">
      <formula>FIND("?",AC194)</formula>
    </cfRule>
  </conditionalFormatting>
  <conditionalFormatting sqref="AC195:AC196">
    <cfRule type="expression" dxfId="20249" priority="26112" stopIfTrue="1">
      <formula>FIND("?",AC195)</formula>
    </cfRule>
    <cfRule type="expression" dxfId="20248" priority="26113" stopIfTrue="1">
      <formula>FIND("?",AC195)</formula>
    </cfRule>
    <cfRule type="expression" dxfId="20247" priority="26114" stopIfTrue="1">
      <formula>FIND("?",AC195)</formula>
    </cfRule>
  </conditionalFormatting>
  <conditionalFormatting sqref="AC195:AC196">
    <cfRule type="expression" dxfId="20246" priority="26111" stopIfTrue="1">
      <formula>FIND("?",AC195)</formula>
    </cfRule>
  </conditionalFormatting>
  <conditionalFormatting sqref="AC197:AC198">
    <cfRule type="expression" dxfId="20245" priority="26108" stopIfTrue="1">
      <formula>FIND("?",AC197)</formula>
    </cfRule>
    <cfRule type="expression" dxfId="20244" priority="26109" stopIfTrue="1">
      <formula>FIND("?",AC197)</formula>
    </cfRule>
    <cfRule type="expression" dxfId="20243" priority="26110" stopIfTrue="1">
      <formula>FIND("?",AC197)</formula>
    </cfRule>
  </conditionalFormatting>
  <conditionalFormatting sqref="AC197:AC198">
    <cfRule type="expression" dxfId="20242" priority="26107" stopIfTrue="1">
      <formula>FIND("?",AC197)</formula>
    </cfRule>
  </conditionalFormatting>
  <conditionalFormatting sqref="AC197">
    <cfRule type="expression" dxfId="20241" priority="26103" stopIfTrue="1">
      <formula>FIND("?",AC197)</formula>
    </cfRule>
    <cfRule type="expression" dxfId="20240" priority="26104" stopIfTrue="1">
      <formula>FIND("?",AC197)</formula>
    </cfRule>
    <cfRule type="expression" dxfId="20239" priority="26105" stopIfTrue="1">
      <formula>FIND("?",AC197)</formula>
    </cfRule>
    <cfRule type="expression" dxfId="20238" priority="26106" stopIfTrue="1">
      <formula>FIND("?",AC197)</formula>
    </cfRule>
  </conditionalFormatting>
  <conditionalFormatting sqref="AC197">
    <cfRule type="expression" dxfId="20237" priority="26102" stopIfTrue="1">
      <formula>FIND("?",AC197)</formula>
    </cfRule>
  </conditionalFormatting>
  <conditionalFormatting sqref="AC199">
    <cfRule type="expression" dxfId="20236" priority="26098" stopIfTrue="1">
      <formula>FIND("?",AC199)</formula>
    </cfRule>
    <cfRule type="expression" dxfId="20235" priority="26099" stopIfTrue="1">
      <formula>FIND("?",AC199)</formula>
    </cfRule>
    <cfRule type="expression" dxfId="20234" priority="26100" stopIfTrue="1">
      <formula>FIND("?",AC199)</formula>
    </cfRule>
    <cfRule type="expression" dxfId="20233" priority="26101" stopIfTrue="1">
      <formula>FIND("?",AC199)</formula>
    </cfRule>
  </conditionalFormatting>
  <conditionalFormatting sqref="AC199">
    <cfRule type="expression" dxfId="20232" priority="26097" stopIfTrue="1">
      <formula>FIND("?",AC199)</formula>
    </cfRule>
  </conditionalFormatting>
  <conditionalFormatting sqref="AC199">
    <cfRule type="expression" dxfId="20231" priority="26094" stopIfTrue="1">
      <formula>FIND("?",AC199)</formula>
    </cfRule>
    <cfRule type="expression" dxfId="20230" priority="26095" stopIfTrue="1">
      <formula>FIND("?",AC199)</formula>
    </cfRule>
    <cfRule type="expression" dxfId="20229" priority="26096" stopIfTrue="1">
      <formula>FIND("?",AC199)</formula>
    </cfRule>
  </conditionalFormatting>
  <conditionalFormatting sqref="AC199">
    <cfRule type="expression" dxfId="20228" priority="26093" stopIfTrue="1">
      <formula>FIND("?",AC199)</formula>
    </cfRule>
  </conditionalFormatting>
  <conditionalFormatting sqref="AC200">
    <cfRule type="expression" dxfId="20227" priority="26089" stopIfTrue="1">
      <formula>FIND("?",AC200)</formula>
    </cfRule>
    <cfRule type="expression" dxfId="20226" priority="26090" stopIfTrue="1">
      <formula>FIND("?",AC200)</formula>
    </cfRule>
    <cfRule type="expression" dxfId="20225" priority="26091" stopIfTrue="1">
      <formula>FIND("?",AC200)</formula>
    </cfRule>
    <cfRule type="expression" dxfId="20224" priority="26092" stopIfTrue="1">
      <formula>FIND("?",AC200)</formula>
    </cfRule>
  </conditionalFormatting>
  <conditionalFormatting sqref="AC200">
    <cfRule type="expression" dxfId="20223" priority="26088" stopIfTrue="1">
      <formula>FIND("?",AC200)</formula>
    </cfRule>
  </conditionalFormatting>
  <conditionalFormatting sqref="AC198">
    <cfRule type="expression" dxfId="20222" priority="26084" stopIfTrue="1">
      <formula>FIND("?",AC198)</formula>
    </cfRule>
    <cfRule type="expression" dxfId="20221" priority="26085" stopIfTrue="1">
      <formula>FIND("?",AC198)</formula>
    </cfRule>
    <cfRule type="expression" dxfId="20220" priority="26086" stopIfTrue="1">
      <formula>FIND("?",AC198)</formula>
    </cfRule>
    <cfRule type="expression" dxfId="20219" priority="26087" stopIfTrue="1">
      <formula>FIND("?",AC198)</formula>
    </cfRule>
  </conditionalFormatting>
  <conditionalFormatting sqref="AC198">
    <cfRule type="expression" dxfId="20218" priority="26083" stopIfTrue="1">
      <formula>FIND("?",AC198)</formula>
    </cfRule>
  </conditionalFormatting>
  <conditionalFormatting sqref="AC135">
    <cfRule type="expression" dxfId="20217" priority="26082" stopIfTrue="1">
      <formula>FIND("?",AC135)</formula>
    </cfRule>
  </conditionalFormatting>
  <conditionalFormatting sqref="AC136">
    <cfRule type="expression" dxfId="20216" priority="26081" stopIfTrue="1">
      <formula>FIND("?",AC136)</formula>
    </cfRule>
  </conditionalFormatting>
  <conditionalFormatting sqref="AC137">
    <cfRule type="expression" dxfId="20215" priority="26080" stopIfTrue="1">
      <formula>FIND("?",AC137)</formula>
    </cfRule>
  </conditionalFormatting>
  <conditionalFormatting sqref="AC138">
    <cfRule type="expression" dxfId="20214" priority="26079" stopIfTrue="1">
      <formula>FIND("?",AC138)</formula>
    </cfRule>
  </conditionalFormatting>
  <conditionalFormatting sqref="AC139">
    <cfRule type="expression" dxfId="20213" priority="26078" stopIfTrue="1">
      <formula>FIND("?",AC139)</formula>
    </cfRule>
  </conditionalFormatting>
  <conditionalFormatting sqref="AC140">
    <cfRule type="expression" dxfId="20212" priority="26077" stopIfTrue="1">
      <formula>FIND("?",AC140)</formula>
    </cfRule>
  </conditionalFormatting>
  <conditionalFormatting sqref="AC153">
    <cfRule type="expression" dxfId="20211" priority="26076" stopIfTrue="1">
      <formula>FIND("?",AC153)</formula>
    </cfRule>
  </conditionalFormatting>
  <conditionalFormatting sqref="AC154">
    <cfRule type="expression" dxfId="20210" priority="26075" stopIfTrue="1">
      <formula>FIND("?",AC154)</formula>
    </cfRule>
  </conditionalFormatting>
  <conditionalFormatting sqref="AC160">
    <cfRule type="expression" dxfId="20209" priority="26072" stopIfTrue="1">
      <formula>FIND("?",AC160)</formula>
    </cfRule>
  </conditionalFormatting>
  <conditionalFormatting sqref="AC161">
    <cfRule type="expression" dxfId="20208" priority="26071" stopIfTrue="1">
      <formula>FIND("?",AC161)</formula>
    </cfRule>
  </conditionalFormatting>
  <conditionalFormatting sqref="AC162">
    <cfRule type="expression" dxfId="20207" priority="26070" stopIfTrue="1">
      <formula>FIND("?",AC162)</formula>
    </cfRule>
  </conditionalFormatting>
  <conditionalFormatting sqref="AC163">
    <cfRule type="expression" dxfId="20206" priority="26069" stopIfTrue="1">
      <formula>FIND("?",AC163)</formula>
    </cfRule>
  </conditionalFormatting>
  <conditionalFormatting sqref="AC164">
    <cfRule type="expression" dxfId="20205" priority="26068" stopIfTrue="1">
      <formula>FIND("?",AC164)</formula>
    </cfRule>
  </conditionalFormatting>
  <conditionalFormatting sqref="AC165">
    <cfRule type="expression" dxfId="20204" priority="26067" stopIfTrue="1">
      <formula>FIND("?",AC165)</formula>
    </cfRule>
  </conditionalFormatting>
  <conditionalFormatting sqref="AC166">
    <cfRule type="expression" dxfId="20203" priority="26066" stopIfTrue="1">
      <formula>FIND("?",AC166)</formula>
    </cfRule>
  </conditionalFormatting>
  <conditionalFormatting sqref="AC167">
    <cfRule type="expression" dxfId="20202" priority="26065" stopIfTrue="1">
      <formula>FIND("?",AC167)</formula>
    </cfRule>
  </conditionalFormatting>
  <conditionalFormatting sqref="AC168">
    <cfRule type="expression" dxfId="20201" priority="26064" stopIfTrue="1">
      <formula>FIND("?",AC168)</formula>
    </cfRule>
  </conditionalFormatting>
  <conditionalFormatting sqref="AC169">
    <cfRule type="expression" dxfId="20200" priority="26063" stopIfTrue="1">
      <formula>FIND("?",AC169)</formula>
    </cfRule>
  </conditionalFormatting>
  <conditionalFormatting sqref="AC170">
    <cfRule type="expression" dxfId="20199" priority="26062" stopIfTrue="1">
      <formula>FIND("?",AC170)</formula>
    </cfRule>
  </conditionalFormatting>
  <conditionalFormatting sqref="AC171">
    <cfRule type="expression" dxfId="20198" priority="26061" stopIfTrue="1">
      <formula>FIND("?",AC171)</formula>
    </cfRule>
  </conditionalFormatting>
  <conditionalFormatting sqref="AC172">
    <cfRule type="expression" dxfId="20197" priority="26060" stopIfTrue="1">
      <formula>FIND("?",AC172)</formula>
    </cfRule>
  </conditionalFormatting>
  <conditionalFormatting sqref="AC173">
    <cfRule type="expression" dxfId="20196" priority="26059" stopIfTrue="1">
      <formula>FIND("?",AC173)</formula>
    </cfRule>
  </conditionalFormatting>
  <conditionalFormatting sqref="AC174">
    <cfRule type="expression" dxfId="20195" priority="26058" stopIfTrue="1">
      <formula>FIND("?",AC174)</formula>
    </cfRule>
  </conditionalFormatting>
  <conditionalFormatting sqref="AC175">
    <cfRule type="expression" dxfId="20194" priority="26057" stopIfTrue="1">
      <formula>FIND("?",AC175)</formula>
    </cfRule>
  </conditionalFormatting>
  <conditionalFormatting sqref="AC176">
    <cfRule type="expression" dxfId="20193" priority="26056" stopIfTrue="1">
      <formula>FIND("?",AC176)</formula>
    </cfRule>
  </conditionalFormatting>
  <conditionalFormatting sqref="AC177">
    <cfRule type="expression" dxfId="20192" priority="26055" stopIfTrue="1">
      <formula>FIND("?",AC177)</formula>
    </cfRule>
  </conditionalFormatting>
  <conditionalFormatting sqref="AC178">
    <cfRule type="expression" dxfId="20191" priority="26054" stopIfTrue="1">
      <formula>FIND("?",AC178)</formula>
    </cfRule>
  </conditionalFormatting>
  <conditionalFormatting sqref="AC209">
    <cfRule type="expression" dxfId="20190" priority="26010" stopIfTrue="1">
      <formula>FIND("?",AC209)</formula>
    </cfRule>
  </conditionalFormatting>
  <conditionalFormatting sqref="AC183">
    <cfRule type="expression" dxfId="20189" priority="26053" stopIfTrue="1">
      <formula>FIND("?",AC183)</formula>
    </cfRule>
  </conditionalFormatting>
  <conditionalFormatting sqref="AC184">
    <cfRule type="expression" dxfId="20188" priority="26052" stopIfTrue="1">
      <formula>FIND("?",AC184)</formula>
    </cfRule>
  </conditionalFormatting>
  <conditionalFormatting sqref="AC185">
    <cfRule type="expression" dxfId="20187" priority="26051" stopIfTrue="1">
      <formula>FIND("?",AC185)</formula>
    </cfRule>
  </conditionalFormatting>
  <conditionalFormatting sqref="AC186">
    <cfRule type="expression" dxfId="20186" priority="26050" stopIfTrue="1">
      <formula>FIND("?",AC186)</formula>
    </cfRule>
  </conditionalFormatting>
  <conditionalFormatting sqref="AC190">
    <cfRule type="expression" dxfId="20185" priority="26049" stopIfTrue="1">
      <formula>FIND("?",AC190)</formula>
    </cfRule>
  </conditionalFormatting>
  <conditionalFormatting sqref="AC192">
    <cfRule type="expression" dxfId="20184" priority="26048" stopIfTrue="1">
      <formula>FIND("?",AC192)</formula>
    </cfRule>
  </conditionalFormatting>
  <conditionalFormatting sqref="AC195">
    <cfRule type="expression" dxfId="20183" priority="26047" stopIfTrue="1">
      <formula>FIND("?",AC195)</formula>
    </cfRule>
  </conditionalFormatting>
  <conditionalFormatting sqref="AC196">
    <cfRule type="expression" dxfId="20182" priority="26046" stopIfTrue="1">
      <formula>FIND("?",AC196)</formula>
    </cfRule>
  </conditionalFormatting>
  <conditionalFormatting sqref="AC201:AC204">
    <cfRule type="expression" dxfId="20181" priority="26043" stopIfTrue="1">
      <formula>FIND("?",AC201)</formula>
    </cfRule>
    <cfRule type="expression" dxfId="20180" priority="26044" stopIfTrue="1">
      <formula>FIND("?",AC201)</formula>
    </cfRule>
    <cfRule type="expression" dxfId="20179" priority="26045" stopIfTrue="1">
      <formula>FIND("?",AC201)</formula>
    </cfRule>
  </conditionalFormatting>
  <conditionalFormatting sqref="AC201:AC204">
    <cfRule type="expression" dxfId="20178" priority="26042" stopIfTrue="1">
      <formula>FIND("?",AC201)</formula>
    </cfRule>
  </conditionalFormatting>
  <conditionalFormatting sqref="AC201:AC204">
    <cfRule type="expression" dxfId="20177" priority="26039" stopIfTrue="1">
      <formula>FIND("?",AC201)</formula>
    </cfRule>
    <cfRule type="expression" dxfId="20176" priority="26040" stopIfTrue="1">
      <formula>FIND("?",AC201)</formula>
    </cfRule>
    <cfRule type="expression" dxfId="20175" priority="26041" stopIfTrue="1">
      <formula>FIND("?",AC201)</formula>
    </cfRule>
  </conditionalFormatting>
  <conditionalFormatting sqref="AC201:AC204">
    <cfRule type="expression" dxfId="20174" priority="26038" stopIfTrue="1">
      <formula>FIND("?",AC201)</formula>
    </cfRule>
  </conditionalFormatting>
  <conditionalFormatting sqref="AC201">
    <cfRule type="expression" dxfId="20173" priority="26037" stopIfTrue="1">
      <formula>FIND("?",AC201)</formula>
    </cfRule>
  </conditionalFormatting>
  <conditionalFormatting sqref="AC202">
    <cfRule type="expression" dxfId="20172" priority="26036" stopIfTrue="1">
      <formula>FIND("?",AC202)</formula>
    </cfRule>
  </conditionalFormatting>
  <conditionalFormatting sqref="AC203">
    <cfRule type="expression" dxfId="20171" priority="26035" stopIfTrue="1">
      <formula>FIND("?",AC203)</formula>
    </cfRule>
  </conditionalFormatting>
  <conditionalFormatting sqref="AC204">
    <cfRule type="expression" dxfId="20170" priority="26034" stopIfTrue="1">
      <formula>FIND("?",AC204)</formula>
    </cfRule>
  </conditionalFormatting>
  <conditionalFormatting sqref="AC205">
    <cfRule type="expression" dxfId="20169" priority="26033" stopIfTrue="1">
      <formula>FIND("?",AC205)</formula>
    </cfRule>
  </conditionalFormatting>
  <conditionalFormatting sqref="AC206">
    <cfRule type="expression" dxfId="20168" priority="26032" stopIfTrue="1">
      <formula>FIND("?",AC206)</formula>
    </cfRule>
  </conditionalFormatting>
  <conditionalFormatting sqref="AC207">
    <cfRule type="expression" dxfId="20167" priority="26031" stopIfTrue="1">
      <formula>FIND("?",AC207)</formula>
    </cfRule>
  </conditionalFormatting>
  <conditionalFormatting sqref="AC201:AC204">
    <cfRule type="expression" dxfId="20166" priority="26028" stopIfTrue="1">
      <formula>FIND("?",AC201)</formula>
    </cfRule>
    <cfRule type="expression" dxfId="20165" priority="26029" stopIfTrue="1">
      <formula>FIND("?",AC201)</formula>
    </cfRule>
    <cfRule type="expression" dxfId="20164" priority="26030" stopIfTrue="1">
      <formula>FIND("?",AC201)</formula>
    </cfRule>
  </conditionalFormatting>
  <conditionalFormatting sqref="AC201:AC204">
    <cfRule type="expression" dxfId="20163" priority="26027" stopIfTrue="1">
      <formula>FIND("?",AC201)</formula>
    </cfRule>
  </conditionalFormatting>
  <conditionalFormatting sqref="AC201">
    <cfRule type="expression" dxfId="20162" priority="26026" stopIfTrue="1">
      <formula>FIND("?",AC201)</formula>
    </cfRule>
  </conditionalFormatting>
  <conditionalFormatting sqref="AC202">
    <cfRule type="expression" dxfId="20161" priority="26025" stopIfTrue="1">
      <formula>FIND("?",AC202)</formula>
    </cfRule>
  </conditionalFormatting>
  <conditionalFormatting sqref="AC203">
    <cfRule type="expression" dxfId="20160" priority="26024" stopIfTrue="1">
      <formula>FIND("?",AC203)</formula>
    </cfRule>
  </conditionalFormatting>
  <conditionalFormatting sqref="AC204">
    <cfRule type="expression" dxfId="20159" priority="26023" stopIfTrue="1">
      <formula>FIND("?",AC204)</formula>
    </cfRule>
  </conditionalFormatting>
  <conditionalFormatting sqref="AC205">
    <cfRule type="expression" dxfId="20158" priority="26022" stopIfTrue="1">
      <formula>FIND("?",AC205)</formula>
    </cfRule>
  </conditionalFormatting>
  <conditionalFormatting sqref="AC206">
    <cfRule type="expression" dxfId="20157" priority="26021" stopIfTrue="1">
      <formula>FIND("?",AC206)</formula>
    </cfRule>
  </conditionalFormatting>
  <conditionalFormatting sqref="AC207">
    <cfRule type="expression" dxfId="20156" priority="26020" stopIfTrue="1">
      <formula>FIND("?",AC207)</formula>
    </cfRule>
  </conditionalFormatting>
  <conditionalFormatting sqref="AC209:AC212">
    <cfRule type="expression" dxfId="20155" priority="26017" stopIfTrue="1">
      <formula>FIND("?",AC209)</formula>
    </cfRule>
    <cfRule type="expression" dxfId="20154" priority="26018" stopIfTrue="1">
      <formula>FIND("?",AC209)</formula>
    </cfRule>
    <cfRule type="expression" dxfId="20153" priority="26019" stopIfTrue="1">
      <formula>FIND("?",AC209)</formula>
    </cfRule>
  </conditionalFormatting>
  <conditionalFormatting sqref="AC209:AC212">
    <cfRule type="expression" dxfId="20152" priority="26016" stopIfTrue="1">
      <formula>FIND("?",AC209)</formula>
    </cfRule>
  </conditionalFormatting>
  <conditionalFormatting sqref="AC209:AC212">
    <cfRule type="expression" dxfId="20151" priority="26013" stopIfTrue="1">
      <formula>FIND("?",AC209)</formula>
    </cfRule>
    <cfRule type="expression" dxfId="20150" priority="26014" stopIfTrue="1">
      <formula>FIND("?",AC209)</formula>
    </cfRule>
    <cfRule type="expression" dxfId="20149" priority="26015" stopIfTrue="1">
      <formula>FIND("?",AC209)</formula>
    </cfRule>
  </conditionalFormatting>
  <conditionalFormatting sqref="AC209:AC212">
    <cfRule type="expression" dxfId="20148" priority="26012" stopIfTrue="1">
      <formula>FIND("?",AC209)</formula>
    </cfRule>
  </conditionalFormatting>
  <conditionalFormatting sqref="AC210">
    <cfRule type="expression" dxfId="20147" priority="26009" stopIfTrue="1">
      <formula>FIND("?",AC210)</formula>
    </cfRule>
  </conditionalFormatting>
  <conditionalFormatting sqref="AC211">
    <cfRule type="expression" dxfId="20146" priority="26008" stopIfTrue="1">
      <formula>FIND("?",AC211)</formula>
    </cfRule>
  </conditionalFormatting>
  <conditionalFormatting sqref="AC209:AC212">
    <cfRule type="expression" dxfId="20145" priority="26005" stopIfTrue="1">
      <formula>FIND("?",AC209)</formula>
    </cfRule>
    <cfRule type="expression" dxfId="20144" priority="26006" stopIfTrue="1">
      <formula>FIND("?",AC209)</formula>
    </cfRule>
    <cfRule type="expression" dxfId="20143" priority="26007" stopIfTrue="1">
      <formula>FIND("?",AC209)</formula>
    </cfRule>
  </conditionalFormatting>
  <conditionalFormatting sqref="AC209:AC212">
    <cfRule type="expression" dxfId="20142" priority="26004" stopIfTrue="1">
      <formula>FIND("?",AC209)</formula>
    </cfRule>
  </conditionalFormatting>
  <conditionalFormatting sqref="AC209">
    <cfRule type="expression" dxfId="20141" priority="26002" stopIfTrue="1">
      <formula>FIND("?",AC209)</formula>
    </cfRule>
  </conditionalFormatting>
  <conditionalFormatting sqref="AC210">
    <cfRule type="expression" dxfId="20140" priority="26001" stopIfTrue="1">
      <formula>FIND("?",AC210)</formula>
    </cfRule>
  </conditionalFormatting>
  <conditionalFormatting sqref="AC211">
    <cfRule type="expression" dxfId="20139" priority="26000" stopIfTrue="1">
      <formula>FIND("?",AC211)</formula>
    </cfRule>
  </conditionalFormatting>
  <conditionalFormatting sqref="AC212">
    <cfRule type="expression" dxfId="20138" priority="25999" stopIfTrue="1">
      <formula>FIND("?",AC212)</formula>
    </cfRule>
  </conditionalFormatting>
  <conditionalFormatting sqref="AC213">
    <cfRule type="expression" dxfId="20137" priority="25998" stopIfTrue="1">
      <formula>FIND("?",AC213)</formula>
    </cfRule>
  </conditionalFormatting>
  <conditionalFormatting sqref="AC214">
    <cfRule type="expression" dxfId="20136" priority="25997" stopIfTrue="1">
      <formula>FIND("?",AC214)</formula>
    </cfRule>
  </conditionalFormatting>
  <conditionalFormatting sqref="AC215">
    <cfRule type="expression" dxfId="20135" priority="25996" stopIfTrue="1">
      <formula>FIND("?",AC215)</formula>
    </cfRule>
  </conditionalFormatting>
  <conditionalFormatting sqref="AC216">
    <cfRule type="expression" dxfId="20134" priority="25995" stopIfTrue="1">
      <formula>FIND("?",AC216)</formula>
    </cfRule>
  </conditionalFormatting>
  <conditionalFormatting sqref="AC217">
    <cfRule type="expression" dxfId="20133" priority="25994" stopIfTrue="1">
      <formula>FIND("?",AC217)</formula>
    </cfRule>
  </conditionalFormatting>
  <conditionalFormatting sqref="AC218">
    <cfRule type="expression" dxfId="20132" priority="25993" stopIfTrue="1">
      <formula>FIND("?",AC218)</formula>
    </cfRule>
  </conditionalFormatting>
  <conditionalFormatting sqref="AC219">
    <cfRule type="expression" dxfId="20131" priority="25992" stopIfTrue="1">
      <formula>FIND("?",AC219)</formula>
    </cfRule>
  </conditionalFormatting>
  <conditionalFormatting sqref="AC220">
    <cfRule type="expression" dxfId="20130" priority="25991" stopIfTrue="1">
      <formula>FIND("?",AC220)</formula>
    </cfRule>
  </conditionalFormatting>
  <conditionalFormatting sqref="AC221">
    <cfRule type="expression" dxfId="20129" priority="25990" stopIfTrue="1">
      <formula>FIND("?",AC221)</formula>
    </cfRule>
  </conditionalFormatting>
  <conditionalFormatting sqref="AC222">
    <cfRule type="expression" dxfId="20128" priority="25989" stopIfTrue="1">
      <formula>FIND("?",AC222)</formula>
    </cfRule>
  </conditionalFormatting>
  <conditionalFormatting sqref="AC223">
    <cfRule type="expression" dxfId="20127" priority="25988" stopIfTrue="1">
      <formula>FIND("?",AC223)</formula>
    </cfRule>
  </conditionalFormatting>
  <conditionalFormatting sqref="AC224">
    <cfRule type="expression" dxfId="20126" priority="25987" stopIfTrue="1">
      <formula>FIND("?",AC224)</formula>
    </cfRule>
  </conditionalFormatting>
  <conditionalFormatting sqref="AC225">
    <cfRule type="expression" dxfId="20125" priority="25986" stopIfTrue="1">
      <formula>FIND("?",AC225)</formula>
    </cfRule>
  </conditionalFormatting>
  <conditionalFormatting sqref="AC226">
    <cfRule type="expression" dxfId="20124" priority="25985" stopIfTrue="1">
      <formula>FIND("?",AC226)</formula>
    </cfRule>
  </conditionalFormatting>
  <conditionalFormatting sqref="AC227">
    <cfRule type="expression" dxfId="20123" priority="25984" stopIfTrue="1">
      <formula>FIND("?",AC227)</formula>
    </cfRule>
  </conditionalFormatting>
  <conditionalFormatting sqref="AC228">
    <cfRule type="expression" dxfId="20122" priority="25983" stopIfTrue="1">
      <formula>FIND("?",AC228)</formula>
    </cfRule>
  </conditionalFormatting>
  <conditionalFormatting sqref="AC229">
    <cfRule type="expression" dxfId="20121" priority="25982" stopIfTrue="1">
      <formula>FIND("?",AC229)</formula>
    </cfRule>
  </conditionalFormatting>
  <conditionalFormatting sqref="AC230">
    <cfRule type="expression" dxfId="20120" priority="25981" stopIfTrue="1">
      <formula>FIND("?",AC230)</formula>
    </cfRule>
  </conditionalFormatting>
  <conditionalFormatting sqref="AC231">
    <cfRule type="expression" dxfId="20119" priority="25980" stopIfTrue="1">
      <formula>FIND("?",AC231)</formula>
    </cfRule>
  </conditionalFormatting>
  <conditionalFormatting sqref="AC232">
    <cfRule type="expression" dxfId="20118" priority="25979" stopIfTrue="1">
      <formula>FIND("?",AC232)</formula>
    </cfRule>
  </conditionalFormatting>
  <conditionalFormatting sqref="AC233">
    <cfRule type="expression" dxfId="20117" priority="25978" stopIfTrue="1">
      <formula>FIND("?",AC233)</formula>
    </cfRule>
  </conditionalFormatting>
  <conditionalFormatting sqref="AC234">
    <cfRule type="expression" dxfId="20116" priority="25977" stopIfTrue="1">
      <formula>FIND("?",AC234)</formula>
    </cfRule>
  </conditionalFormatting>
  <conditionalFormatting sqref="AC235">
    <cfRule type="expression" dxfId="20115" priority="25976" stopIfTrue="1">
      <formula>FIND("?",AC235)</formula>
    </cfRule>
  </conditionalFormatting>
  <conditionalFormatting sqref="AC236">
    <cfRule type="expression" dxfId="20114" priority="25975" stopIfTrue="1">
      <formula>FIND("?",AC236)</formula>
    </cfRule>
  </conditionalFormatting>
  <conditionalFormatting sqref="AC21:AC22">
    <cfRule type="expression" dxfId="20113" priority="25974" stopIfTrue="1">
      <formula>FIND("?",AC21)</formula>
    </cfRule>
  </conditionalFormatting>
  <conditionalFormatting sqref="AC26">
    <cfRule type="expression" dxfId="20112" priority="25951" stopIfTrue="1">
      <formula>FIND("?",AC26)</formula>
    </cfRule>
    <cfRule type="expression" dxfId="20111" priority="25952" stopIfTrue="1">
      <formula>FIND("?",AC26)</formula>
    </cfRule>
    <cfRule type="expression" dxfId="20110" priority="25953" stopIfTrue="1">
      <formula>FIND("?",AC26)</formula>
    </cfRule>
  </conditionalFormatting>
  <conditionalFormatting sqref="AC27">
    <cfRule type="expression" dxfId="20109" priority="25948" stopIfTrue="1">
      <formula>FIND("?",AC27)</formula>
    </cfRule>
    <cfRule type="expression" dxfId="20108" priority="25949" stopIfTrue="1">
      <formula>FIND("?",AC27)</formula>
    </cfRule>
    <cfRule type="expression" dxfId="20107" priority="25950" stopIfTrue="1">
      <formula>FIND("?",AC27)</formula>
    </cfRule>
  </conditionalFormatting>
  <conditionalFormatting sqref="AC26:AC27">
    <cfRule type="expression" dxfId="20106" priority="25945" stopIfTrue="1">
      <formula>FIND("?",AC26)</formula>
    </cfRule>
    <cfRule type="expression" dxfId="20105" priority="25946" stopIfTrue="1">
      <formula>FIND("?",AC26)</formula>
    </cfRule>
    <cfRule type="expression" dxfId="20104" priority="25947" stopIfTrue="1">
      <formula>FIND("?",AC26)</formula>
    </cfRule>
  </conditionalFormatting>
  <conditionalFormatting sqref="AC26:AC27">
    <cfRule type="expression" dxfId="20103" priority="25944" stopIfTrue="1">
      <formula>FIND("?",AC26)</formula>
    </cfRule>
  </conditionalFormatting>
  <conditionalFormatting sqref="AC26">
    <cfRule type="expression" dxfId="20102" priority="25943" stopIfTrue="1">
      <formula>FIND("?",AC26)</formula>
    </cfRule>
  </conditionalFormatting>
  <conditionalFormatting sqref="AC27">
    <cfRule type="expression" dxfId="20101" priority="25942" stopIfTrue="1">
      <formula>FIND("?",AC27)</formula>
    </cfRule>
  </conditionalFormatting>
  <conditionalFormatting sqref="AC238">
    <cfRule type="expression" dxfId="20100" priority="25941" stopIfTrue="1">
      <formula>FIND("?",AC238)</formula>
    </cfRule>
  </conditionalFormatting>
  <conditionalFormatting sqref="AC239">
    <cfRule type="expression" dxfId="20099" priority="25939" stopIfTrue="1">
      <formula>FIND("?",AC239)</formula>
    </cfRule>
    <cfRule type="expression" dxfId="20098" priority="25940" stopIfTrue="1">
      <formula>FIND("?",AC239)</formula>
    </cfRule>
  </conditionalFormatting>
  <conditionalFormatting sqref="AC239">
    <cfRule type="expression" dxfId="20097" priority="25938" stopIfTrue="1">
      <formula>FIND("?",AC239)</formula>
    </cfRule>
  </conditionalFormatting>
  <conditionalFormatting sqref="AC240:AC244">
    <cfRule type="expression" dxfId="20096" priority="25935" stopIfTrue="1">
      <formula>FIND("?",AC240)</formula>
    </cfRule>
    <cfRule type="expression" dxfId="20095" priority="25936" stopIfTrue="1">
      <formula>FIND("?",AC240)</formula>
    </cfRule>
    <cfRule type="expression" dxfId="20094" priority="25937" stopIfTrue="1">
      <formula>FIND("?",AC240)</formula>
    </cfRule>
  </conditionalFormatting>
  <conditionalFormatting sqref="AC240:AC244">
    <cfRule type="expression" dxfId="20093" priority="25934" stopIfTrue="1">
      <formula>FIND("?",AC240)</formula>
    </cfRule>
  </conditionalFormatting>
  <conditionalFormatting sqref="AC240:AC244">
    <cfRule type="expression" dxfId="20092" priority="25931" stopIfTrue="1">
      <formula>FIND("?",AC240)</formula>
    </cfRule>
    <cfRule type="expression" dxfId="20091" priority="25932" stopIfTrue="1">
      <formula>FIND("?",AC240)</formula>
    </cfRule>
    <cfRule type="expression" dxfId="20090" priority="25933" stopIfTrue="1">
      <formula>FIND("?",AC240)</formula>
    </cfRule>
  </conditionalFormatting>
  <conditionalFormatting sqref="AC240:AC244">
    <cfRule type="expression" dxfId="20089" priority="25930" stopIfTrue="1">
      <formula>FIND("?",AC240)</formula>
    </cfRule>
  </conditionalFormatting>
  <conditionalFormatting sqref="AC240:AC244">
    <cfRule type="expression" dxfId="20088" priority="25928" stopIfTrue="1">
      <formula>FIND("?",AC240)</formula>
    </cfRule>
    <cfRule type="expression" dxfId="20087" priority="25929" stopIfTrue="1">
      <formula>FIND("?",AC240)</formula>
    </cfRule>
  </conditionalFormatting>
  <conditionalFormatting sqref="AC240:AC244">
    <cfRule type="expression" dxfId="20086" priority="25925" stopIfTrue="1">
      <formula>FIND("?",AC240)</formula>
    </cfRule>
    <cfRule type="expression" dxfId="20085" priority="25926" stopIfTrue="1">
      <formula>FIND("?",AC240)</formula>
    </cfRule>
    <cfRule type="expression" dxfId="20084" priority="25927" stopIfTrue="1">
      <formula>FIND("?",AC240)</formula>
    </cfRule>
  </conditionalFormatting>
  <conditionalFormatting sqref="AC240:AC244">
    <cfRule type="expression" dxfId="20083" priority="25924" stopIfTrue="1">
      <formula>FIND("?",AC240)</formula>
    </cfRule>
  </conditionalFormatting>
  <conditionalFormatting sqref="AC240:AC244">
    <cfRule type="expression" dxfId="20082" priority="25923" stopIfTrue="1">
      <formula>FIND("?",AC240)</formula>
    </cfRule>
  </conditionalFormatting>
  <conditionalFormatting sqref="AC245">
    <cfRule type="expression" dxfId="20081" priority="25921" stopIfTrue="1">
      <formula>FIND("?",AC245)</formula>
    </cfRule>
    <cfRule type="expression" dxfId="20080" priority="25922" stopIfTrue="1">
      <formula>FIND("?",AC245)</formula>
    </cfRule>
  </conditionalFormatting>
  <conditionalFormatting sqref="AC245">
    <cfRule type="expression" dxfId="20079" priority="25920" stopIfTrue="1">
      <formula>FIND("?",AC245)</formula>
    </cfRule>
  </conditionalFormatting>
  <conditionalFormatting sqref="AC245">
    <cfRule type="expression" dxfId="20078" priority="25919" stopIfTrue="1">
      <formula>FIND("?",AC245)</formula>
    </cfRule>
  </conditionalFormatting>
  <conditionalFormatting sqref="AC246 AC248">
    <cfRule type="expression" dxfId="20077" priority="25917" stopIfTrue="1">
      <formula>FIND("?",AC246)</formula>
    </cfRule>
    <cfRule type="expression" dxfId="20076" priority="25918" stopIfTrue="1">
      <formula>FIND("?",AC246)</formula>
    </cfRule>
  </conditionalFormatting>
  <conditionalFormatting sqref="AC246 AC248">
    <cfRule type="expression" dxfId="20075" priority="25914" stopIfTrue="1">
      <formula>FIND("?",AC246)</formula>
    </cfRule>
    <cfRule type="expression" dxfId="20074" priority="25915" stopIfTrue="1">
      <formula>FIND("?",AC246)</formula>
    </cfRule>
    <cfRule type="expression" dxfId="20073" priority="25916" stopIfTrue="1">
      <formula>FIND("?",AC246)</formula>
    </cfRule>
  </conditionalFormatting>
  <conditionalFormatting sqref="AC246 AC248">
    <cfRule type="expression" dxfId="20072" priority="25913" stopIfTrue="1">
      <formula>FIND("?",AC246)</formula>
    </cfRule>
  </conditionalFormatting>
  <conditionalFormatting sqref="AC246 AC248">
    <cfRule type="expression" dxfId="20071" priority="25912" stopIfTrue="1">
      <formula>FIND("?",AC246)</formula>
    </cfRule>
  </conditionalFormatting>
  <conditionalFormatting sqref="AC249:AC250">
    <cfRule type="expression" dxfId="20070" priority="25909" stopIfTrue="1">
      <formula>FIND("?",AC249)</formula>
    </cfRule>
    <cfRule type="expression" dxfId="20069" priority="25910" stopIfTrue="1">
      <formula>FIND("?",AC249)</formula>
    </cfRule>
    <cfRule type="expression" dxfId="20068" priority="25911" stopIfTrue="1">
      <formula>FIND("?",AC249)</formula>
    </cfRule>
  </conditionalFormatting>
  <conditionalFormatting sqref="AC249:AC250">
    <cfRule type="expression" dxfId="20067" priority="25908" stopIfTrue="1">
      <formula>FIND("?",AC249)</formula>
    </cfRule>
  </conditionalFormatting>
  <conditionalFormatting sqref="AC249:AC250">
    <cfRule type="expression" dxfId="20066" priority="25906" stopIfTrue="1">
      <formula>FIND("?",AC249)</formula>
    </cfRule>
    <cfRule type="expression" dxfId="20065" priority="25907" stopIfTrue="1">
      <formula>FIND("?",AC249)</formula>
    </cfRule>
  </conditionalFormatting>
  <conditionalFormatting sqref="AC249:AC250">
    <cfRule type="expression" dxfId="20064" priority="25905" stopIfTrue="1">
      <formula>FIND("?",AC249)</formula>
    </cfRule>
  </conditionalFormatting>
  <conditionalFormatting sqref="AC251">
    <cfRule type="expression" dxfId="20063" priority="25902" stopIfTrue="1">
      <formula>FIND("?",AC251)</formula>
    </cfRule>
    <cfRule type="expression" dxfId="20062" priority="25903" stopIfTrue="1">
      <formula>FIND("?",AC251)</formula>
    </cfRule>
    <cfRule type="expression" dxfId="20061" priority="25904" stopIfTrue="1">
      <formula>FIND("?",AC251)</formula>
    </cfRule>
  </conditionalFormatting>
  <conditionalFormatting sqref="AC251">
    <cfRule type="expression" dxfId="20060" priority="25901" stopIfTrue="1">
      <formula>FIND("?",AC251)</formula>
    </cfRule>
  </conditionalFormatting>
  <conditionalFormatting sqref="AC251">
    <cfRule type="expression" dxfId="20059" priority="25898" stopIfTrue="1">
      <formula>FIND("?",AC251)</formula>
    </cfRule>
    <cfRule type="expression" dxfId="20058" priority="25899" stopIfTrue="1">
      <formula>FIND("?",AC251)</formula>
    </cfRule>
    <cfRule type="expression" dxfId="20057" priority="25900" stopIfTrue="1">
      <formula>FIND("?",AC251)</formula>
    </cfRule>
  </conditionalFormatting>
  <conditionalFormatting sqref="AC251">
    <cfRule type="expression" dxfId="20056" priority="25897" stopIfTrue="1">
      <formula>FIND("?",AC251)</formula>
    </cfRule>
  </conditionalFormatting>
  <conditionalFormatting sqref="AC251">
    <cfRule type="expression" dxfId="20055" priority="25895" stopIfTrue="1">
      <formula>FIND("?",AC251)</formula>
    </cfRule>
    <cfRule type="expression" dxfId="20054" priority="25896" stopIfTrue="1">
      <formula>FIND("?",AC251)</formula>
    </cfRule>
  </conditionalFormatting>
  <conditionalFormatting sqref="AC251">
    <cfRule type="expression" dxfId="20053" priority="25892" stopIfTrue="1">
      <formula>FIND("?",AC251)</formula>
    </cfRule>
    <cfRule type="expression" dxfId="20052" priority="25893" stopIfTrue="1">
      <formula>FIND("?",AC251)</formula>
    </cfRule>
    <cfRule type="expression" dxfId="20051" priority="25894" stopIfTrue="1">
      <formula>FIND("?",AC251)</formula>
    </cfRule>
  </conditionalFormatting>
  <conditionalFormatting sqref="AC251">
    <cfRule type="expression" dxfId="20050" priority="25891" stopIfTrue="1">
      <formula>FIND("?",AC251)</formula>
    </cfRule>
  </conditionalFormatting>
  <conditionalFormatting sqref="AC251">
    <cfRule type="expression" dxfId="20049" priority="25888" stopIfTrue="1">
      <formula>FIND("?",AC251)</formula>
    </cfRule>
    <cfRule type="expression" dxfId="20048" priority="25889" stopIfTrue="1">
      <formula>FIND("?",AC251)</formula>
    </cfRule>
    <cfRule type="expression" dxfId="20047" priority="25890" stopIfTrue="1">
      <formula>FIND("?",AC251)</formula>
    </cfRule>
  </conditionalFormatting>
  <conditionalFormatting sqref="AC251">
    <cfRule type="expression" dxfId="20046" priority="25887" stopIfTrue="1">
      <formula>FIND("?",AC251)</formula>
    </cfRule>
  </conditionalFormatting>
  <conditionalFormatting sqref="AC251">
    <cfRule type="expression" dxfId="20045" priority="25886" stopIfTrue="1">
      <formula>FIND("?",AC251)</formula>
    </cfRule>
  </conditionalFormatting>
  <conditionalFormatting sqref="AC254">
    <cfRule type="expression" dxfId="20044" priority="25883" stopIfTrue="1">
      <formula>FIND("?",AC254)</formula>
    </cfRule>
    <cfRule type="expression" dxfId="20043" priority="25884" stopIfTrue="1">
      <formula>FIND("?",AC254)</formula>
    </cfRule>
    <cfRule type="expression" dxfId="20042" priority="25885" stopIfTrue="1">
      <formula>FIND("?",AC254)</formula>
    </cfRule>
  </conditionalFormatting>
  <conditionalFormatting sqref="AC254">
    <cfRule type="expression" dxfId="20041" priority="25882" stopIfTrue="1">
      <formula>FIND("?",AC254)</formula>
    </cfRule>
  </conditionalFormatting>
  <conditionalFormatting sqref="AC254">
    <cfRule type="expression" dxfId="20040" priority="25879" stopIfTrue="1">
      <formula>FIND("?",AC254)</formula>
    </cfRule>
    <cfRule type="expression" dxfId="20039" priority="25880" stopIfTrue="1">
      <formula>FIND("?",AC254)</formula>
    </cfRule>
    <cfRule type="expression" dxfId="20038" priority="25881" stopIfTrue="1">
      <formula>FIND("?",AC254)</formula>
    </cfRule>
  </conditionalFormatting>
  <conditionalFormatting sqref="AC254">
    <cfRule type="expression" dxfId="20037" priority="25878" stopIfTrue="1">
      <formula>FIND("?",AC254)</formula>
    </cfRule>
  </conditionalFormatting>
  <conditionalFormatting sqref="AC254">
    <cfRule type="expression" dxfId="20036" priority="25876" stopIfTrue="1">
      <formula>FIND("?",AC254)</formula>
    </cfRule>
    <cfRule type="expression" dxfId="20035" priority="25877" stopIfTrue="1">
      <formula>FIND("?",AC254)</formula>
    </cfRule>
  </conditionalFormatting>
  <conditionalFormatting sqref="AC254">
    <cfRule type="expression" dxfId="20034" priority="25873" stopIfTrue="1">
      <formula>FIND("?",AC254)</formula>
    </cfRule>
    <cfRule type="expression" dxfId="20033" priority="25874" stopIfTrue="1">
      <formula>FIND("?",AC254)</formula>
    </cfRule>
    <cfRule type="expression" dxfId="20032" priority="25875" stopIfTrue="1">
      <formula>FIND("?",AC254)</formula>
    </cfRule>
  </conditionalFormatting>
  <conditionalFormatting sqref="AC254">
    <cfRule type="expression" dxfId="20031" priority="25872" stopIfTrue="1">
      <formula>FIND("?",AC254)</formula>
    </cfRule>
  </conditionalFormatting>
  <conditionalFormatting sqref="AC254">
    <cfRule type="expression" dxfId="20030" priority="25869" stopIfTrue="1">
      <formula>FIND("?",AC254)</formula>
    </cfRule>
    <cfRule type="expression" dxfId="20029" priority="25870" stopIfTrue="1">
      <formula>FIND("?",AC254)</formula>
    </cfRule>
    <cfRule type="expression" dxfId="20028" priority="25871" stopIfTrue="1">
      <formula>FIND("?",AC254)</formula>
    </cfRule>
  </conditionalFormatting>
  <conditionalFormatting sqref="AC254">
    <cfRule type="expression" dxfId="20027" priority="25868" stopIfTrue="1">
      <formula>FIND("?",AC254)</formula>
    </cfRule>
  </conditionalFormatting>
  <conditionalFormatting sqref="AC254">
    <cfRule type="expression" dxfId="20026" priority="25867" stopIfTrue="1">
      <formula>FIND("?",AC254)</formula>
    </cfRule>
  </conditionalFormatting>
  <conditionalFormatting sqref="AC255">
    <cfRule type="expression" dxfId="20025" priority="25864" stopIfTrue="1">
      <formula>FIND("?",AC255)</formula>
    </cfRule>
    <cfRule type="expression" dxfId="20024" priority="25865" stopIfTrue="1">
      <formula>FIND("?",AC255)</formula>
    </cfRule>
    <cfRule type="expression" dxfId="20023" priority="25866" stopIfTrue="1">
      <formula>FIND("?",AC255)</formula>
    </cfRule>
  </conditionalFormatting>
  <conditionalFormatting sqref="AC255">
    <cfRule type="expression" dxfId="20022" priority="25863" stopIfTrue="1">
      <formula>FIND("?",AC255)</formula>
    </cfRule>
  </conditionalFormatting>
  <conditionalFormatting sqref="AC255">
    <cfRule type="expression" dxfId="20021" priority="25860" stopIfTrue="1">
      <formula>FIND("?",AC255)</formula>
    </cfRule>
    <cfRule type="expression" dxfId="20020" priority="25861" stopIfTrue="1">
      <formula>FIND("?",AC255)</formula>
    </cfRule>
    <cfRule type="expression" dxfId="20019" priority="25862" stopIfTrue="1">
      <formula>FIND("?",AC255)</formula>
    </cfRule>
  </conditionalFormatting>
  <conditionalFormatting sqref="AC255">
    <cfRule type="expression" dxfId="20018" priority="25859" stopIfTrue="1">
      <formula>FIND("?",AC255)</formula>
    </cfRule>
  </conditionalFormatting>
  <conditionalFormatting sqref="AC255">
    <cfRule type="expression" dxfId="20017" priority="25857" stopIfTrue="1">
      <formula>FIND("?",AC255)</formula>
    </cfRule>
    <cfRule type="expression" dxfId="20016" priority="25858" stopIfTrue="1">
      <formula>FIND("?",AC255)</formula>
    </cfRule>
  </conditionalFormatting>
  <conditionalFormatting sqref="AC255">
    <cfRule type="expression" dxfId="20015" priority="25854" stopIfTrue="1">
      <formula>FIND("?",AC255)</formula>
    </cfRule>
    <cfRule type="expression" dxfId="20014" priority="25855" stopIfTrue="1">
      <formula>FIND("?",AC255)</formula>
    </cfRule>
    <cfRule type="expression" dxfId="20013" priority="25856" stopIfTrue="1">
      <formula>FIND("?",AC255)</formula>
    </cfRule>
  </conditionalFormatting>
  <conditionalFormatting sqref="AC255">
    <cfRule type="expression" dxfId="20012" priority="25853" stopIfTrue="1">
      <formula>FIND("?",AC255)</formula>
    </cfRule>
  </conditionalFormatting>
  <conditionalFormatting sqref="AC255">
    <cfRule type="expression" dxfId="20011" priority="25850" stopIfTrue="1">
      <formula>FIND("?",AC255)</formula>
    </cfRule>
    <cfRule type="expression" dxfId="20010" priority="25851" stopIfTrue="1">
      <formula>FIND("?",AC255)</formula>
    </cfRule>
    <cfRule type="expression" dxfId="20009" priority="25852" stopIfTrue="1">
      <formula>FIND("?",AC255)</formula>
    </cfRule>
  </conditionalFormatting>
  <conditionalFormatting sqref="AC255">
    <cfRule type="expression" dxfId="20008" priority="25849" stopIfTrue="1">
      <formula>FIND("?",AC255)</formula>
    </cfRule>
  </conditionalFormatting>
  <conditionalFormatting sqref="AC255">
    <cfRule type="expression" dxfId="20007" priority="25848" stopIfTrue="1">
      <formula>FIND("?",AC255)</formula>
    </cfRule>
  </conditionalFormatting>
  <conditionalFormatting sqref="AC258:AC260">
    <cfRule type="expression" dxfId="20006" priority="25845" stopIfTrue="1">
      <formula>FIND("?",AC258)</formula>
    </cfRule>
    <cfRule type="expression" dxfId="20005" priority="25846" stopIfTrue="1">
      <formula>FIND("?",AC258)</formula>
    </cfRule>
    <cfRule type="expression" dxfId="20004" priority="25847" stopIfTrue="1">
      <formula>FIND("?",AC258)</formula>
    </cfRule>
  </conditionalFormatting>
  <conditionalFormatting sqref="AC258:AC260">
    <cfRule type="expression" dxfId="20003" priority="25844" stopIfTrue="1">
      <formula>FIND("?",AC258)</formula>
    </cfRule>
  </conditionalFormatting>
  <conditionalFormatting sqref="AC258:AC260">
    <cfRule type="expression" dxfId="20002" priority="25841" stopIfTrue="1">
      <formula>FIND("?",AC258)</formula>
    </cfRule>
    <cfRule type="expression" dxfId="20001" priority="25842" stopIfTrue="1">
      <formula>FIND("?",AC258)</formula>
    </cfRule>
    <cfRule type="expression" dxfId="20000" priority="25843" stopIfTrue="1">
      <formula>FIND("?",AC258)</formula>
    </cfRule>
  </conditionalFormatting>
  <conditionalFormatting sqref="AC258:AC260">
    <cfRule type="expression" dxfId="19999" priority="25840" stopIfTrue="1">
      <formula>FIND("?",AC258)</formula>
    </cfRule>
  </conditionalFormatting>
  <conditionalFormatting sqref="AC258:AC260">
    <cfRule type="expression" dxfId="19998" priority="25839" stopIfTrue="1">
      <formula>FIND("?",AC258)</formula>
    </cfRule>
  </conditionalFormatting>
  <conditionalFormatting sqref="AC258:AC260">
    <cfRule type="expression" dxfId="19997" priority="25838" stopIfTrue="1">
      <formula>FIND(",",AC258)</formula>
    </cfRule>
  </conditionalFormatting>
  <conditionalFormatting sqref="AC258:AC260">
    <cfRule type="expression" dxfId="19996" priority="25835" stopIfTrue="1">
      <formula>FIND("?",AC258)</formula>
    </cfRule>
    <cfRule type="expression" dxfId="19995" priority="25836" stopIfTrue="1">
      <formula>FIND("?",AC258)</formula>
    </cfRule>
    <cfRule type="expression" dxfId="19994" priority="25837" stopIfTrue="1">
      <formula>FIND("?",AC258)</formula>
    </cfRule>
  </conditionalFormatting>
  <conditionalFormatting sqref="AC258:AC260">
    <cfRule type="expression" dxfId="19993" priority="25834" stopIfTrue="1">
      <formula>FIND("?",AC258)</formula>
    </cfRule>
  </conditionalFormatting>
  <conditionalFormatting sqref="AC258:AC260">
    <cfRule type="expression" dxfId="19992" priority="25833" stopIfTrue="1">
      <formula>FIND("?",AC258)</formula>
    </cfRule>
  </conditionalFormatting>
  <conditionalFormatting sqref="AC258:AC260">
    <cfRule type="expression" dxfId="19991" priority="25830" stopIfTrue="1">
      <formula>FIND("?",AC258)</formula>
    </cfRule>
    <cfRule type="expression" dxfId="19990" priority="25831" stopIfTrue="1">
      <formula>FIND("?",AC258)</formula>
    </cfRule>
    <cfRule type="expression" dxfId="19989" priority="25832" stopIfTrue="1">
      <formula>FIND("?",AC258)</formula>
    </cfRule>
  </conditionalFormatting>
  <conditionalFormatting sqref="AC258:AC260">
    <cfRule type="expression" dxfId="19988" priority="25829" stopIfTrue="1">
      <formula>FIND("?",AC258)</formula>
    </cfRule>
  </conditionalFormatting>
  <conditionalFormatting sqref="AC258:AC260">
    <cfRule type="expression" dxfId="19987" priority="25828" stopIfTrue="1">
      <formula>FIND("?",AC258)</formula>
    </cfRule>
  </conditionalFormatting>
  <conditionalFormatting sqref="AC261:AC263">
    <cfRule type="expression" dxfId="19986" priority="25825" stopIfTrue="1">
      <formula>FIND("?",AC261)</formula>
    </cfRule>
    <cfRule type="expression" dxfId="19985" priority="25826" stopIfTrue="1">
      <formula>FIND("?",AC261)</formula>
    </cfRule>
    <cfRule type="expression" dxfId="19984" priority="25827" stopIfTrue="1">
      <formula>FIND("?",AC261)</formula>
    </cfRule>
  </conditionalFormatting>
  <conditionalFormatting sqref="AC261:AC263">
    <cfRule type="expression" dxfId="19983" priority="25824" stopIfTrue="1">
      <formula>FIND("?",AC261)</formula>
    </cfRule>
  </conditionalFormatting>
  <conditionalFormatting sqref="AC261:AC263">
    <cfRule type="expression" dxfId="19982" priority="25821" stopIfTrue="1">
      <formula>FIND("?",AC261)</formula>
    </cfRule>
    <cfRule type="expression" dxfId="19981" priority="25822" stopIfTrue="1">
      <formula>FIND("?",AC261)</formula>
    </cfRule>
    <cfRule type="expression" dxfId="19980" priority="25823" stopIfTrue="1">
      <formula>FIND("?",AC261)</formula>
    </cfRule>
  </conditionalFormatting>
  <conditionalFormatting sqref="AC261:AC263">
    <cfRule type="expression" dxfId="19979" priority="25820" stopIfTrue="1">
      <formula>FIND("?",AC261)</formula>
    </cfRule>
  </conditionalFormatting>
  <conditionalFormatting sqref="AC261:AC263">
    <cfRule type="expression" dxfId="19978" priority="25818" stopIfTrue="1">
      <formula>FIND("?",AC261)</formula>
    </cfRule>
    <cfRule type="expression" dxfId="19977" priority="25819" stopIfTrue="1">
      <formula>FIND("?",AC261)</formula>
    </cfRule>
  </conditionalFormatting>
  <conditionalFormatting sqref="AC261:AC263">
    <cfRule type="expression" dxfId="19976" priority="25817" stopIfTrue="1">
      <formula>FIND(",",AC261)</formula>
    </cfRule>
  </conditionalFormatting>
  <conditionalFormatting sqref="AC261:AC263">
    <cfRule type="expression" dxfId="19975" priority="25814" stopIfTrue="1">
      <formula>FIND("?",AC261)</formula>
    </cfRule>
    <cfRule type="expression" dxfId="19974" priority="25815" stopIfTrue="1">
      <formula>FIND("?",AC261)</formula>
    </cfRule>
    <cfRule type="expression" dxfId="19973" priority="25816" stopIfTrue="1">
      <formula>FIND("?",AC261)</formula>
    </cfRule>
  </conditionalFormatting>
  <conditionalFormatting sqref="AC261:AC263">
    <cfRule type="expression" dxfId="19972" priority="25813" stopIfTrue="1">
      <formula>FIND("?",AC261)</formula>
    </cfRule>
  </conditionalFormatting>
  <conditionalFormatting sqref="AC261:AC263">
    <cfRule type="expression" dxfId="19971" priority="25810" stopIfTrue="1">
      <formula>FIND("?",AC261)</formula>
    </cfRule>
    <cfRule type="expression" dxfId="19970" priority="25811" stopIfTrue="1">
      <formula>FIND("?",AC261)</formula>
    </cfRule>
    <cfRule type="expression" dxfId="19969" priority="25812" stopIfTrue="1">
      <formula>FIND("?",AC261)</formula>
    </cfRule>
  </conditionalFormatting>
  <conditionalFormatting sqref="AC261:AC263">
    <cfRule type="expression" dxfId="19968" priority="25809" stopIfTrue="1">
      <formula>FIND("?",AC261)</formula>
    </cfRule>
  </conditionalFormatting>
  <conditionalFormatting sqref="AC261:AC263">
    <cfRule type="expression" dxfId="19967" priority="25808" stopIfTrue="1">
      <formula>FIND("?",AC261)</formula>
    </cfRule>
  </conditionalFormatting>
  <conditionalFormatting sqref="AC275:AC276">
    <cfRule type="expression" dxfId="19966" priority="25805" stopIfTrue="1">
      <formula>FIND("?",AC275)</formula>
    </cfRule>
    <cfRule type="expression" dxfId="19965" priority="25806" stopIfTrue="1">
      <formula>FIND("?",AC275)</formula>
    </cfRule>
    <cfRule type="expression" dxfId="19964" priority="25807" stopIfTrue="1">
      <formula>FIND("?",AC275)</formula>
    </cfRule>
  </conditionalFormatting>
  <conditionalFormatting sqref="AC275:AC276">
    <cfRule type="expression" dxfId="19963" priority="25804" stopIfTrue="1">
      <formula>FIND("?",AC275)</formula>
    </cfRule>
  </conditionalFormatting>
  <conditionalFormatting sqref="AC275:AC276">
    <cfRule type="expression" dxfId="19962" priority="25801" stopIfTrue="1">
      <formula>FIND("?",AC275)</formula>
    </cfRule>
    <cfRule type="expression" dxfId="19961" priority="25802" stopIfTrue="1">
      <formula>FIND("?",AC275)</formula>
    </cfRule>
    <cfRule type="expression" dxfId="19960" priority="25803" stopIfTrue="1">
      <formula>FIND("?",AC275)</formula>
    </cfRule>
  </conditionalFormatting>
  <conditionalFormatting sqref="AC275:AC276">
    <cfRule type="expression" dxfId="19959" priority="25800" stopIfTrue="1">
      <formula>FIND("?",AC275)</formula>
    </cfRule>
  </conditionalFormatting>
  <conditionalFormatting sqref="AC275:AC276">
    <cfRule type="expression" dxfId="19958" priority="25799" stopIfTrue="1">
      <formula>FIND("?",AC275)</formula>
    </cfRule>
  </conditionalFormatting>
  <conditionalFormatting sqref="AC275:AC276">
    <cfRule type="expression" dxfId="19957" priority="25795" stopIfTrue="1">
      <formula>FIND("?",AC275)</formula>
    </cfRule>
    <cfRule type="expression" dxfId="19956" priority="25796" stopIfTrue="1">
      <formula>FIND("?",AC275)</formula>
    </cfRule>
    <cfRule type="expression" dxfId="19955" priority="25797" stopIfTrue="1">
      <formula>FIND("?",AC275)</formula>
    </cfRule>
    <cfRule type="expression" dxfId="19954" priority="25798" stopIfTrue="1">
      <formula>FIND("?",AC275)</formula>
    </cfRule>
  </conditionalFormatting>
  <conditionalFormatting sqref="AC275:AC276">
    <cfRule type="expression" dxfId="19953" priority="25794" stopIfTrue="1">
      <formula>FIND("?",AC275)</formula>
    </cfRule>
  </conditionalFormatting>
  <conditionalFormatting sqref="AC277">
    <cfRule type="expression" dxfId="19952" priority="25791" stopIfTrue="1">
      <formula>FIND("?",AC277)</formula>
    </cfRule>
    <cfRule type="expression" dxfId="19951" priority="25792" stopIfTrue="1">
      <formula>FIND("?",AC277)</formula>
    </cfRule>
    <cfRule type="expression" dxfId="19950" priority="25793" stopIfTrue="1">
      <formula>FIND("?",AC277)</formula>
    </cfRule>
  </conditionalFormatting>
  <conditionalFormatting sqref="AC277">
    <cfRule type="expression" dxfId="19949" priority="25790" stopIfTrue="1">
      <formula>FIND("?",AC277)</formula>
    </cfRule>
  </conditionalFormatting>
  <conditionalFormatting sqref="AC277">
    <cfRule type="expression" dxfId="19948" priority="25787" stopIfTrue="1">
      <formula>FIND("?",AC277)</formula>
    </cfRule>
    <cfRule type="expression" dxfId="19947" priority="25788" stopIfTrue="1">
      <formula>FIND("?",AC277)</formula>
    </cfRule>
    <cfRule type="expression" dxfId="19946" priority="25789" stopIfTrue="1">
      <formula>FIND("?",AC277)</formula>
    </cfRule>
  </conditionalFormatting>
  <conditionalFormatting sqref="AC277">
    <cfRule type="expression" dxfId="19945" priority="25786" stopIfTrue="1">
      <formula>FIND("?",AC277)</formula>
    </cfRule>
  </conditionalFormatting>
  <conditionalFormatting sqref="AC277">
    <cfRule type="expression" dxfId="19944" priority="25785" stopIfTrue="1">
      <formula>FIND("?",AC277)</formula>
    </cfRule>
  </conditionalFormatting>
  <conditionalFormatting sqref="AC277">
    <cfRule type="expression" dxfId="19943" priority="25782" stopIfTrue="1">
      <formula>FIND("?",AC277)</formula>
    </cfRule>
    <cfRule type="expression" dxfId="19942" priority="25783" stopIfTrue="1">
      <formula>FIND("?",AC277)</formula>
    </cfRule>
    <cfRule type="expression" dxfId="19941" priority="25784" stopIfTrue="1">
      <formula>FIND("?",AC277)</formula>
    </cfRule>
  </conditionalFormatting>
  <conditionalFormatting sqref="AC277">
    <cfRule type="expression" dxfId="19940" priority="25781" stopIfTrue="1">
      <formula>FIND("?",AC277)</formula>
    </cfRule>
  </conditionalFormatting>
  <conditionalFormatting sqref="AC277">
    <cfRule type="expression" dxfId="19939" priority="25780" stopIfTrue="1">
      <formula>FIND("?",AC277)</formula>
    </cfRule>
  </conditionalFormatting>
  <conditionalFormatting sqref="AC278">
    <cfRule type="expression" dxfId="19938" priority="25779" stopIfTrue="1">
      <formula>FIND("?",AC278)</formula>
    </cfRule>
  </conditionalFormatting>
  <conditionalFormatting sqref="AC279:AC287">
    <cfRule type="expression" dxfId="19937" priority="25778" stopIfTrue="1">
      <formula>FIND("?",AC279)</formula>
    </cfRule>
  </conditionalFormatting>
  <conditionalFormatting sqref="AC246">
    <cfRule type="expression" dxfId="19936" priority="25776" stopIfTrue="1">
      <formula>FIND("?",AC246)</formula>
    </cfRule>
    <cfRule type="expression" dxfId="19935" priority="25777" stopIfTrue="1">
      <formula>FIND("?",AC246)</formula>
    </cfRule>
  </conditionalFormatting>
  <conditionalFormatting sqref="AC246 AC248">
    <cfRule type="expression" dxfId="19934" priority="25774" stopIfTrue="1">
      <formula>FIND("?",AC246)</formula>
    </cfRule>
    <cfRule type="expression" dxfId="19933" priority="25775" stopIfTrue="1">
      <formula>FIND("?",AC246)</formula>
    </cfRule>
  </conditionalFormatting>
  <conditionalFormatting sqref="AC246 AC248">
    <cfRule type="expression" dxfId="19932" priority="25771" stopIfTrue="1">
      <formula>FIND("?",AC246)</formula>
    </cfRule>
    <cfRule type="expression" dxfId="19931" priority="25772" stopIfTrue="1">
      <formula>FIND("?",AC246)</formula>
    </cfRule>
    <cfRule type="expression" dxfId="19930" priority="25773" stopIfTrue="1">
      <formula>FIND("?",AC246)</formula>
    </cfRule>
  </conditionalFormatting>
  <conditionalFormatting sqref="AC246 AC248">
    <cfRule type="expression" dxfId="19929" priority="25770" stopIfTrue="1">
      <formula>FIND("?",AC246)</formula>
    </cfRule>
  </conditionalFormatting>
  <conditionalFormatting sqref="AC246 AC248">
    <cfRule type="expression" dxfId="19928" priority="25769" stopIfTrue="1">
      <formula>FIND("?",AC246)</formula>
    </cfRule>
  </conditionalFormatting>
  <conditionalFormatting sqref="AC248">
    <cfRule type="expression" dxfId="19927" priority="25768" stopIfTrue="1">
      <formula>FIND("?",AC248)</formula>
    </cfRule>
  </conditionalFormatting>
  <conditionalFormatting sqref="AC239">
    <cfRule type="expression" dxfId="19926" priority="25766" stopIfTrue="1">
      <formula>FIND("?",AC239)</formula>
    </cfRule>
    <cfRule type="expression" dxfId="19925" priority="25767" stopIfTrue="1">
      <formula>FIND("?",AC239)</formula>
    </cfRule>
  </conditionalFormatting>
  <conditionalFormatting sqref="AC239">
    <cfRule type="expression" dxfId="19924" priority="25763" stopIfTrue="1">
      <formula>FIND("?",AC239)</formula>
    </cfRule>
    <cfRule type="expression" dxfId="19923" priority="25764" stopIfTrue="1">
      <formula>FIND("?",AC239)</formula>
    </cfRule>
    <cfRule type="expression" dxfId="19922" priority="25765" stopIfTrue="1">
      <formula>FIND("?",AC239)</formula>
    </cfRule>
  </conditionalFormatting>
  <conditionalFormatting sqref="AC239">
    <cfRule type="expression" dxfId="19921" priority="25762" stopIfTrue="1">
      <formula>FIND("?",AC239)</formula>
    </cfRule>
  </conditionalFormatting>
  <conditionalFormatting sqref="AC239">
    <cfRule type="expression" dxfId="19920" priority="25761" stopIfTrue="1">
      <formula>FIND("?",AC239)</formula>
    </cfRule>
  </conditionalFormatting>
  <conditionalFormatting sqref="AC291">
    <cfRule type="expression" dxfId="19919" priority="25759" stopIfTrue="1">
      <formula>FIND("?",AC291)</formula>
    </cfRule>
    <cfRule type="expression" dxfId="19918" priority="25760" stopIfTrue="1">
      <formula>FIND("?",AC291)</formula>
    </cfRule>
  </conditionalFormatting>
  <conditionalFormatting sqref="AC291">
    <cfRule type="expression" dxfId="19917" priority="25758" stopIfTrue="1">
      <formula>FIND("?",AC291)</formula>
    </cfRule>
  </conditionalFormatting>
  <conditionalFormatting sqref="AC292">
    <cfRule type="expression" dxfId="19916" priority="25756" stopIfTrue="1">
      <formula>FIND("?",AC292)</formula>
    </cfRule>
    <cfRule type="expression" dxfId="19915" priority="25757" stopIfTrue="1">
      <formula>FIND("?",AC292)</formula>
    </cfRule>
  </conditionalFormatting>
  <conditionalFormatting sqref="AC292">
    <cfRule type="expression" dxfId="19914" priority="25755" stopIfTrue="1">
      <formula>FIND("?",AC292)</formula>
    </cfRule>
  </conditionalFormatting>
  <conditionalFormatting sqref="AC293">
    <cfRule type="expression" dxfId="19913" priority="25753" stopIfTrue="1">
      <formula>FIND("?",AC293)</formula>
    </cfRule>
    <cfRule type="expression" dxfId="19912" priority="25754" stopIfTrue="1">
      <formula>FIND("?",AC293)</formula>
    </cfRule>
  </conditionalFormatting>
  <conditionalFormatting sqref="AC293">
    <cfRule type="expression" dxfId="19911" priority="25752" stopIfTrue="1">
      <formula>FIND("?",AC293)</formula>
    </cfRule>
  </conditionalFormatting>
  <conditionalFormatting sqref="AC293">
    <cfRule type="expression" dxfId="19910" priority="25750" stopIfTrue="1">
      <formula>FIND("?",AC293)</formula>
    </cfRule>
    <cfRule type="expression" dxfId="19909" priority="25751" stopIfTrue="1">
      <formula>FIND("?",AC293)</formula>
    </cfRule>
  </conditionalFormatting>
  <conditionalFormatting sqref="AC293">
    <cfRule type="expression" dxfId="19908" priority="25749" stopIfTrue="1">
      <formula>FIND("?",AC293)</formula>
    </cfRule>
  </conditionalFormatting>
  <conditionalFormatting sqref="AC108">
    <cfRule type="expression" dxfId="19907" priority="25747" stopIfTrue="1">
      <formula>FIND("?",AC108)</formula>
    </cfRule>
    <cfRule type="expression" dxfId="19906" priority="25748" stopIfTrue="1">
      <formula>FIND("?",AC108)</formula>
    </cfRule>
  </conditionalFormatting>
  <conditionalFormatting sqref="AC108">
    <cfRule type="expression" dxfId="19905" priority="25744" stopIfTrue="1">
      <formula>FIND("?",AC108)</formula>
    </cfRule>
    <cfRule type="expression" dxfId="19904" priority="25745" stopIfTrue="1">
      <formula>FIND("?",AC108)</formula>
    </cfRule>
    <cfRule type="expression" dxfId="19903" priority="25746" stopIfTrue="1">
      <formula>FIND("?",AC108)</formula>
    </cfRule>
  </conditionalFormatting>
  <conditionalFormatting sqref="AC108">
    <cfRule type="expression" dxfId="19902" priority="25743" stopIfTrue="1">
      <formula>FIND("?",AC108)</formula>
    </cfRule>
  </conditionalFormatting>
  <conditionalFormatting sqref="AC108">
    <cfRule type="expression" dxfId="19901" priority="25740" stopIfTrue="1">
      <formula>FIND("?",AC108)</formula>
    </cfRule>
    <cfRule type="expression" dxfId="19900" priority="25741" stopIfTrue="1">
      <formula>FIND("?",AC108)</formula>
    </cfRule>
    <cfRule type="expression" dxfId="19899" priority="25742" stopIfTrue="1">
      <formula>FIND("?",AC108)</formula>
    </cfRule>
  </conditionalFormatting>
  <conditionalFormatting sqref="AC108">
    <cfRule type="expression" dxfId="19898" priority="25739" stopIfTrue="1">
      <formula>FIND("?",AC108)</formula>
    </cfRule>
  </conditionalFormatting>
  <conditionalFormatting sqref="AC108">
    <cfRule type="expression" dxfId="19897" priority="25738" stopIfTrue="1">
      <formula>FIND("?",AC108)</formula>
    </cfRule>
  </conditionalFormatting>
  <conditionalFormatting sqref="AC110">
    <cfRule type="expression" dxfId="19896" priority="25736" stopIfTrue="1">
      <formula>FIND("?",AC110)</formula>
    </cfRule>
    <cfRule type="expression" dxfId="19895" priority="25737" stopIfTrue="1">
      <formula>FIND("?",AC110)</formula>
    </cfRule>
  </conditionalFormatting>
  <conditionalFormatting sqref="AC110">
    <cfRule type="expression" dxfId="19894" priority="25733" stopIfTrue="1">
      <formula>FIND("?",AC110)</formula>
    </cfRule>
    <cfRule type="expression" dxfId="19893" priority="25734" stopIfTrue="1">
      <formula>FIND("?",AC110)</formula>
    </cfRule>
    <cfRule type="expression" dxfId="19892" priority="25735" stopIfTrue="1">
      <formula>FIND("?",AC110)</formula>
    </cfRule>
  </conditionalFormatting>
  <conditionalFormatting sqref="AC110">
    <cfRule type="expression" dxfId="19891" priority="25732" stopIfTrue="1">
      <formula>FIND("?",AC110)</formula>
    </cfRule>
  </conditionalFormatting>
  <conditionalFormatting sqref="AC110">
    <cfRule type="expression" dxfId="19890" priority="25729" stopIfTrue="1">
      <formula>FIND("?",AC110)</formula>
    </cfRule>
    <cfRule type="expression" dxfId="19889" priority="25730" stopIfTrue="1">
      <formula>FIND("?",AC110)</formula>
    </cfRule>
    <cfRule type="expression" dxfId="19888" priority="25731" stopIfTrue="1">
      <formula>FIND("?",AC110)</formula>
    </cfRule>
  </conditionalFormatting>
  <conditionalFormatting sqref="AC110">
    <cfRule type="expression" dxfId="19887" priority="25728" stopIfTrue="1">
      <formula>FIND("?",AC110)</formula>
    </cfRule>
  </conditionalFormatting>
  <conditionalFormatting sqref="AC110">
    <cfRule type="expression" dxfId="19886" priority="25727" stopIfTrue="1">
      <formula>FIND("?",AC110)</formula>
    </cfRule>
  </conditionalFormatting>
  <conditionalFormatting sqref="AC14:AC15">
    <cfRule type="expression" dxfId="19885" priority="25725" stopIfTrue="1">
      <formula>FIND("?",AC14)</formula>
    </cfRule>
    <cfRule type="expression" dxfId="19884" priority="25726" stopIfTrue="1">
      <formula>FIND("?",AC14)</formula>
    </cfRule>
  </conditionalFormatting>
  <conditionalFormatting sqref="AC14:AC15">
    <cfRule type="expression" dxfId="19883" priority="25722" stopIfTrue="1">
      <formula>FIND("?",AC14)</formula>
    </cfRule>
    <cfRule type="expression" dxfId="19882" priority="25723" stopIfTrue="1">
      <formula>FIND("?",AC14)</formula>
    </cfRule>
    <cfRule type="expression" dxfId="19881" priority="25724" stopIfTrue="1">
      <formula>FIND("?",AC14)</formula>
    </cfRule>
  </conditionalFormatting>
  <conditionalFormatting sqref="AC14:AC15">
    <cfRule type="expression" dxfId="19880" priority="25721" stopIfTrue="1">
      <formula>FIND("?",AC14)</formula>
    </cfRule>
  </conditionalFormatting>
  <conditionalFormatting sqref="AC14:AC15">
    <cfRule type="expression" dxfId="19879" priority="25720" stopIfTrue="1">
      <formula>FIND("?",AC14)</formula>
    </cfRule>
  </conditionalFormatting>
  <conditionalFormatting sqref="AC50">
    <cfRule type="expression" dxfId="19878" priority="25718" stopIfTrue="1">
      <formula>FIND("?",AC50)</formula>
    </cfRule>
    <cfRule type="expression" dxfId="19877" priority="25719" stopIfTrue="1">
      <formula>FIND("?",AC50)</formula>
    </cfRule>
  </conditionalFormatting>
  <conditionalFormatting sqref="AC50">
    <cfRule type="expression" dxfId="19876" priority="25717" stopIfTrue="1">
      <formula>FIND("?",AC50)</formula>
    </cfRule>
  </conditionalFormatting>
  <conditionalFormatting sqref="AC129">
    <cfRule type="expression" dxfId="19875" priority="25704" stopIfTrue="1">
      <formula>FIND("?",AC129)</formula>
    </cfRule>
    <cfRule type="expression" dxfId="19874" priority="25705" stopIfTrue="1">
      <formula>FIND("?",AC129)</formula>
    </cfRule>
    <cfRule type="expression" dxfId="19873" priority="25706" stopIfTrue="1">
      <formula>FIND("?",AC129)</formula>
    </cfRule>
    <cfRule type="expression" dxfId="19872" priority="25707" stopIfTrue="1">
      <formula>FIND("?",AC129)</formula>
    </cfRule>
    <cfRule type="expression" dxfId="19871" priority="25708" stopIfTrue="1">
      <formula>FIND("?",AC129)</formula>
    </cfRule>
    <cfRule type="expression" dxfId="19870" priority="25709" stopIfTrue="1">
      <formula>FIND("?",AC129)</formula>
    </cfRule>
    <cfRule type="expression" dxfId="19869" priority="25710" stopIfTrue="1">
      <formula>FIND("?",AC129)</formula>
    </cfRule>
    <cfRule type="expression" dxfId="19868" priority="25711" stopIfTrue="1">
      <formula>FIND("?",AC129)</formula>
    </cfRule>
    <cfRule type="expression" dxfId="19867" priority="25712" stopIfTrue="1">
      <formula>FIND("?",AC129)</formula>
    </cfRule>
    <cfRule type="expression" dxfId="19866" priority="25713" stopIfTrue="1">
      <formula>FIND("?",AC129)</formula>
    </cfRule>
    <cfRule type="expression" dxfId="19865" priority="25714" stopIfTrue="1">
      <formula>FIND("?",AC129)</formula>
    </cfRule>
    <cfRule type="expression" dxfId="19864" priority="25715" stopIfTrue="1">
      <formula>FIND("?",AC129)</formula>
    </cfRule>
    <cfRule type="expression" dxfId="19863" priority="25716" stopIfTrue="1">
      <formula>FIND("?",AC129)</formula>
    </cfRule>
  </conditionalFormatting>
  <conditionalFormatting sqref="AC129">
    <cfRule type="expression" dxfId="19862" priority="25701" stopIfTrue="1">
      <formula>FIND("?",AC129)</formula>
    </cfRule>
    <cfRule type="expression" dxfId="19861" priority="25702" stopIfTrue="1">
      <formula>FIND("?",AC129)</formula>
    </cfRule>
    <cfRule type="expression" dxfId="19860" priority="25703" stopIfTrue="1">
      <formula>FIND("?",AC129)</formula>
    </cfRule>
  </conditionalFormatting>
  <conditionalFormatting sqref="AC129">
    <cfRule type="expression" dxfId="19859" priority="25694" stopIfTrue="1">
      <formula>FIND("?",AC129)</formula>
    </cfRule>
    <cfRule type="expression" dxfId="19858" priority="25695" stopIfTrue="1">
      <formula>FIND("?",AC129)</formula>
    </cfRule>
    <cfRule type="expression" dxfId="19857" priority="25696" stopIfTrue="1">
      <formula>FIND("?",AC129)</formula>
    </cfRule>
    <cfRule type="expression" dxfId="19856" priority="25697" stopIfTrue="1">
      <formula>FIND("?",AC129)</formula>
    </cfRule>
    <cfRule type="expression" dxfId="19855" priority="25698" stopIfTrue="1">
      <formula>FIND("?",AC129)</formula>
    </cfRule>
    <cfRule type="expression" dxfId="19854" priority="25699" stopIfTrue="1">
      <formula>FIND("?",AC129)</formula>
    </cfRule>
    <cfRule type="expression" dxfId="19853" priority="25700" stopIfTrue="1">
      <formula>FIND("?",AC129)</formula>
    </cfRule>
  </conditionalFormatting>
  <conditionalFormatting sqref="AC129">
    <cfRule type="expression" dxfId="19852" priority="25693" stopIfTrue="1">
      <formula>FIND("?",AC129)</formula>
    </cfRule>
  </conditionalFormatting>
  <conditionalFormatting sqref="AC130">
    <cfRule type="expression" dxfId="19851" priority="25680" stopIfTrue="1">
      <formula>FIND("?",AC130)</formula>
    </cfRule>
    <cfRule type="expression" dxfId="19850" priority="25681" stopIfTrue="1">
      <formula>FIND("?",AC130)</formula>
    </cfRule>
    <cfRule type="expression" dxfId="19849" priority="25682" stopIfTrue="1">
      <formula>FIND("?",AC130)</formula>
    </cfRule>
    <cfRule type="expression" dxfId="19848" priority="25683" stopIfTrue="1">
      <formula>FIND("?",AC130)</formula>
    </cfRule>
    <cfRule type="expression" dxfId="19847" priority="25684" stopIfTrue="1">
      <formula>FIND("?",AC130)</formula>
    </cfRule>
    <cfRule type="expression" dxfId="19846" priority="25685" stopIfTrue="1">
      <formula>FIND("?",AC130)</formula>
    </cfRule>
    <cfRule type="expression" dxfId="19845" priority="25686" stopIfTrue="1">
      <formula>FIND("?",AC130)</formula>
    </cfRule>
    <cfRule type="expression" dxfId="19844" priority="25687" stopIfTrue="1">
      <formula>FIND("?",AC130)</formula>
    </cfRule>
    <cfRule type="expression" dxfId="19843" priority="25688" stopIfTrue="1">
      <formula>FIND("?",AC130)</formula>
    </cfRule>
    <cfRule type="expression" dxfId="19842" priority="25689" stopIfTrue="1">
      <formula>FIND("?",AC130)</formula>
    </cfRule>
    <cfRule type="expression" dxfId="19841" priority="25690" stopIfTrue="1">
      <formula>FIND("?",AC130)</formula>
    </cfRule>
    <cfRule type="expression" dxfId="19840" priority="25691" stopIfTrue="1">
      <formula>FIND("?",AC130)</formula>
    </cfRule>
    <cfRule type="expression" dxfId="19839" priority="25692" stopIfTrue="1">
      <formula>FIND("?",AC130)</formula>
    </cfRule>
  </conditionalFormatting>
  <conditionalFormatting sqref="AC131">
    <cfRule type="expression" dxfId="19838" priority="25667" stopIfTrue="1">
      <formula>FIND("?",AC131)</formula>
    </cfRule>
    <cfRule type="expression" dxfId="19837" priority="25668" stopIfTrue="1">
      <formula>FIND("?",AC131)</formula>
    </cfRule>
    <cfRule type="expression" dxfId="19836" priority="25669" stopIfTrue="1">
      <formula>FIND("?",AC131)</formula>
    </cfRule>
    <cfRule type="expression" dxfId="19835" priority="25670" stopIfTrue="1">
      <formula>FIND("?",AC131)</formula>
    </cfRule>
    <cfRule type="expression" dxfId="19834" priority="25671" stopIfTrue="1">
      <formula>FIND("?",AC131)</formula>
    </cfRule>
    <cfRule type="expression" dxfId="19833" priority="25672" stopIfTrue="1">
      <formula>FIND("?",AC131)</formula>
    </cfRule>
    <cfRule type="expression" dxfId="19832" priority="25673" stopIfTrue="1">
      <formula>FIND("?",AC131)</formula>
    </cfRule>
    <cfRule type="expression" dxfId="19831" priority="25674" stopIfTrue="1">
      <formula>FIND("?",AC131)</formula>
    </cfRule>
    <cfRule type="expression" dxfId="19830" priority="25675" stopIfTrue="1">
      <formula>FIND("?",AC131)</formula>
    </cfRule>
    <cfRule type="expression" dxfId="19829" priority="25676" stopIfTrue="1">
      <formula>FIND("?",AC131)</formula>
    </cfRule>
    <cfRule type="expression" dxfId="19828" priority="25677" stopIfTrue="1">
      <formula>FIND("?",AC131)</formula>
    </cfRule>
    <cfRule type="expression" dxfId="19827" priority="25678" stopIfTrue="1">
      <formula>FIND("?",AC131)</formula>
    </cfRule>
    <cfRule type="expression" dxfId="19826" priority="25679" stopIfTrue="1">
      <formula>FIND("?",AC131)</formula>
    </cfRule>
  </conditionalFormatting>
  <conditionalFormatting sqref="AC132">
    <cfRule type="expression" dxfId="19825" priority="25654" stopIfTrue="1">
      <formula>FIND("?",AC132)</formula>
    </cfRule>
    <cfRule type="expression" dxfId="19824" priority="25655" stopIfTrue="1">
      <formula>FIND("?",AC132)</formula>
    </cfRule>
    <cfRule type="expression" dxfId="19823" priority="25656" stopIfTrue="1">
      <formula>FIND("?",AC132)</formula>
    </cfRule>
    <cfRule type="expression" dxfId="19822" priority="25657" stopIfTrue="1">
      <formula>FIND("?",AC132)</formula>
    </cfRule>
    <cfRule type="expression" dxfId="19821" priority="25658" stopIfTrue="1">
      <formula>FIND("?",AC132)</formula>
    </cfRule>
    <cfRule type="expression" dxfId="19820" priority="25659" stopIfTrue="1">
      <formula>FIND("?",AC132)</formula>
    </cfRule>
    <cfRule type="expression" dxfId="19819" priority="25660" stopIfTrue="1">
      <formula>FIND("?",AC132)</formula>
    </cfRule>
    <cfRule type="expression" dxfId="19818" priority="25661" stopIfTrue="1">
      <formula>FIND("?",AC132)</formula>
    </cfRule>
    <cfRule type="expression" dxfId="19817" priority="25662" stopIfTrue="1">
      <formula>FIND("?",AC132)</formula>
    </cfRule>
    <cfRule type="expression" dxfId="19816" priority="25663" stopIfTrue="1">
      <formula>FIND("?",AC132)</formula>
    </cfRule>
    <cfRule type="expression" dxfId="19815" priority="25664" stopIfTrue="1">
      <formula>FIND("?",AC132)</formula>
    </cfRule>
    <cfRule type="expression" dxfId="19814" priority="25665" stopIfTrue="1">
      <formula>FIND("?",AC132)</formula>
    </cfRule>
    <cfRule type="expression" dxfId="19813" priority="25666" stopIfTrue="1">
      <formula>FIND("?",AC132)</formula>
    </cfRule>
  </conditionalFormatting>
  <conditionalFormatting sqref="AC133">
    <cfRule type="expression" dxfId="19812" priority="25641" stopIfTrue="1">
      <formula>FIND("?",AC133)</formula>
    </cfRule>
    <cfRule type="expression" dxfId="19811" priority="25642" stopIfTrue="1">
      <formula>FIND("?",AC133)</formula>
    </cfRule>
    <cfRule type="expression" dxfId="19810" priority="25643" stopIfTrue="1">
      <formula>FIND("?",AC133)</formula>
    </cfRule>
    <cfRule type="expression" dxfId="19809" priority="25644" stopIfTrue="1">
      <formula>FIND("?",AC133)</formula>
    </cfRule>
    <cfRule type="expression" dxfId="19808" priority="25645" stopIfTrue="1">
      <formula>FIND("?",AC133)</formula>
    </cfRule>
    <cfRule type="expression" dxfId="19807" priority="25646" stopIfTrue="1">
      <formula>FIND("?",AC133)</formula>
    </cfRule>
    <cfRule type="expression" dxfId="19806" priority="25647" stopIfTrue="1">
      <formula>FIND("?",AC133)</formula>
    </cfRule>
    <cfRule type="expression" dxfId="19805" priority="25648" stopIfTrue="1">
      <formula>FIND("?",AC133)</formula>
    </cfRule>
    <cfRule type="expression" dxfId="19804" priority="25649" stopIfTrue="1">
      <formula>FIND("?",AC133)</formula>
    </cfRule>
    <cfRule type="expression" dxfId="19803" priority="25650" stopIfTrue="1">
      <formula>FIND("?",AC133)</formula>
    </cfRule>
    <cfRule type="expression" dxfId="19802" priority="25651" stopIfTrue="1">
      <formula>FIND("?",AC133)</formula>
    </cfRule>
    <cfRule type="expression" dxfId="19801" priority="25652" stopIfTrue="1">
      <formula>FIND("?",AC133)</formula>
    </cfRule>
    <cfRule type="expression" dxfId="19800" priority="25653" stopIfTrue="1">
      <formula>FIND("?",AC133)</formula>
    </cfRule>
  </conditionalFormatting>
  <conditionalFormatting sqref="AC130:AC133">
    <cfRule type="expression" dxfId="19799" priority="25638" stopIfTrue="1">
      <formula>FIND("?",AC130)</formula>
    </cfRule>
    <cfRule type="expression" dxfId="19798" priority="25639" stopIfTrue="1">
      <formula>FIND("?",AC130)</formula>
    </cfRule>
    <cfRule type="expression" dxfId="19797" priority="25640" stopIfTrue="1">
      <formula>FIND("?",AC130)</formula>
    </cfRule>
  </conditionalFormatting>
  <conditionalFormatting sqref="AC130">
    <cfRule type="expression" dxfId="19796" priority="25631" stopIfTrue="1">
      <formula>FIND("?",AC130)</formula>
    </cfRule>
    <cfRule type="expression" dxfId="19795" priority="25632" stopIfTrue="1">
      <formula>FIND("?",AC130)</formula>
    </cfRule>
    <cfRule type="expression" dxfId="19794" priority="25633" stopIfTrue="1">
      <formula>FIND("?",AC130)</formula>
    </cfRule>
    <cfRule type="expression" dxfId="19793" priority="25634" stopIfTrue="1">
      <formula>FIND("?",AC130)</formula>
    </cfRule>
    <cfRule type="expression" dxfId="19792" priority="25635" stopIfTrue="1">
      <formula>FIND("?",AC130)</formula>
    </cfRule>
    <cfRule type="expression" dxfId="19791" priority="25636" stopIfTrue="1">
      <formula>FIND("?",AC130)</formula>
    </cfRule>
    <cfRule type="expression" dxfId="19790" priority="25637" stopIfTrue="1">
      <formula>FIND("?",AC130)</formula>
    </cfRule>
  </conditionalFormatting>
  <conditionalFormatting sqref="AC131">
    <cfRule type="expression" dxfId="19789" priority="25624" stopIfTrue="1">
      <formula>FIND("?",AC131)</formula>
    </cfRule>
    <cfRule type="expression" dxfId="19788" priority="25625" stopIfTrue="1">
      <formula>FIND("?",AC131)</formula>
    </cfRule>
    <cfRule type="expression" dxfId="19787" priority="25626" stopIfTrue="1">
      <formula>FIND("?",AC131)</formula>
    </cfRule>
    <cfRule type="expression" dxfId="19786" priority="25627" stopIfTrue="1">
      <formula>FIND("?",AC131)</formula>
    </cfRule>
    <cfRule type="expression" dxfId="19785" priority="25628" stopIfTrue="1">
      <formula>FIND("?",AC131)</formula>
    </cfRule>
    <cfRule type="expression" dxfId="19784" priority="25629" stopIfTrue="1">
      <formula>FIND("?",AC131)</formula>
    </cfRule>
    <cfRule type="expression" dxfId="19783" priority="25630" stopIfTrue="1">
      <formula>FIND("?",AC131)</formula>
    </cfRule>
  </conditionalFormatting>
  <conditionalFormatting sqref="AC132">
    <cfRule type="expression" dxfId="19782" priority="25617" stopIfTrue="1">
      <formula>FIND("?",AC132)</formula>
    </cfRule>
    <cfRule type="expression" dxfId="19781" priority="25618" stopIfTrue="1">
      <formula>FIND("?",AC132)</formula>
    </cfRule>
    <cfRule type="expression" dxfId="19780" priority="25619" stopIfTrue="1">
      <formula>FIND("?",AC132)</formula>
    </cfRule>
    <cfRule type="expression" dxfId="19779" priority="25620" stopIfTrue="1">
      <formula>FIND("?",AC132)</formula>
    </cfRule>
    <cfRule type="expression" dxfId="19778" priority="25621" stopIfTrue="1">
      <formula>FIND("?",AC132)</formula>
    </cfRule>
    <cfRule type="expression" dxfId="19777" priority="25622" stopIfTrue="1">
      <formula>FIND("?",AC132)</formula>
    </cfRule>
    <cfRule type="expression" dxfId="19776" priority="25623" stopIfTrue="1">
      <formula>FIND("?",AC132)</formula>
    </cfRule>
  </conditionalFormatting>
  <conditionalFormatting sqref="AC133">
    <cfRule type="expression" dxfId="19775" priority="25610" stopIfTrue="1">
      <formula>FIND("?",AC133)</formula>
    </cfRule>
    <cfRule type="expression" dxfId="19774" priority="25611" stopIfTrue="1">
      <formula>FIND("?",AC133)</formula>
    </cfRule>
    <cfRule type="expression" dxfId="19773" priority="25612" stopIfTrue="1">
      <formula>FIND("?",AC133)</formula>
    </cfRule>
    <cfRule type="expression" dxfId="19772" priority="25613" stopIfTrue="1">
      <formula>FIND("?",AC133)</formula>
    </cfRule>
    <cfRule type="expression" dxfId="19771" priority="25614" stopIfTrue="1">
      <formula>FIND("?",AC133)</formula>
    </cfRule>
    <cfRule type="expression" dxfId="19770" priority="25615" stopIfTrue="1">
      <formula>FIND("?",AC133)</formula>
    </cfRule>
    <cfRule type="expression" dxfId="19769" priority="25616" stopIfTrue="1">
      <formula>FIND("?",AC133)</formula>
    </cfRule>
  </conditionalFormatting>
  <conditionalFormatting sqref="AC130:AC133">
    <cfRule type="expression" dxfId="19768" priority="25609" stopIfTrue="1">
      <formula>FIND("?",AC130)</formula>
    </cfRule>
  </conditionalFormatting>
  <conditionalFormatting sqref="AC132">
    <cfRule type="expression" dxfId="19767" priority="25597" stopIfTrue="1">
      <formula>FIND("?",AC132)</formula>
    </cfRule>
    <cfRule type="expression" dxfId="19766" priority="25598" stopIfTrue="1">
      <formula>FIND("?",AC132)</formula>
    </cfRule>
    <cfRule type="expression" dxfId="19765" priority="25599" stopIfTrue="1">
      <formula>FIND("?",AC132)</formula>
    </cfRule>
    <cfRule type="expression" dxfId="19764" priority="25600" stopIfTrue="1">
      <formula>FIND("?",AC132)</formula>
    </cfRule>
    <cfRule type="expression" dxfId="19763" priority="25601" stopIfTrue="1">
      <formula>FIND("?",AC132)</formula>
    </cfRule>
    <cfRule type="expression" dxfId="19762" priority="25602" stopIfTrue="1">
      <formula>FIND("?",AC132)</formula>
    </cfRule>
    <cfRule type="expression" dxfId="19761" priority="25603" stopIfTrue="1">
      <formula>FIND("?",AC132)</formula>
    </cfRule>
    <cfRule type="expression" dxfId="19760" priority="25604" stopIfTrue="1">
      <formula>FIND("?",AC132)</formula>
    </cfRule>
    <cfRule type="expression" dxfId="19759" priority="25605" stopIfTrue="1">
      <formula>FIND("?",AC132)</formula>
    </cfRule>
    <cfRule type="expression" dxfId="19758" priority="25606" stopIfTrue="1">
      <formula>FIND("?",AC132)</formula>
    </cfRule>
    <cfRule type="expression" dxfId="19757" priority="25607" stopIfTrue="1">
      <formula>FIND("?",AC132)</formula>
    </cfRule>
    <cfRule type="expression" dxfId="19756" priority="25608" stopIfTrue="1">
      <formula>FIND("?",AC132)</formula>
    </cfRule>
  </conditionalFormatting>
  <conditionalFormatting sqref="AC132">
    <cfRule type="expression" dxfId="19755" priority="25594" stopIfTrue="1">
      <formula>FIND("?",AC132)</formula>
    </cfRule>
    <cfRule type="expression" dxfId="19754" priority="25595" stopIfTrue="1">
      <formula>FIND("?",AC132)</formula>
    </cfRule>
    <cfRule type="expression" dxfId="19753" priority="25596" stopIfTrue="1">
      <formula>FIND("?",AC132)</formula>
    </cfRule>
  </conditionalFormatting>
  <conditionalFormatting sqref="AC132">
    <cfRule type="expression" dxfId="19752" priority="25587" stopIfTrue="1">
      <formula>FIND("?",AC132)</formula>
    </cfRule>
    <cfRule type="expression" dxfId="19751" priority="25588" stopIfTrue="1">
      <formula>FIND("?",AC132)</formula>
    </cfRule>
    <cfRule type="expression" dxfId="19750" priority="25589" stopIfTrue="1">
      <formula>FIND("?",AC132)</formula>
    </cfRule>
    <cfRule type="expression" dxfId="19749" priority="25590" stopIfTrue="1">
      <formula>FIND("?",AC132)</formula>
    </cfRule>
    <cfRule type="expression" dxfId="19748" priority="25591" stopIfTrue="1">
      <formula>FIND("?",AC132)</formula>
    </cfRule>
    <cfRule type="expression" dxfId="19747" priority="25592" stopIfTrue="1">
      <formula>FIND("?",AC132)</formula>
    </cfRule>
    <cfRule type="expression" dxfId="19746" priority="25593" stopIfTrue="1">
      <formula>FIND("?",AC132)</formula>
    </cfRule>
  </conditionalFormatting>
  <conditionalFormatting sqref="AC132">
    <cfRule type="expression" dxfId="19745" priority="25586" stopIfTrue="1">
      <formula>FIND("?",AC132)</formula>
    </cfRule>
  </conditionalFormatting>
  <conditionalFormatting sqref="AC130">
    <cfRule type="expression" dxfId="19744" priority="25574" stopIfTrue="1">
      <formula>FIND("?",AC130)</formula>
    </cfRule>
    <cfRule type="expression" dxfId="19743" priority="25575" stopIfTrue="1">
      <formula>FIND("?",AC130)</formula>
    </cfRule>
    <cfRule type="expression" dxfId="19742" priority="25576" stopIfTrue="1">
      <formula>FIND("?",AC130)</formula>
    </cfRule>
    <cfRule type="expression" dxfId="19741" priority="25577" stopIfTrue="1">
      <formula>FIND("?",AC130)</formula>
    </cfRule>
    <cfRule type="expression" dxfId="19740" priority="25578" stopIfTrue="1">
      <formula>FIND("?",AC130)</formula>
    </cfRule>
    <cfRule type="expression" dxfId="19739" priority="25579" stopIfTrue="1">
      <formula>FIND("?",AC130)</formula>
    </cfRule>
    <cfRule type="expression" dxfId="19738" priority="25580" stopIfTrue="1">
      <formula>FIND("?",AC130)</formula>
    </cfRule>
    <cfRule type="expression" dxfId="19737" priority="25581" stopIfTrue="1">
      <formula>FIND("?",AC130)</formula>
    </cfRule>
    <cfRule type="expression" dxfId="19736" priority="25582" stopIfTrue="1">
      <formula>FIND("?",AC130)</formula>
    </cfRule>
    <cfRule type="expression" dxfId="19735" priority="25583" stopIfTrue="1">
      <formula>FIND("?",AC130)</formula>
    </cfRule>
    <cfRule type="expression" dxfId="19734" priority="25584" stopIfTrue="1">
      <formula>FIND("?",AC130)</formula>
    </cfRule>
    <cfRule type="expression" dxfId="19733" priority="25585" stopIfTrue="1">
      <formula>FIND("?",AC130)</formula>
    </cfRule>
  </conditionalFormatting>
  <conditionalFormatting sqref="AC130">
    <cfRule type="expression" dxfId="19732" priority="25567" stopIfTrue="1">
      <formula>FIND("?",AC130)</formula>
    </cfRule>
    <cfRule type="expression" dxfId="19731" priority="25568" stopIfTrue="1">
      <formula>FIND("?",AC130)</formula>
    </cfRule>
    <cfRule type="expression" dxfId="19730" priority="25569" stopIfTrue="1">
      <formula>FIND("?",AC130)</formula>
    </cfRule>
    <cfRule type="expression" dxfId="19729" priority="25570" stopIfTrue="1">
      <formula>FIND("?",AC130)</formula>
    </cfRule>
    <cfRule type="expression" dxfId="19728" priority="25571" stopIfTrue="1">
      <formula>FIND("?",AC130)</formula>
    </cfRule>
    <cfRule type="expression" dxfId="19727" priority="25572" stopIfTrue="1">
      <formula>FIND("?",AC130)</formula>
    </cfRule>
    <cfRule type="expression" dxfId="19726" priority="25573" stopIfTrue="1">
      <formula>FIND("?",AC130)</formula>
    </cfRule>
  </conditionalFormatting>
  <conditionalFormatting sqref="AC133">
    <cfRule type="expression" dxfId="19725" priority="25555" stopIfTrue="1">
      <formula>FIND("?",AC133)</formula>
    </cfRule>
    <cfRule type="expression" dxfId="19724" priority="25556" stopIfTrue="1">
      <formula>FIND("?",AC133)</formula>
    </cfRule>
    <cfRule type="expression" dxfId="19723" priority="25557" stopIfTrue="1">
      <formula>FIND("?",AC133)</formula>
    </cfRule>
    <cfRule type="expression" dxfId="19722" priority="25558" stopIfTrue="1">
      <formula>FIND("?",AC133)</formula>
    </cfRule>
    <cfRule type="expression" dxfId="19721" priority="25559" stopIfTrue="1">
      <formula>FIND("?",AC133)</formula>
    </cfRule>
    <cfRule type="expression" dxfId="19720" priority="25560" stopIfTrue="1">
      <formula>FIND("?",AC133)</formula>
    </cfRule>
    <cfRule type="expression" dxfId="19719" priority="25561" stopIfTrue="1">
      <formula>FIND("?",AC133)</formula>
    </cfRule>
    <cfRule type="expression" dxfId="19718" priority="25562" stopIfTrue="1">
      <formula>FIND("?",AC133)</formula>
    </cfRule>
    <cfRule type="expression" dxfId="19717" priority="25563" stopIfTrue="1">
      <formula>FIND("?",AC133)</formula>
    </cfRule>
    <cfRule type="expression" dxfId="19716" priority="25564" stopIfTrue="1">
      <formula>FIND("?",AC133)</formula>
    </cfRule>
    <cfRule type="expression" dxfId="19715" priority="25565" stopIfTrue="1">
      <formula>FIND("?",AC133)</formula>
    </cfRule>
    <cfRule type="expression" dxfId="19714" priority="25566" stopIfTrue="1">
      <formula>FIND("?",AC133)</formula>
    </cfRule>
  </conditionalFormatting>
  <conditionalFormatting sqref="AC133">
    <cfRule type="expression" dxfId="19713" priority="25548" stopIfTrue="1">
      <formula>FIND("?",AC133)</formula>
    </cfRule>
    <cfRule type="expression" dxfId="19712" priority="25549" stopIfTrue="1">
      <formula>FIND("?",AC133)</formula>
    </cfRule>
    <cfRule type="expression" dxfId="19711" priority="25550" stopIfTrue="1">
      <formula>FIND("?",AC133)</formula>
    </cfRule>
    <cfRule type="expression" dxfId="19710" priority="25551" stopIfTrue="1">
      <formula>FIND("?",AC133)</formula>
    </cfRule>
    <cfRule type="expression" dxfId="19709" priority="25552" stopIfTrue="1">
      <formula>FIND("?",AC133)</formula>
    </cfRule>
    <cfRule type="expression" dxfId="19708" priority="25553" stopIfTrue="1">
      <formula>FIND("?",AC133)</formula>
    </cfRule>
    <cfRule type="expression" dxfId="19707" priority="25554" stopIfTrue="1">
      <formula>FIND("?",AC133)</formula>
    </cfRule>
  </conditionalFormatting>
  <conditionalFormatting sqref="AC133">
    <cfRule type="expression" dxfId="19706" priority="25536" stopIfTrue="1">
      <formula>FIND("?",AC133)</formula>
    </cfRule>
    <cfRule type="expression" dxfId="19705" priority="25537" stopIfTrue="1">
      <formula>FIND("?",AC133)</formula>
    </cfRule>
    <cfRule type="expression" dxfId="19704" priority="25538" stopIfTrue="1">
      <formula>FIND("?",AC133)</formula>
    </cfRule>
    <cfRule type="expression" dxfId="19703" priority="25539" stopIfTrue="1">
      <formula>FIND("?",AC133)</formula>
    </cfRule>
    <cfRule type="expression" dxfId="19702" priority="25540" stopIfTrue="1">
      <formula>FIND("?",AC133)</formula>
    </cfRule>
    <cfRule type="expression" dxfId="19701" priority="25541" stopIfTrue="1">
      <formula>FIND("?",AC133)</formula>
    </cfRule>
    <cfRule type="expression" dxfId="19700" priority="25542" stopIfTrue="1">
      <formula>FIND("?",AC133)</formula>
    </cfRule>
    <cfRule type="expression" dxfId="19699" priority="25543" stopIfTrue="1">
      <formula>FIND("?",AC133)</formula>
    </cfRule>
    <cfRule type="expression" dxfId="19698" priority="25544" stopIfTrue="1">
      <formula>FIND("?",AC133)</formula>
    </cfRule>
    <cfRule type="expression" dxfId="19697" priority="25545" stopIfTrue="1">
      <formula>FIND("?",AC133)</formula>
    </cfRule>
    <cfRule type="expression" dxfId="19696" priority="25546" stopIfTrue="1">
      <formula>FIND("?",AC133)</formula>
    </cfRule>
    <cfRule type="expression" dxfId="19695" priority="25547" stopIfTrue="1">
      <formula>FIND("?",AC133)</formula>
    </cfRule>
  </conditionalFormatting>
  <conditionalFormatting sqref="AC133">
    <cfRule type="expression" dxfId="19694" priority="25529" stopIfTrue="1">
      <formula>FIND("?",AC133)</formula>
    </cfRule>
    <cfRule type="expression" dxfId="19693" priority="25530" stopIfTrue="1">
      <formula>FIND("?",AC133)</formula>
    </cfRule>
    <cfRule type="expression" dxfId="19692" priority="25531" stopIfTrue="1">
      <formula>FIND("?",AC133)</formula>
    </cfRule>
    <cfRule type="expression" dxfId="19691" priority="25532" stopIfTrue="1">
      <formula>FIND("?",AC133)</formula>
    </cfRule>
    <cfRule type="expression" dxfId="19690" priority="25533" stopIfTrue="1">
      <formula>FIND("?",AC133)</formula>
    </cfRule>
    <cfRule type="expression" dxfId="19689" priority="25534" stopIfTrue="1">
      <formula>FIND("?",AC133)</formula>
    </cfRule>
    <cfRule type="expression" dxfId="19688" priority="25535" stopIfTrue="1">
      <formula>FIND("?",AC133)</formula>
    </cfRule>
  </conditionalFormatting>
  <conditionalFormatting sqref="AC129">
    <cfRule type="expression" dxfId="19687" priority="25528" stopIfTrue="1">
      <formula>FIND("?",AC129)</formula>
    </cfRule>
  </conditionalFormatting>
  <conditionalFormatting sqref="AC130">
    <cfRule type="expression" dxfId="19686" priority="25527" stopIfTrue="1">
      <formula>FIND("?",AC130)</formula>
    </cfRule>
  </conditionalFormatting>
  <conditionalFormatting sqref="AC131">
    <cfRule type="expression" dxfId="19685" priority="25526" stopIfTrue="1">
      <formula>FIND("?",AC131)</formula>
    </cfRule>
  </conditionalFormatting>
  <conditionalFormatting sqref="AC132">
    <cfRule type="expression" dxfId="19684" priority="25525" stopIfTrue="1">
      <formula>FIND("?",AC132)</formula>
    </cfRule>
  </conditionalFormatting>
  <conditionalFormatting sqref="AC133">
    <cfRule type="expression" dxfId="19683" priority="25524" stopIfTrue="1">
      <formula>FIND("?",AC133)</formula>
    </cfRule>
  </conditionalFormatting>
  <conditionalFormatting sqref="AC132">
    <cfRule type="expression" dxfId="19682" priority="25511" stopIfTrue="1">
      <formula>FIND("?",AC132)</formula>
    </cfRule>
    <cfRule type="expression" dxfId="19681" priority="25512" stopIfTrue="1">
      <formula>FIND("?",AC132)</formula>
    </cfRule>
    <cfRule type="expression" dxfId="19680" priority="25513" stopIfTrue="1">
      <formula>FIND("?",AC132)</formula>
    </cfRule>
    <cfRule type="expression" dxfId="19679" priority="25514" stopIfTrue="1">
      <formula>FIND("?",AC132)</formula>
    </cfRule>
    <cfRule type="expression" dxfId="19678" priority="25515" stopIfTrue="1">
      <formula>FIND("?",AC132)</formula>
    </cfRule>
    <cfRule type="expression" dxfId="19677" priority="25516" stopIfTrue="1">
      <formula>FIND("?",AC132)</formula>
    </cfRule>
    <cfRule type="expression" dxfId="19676" priority="25517" stopIfTrue="1">
      <formula>FIND("?",AC132)</formula>
    </cfRule>
    <cfRule type="expression" dxfId="19675" priority="25518" stopIfTrue="1">
      <formula>FIND("?",AC132)</formula>
    </cfRule>
    <cfRule type="expression" dxfId="19674" priority="25519" stopIfTrue="1">
      <formula>FIND("?",AC132)</formula>
    </cfRule>
    <cfRule type="expression" dxfId="19673" priority="25520" stopIfTrue="1">
      <formula>FIND("?",AC132)</formula>
    </cfRule>
    <cfRule type="expression" dxfId="19672" priority="25521" stopIfTrue="1">
      <formula>FIND("?",AC132)</formula>
    </cfRule>
    <cfRule type="expression" dxfId="19671" priority="25522" stopIfTrue="1">
      <formula>FIND("?",AC132)</formula>
    </cfRule>
    <cfRule type="expression" dxfId="19670" priority="25523" stopIfTrue="1">
      <formula>FIND("?",AC132)</formula>
    </cfRule>
  </conditionalFormatting>
  <conditionalFormatting sqref="AC133">
    <cfRule type="expression" dxfId="19669" priority="25498" stopIfTrue="1">
      <formula>FIND("?",AC133)</formula>
    </cfRule>
    <cfRule type="expression" dxfId="19668" priority="25499" stopIfTrue="1">
      <formula>FIND("?",AC133)</formula>
    </cfRule>
    <cfRule type="expression" dxfId="19667" priority="25500" stopIfTrue="1">
      <formula>FIND("?",AC133)</formula>
    </cfRule>
    <cfRule type="expression" dxfId="19666" priority="25501" stopIfTrue="1">
      <formula>FIND("?",AC133)</formula>
    </cfRule>
    <cfRule type="expression" dxfId="19665" priority="25502" stopIfTrue="1">
      <formula>FIND("?",AC133)</formula>
    </cfRule>
    <cfRule type="expression" dxfId="19664" priority="25503" stopIfTrue="1">
      <formula>FIND("?",AC133)</formula>
    </cfRule>
    <cfRule type="expression" dxfId="19663" priority="25504" stopIfTrue="1">
      <formula>FIND("?",AC133)</formula>
    </cfRule>
    <cfRule type="expression" dxfId="19662" priority="25505" stopIfTrue="1">
      <formula>FIND("?",AC133)</formula>
    </cfRule>
    <cfRule type="expression" dxfId="19661" priority="25506" stopIfTrue="1">
      <formula>FIND("?",AC133)</formula>
    </cfRule>
    <cfRule type="expression" dxfId="19660" priority="25507" stopIfTrue="1">
      <formula>FIND("?",AC133)</formula>
    </cfRule>
    <cfRule type="expression" dxfId="19659" priority="25508" stopIfTrue="1">
      <formula>FIND("?",AC133)</formula>
    </cfRule>
    <cfRule type="expression" dxfId="19658" priority="25509" stopIfTrue="1">
      <formula>FIND("?",AC133)</formula>
    </cfRule>
    <cfRule type="expression" dxfId="19657" priority="25510" stopIfTrue="1">
      <formula>FIND("?",AC133)</formula>
    </cfRule>
  </conditionalFormatting>
  <conditionalFormatting sqref="AC132">
    <cfRule type="expression" dxfId="19656" priority="25491" stopIfTrue="1">
      <formula>FIND("?",AC132)</formula>
    </cfRule>
    <cfRule type="expression" dxfId="19655" priority="25492" stopIfTrue="1">
      <formula>FIND("?",AC132)</formula>
    </cfRule>
    <cfRule type="expression" dxfId="19654" priority="25493" stopIfTrue="1">
      <formula>FIND("?",AC132)</formula>
    </cfRule>
    <cfRule type="expression" dxfId="19653" priority="25494" stopIfTrue="1">
      <formula>FIND("?",AC132)</formula>
    </cfRule>
    <cfRule type="expression" dxfId="19652" priority="25495" stopIfTrue="1">
      <formula>FIND("?",AC132)</formula>
    </cfRule>
    <cfRule type="expression" dxfId="19651" priority="25496" stopIfTrue="1">
      <formula>FIND("?",AC132)</formula>
    </cfRule>
    <cfRule type="expression" dxfId="19650" priority="25497" stopIfTrue="1">
      <formula>FIND("?",AC132)</formula>
    </cfRule>
  </conditionalFormatting>
  <conditionalFormatting sqref="AC133">
    <cfRule type="expression" dxfId="19649" priority="25484" stopIfTrue="1">
      <formula>FIND("?",AC133)</formula>
    </cfRule>
    <cfRule type="expression" dxfId="19648" priority="25485" stopIfTrue="1">
      <formula>FIND("?",AC133)</formula>
    </cfRule>
    <cfRule type="expression" dxfId="19647" priority="25486" stopIfTrue="1">
      <formula>FIND("?",AC133)</formula>
    </cfRule>
    <cfRule type="expression" dxfId="19646" priority="25487" stopIfTrue="1">
      <formula>FIND("?",AC133)</formula>
    </cfRule>
    <cfRule type="expression" dxfId="19645" priority="25488" stopIfTrue="1">
      <formula>FIND("?",AC133)</formula>
    </cfRule>
    <cfRule type="expression" dxfId="19644" priority="25489" stopIfTrue="1">
      <formula>FIND("?",AC133)</formula>
    </cfRule>
    <cfRule type="expression" dxfId="19643" priority="25490" stopIfTrue="1">
      <formula>FIND("?",AC133)</formula>
    </cfRule>
  </conditionalFormatting>
  <conditionalFormatting sqref="AC132">
    <cfRule type="expression" dxfId="19642" priority="25472" stopIfTrue="1">
      <formula>FIND("?",AC132)</formula>
    </cfRule>
    <cfRule type="expression" dxfId="19641" priority="25473" stopIfTrue="1">
      <formula>FIND("?",AC132)</formula>
    </cfRule>
    <cfRule type="expression" dxfId="19640" priority="25474" stopIfTrue="1">
      <formula>FIND("?",AC132)</formula>
    </cfRule>
    <cfRule type="expression" dxfId="19639" priority="25475" stopIfTrue="1">
      <formula>FIND("?",AC132)</formula>
    </cfRule>
    <cfRule type="expression" dxfId="19638" priority="25476" stopIfTrue="1">
      <formula>FIND("?",AC132)</formula>
    </cfRule>
    <cfRule type="expression" dxfId="19637" priority="25477" stopIfTrue="1">
      <formula>FIND("?",AC132)</formula>
    </cfRule>
    <cfRule type="expression" dxfId="19636" priority="25478" stopIfTrue="1">
      <formula>FIND("?",AC132)</formula>
    </cfRule>
    <cfRule type="expression" dxfId="19635" priority="25479" stopIfTrue="1">
      <formula>FIND("?",AC132)</formula>
    </cfRule>
    <cfRule type="expression" dxfId="19634" priority="25480" stopIfTrue="1">
      <formula>FIND("?",AC132)</formula>
    </cfRule>
    <cfRule type="expression" dxfId="19633" priority="25481" stopIfTrue="1">
      <formula>FIND("?",AC132)</formula>
    </cfRule>
    <cfRule type="expression" dxfId="19632" priority="25482" stopIfTrue="1">
      <formula>FIND("?",AC132)</formula>
    </cfRule>
    <cfRule type="expression" dxfId="19631" priority="25483" stopIfTrue="1">
      <formula>FIND("?",AC132)</formula>
    </cfRule>
  </conditionalFormatting>
  <conditionalFormatting sqref="AC132">
    <cfRule type="expression" dxfId="19630" priority="25465" stopIfTrue="1">
      <formula>FIND("?",AC132)</formula>
    </cfRule>
    <cfRule type="expression" dxfId="19629" priority="25466" stopIfTrue="1">
      <formula>FIND("?",AC132)</formula>
    </cfRule>
    <cfRule type="expression" dxfId="19628" priority="25467" stopIfTrue="1">
      <formula>FIND("?",AC132)</formula>
    </cfRule>
    <cfRule type="expression" dxfId="19627" priority="25468" stopIfTrue="1">
      <formula>FIND("?",AC132)</formula>
    </cfRule>
    <cfRule type="expression" dxfId="19626" priority="25469" stopIfTrue="1">
      <formula>FIND("?",AC132)</formula>
    </cfRule>
    <cfRule type="expression" dxfId="19625" priority="25470" stopIfTrue="1">
      <formula>FIND("?",AC132)</formula>
    </cfRule>
    <cfRule type="expression" dxfId="19624" priority="25471" stopIfTrue="1">
      <formula>FIND("?",AC132)</formula>
    </cfRule>
  </conditionalFormatting>
  <conditionalFormatting sqref="AC132">
    <cfRule type="expression" dxfId="19623" priority="25464" stopIfTrue="1">
      <formula>FIND("?",AC132)</formula>
    </cfRule>
  </conditionalFormatting>
  <conditionalFormatting sqref="AC133">
    <cfRule type="expression" dxfId="19622" priority="25463" stopIfTrue="1">
      <formula>FIND("?",AC133)</formula>
    </cfRule>
  </conditionalFormatting>
  <conditionalFormatting sqref="AD300">
    <cfRule type="expression" dxfId="19621" priority="25461" stopIfTrue="1">
      <formula>FIND("?",AD300)</formula>
    </cfRule>
    <cfRule type="expression" dxfId="19620" priority="25462" stopIfTrue="1">
      <formula>FIND("?",AD300)</formula>
    </cfRule>
  </conditionalFormatting>
  <conditionalFormatting sqref="AD300">
    <cfRule type="expression" dxfId="19619" priority="25458" stopIfTrue="1">
      <formula>FIND("?",AD300)</formula>
    </cfRule>
    <cfRule type="expression" dxfId="19618" priority="25459" stopIfTrue="1">
      <formula>FIND("?",AD300)</formula>
    </cfRule>
    <cfRule type="expression" dxfId="19617" priority="25460" stopIfTrue="1">
      <formula>FIND("?",AD300)</formula>
    </cfRule>
  </conditionalFormatting>
  <conditionalFormatting sqref="AD300">
    <cfRule type="expression" dxfId="19616" priority="25457" stopIfTrue="1">
      <formula>FIND("?",AD300)</formula>
    </cfRule>
  </conditionalFormatting>
  <conditionalFormatting sqref="AD300">
    <cfRule type="expression" dxfId="19615" priority="25456" stopIfTrue="1">
      <formula>FIND("?",AD300)</formula>
    </cfRule>
  </conditionalFormatting>
  <conditionalFormatting sqref="AD300">
    <cfRule type="expression" dxfId="19614" priority="25454" stopIfTrue="1">
      <formula>FIND("?",AD300)</formula>
    </cfRule>
    <cfRule type="expression" dxfId="19613" priority="25455" stopIfTrue="1">
      <formula>FIND("?",AD300)</formula>
    </cfRule>
  </conditionalFormatting>
  <conditionalFormatting sqref="AD300">
    <cfRule type="expression" dxfId="19612" priority="25451" stopIfTrue="1">
      <formula>FIND("?",AD300)</formula>
    </cfRule>
    <cfRule type="expression" dxfId="19611" priority="25452" stopIfTrue="1">
      <formula>FIND("?",AD300)</formula>
    </cfRule>
    <cfRule type="expression" dxfId="19610" priority="25453" stopIfTrue="1">
      <formula>FIND("?",AD300)</formula>
    </cfRule>
  </conditionalFormatting>
  <conditionalFormatting sqref="AD300">
    <cfRule type="expression" dxfId="19609" priority="25450" stopIfTrue="1">
      <formula>FIND("?",AD300)</formula>
    </cfRule>
  </conditionalFormatting>
  <conditionalFormatting sqref="AD300">
    <cfRule type="expression" dxfId="19608" priority="25449" stopIfTrue="1">
      <formula>FIND("?",AD300)</formula>
    </cfRule>
  </conditionalFormatting>
  <conditionalFormatting sqref="AD300">
    <cfRule type="expression" dxfId="19607" priority="25448" stopIfTrue="1">
      <formula>FIND("?",AD300)</formula>
    </cfRule>
  </conditionalFormatting>
  <conditionalFormatting sqref="AD299">
    <cfRule type="expression" dxfId="19606" priority="25446" stopIfTrue="1">
      <formula>FIND("?",AD299)</formula>
    </cfRule>
    <cfRule type="expression" dxfId="19605" priority="25447" stopIfTrue="1">
      <formula>FIND("?",AD299)</formula>
    </cfRule>
  </conditionalFormatting>
  <conditionalFormatting sqref="AD299">
    <cfRule type="expression" dxfId="19604" priority="25445" stopIfTrue="1">
      <formula>FIND("?",AD299)</formula>
    </cfRule>
  </conditionalFormatting>
  <conditionalFormatting sqref="AD299">
    <cfRule type="expression" dxfId="19603" priority="25442" stopIfTrue="1">
      <formula>FIND("?",AD299)</formula>
    </cfRule>
    <cfRule type="expression" dxfId="19602" priority="25443" stopIfTrue="1">
      <formula>FIND("?",AD299)</formula>
    </cfRule>
    <cfRule type="expression" dxfId="19601" priority="25444" stopIfTrue="1">
      <formula>FIND("?",AD299)</formula>
    </cfRule>
  </conditionalFormatting>
  <conditionalFormatting sqref="AD299">
    <cfRule type="expression" dxfId="19600" priority="25441" stopIfTrue="1">
      <formula>FIND("?",AD299)</formula>
    </cfRule>
  </conditionalFormatting>
  <conditionalFormatting sqref="AD247">
    <cfRule type="expression" dxfId="19599" priority="25439" stopIfTrue="1">
      <formula>FIND("?",AD247)</formula>
    </cfRule>
    <cfRule type="expression" dxfId="19598" priority="25440" stopIfTrue="1">
      <formula>FIND("?",AD247)</formula>
    </cfRule>
  </conditionalFormatting>
  <conditionalFormatting sqref="AD247">
    <cfRule type="expression" dxfId="19597" priority="25438" stopIfTrue="1">
      <formula>FIND("?",AD247)</formula>
    </cfRule>
  </conditionalFormatting>
  <conditionalFormatting sqref="AD247">
    <cfRule type="expression" dxfId="19596" priority="25435" stopIfTrue="1">
      <formula>FIND("?",AD247)</formula>
    </cfRule>
    <cfRule type="expression" dxfId="19595" priority="25436" stopIfTrue="1">
      <formula>FIND("?",AD247)</formula>
    </cfRule>
    <cfRule type="expression" dxfId="19594" priority="25437" stopIfTrue="1">
      <formula>FIND("?",AD247)</formula>
    </cfRule>
  </conditionalFormatting>
  <conditionalFormatting sqref="AD247">
    <cfRule type="expression" dxfId="19593" priority="25434" stopIfTrue="1">
      <formula>FIND("?",AD247)</formula>
    </cfRule>
  </conditionalFormatting>
  <conditionalFormatting sqref="AC247">
    <cfRule type="expression" dxfId="19592" priority="25432" stopIfTrue="1">
      <formula>FIND("?",AC247)</formula>
    </cfRule>
    <cfRule type="expression" dxfId="19591" priority="25433" stopIfTrue="1">
      <formula>FIND("?",AC247)</formula>
    </cfRule>
  </conditionalFormatting>
  <conditionalFormatting sqref="AC247">
    <cfRule type="expression" dxfId="19590" priority="25431" stopIfTrue="1">
      <formula>FIND("?",AC247)</formula>
    </cfRule>
  </conditionalFormatting>
  <conditionalFormatting sqref="AC247">
    <cfRule type="expression" dxfId="19589" priority="25428" stopIfTrue="1">
      <formula>FIND("?",AC247)</formula>
    </cfRule>
    <cfRule type="expression" dxfId="19588" priority="25429" stopIfTrue="1">
      <formula>FIND("?",AC247)</formula>
    </cfRule>
    <cfRule type="expression" dxfId="19587" priority="25430" stopIfTrue="1">
      <formula>FIND("?",AC247)</formula>
    </cfRule>
  </conditionalFormatting>
  <conditionalFormatting sqref="AC247">
    <cfRule type="expression" dxfId="19586" priority="25427" stopIfTrue="1">
      <formula>FIND("?",AC247)</formula>
    </cfRule>
  </conditionalFormatting>
  <conditionalFormatting sqref="AC300">
    <cfRule type="expression" dxfId="19585" priority="25425" stopIfTrue="1">
      <formula>FIND("?",AC300)</formula>
    </cfRule>
    <cfRule type="expression" dxfId="19584" priority="25426" stopIfTrue="1">
      <formula>FIND("?",AC300)</formula>
    </cfRule>
  </conditionalFormatting>
  <conditionalFormatting sqref="AC300">
    <cfRule type="expression" dxfId="19583" priority="25422" stopIfTrue="1">
      <formula>FIND("?",AC300)</formula>
    </cfRule>
    <cfRule type="expression" dxfId="19582" priority="25423" stopIfTrue="1">
      <formula>FIND("?",AC300)</formula>
    </cfRule>
    <cfRule type="expression" dxfId="19581" priority="25424" stopIfTrue="1">
      <formula>FIND("?",AC300)</formula>
    </cfRule>
  </conditionalFormatting>
  <conditionalFormatting sqref="AC300">
    <cfRule type="expression" dxfId="19580" priority="25421" stopIfTrue="1">
      <formula>FIND("?",AC300)</formula>
    </cfRule>
  </conditionalFormatting>
  <conditionalFormatting sqref="AC300">
    <cfRule type="expression" dxfId="19579" priority="25420" stopIfTrue="1">
      <formula>FIND("?",AC300)</formula>
    </cfRule>
  </conditionalFormatting>
  <conditionalFormatting sqref="AC300">
    <cfRule type="expression" dxfId="19578" priority="25418" stopIfTrue="1">
      <formula>FIND("?",AC300)</formula>
    </cfRule>
    <cfRule type="expression" dxfId="19577" priority="25419" stopIfTrue="1">
      <formula>FIND("?",AC300)</formula>
    </cfRule>
  </conditionalFormatting>
  <conditionalFormatting sqref="AC300">
    <cfRule type="expression" dxfId="19576" priority="25415" stopIfTrue="1">
      <formula>FIND("?",AC300)</formula>
    </cfRule>
    <cfRule type="expression" dxfId="19575" priority="25416" stopIfTrue="1">
      <formula>FIND("?",AC300)</formula>
    </cfRule>
    <cfRule type="expression" dxfId="19574" priority="25417" stopIfTrue="1">
      <formula>FIND("?",AC300)</formula>
    </cfRule>
  </conditionalFormatting>
  <conditionalFormatting sqref="AC300">
    <cfRule type="expression" dxfId="19573" priority="25414" stopIfTrue="1">
      <formula>FIND("?",AC300)</formula>
    </cfRule>
  </conditionalFormatting>
  <conditionalFormatting sqref="AC300">
    <cfRule type="expression" dxfId="19572" priority="25413" stopIfTrue="1">
      <formula>FIND("?",AC300)</formula>
    </cfRule>
  </conditionalFormatting>
  <conditionalFormatting sqref="AC300">
    <cfRule type="expression" dxfId="19571" priority="25412" stopIfTrue="1">
      <formula>FIND("?",AC300)</formula>
    </cfRule>
  </conditionalFormatting>
  <conditionalFormatting sqref="AC299">
    <cfRule type="expression" dxfId="19570" priority="25410" stopIfTrue="1">
      <formula>FIND("?",AC299)</formula>
    </cfRule>
    <cfRule type="expression" dxfId="19569" priority="25411" stopIfTrue="1">
      <formula>FIND("?",AC299)</formula>
    </cfRule>
  </conditionalFormatting>
  <conditionalFormatting sqref="AC299">
    <cfRule type="expression" dxfId="19568" priority="25409" stopIfTrue="1">
      <formula>FIND("?",AC299)</formula>
    </cfRule>
  </conditionalFormatting>
  <conditionalFormatting sqref="AC299">
    <cfRule type="expression" dxfId="19567" priority="25406" stopIfTrue="1">
      <formula>FIND("?",AC299)</formula>
    </cfRule>
    <cfRule type="expression" dxfId="19566" priority="25407" stopIfTrue="1">
      <formula>FIND("?",AC299)</formula>
    </cfRule>
    <cfRule type="expression" dxfId="19565" priority="25408" stopIfTrue="1">
      <formula>FIND("?",AC299)</formula>
    </cfRule>
  </conditionalFormatting>
  <conditionalFormatting sqref="AC299">
    <cfRule type="expression" dxfId="19564" priority="25405" stopIfTrue="1">
      <formula>FIND("?",AC299)</formula>
    </cfRule>
  </conditionalFormatting>
  <conditionalFormatting sqref="AO4:AO5">
    <cfRule type="expression" dxfId="19563" priority="25402" stopIfTrue="1">
      <formula>FIND("?",AO4)</formula>
    </cfRule>
    <cfRule type="expression" dxfId="19562" priority="25403" stopIfTrue="1">
      <formula>FIND("?",AO4)</formula>
    </cfRule>
    <cfRule type="expression" dxfId="19561" priority="25404" stopIfTrue="1">
      <formula>FIND("?",AO4)</formula>
    </cfRule>
  </conditionalFormatting>
  <conditionalFormatting sqref="AO4:AO5">
    <cfRule type="expression" dxfId="19560" priority="25401" stopIfTrue="1">
      <formula>FIND("?",AO4)</formula>
    </cfRule>
  </conditionalFormatting>
  <conditionalFormatting sqref="AO14:AO15">
    <cfRule type="expression" dxfId="19559" priority="25398" stopIfTrue="1">
      <formula>FIND("?",AO14)</formula>
    </cfRule>
    <cfRule type="expression" dxfId="19558" priority="25399" stopIfTrue="1">
      <formula>FIND("?",AO14)</formula>
    </cfRule>
    <cfRule type="expression" dxfId="19557" priority="25400" stopIfTrue="1">
      <formula>FIND("?",AO14)</formula>
    </cfRule>
  </conditionalFormatting>
  <conditionalFormatting sqref="AO14:AO15">
    <cfRule type="expression" dxfId="19556" priority="25397" stopIfTrue="1">
      <formula>FIND("?",AO14)</formula>
    </cfRule>
  </conditionalFormatting>
  <conditionalFormatting sqref="AO28:AO30">
    <cfRule type="expression" dxfId="19555" priority="25390" stopIfTrue="1">
      <formula>FIND("?",AO28)</formula>
    </cfRule>
    <cfRule type="expression" dxfId="19554" priority="25391" stopIfTrue="1">
      <formula>FIND("?",AO28)</formula>
    </cfRule>
    <cfRule type="expression" dxfId="19553" priority="25392" stopIfTrue="1">
      <formula>FIND("?",AO28)</formula>
    </cfRule>
  </conditionalFormatting>
  <conditionalFormatting sqref="AO28:AO30">
    <cfRule type="expression" dxfId="19552" priority="25389" stopIfTrue="1">
      <formula>FIND("?",AO28)</formula>
    </cfRule>
  </conditionalFormatting>
  <conditionalFormatting sqref="AO32:AO33">
    <cfRule type="expression" dxfId="19551" priority="25386" stopIfTrue="1">
      <formula>FIND("?",AO32)</formula>
    </cfRule>
    <cfRule type="expression" dxfId="19550" priority="25387" stopIfTrue="1">
      <formula>FIND("?",AO32)</formula>
    </cfRule>
    <cfRule type="expression" dxfId="19549" priority="25388" stopIfTrue="1">
      <formula>FIND("?",AO32)</formula>
    </cfRule>
  </conditionalFormatting>
  <conditionalFormatting sqref="AO32:AO33">
    <cfRule type="expression" dxfId="19548" priority="25385" stopIfTrue="1">
      <formula>FIND("?",AO32)</formula>
    </cfRule>
  </conditionalFormatting>
  <conditionalFormatting sqref="AO4:AO5">
    <cfRule type="expression" dxfId="19547" priority="25382" stopIfTrue="1">
      <formula>FIND("?",AO4)</formula>
    </cfRule>
    <cfRule type="expression" dxfId="19546" priority="25383" stopIfTrue="1">
      <formula>FIND("?",AO4)</formula>
    </cfRule>
    <cfRule type="expression" dxfId="19545" priority="25384" stopIfTrue="1">
      <formula>FIND("?",AO4)</formula>
    </cfRule>
  </conditionalFormatting>
  <conditionalFormatting sqref="AO4:AO5">
    <cfRule type="expression" dxfId="19544" priority="25381" stopIfTrue="1">
      <formula>FIND("?",AO4)</formula>
    </cfRule>
  </conditionalFormatting>
  <conditionalFormatting sqref="AO14:AO15">
    <cfRule type="expression" dxfId="19543" priority="25378" stopIfTrue="1">
      <formula>FIND("?",AO14)</formula>
    </cfRule>
    <cfRule type="expression" dxfId="19542" priority="25379" stopIfTrue="1">
      <formula>FIND("?",AO14)</formula>
    </cfRule>
    <cfRule type="expression" dxfId="19541" priority="25380" stopIfTrue="1">
      <formula>FIND("?",AO14)</formula>
    </cfRule>
  </conditionalFormatting>
  <conditionalFormatting sqref="AO14:AO15">
    <cfRule type="expression" dxfId="19540" priority="25377" stopIfTrue="1">
      <formula>FIND("?",AO14)</formula>
    </cfRule>
  </conditionalFormatting>
  <conditionalFormatting sqref="AO28:AO30">
    <cfRule type="expression" dxfId="19539" priority="25370" stopIfTrue="1">
      <formula>FIND("?",AO28)</formula>
    </cfRule>
    <cfRule type="expression" dxfId="19538" priority="25371" stopIfTrue="1">
      <formula>FIND("?",AO28)</formula>
    </cfRule>
    <cfRule type="expression" dxfId="19537" priority="25372" stopIfTrue="1">
      <formula>FIND("?",AO28)</formula>
    </cfRule>
  </conditionalFormatting>
  <conditionalFormatting sqref="AO28:AO30">
    <cfRule type="expression" dxfId="19536" priority="25369" stopIfTrue="1">
      <formula>FIND("?",AO28)</formula>
    </cfRule>
  </conditionalFormatting>
  <conditionalFormatting sqref="AO32:AO33">
    <cfRule type="expression" dxfId="19535" priority="25366" stopIfTrue="1">
      <formula>FIND("?",AO32)</formula>
    </cfRule>
    <cfRule type="expression" dxfId="19534" priority="25367" stopIfTrue="1">
      <formula>FIND("?",AO32)</formula>
    </cfRule>
    <cfRule type="expression" dxfId="19533" priority="25368" stopIfTrue="1">
      <formula>FIND("?",AO32)</formula>
    </cfRule>
  </conditionalFormatting>
  <conditionalFormatting sqref="AO32:AO33">
    <cfRule type="expression" dxfId="19532" priority="25365" stopIfTrue="1">
      <formula>FIND("?",AO32)</formula>
    </cfRule>
  </conditionalFormatting>
  <conditionalFormatting sqref="AO4">
    <cfRule type="expression" dxfId="19531" priority="25363" stopIfTrue="1">
      <formula>FIND("?",AO4)</formula>
    </cfRule>
    <cfRule type="expression" dxfId="19530" priority="25364" stopIfTrue="1">
      <formula>FIND("?",AO4)</formula>
    </cfRule>
  </conditionalFormatting>
  <conditionalFormatting sqref="AO5">
    <cfRule type="expression" dxfId="19529" priority="25361" stopIfTrue="1">
      <formula>FIND("?",AO5)</formula>
    </cfRule>
    <cfRule type="expression" dxfId="19528" priority="25362" stopIfTrue="1">
      <formula>FIND("?",AO5)</formula>
    </cfRule>
  </conditionalFormatting>
  <conditionalFormatting sqref="AO6">
    <cfRule type="expression" dxfId="19527" priority="25359" stopIfTrue="1">
      <formula>FIND("?",AO6)</formula>
    </cfRule>
    <cfRule type="expression" dxfId="19526" priority="25360" stopIfTrue="1">
      <formula>FIND("?",AO6)</formula>
    </cfRule>
  </conditionalFormatting>
  <conditionalFormatting sqref="AO7">
    <cfRule type="expression" dxfId="19525" priority="25357" stopIfTrue="1">
      <formula>FIND("?",AO7)</formula>
    </cfRule>
    <cfRule type="expression" dxfId="19524" priority="25358" stopIfTrue="1">
      <formula>FIND("?",AO7)</formula>
    </cfRule>
  </conditionalFormatting>
  <conditionalFormatting sqref="AO8">
    <cfRule type="expression" dxfId="19523" priority="25355" stopIfTrue="1">
      <formula>FIND("?",AO8)</formula>
    </cfRule>
    <cfRule type="expression" dxfId="19522" priority="25356" stopIfTrue="1">
      <formula>FIND("?",AO8)</formula>
    </cfRule>
  </conditionalFormatting>
  <conditionalFormatting sqref="AO9">
    <cfRule type="expression" dxfId="19521" priority="25353" stopIfTrue="1">
      <formula>FIND("?",AO9)</formula>
    </cfRule>
    <cfRule type="expression" dxfId="19520" priority="25354" stopIfTrue="1">
      <formula>FIND("?",AO9)</formula>
    </cfRule>
  </conditionalFormatting>
  <conditionalFormatting sqref="AO10">
    <cfRule type="expression" dxfId="19519" priority="25351" stopIfTrue="1">
      <formula>FIND("?",AO10)</formula>
    </cfRule>
    <cfRule type="expression" dxfId="19518" priority="25352" stopIfTrue="1">
      <formula>FIND("?",AO10)</formula>
    </cfRule>
  </conditionalFormatting>
  <conditionalFormatting sqref="AO11">
    <cfRule type="expression" dxfId="19517" priority="25349" stopIfTrue="1">
      <formula>FIND("?",AO11)</formula>
    </cfRule>
    <cfRule type="expression" dxfId="19516" priority="25350" stopIfTrue="1">
      <formula>FIND("?",AO11)</formula>
    </cfRule>
  </conditionalFormatting>
  <conditionalFormatting sqref="AO12">
    <cfRule type="expression" dxfId="19515" priority="25347" stopIfTrue="1">
      <formula>FIND("?",AO12)</formula>
    </cfRule>
    <cfRule type="expression" dxfId="19514" priority="25348" stopIfTrue="1">
      <formula>FIND("?",AO12)</formula>
    </cfRule>
  </conditionalFormatting>
  <conditionalFormatting sqref="AO14">
    <cfRule type="expression" dxfId="19513" priority="25345" stopIfTrue="1">
      <formula>FIND("?",AO14)</formula>
    </cfRule>
    <cfRule type="expression" dxfId="19512" priority="25346" stopIfTrue="1">
      <formula>FIND("?",AO14)</formula>
    </cfRule>
  </conditionalFormatting>
  <conditionalFormatting sqref="AO15">
    <cfRule type="expression" dxfId="19511" priority="25343" stopIfTrue="1">
      <formula>FIND("?",AO15)</formula>
    </cfRule>
    <cfRule type="expression" dxfId="19510" priority="25344" stopIfTrue="1">
      <formula>FIND("?",AO15)</formula>
    </cfRule>
  </conditionalFormatting>
  <conditionalFormatting sqref="AO16">
    <cfRule type="expression" dxfId="19509" priority="25341" stopIfTrue="1">
      <formula>FIND("?",AO16)</formula>
    </cfRule>
    <cfRule type="expression" dxfId="19508" priority="25342" stopIfTrue="1">
      <formula>FIND("?",AO16)</formula>
    </cfRule>
  </conditionalFormatting>
  <conditionalFormatting sqref="AO21">
    <cfRule type="expression" dxfId="19507" priority="25331" stopIfTrue="1">
      <formula>FIND("?",AO21)</formula>
    </cfRule>
    <cfRule type="expression" dxfId="19506" priority="25332" stopIfTrue="1">
      <formula>FIND("?",AO21)</formula>
    </cfRule>
  </conditionalFormatting>
  <conditionalFormatting sqref="AO22">
    <cfRule type="expression" dxfId="19505" priority="25329" stopIfTrue="1">
      <formula>FIND("?",AO22)</formula>
    </cfRule>
    <cfRule type="expression" dxfId="19504" priority="25330" stopIfTrue="1">
      <formula>FIND("?",AO22)</formula>
    </cfRule>
  </conditionalFormatting>
  <conditionalFormatting sqref="AO26">
    <cfRule type="expression" dxfId="19503" priority="25327" stopIfTrue="1">
      <formula>FIND("?",AO26)</formula>
    </cfRule>
    <cfRule type="expression" dxfId="19502" priority="25328" stopIfTrue="1">
      <formula>FIND("?",AO26)</formula>
    </cfRule>
  </conditionalFormatting>
  <conditionalFormatting sqref="AO27">
    <cfRule type="expression" dxfId="19501" priority="25325" stopIfTrue="1">
      <formula>FIND("?",AO27)</formula>
    </cfRule>
    <cfRule type="expression" dxfId="19500" priority="25326" stopIfTrue="1">
      <formula>FIND("?",AO27)</formula>
    </cfRule>
  </conditionalFormatting>
  <conditionalFormatting sqref="AO28">
    <cfRule type="expression" dxfId="19499" priority="25323" stopIfTrue="1">
      <formula>FIND("?",AO28)</formula>
    </cfRule>
    <cfRule type="expression" dxfId="19498" priority="25324" stopIfTrue="1">
      <formula>FIND("?",AO28)</formula>
    </cfRule>
  </conditionalFormatting>
  <conditionalFormatting sqref="AO29">
    <cfRule type="expression" dxfId="19497" priority="25321" stopIfTrue="1">
      <formula>FIND("?",AO29)</formula>
    </cfRule>
    <cfRule type="expression" dxfId="19496" priority="25322" stopIfTrue="1">
      <formula>FIND("?",AO29)</formula>
    </cfRule>
  </conditionalFormatting>
  <conditionalFormatting sqref="AO30">
    <cfRule type="expression" dxfId="19495" priority="25319" stopIfTrue="1">
      <formula>FIND("?",AO30)</formula>
    </cfRule>
    <cfRule type="expression" dxfId="19494" priority="25320" stopIfTrue="1">
      <formula>FIND("?",AO30)</formula>
    </cfRule>
  </conditionalFormatting>
  <conditionalFormatting sqref="AO31">
    <cfRule type="expression" dxfId="19493" priority="25317" stopIfTrue="1">
      <formula>FIND("?",AO31)</formula>
    </cfRule>
    <cfRule type="expression" dxfId="19492" priority="25318" stopIfTrue="1">
      <formula>FIND("?",AO31)</formula>
    </cfRule>
  </conditionalFormatting>
  <conditionalFormatting sqref="AO32">
    <cfRule type="expression" dxfId="19491" priority="25315" stopIfTrue="1">
      <formula>FIND("?",AO32)</formula>
    </cfRule>
    <cfRule type="expression" dxfId="19490" priority="25316" stopIfTrue="1">
      <formula>FIND("?",AO32)</formula>
    </cfRule>
  </conditionalFormatting>
  <conditionalFormatting sqref="AO33">
    <cfRule type="expression" dxfId="19489" priority="25313" stopIfTrue="1">
      <formula>FIND("?",AO33)</formula>
    </cfRule>
    <cfRule type="expression" dxfId="19488" priority="25314" stopIfTrue="1">
      <formula>FIND("?",AO33)</formula>
    </cfRule>
  </conditionalFormatting>
  <conditionalFormatting sqref="AO34">
    <cfRule type="expression" dxfId="19487" priority="25311" stopIfTrue="1">
      <formula>FIND("?",AO34)</formula>
    </cfRule>
    <cfRule type="expression" dxfId="19486" priority="25312" stopIfTrue="1">
      <formula>FIND("?",AO34)</formula>
    </cfRule>
  </conditionalFormatting>
  <conditionalFormatting sqref="AO35">
    <cfRule type="expression" dxfId="19485" priority="25309" stopIfTrue="1">
      <formula>FIND("?",AO35)</formula>
    </cfRule>
    <cfRule type="expression" dxfId="19484" priority="25310" stopIfTrue="1">
      <formula>FIND("?",AO35)</formula>
    </cfRule>
  </conditionalFormatting>
  <conditionalFormatting sqref="AO36">
    <cfRule type="expression" dxfId="19483" priority="25307" stopIfTrue="1">
      <formula>FIND("?",AO36)</formula>
    </cfRule>
    <cfRule type="expression" dxfId="19482" priority="25308" stopIfTrue="1">
      <formula>FIND("?",AO36)</formula>
    </cfRule>
  </conditionalFormatting>
  <conditionalFormatting sqref="AO4:AO5">
    <cfRule type="expression" dxfId="19481" priority="25304" stopIfTrue="1">
      <formula>FIND("?",AO4)</formula>
    </cfRule>
    <cfRule type="expression" dxfId="19480" priority="25305" stopIfTrue="1">
      <formula>FIND("?",AO4)</formula>
    </cfRule>
    <cfRule type="expression" dxfId="19479" priority="25306" stopIfTrue="1">
      <formula>FIND("?",AO4)</formula>
    </cfRule>
  </conditionalFormatting>
  <conditionalFormatting sqref="AO4:AO5">
    <cfRule type="expression" dxfId="19478" priority="25303" stopIfTrue="1">
      <formula>FIND("?",AO4)</formula>
    </cfRule>
  </conditionalFormatting>
  <conditionalFormatting sqref="AO12">
    <cfRule type="expression" dxfId="19477" priority="25300" stopIfTrue="1">
      <formula>FIND("?",AO12)</formula>
    </cfRule>
    <cfRule type="expression" dxfId="19476" priority="25301" stopIfTrue="1">
      <formula>FIND("?",AO12)</formula>
    </cfRule>
    <cfRule type="expression" dxfId="19475" priority="25302" stopIfTrue="1">
      <formula>FIND("?",AO12)</formula>
    </cfRule>
  </conditionalFormatting>
  <conditionalFormatting sqref="AO12">
    <cfRule type="expression" dxfId="19474" priority="25299" stopIfTrue="1">
      <formula>FIND("?",AO12)</formula>
    </cfRule>
  </conditionalFormatting>
  <conditionalFormatting sqref="AO15:AO16">
    <cfRule type="expression" dxfId="19473" priority="25296" stopIfTrue="1">
      <formula>FIND("?",AO15)</formula>
    </cfRule>
    <cfRule type="expression" dxfId="19472" priority="25297" stopIfTrue="1">
      <formula>FIND("?",AO15)</formula>
    </cfRule>
    <cfRule type="expression" dxfId="19471" priority="25298" stopIfTrue="1">
      <formula>FIND("?",AO15)</formula>
    </cfRule>
  </conditionalFormatting>
  <conditionalFormatting sqref="AO15:AO16">
    <cfRule type="expression" dxfId="19470" priority="25295" stopIfTrue="1">
      <formula>FIND("?",AO15)</formula>
    </cfRule>
  </conditionalFormatting>
  <conditionalFormatting sqref="AO26:AO28">
    <cfRule type="expression" dxfId="19469" priority="25292" stopIfTrue="1">
      <formula>FIND("?",AO26)</formula>
    </cfRule>
    <cfRule type="expression" dxfId="19468" priority="25293" stopIfTrue="1">
      <formula>FIND("?",AO26)</formula>
    </cfRule>
    <cfRule type="expression" dxfId="19467" priority="25294" stopIfTrue="1">
      <formula>FIND("?",AO26)</formula>
    </cfRule>
  </conditionalFormatting>
  <conditionalFormatting sqref="AO26:AO28">
    <cfRule type="expression" dxfId="19466" priority="25291" stopIfTrue="1">
      <formula>FIND("?",AO26)</formula>
    </cfRule>
  </conditionalFormatting>
  <conditionalFormatting sqref="AO30:AO31">
    <cfRule type="expression" dxfId="19465" priority="25288" stopIfTrue="1">
      <formula>FIND("?",AO30)</formula>
    </cfRule>
    <cfRule type="expression" dxfId="19464" priority="25289" stopIfTrue="1">
      <formula>FIND("?",AO30)</formula>
    </cfRule>
    <cfRule type="expression" dxfId="19463" priority="25290" stopIfTrue="1">
      <formula>FIND("?",AO30)</formula>
    </cfRule>
  </conditionalFormatting>
  <conditionalFormatting sqref="AO30:AO31">
    <cfRule type="expression" dxfId="19462" priority="25287" stopIfTrue="1">
      <formula>FIND("?",AO30)</formula>
    </cfRule>
  </conditionalFormatting>
  <conditionalFormatting sqref="AO4:AO5">
    <cfRule type="expression" dxfId="19461" priority="25284" stopIfTrue="1">
      <formula>FIND("?",AO4)</formula>
    </cfRule>
    <cfRule type="expression" dxfId="19460" priority="25285" stopIfTrue="1">
      <formula>FIND("?",AO4)</formula>
    </cfRule>
    <cfRule type="expression" dxfId="19459" priority="25286" stopIfTrue="1">
      <formula>FIND("?",AO4)</formula>
    </cfRule>
  </conditionalFormatting>
  <conditionalFormatting sqref="AO4:AO5">
    <cfRule type="expression" dxfId="19458" priority="25283" stopIfTrue="1">
      <formula>FIND("?",AO4)</formula>
    </cfRule>
  </conditionalFormatting>
  <conditionalFormatting sqref="AO14:AO15">
    <cfRule type="expression" dxfId="19457" priority="25280" stopIfTrue="1">
      <formula>FIND("?",AO14)</formula>
    </cfRule>
    <cfRule type="expression" dxfId="19456" priority="25281" stopIfTrue="1">
      <formula>FIND("?",AO14)</formula>
    </cfRule>
    <cfRule type="expression" dxfId="19455" priority="25282" stopIfTrue="1">
      <formula>FIND("?",AO14)</formula>
    </cfRule>
  </conditionalFormatting>
  <conditionalFormatting sqref="AO14:AO15">
    <cfRule type="expression" dxfId="19454" priority="25279" stopIfTrue="1">
      <formula>FIND("?",AO14)</formula>
    </cfRule>
  </conditionalFormatting>
  <conditionalFormatting sqref="AO28:AO30">
    <cfRule type="expression" dxfId="19453" priority="25272" stopIfTrue="1">
      <formula>FIND("?",AO28)</formula>
    </cfRule>
    <cfRule type="expression" dxfId="19452" priority="25273" stopIfTrue="1">
      <formula>FIND("?",AO28)</formula>
    </cfRule>
    <cfRule type="expression" dxfId="19451" priority="25274" stopIfTrue="1">
      <formula>FIND("?",AO28)</formula>
    </cfRule>
  </conditionalFormatting>
  <conditionalFormatting sqref="AO28:AO30">
    <cfRule type="expression" dxfId="19450" priority="25271" stopIfTrue="1">
      <formula>FIND("?",AO28)</formula>
    </cfRule>
  </conditionalFormatting>
  <conditionalFormatting sqref="AO32:AO33">
    <cfRule type="expression" dxfId="19449" priority="25268" stopIfTrue="1">
      <formula>FIND("?",AO32)</formula>
    </cfRule>
    <cfRule type="expression" dxfId="19448" priority="25269" stopIfTrue="1">
      <formula>FIND("?",AO32)</formula>
    </cfRule>
    <cfRule type="expression" dxfId="19447" priority="25270" stopIfTrue="1">
      <formula>FIND("?",AO32)</formula>
    </cfRule>
  </conditionalFormatting>
  <conditionalFormatting sqref="AO32:AO33">
    <cfRule type="expression" dxfId="19446" priority="25267" stopIfTrue="1">
      <formula>FIND("?",AO32)</formula>
    </cfRule>
  </conditionalFormatting>
  <conditionalFormatting sqref="AO4">
    <cfRule type="expression" dxfId="19445" priority="25266" stopIfTrue="1">
      <formula>FIND("?",AO4)</formula>
    </cfRule>
  </conditionalFormatting>
  <conditionalFormatting sqref="AO5">
    <cfRule type="expression" dxfId="19444" priority="25265" stopIfTrue="1">
      <formula>FIND("?",AO5)</formula>
    </cfRule>
  </conditionalFormatting>
  <conditionalFormatting sqref="AO6">
    <cfRule type="expression" dxfId="19443" priority="25264" stopIfTrue="1">
      <formula>FIND("?",AO6)</formula>
    </cfRule>
  </conditionalFormatting>
  <conditionalFormatting sqref="AO7">
    <cfRule type="expression" dxfId="19442" priority="25263" stopIfTrue="1">
      <formula>FIND("?",AO7)</formula>
    </cfRule>
  </conditionalFormatting>
  <conditionalFormatting sqref="AO8">
    <cfRule type="expression" dxfId="19441" priority="25262" stopIfTrue="1">
      <formula>FIND("?",AO8)</formula>
    </cfRule>
  </conditionalFormatting>
  <conditionalFormatting sqref="AO9">
    <cfRule type="expression" dxfId="19440" priority="25261" stopIfTrue="1">
      <formula>FIND("?",AO9)</formula>
    </cfRule>
  </conditionalFormatting>
  <conditionalFormatting sqref="AO10">
    <cfRule type="expression" dxfId="19439" priority="25260" stopIfTrue="1">
      <formula>FIND("?",AO10)</formula>
    </cfRule>
  </conditionalFormatting>
  <conditionalFormatting sqref="AO11">
    <cfRule type="expression" dxfId="19438" priority="25259" stopIfTrue="1">
      <formula>FIND("?",AO11)</formula>
    </cfRule>
  </conditionalFormatting>
  <conditionalFormatting sqref="AO12">
    <cfRule type="expression" dxfId="19437" priority="25258" stopIfTrue="1">
      <formula>FIND("?",AO12)</formula>
    </cfRule>
  </conditionalFormatting>
  <conditionalFormatting sqref="AO14">
    <cfRule type="expression" dxfId="19436" priority="25257" stopIfTrue="1">
      <formula>FIND("?",AO14)</formula>
    </cfRule>
  </conditionalFormatting>
  <conditionalFormatting sqref="AO15">
    <cfRule type="expression" dxfId="19435" priority="25256" stopIfTrue="1">
      <formula>FIND("?",AO15)</formula>
    </cfRule>
  </conditionalFormatting>
  <conditionalFormatting sqref="AO16">
    <cfRule type="expression" dxfId="19434" priority="25255" stopIfTrue="1">
      <formula>FIND("?",AO16)</formula>
    </cfRule>
  </conditionalFormatting>
  <conditionalFormatting sqref="AO21">
    <cfRule type="expression" dxfId="19433" priority="25250" stopIfTrue="1">
      <formula>FIND("?",AO21)</formula>
    </cfRule>
  </conditionalFormatting>
  <conditionalFormatting sqref="AO22">
    <cfRule type="expression" dxfId="19432" priority="25249" stopIfTrue="1">
      <formula>FIND("?",AO22)</formula>
    </cfRule>
  </conditionalFormatting>
  <conditionalFormatting sqref="AO26">
    <cfRule type="expression" dxfId="19431" priority="25248" stopIfTrue="1">
      <formula>FIND("?",AO26)</formula>
    </cfRule>
  </conditionalFormatting>
  <conditionalFormatting sqref="AO27">
    <cfRule type="expression" dxfId="19430" priority="25247" stopIfTrue="1">
      <formula>FIND("?",AO27)</formula>
    </cfRule>
  </conditionalFormatting>
  <conditionalFormatting sqref="AO28">
    <cfRule type="expression" dxfId="19429" priority="25246" stopIfTrue="1">
      <formula>FIND("?",AO28)</formula>
    </cfRule>
  </conditionalFormatting>
  <conditionalFormatting sqref="AO29">
    <cfRule type="expression" dxfId="19428" priority="25245" stopIfTrue="1">
      <formula>FIND("?",AO29)</formula>
    </cfRule>
  </conditionalFormatting>
  <conditionalFormatting sqref="AO30">
    <cfRule type="expression" dxfId="19427" priority="25244" stopIfTrue="1">
      <formula>FIND("?",AO30)</formula>
    </cfRule>
  </conditionalFormatting>
  <conditionalFormatting sqref="AO31">
    <cfRule type="expression" dxfId="19426" priority="25243" stopIfTrue="1">
      <formula>FIND("?",AO31)</formula>
    </cfRule>
  </conditionalFormatting>
  <conditionalFormatting sqref="AO32">
    <cfRule type="expression" dxfId="19425" priority="25242" stopIfTrue="1">
      <formula>FIND("?",AO32)</formula>
    </cfRule>
  </conditionalFormatting>
  <conditionalFormatting sqref="AO33">
    <cfRule type="expression" dxfId="19424" priority="25241" stopIfTrue="1">
      <formula>FIND("?",AO33)</formula>
    </cfRule>
  </conditionalFormatting>
  <conditionalFormatting sqref="AO34">
    <cfRule type="expression" dxfId="19423" priority="25240" stopIfTrue="1">
      <formula>FIND("?",AO34)</formula>
    </cfRule>
  </conditionalFormatting>
  <conditionalFormatting sqref="AO35">
    <cfRule type="expression" dxfId="19422" priority="25239" stopIfTrue="1">
      <formula>FIND("?",AO35)</formula>
    </cfRule>
  </conditionalFormatting>
  <conditionalFormatting sqref="AO36">
    <cfRule type="expression" dxfId="19421" priority="25238" stopIfTrue="1">
      <formula>FIND("?",AO36)</formula>
    </cfRule>
  </conditionalFormatting>
  <conditionalFormatting sqref="AO37:AO38">
    <cfRule type="expression" dxfId="19420" priority="25235" stopIfTrue="1">
      <formula>FIND("?",AO37)</formula>
    </cfRule>
    <cfRule type="expression" dxfId="19419" priority="25236" stopIfTrue="1">
      <formula>FIND("?",AO37)</formula>
    </cfRule>
    <cfRule type="expression" dxfId="19418" priority="25237" stopIfTrue="1">
      <formula>FIND("?",AO37)</formula>
    </cfRule>
  </conditionalFormatting>
  <conditionalFormatting sqref="AO37:AO38">
    <cfRule type="expression" dxfId="19417" priority="25234" stopIfTrue="1">
      <formula>FIND("?",AO37)</formula>
    </cfRule>
  </conditionalFormatting>
  <conditionalFormatting sqref="AO48:AO49">
    <cfRule type="expression" dxfId="19416" priority="25231" stopIfTrue="1">
      <formula>FIND("?",AO48)</formula>
    </cfRule>
    <cfRule type="expression" dxfId="19415" priority="25232" stopIfTrue="1">
      <formula>FIND("?",AO48)</formula>
    </cfRule>
    <cfRule type="expression" dxfId="19414" priority="25233" stopIfTrue="1">
      <formula>FIND("?",AO48)</formula>
    </cfRule>
  </conditionalFormatting>
  <conditionalFormatting sqref="AO48:AO49">
    <cfRule type="expression" dxfId="19413" priority="25230" stopIfTrue="1">
      <formula>FIND("?",AO48)</formula>
    </cfRule>
  </conditionalFormatting>
  <conditionalFormatting sqref="AO37:AO38">
    <cfRule type="expression" dxfId="19412" priority="25227" stopIfTrue="1">
      <formula>FIND("?",AO37)</formula>
    </cfRule>
    <cfRule type="expression" dxfId="19411" priority="25228" stopIfTrue="1">
      <formula>FIND("?",AO37)</formula>
    </cfRule>
    <cfRule type="expression" dxfId="19410" priority="25229" stopIfTrue="1">
      <formula>FIND("?",AO37)</formula>
    </cfRule>
  </conditionalFormatting>
  <conditionalFormatting sqref="AO37:AO38">
    <cfRule type="expression" dxfId="19409" priority="25226" stopIfTrue="1">
      <formula>FIND("?",AO37)</formula>
    </cfRule>
  </conditionalFormatting>
  <conditionalFormatting sqref="AO48:AO49">
    <cfRule type="expression" dxfId="19408" priority="25223" stopIfTrue="1">
      <formula>FIND("?",AO48)</formula>
    </cfRule>
    <cfRule type="expression" dxfId="19407" priority="25224" stopIfTrue="1">
      <formula>FIND("?",AO48)</formula>
    </cfRule>
    <cfRule type="expression" dxfId="19406" priority="25225" stopIfTrue="1">
      <formula>FIND("?",AO48)</formula>
    </cfRule>
  </conditionalFormatting>
  <conditionalFormatting sqref="AO48:AO49">
    <cfRule type="expression" dxfId="19405" priority="25222" stopIfTrue="1">
      <formula>FIND("?",AO48)</formula>
    </cfRule>
  </conditionalFormatting>
  <conditionalFormatting sqref="AO37">
    <cfRule type="expression" dxfId="19404" priority="25220" stopIfTrue="1">
      <formula>FIND("?",AO37)</formula>
    </cfRule>
    <cfRule type="expression" dxfId="19403" priority="25221" stopIfTrue="1">
      <formula>FIND("?",AO37)</formula>
    </cfRule>
  </conditionalFormatting>
  <conditionalFormatting sqref="AO38">
    <cfRule type="expression" dxfId="19402" priority="25218" stopIfTrue="1">
      <formula>FIND("?",AO38)</formula>
    </cfRule>
    <cfRule type="expression" dxfId="19401" priority="25219" stopIfTrue="1">
      <formula>FIND("?",AO38)</formula>
    </cfRule>
  </conditionalFormatting>
  <conditionalFormatting sqref="AO48">
    <cfRule type="expression" dxfId="19400" priority="25216" stopIfTrue="1">
      <formula>FIND("?",AO48)</formula>
    </cfRule>
    <cfRule type="expression" dxfId="19399" priority="25217" stopIfTrue="1">
      <formula>FIND("?",AO48)</formula>
    </cfRule>
  </conditionalFormatting>
  <conditionalFormatting sqref="AO49">
    <cfRule type="expression" dxfId="19398" priority="25214" stopIfTrue="1">
      <formula>FIND("?",AO49)</formula>
    </cfRule>
    <cfRule type="expression" dxfId="19397" priority="25215" stopIfTrue="1">
      <formula>FIND("?",AO49)</formula>
    </cfRule>
  </conditionalFormatting>
  <conditionalFormatting sqref="AO50">
    <cfRule type="expression" dxfId="19396" priority="25212" stopIfTrue="1">
      <formula>FIND("?",AO50)</formula>
    </cfRule>
    <cfRule type="expression" dxfId="19395" priority="25213" stopIfTrue="1">
      <formula>FIND("?",AO50)</formula>
    </cfRule>
  </conditionalFormatting>
  <conditionalFormatting sqref="AO57">
    <cfRule type="expression" dxfId="19394" priority="25198" stopIfTrue="1">
      <formula>FIND("?",AO57)</formula>
    </cfRule>
    <cfRule type="expression" dxfId="19393" priority="25199" stopIfTrue="1">
      <formula>FIND("?",AO57)</formula>
    </cfRule>
  </conditionalFormatting>
  <conditionalFormatting sqref="AO58">
    <cfRule type="expression" dxfId="19392" priority="25196" stopIfTrue="1">
      <formula>FIND("?",AO58)</formula>
    </cfRule>
    <cfRule type="expression" dxfId="19391" priority="25197" stopIfTrue="1">
      <formula>FIND("?",AO58)</formula>
    </cfRule>
  </conditionalFormatting>
  <conditionalFormatting sqref="AO37:AO38">
    <cfRule type="expression" dxfId="19390" priority="25193" stopIfTrue="1">
      <formula>FIND("?",AO37)</formula>
    </cfRule>
    <cfRule type="expression" dxfId="19389" priority="25194" stopIfTrue="1">
      <formula>FIND("?",AO37)</formula>
    </cfRule>
    <cfRule type="expression" dxfId="19388" priority="25195" stopIfTrue="1">
      <formula>FIND("?",AO37)</formula>
    </cfRule>
  </conditionalFormatting>
  <conditionalFormatting sqref="AO37:AO38">
    <cfRule type="expression" dxfId="19387" priority="25192" stopIfTrue="1">
      <formula>FIND("?",AO37)</formula>
    </cfRule>
  </conditionalFormatting>
  <conditionalFormatting sqref="AO57:AO58">
    <cfRule type="expression" dxfId="19386" priority="25189" stopIfTrue="1">
      <formula>FIND("?",AO57)</formula>
    </cfRule>
    <cfRule type="expression" dxfId="19385" priority="25190" stopIfTrue="1">
      <formula>FIND("?",AO57)</formula>
    </cfRule>
    <cfRule type="expression" dxfId="19384" priority="25191" stopIfTrue="1">
      <formula>FIND("?",AO57)</formula>
    </cfRule>
  </conditionalFormatting>
  <conditionalFormatting sqref="AO57:AO58">
    <cfRule type="expression" dxfId="19383" priority="25188" stopIfTrue="1">
      <formula>FIND("?",AO57)</formula>
    </cfRule>
  </conditionalFormatting>
  <conditionalFormatting sqref="AO37:AO38">
    <cfRule type="expression" dxfId="19382" priority="25185" stopIfTrue="1">
      <formula>FIND("?",AO37)</formula>
    </cfRule>
    <cfRule type="expression" dxfId="19381" priority="25186" stopIfTrue="1">
      <formula>FIND("?",AO37)</formula>
    </cfRule>
    <cfRule type="expression" dxfId="19380" priority="25187" stopIfTrue="1">
      <formula>FIND("?",AO37)</formula>
    </cfRule>
  </conditionalFormatting>
  <conditionalFormatting sqref="AO37:AO38">
    <cfRule type="expression" dxfId="19379" priority="25184" stopIfTrue="1">
      <formula>FIND("?",AO37)</formula>
    </cfRule>
  </conditionalFormatting>
  <conditionalFormatting sqref="AO48:AO49">
    <cfRule type="expression" dxfId="19378" priority="25181" stopIfTrue="1">
      <formula>FIND("?",AO48)</formula>
    </cfRule>
    <cfRule type="expression" dxfId="19377" priority="25182" stopIfTrue="1">
      <formula>FIND("?",AO48)</formula>
    </cfRule>
    <cfRule type="expression" dxfId="19376" priority="25183" stopIfTrue="1">
      <formula>FIND("?",AO48)</formula>
    </cfRule>
  </conditionalFormatting>
  <conditionalFormatting sqref="AO48:AO49">
    <cfRule type="expression" dxfId="19375" priority="25180" stopIfTrue="1">
      <formula>FIND("?",AO48)</formula>
    </cfRule>
  </conditionalFormatting>
  <conditionalFormatting sqref="AO37">
    <cfRule type="expression" dxfId="19374" priority="25179" stopIfTrue="1">
      <formula>FIND("?",AO37)</formula>
    </cfRule>
  </conditionalFormatting>
  <conditionalFormatting sqref="AO38">
    <cfRule type="expression" dxfId="19373" priority="25178" stopIfTrue="1">
      <formula>FIND("?",AO38)</formula>
    </cfRule>
  </conditionalFormatting>
  <conditionalFormatting sqref="AO48">
    <cfRule type="expression" dxfId="19372" priority="25177" stopIfTrue="1">
      <formula>FIND("?",AO48)</formula>
    </cfRule>
  </conditionalFormatting>
  <conditionalFormatting sqref="AO49">
    <cfRule type="expression" dxfId="19371" priority="25176" stopIfTrue="1">
      <formula>FIND("?",AO49)</formula>
    </cfRule>
  </conditionalFormatting>
  <conditionalFormatting sqref="AO50">
    <cfRule type="expression" dxfId="19370" priority="25175" stopIfTrue="1">
      <formula>FIND("?",AO50)</formula>
    </cfRule>
  </conditionalFormatting>
  <conditionalFormatting sqref="AO57">
    <cfRule type="expression" dxfId="19369" priority="25168" stopIfTrue="1">
      <formula>FIND("?",AO57)</formula>
    </cfRule>
  </conditionalFormatting>
  <conditionalFormatting sqref="AO58">
    <cfRule type="expression" dxfId="19368" priority="25167" stopIfTrue="1">
      <formula>FIND("?",AO58)</formula>
    </cfRule>
  </conditionalFormatting>
  <conditionalFormatting sqref="AO59:AO62">
    <cfRule type="expression" dxfId="19367" priority="25164" stopIfTrue="1">
      <formula>FIND("?",AO59)</formula>
    </cfRule>
    <cfRule type="expression" dxfId="19366" priority="25165" stopIfTrue="1">
      <formula>FIND("?",AO59)</formula>
    </cfRule>
    <cfRule type="expression" dxfId="19365" priority="25166" stopIfTrue="1">
      <formula>FIND("?",AO59)</formula>
    </cfRule>
  </conditionalFormatting>
  <conditionalFormatting sqref="AO59:AO62">
    <cfRule type="expression" dxfId="19364" priority="25163" stopIfTrue="1">
      <formula>FIND("?",AO59)</formula>
    </cfRule>
  </conditionalFormatting>
  <conditionalFormatting sqref="AO64:AO67">
    <cfRule type="expression" dxfId="19363" priority="25160" stopIfTrue="1">
      <formula>FIND("?",AO64)</formula>
    </cfRule>
    <cfRule type="expression" dxfId="19362" priority="25161" stopIfTrue="1">
      <formula>FIND("?",AO64)</formula>
    </cfRule>
    <cfRule type="expression" dxfId="19361" priority="25162" stopIfTrue="1">
      <formula>FIND("?",AO64)</formula>
    </cfRule>
  </conditionalFormatting>
  <conditionalFormatting sqref="AO64:AO67">
    <cfRule type="expression" dxfId="19360" priority="25159" stopIfTrue="1">
      <formula>FIND("?",AO64)</formula>
    </cfRule>
  </conditionalFormatting>
  <conditionalFormatting sqref="AO69">
    <cfRule type="expression" dxfId="19359" priority="25156" stopIfTrue="1">
      <formula>FIND("?",AO69)</formula>
    </cfRule>
    <cfRule type="expression" dxfId="19358" priority="25157" stopIfTrue="1">
      <formula>FIND("?",AO69)</formula>
    </cfRule>
    <cfRule type="expression" dxfId="19357" priority="25158" stopIfTrue="1">
      <formula>FIND("?",AO69)</formula>
    </cfRule>
  </conditionalFormatting>
  <conditionalFormatting sqref="AO69">
    <cfRule type="expression" dxfId="19356" priority="25155" stopIfTrue="1">
      <formula>FIND("?",AO69)</formula>
    </cfRule>
  </conditionalFormatting>
  <conditionalFormatting sqref="AO59:AO62">
    <cfRule type="expression" dxfId="19355" priority="25152" stopIfTrue="1">
      <formula>FIND("?",AO59)</formula>
    </cfRule>
    <cfRule type="expression" dxfId="19354" priority="25153" stopIfTrue="1">
      <formula>FIND("?",AO59)</formula>
    </cfRule>
    <cfRule type="expression" dxfId="19353" priority="25154" stopIfTrue="1">
      <formula>FIND("?",AO59)</formula>
    </cfRule>
  </conditionalFormatting>
  <conditionalFormatting sqref="AO59:AO62">
    <cfRule type="expression" dxfId="19352" priority="25151" stopIfTrue="1">
      <formula>FIND("?",AO59)</formula>
    </cfRule>
  </conditionalFormatting>
  <conditionalFormatting sqref="AO64:AO67">
    <cfRule type="expression" dxfId="19351" priority="25148" stopIfTrue="1">
      <formula>FIND("?",AO64)</formula>
    </cfRule>
    <cfRule type="expression" dxfId="19350" priority="25149" stopIfTrue="1">
      <formula>FIND("?",AO64)</formula>
    </cfRule>
    <cfRule type="expression" dxfId="19349" priority="25150" stopIfTrue="1">
      <formula>FIND("?",AO64)</formula>
    </cfRule>
  </conditionalFormatting>
  <conditionalFormatting sqref="AO64:AO67">
    <cfRule type="expression" dxfId="19348" priority="25147" stopIfTrue="1">
      <formula>FIND("?",AO64)</formula>
    </cfRule>
  </conditionalFormatting>
  <conditionalFormatting sqref="AO69">
    <cfRule type="expression" dxfId="19347" priority="25144" stopIfTrue="1">
      <formula>FIND("?",AO69)</formula>
    </cfRule>
    <cfRule type="expression" dxfId="19346" priority="25145" stopIfTrue="1">
      <formula>FIND("?",AO69)</formula>
    </cfRule>
    <cfRule type="expression" dxfId="19345" priority="25146" stopIfTrue="1">
      <formula>FIND("?",AO69)</formula>
    </cfRule>
  </conditionalFormatting>
  <conditionalFormatting sqref="AO69">
    <cfRule type="expression" dxfId="19344" priority="25143" stopIfTrue="1">
      <formula>FIND("?",AO69)</formula>
    </cfRule>
  </conditionalFormatting>
  <conditionalFormatting sqref="AO59">
    <cfRule type="expression" dxfId="19343" priority="25141" stopIfTrue="1">
      <formula>FIND("?",AO59)</formula>
    </cfRule>
    <cfRule type="expression" dxfId="19342" priority="25142" stopIfTrue="1">
      <formula>FIND("?",AO59)</formula>
    </cfRule>
  </conditionalFormatting>
  <conditionalFormatting sqref="AO60">
    <cfRule type="expression" dxfId="19341" priority="25139" stopIfTrue="1">
      <formula>FIND("?",AO60)</formula>
    </cfRule>
    <cfRule type="expression" dxfId="19340" priority="25140" stopIfTrue="1">
      <formula>FIND("?",AO60)</formula>
    </cfRule>
  </conditionalFormatting>
  <conditionalFormatting sqref="AO61">
    <cfRule type="expression" dxfId="19339" priority="25137" stopIfTrue="1">
      <formula>FIND("?",AO61)</formula>
    </cfRule>
    <cfRule type="expression" dxfId="19338" priority="25138" stopIfTrue="1">
      <formula>FIND("?",AO61)</formula>
    </cfRule>
  </conditionalFormatting>
  <conditionalFormatting sqref="AO62">
    <cfRule type="expression" dxfId="19337" priority="25135" stopIfTrue="1">
      <formula>FIND("?",AO62)</formula>
    </cfRule>
    <cfRule type="expression" dxfId="19336" priority="25136" stopIfTrue="1">
      <formula>FIND("?",AO62)</formula>
    </cfRule>
  </conditionalFormatting>
  <conditionalFormatting sqref="AO63">
    <cfRule type="expression" dxfId="19335" priority="25133" stopIfTrue="1">
      <formula>FIND("?",AO63)</formula>
    </cfRule>
    <cfRule type="expression" dxfId="19334" priority="25134" stopIfTrue="1">
      <formula>FIND("?",AO63)</formula>
    </cfRule>
  </conditionalFormatting>
  <conditionalFormatting sqref="AO64">
    <cfRule type="expression" dxfId="19333" priority="25131" stopIfTrue="1">
      <formula>FIND("?",AO64)</formula>
    </cfRule>
    <cfRule type="expression" dxfId="19332" priority="25132" stopIfTrue="1">
      <formula>FIND("?",AO64)</formula>
    </cfRule>
  </conditionalFormatting>
  <conditionalFormatting sqref="AO65">
    <cfRule type="expression" dxfId="19331" priority="25129" stopIfTrue="1">
      <formula>FIND("?",AO65)</formula>
    </cfRule>
    <cfRule type="expression" dxfId="19330" priority="25130" stopIfTrue="1">
      <formula>FIND("?",AO65)</formula>
    </cfRule>
  </conditionalFormatting>
  <conditionalFormatting sqref="AO66">
    <cfRule type="expression" dxfId="19329" priority="25127" stopIfTrue="1">
      <formula>FIND("?",AO66)</formula>
    </cfRule>
    <cfRule type="expression" dxfId="19328" priority="25128" stopIfTrue="1">
      <formula>FIND("?",AO66)</formula>
    </cfRule>
  </conditionalFormatting>
  <conditionalFormatting sqref="AO67">
    <cfRule type="expression" dxfId="19327" priority="25125" stopIfTrue="1">
      <formula>FIND("?",AO67)</formula>
    </cfRule>
    <cfRule type="expression" dxfId="19326" priority="25126" stopIfTrue="1">
      <formula>FIND("?",AO67)</formula>
    </cfRule>
  </conditionalFormatting>
  <conditionalFormatting sqref="AO68">
    <cfRule type="expression" dxfId="19325" priority="25123" stopIfTrue="1">
      <formula>FIND("?",AO68)</formula>
    </cfRule>
    <cfRule type="expression" dxfId="19324" priority="25124" stopIfTrue="1">
      <formula>FIND("?",AO68)</formula>
    </cfRule>
  </conditionalFormatting>
  <conditionalFormatting sqref="AO69">
    <cfRule type="expression" dxfId="19323" priority="25121" stopIfTrue="1">
      <formula>FIND("?",AO69)</formula>
    </cfRule>
    <cfRule type="expression" dxfId="19322" priority="25122" stopIfTrue="1">
      <formula>FIND("?",AO69)</formula>
    </cfRule>
  </conditionalFormatting>
  <conditionalFormatting sqref="AO70">
    <cfRule type="expression" dxfId="19321" priority="25119" stopIfTrue="1">
      <formula>FIND("?",AO70)</formula>
    </cfRule>
    <cfRule type="expression" dxfId="19320" priority="25120" stopIfTrue="1">
      <formula>FIND("?",AO70)</formula>
    </cfRule>
  </conditionalFormatting>
  <conditionalFormatting sqref="AO71">
    <cfRule type="expression" dxfId="19319" priority="25117" stopIfTrue="1">
      <formula>FIND("?",AO71)</formula>
    </cfRule>
    <cfRule type="expression" dxfId="19318" priority="25118" stopIfTrue="1">
      <formula>FIND("?",AO71)</formula>
    </cfRule>
  </conditionalFormatting>
  <conditionalFormatting sqref="AO72">
    <cfRule type="expression" dxfId="19317" priority="25115" stopIfTrue="1">
      <formula>FIND("?",AO72)</formula>
    </cfRule>
    <cfRule type="expression" dxfId="19316" priority="25116" stopIfTrue="1">
      <formula>FIND("?",AO72)</formula>
    </cfRule>
  </conditionalFormatting>
  <conditionalFormatting sqref="AO73">
    <cfRule type="expression" dxfId="19315" priority="25113" stopIfTrue="1">
      <formula>FIND("?",AO73)</formula>
    </cfRule>
    <cfRule type="expression" dxfId="19314" priority="25114" stopIfTrue="1">
      <formula>FIND("?",AO73)</formula>
    </cfRule>
  </conditionalFormatting>
  <conditionalFormatting sqref="AO59:AO62">
    <cfRule type="expression" dxfId="19313" priority="25110" stopIfTrue="1">
      <formula>FIND("?",AO59)</formula>
    </cfRule>
    <cfRule type="expression" dxfId="19312" priority="25111" stopIfTrue="1">
      <formula>FIND("?",AO59)</formula>
    </cfRule>
    <cfRule type="expression" dxfId="19311" priority="25112" stopIfTrue="1">
      <formula>FIND("?",AO59)</formula>
    </cfRule>
  </conditionalFormatting>
  <conditionalFormatting sqref="AO59:AO62">
    <cfRule type="expression" dxfId="19310" priority="25109" stopIfTrue="1">
      <formula>FIND("?",AO59)</formula>
    </cfRule>
  </conditionalFormatting>
  <conditionalFormatting sqref="AO63">
    <cfRule type="expression" dxfId="19309" priority="25106" stopIfTrue="1">
      <formula>FIND("?",AO63)</formula>
    </cfRule>
    <cfRule type="expression" dxfId="19308" priority="25107" stopIfTrue="1">
      <formula>FIND("?",AO63)</formula>
    </cfRule>
    <cfRule type="expression" dxfId="19307" priority="25108" stopIfTrue="1">
      <formula>FIND("?",AO63)</formula>
    </cfRule>
  </conditionalFormatting>
  <conditionalFormatting sqref="AO63">
    <cfRule type="expression" dxfId="19306" priority="25105" stopIfTrue="1">
      <formula>FIND("?",AO63)</formula>
    </cfRule>
  </conditionalFormatting>
  <conditionalFormatting sqref="AO68:AO71">
    <cfRule type="expression" dxfId="19305" priority="25102" stopIfTrue="1">
      <formula>FIND("?",AO68)</formula>
    </cfRule>
    <cfRule type="expression" dxfId="19304" priority="25103" stopIfTrue="1">
      <formula>FIND("?",AO68)</formula>
    </cfRule>
    <cfRule type="expression" dxfId="19303" priority="25104" stopIfTrue="1">
      <formula>FIND("?",AO68)</formula>
    </cfRule>
  </conditionalFormatting>
  <conditionalFormatting sqref="AO68:AO71">
    <cfRule type="expression" dxfId="19302" priority="25101" stopIfTrue="1">
      <formula>FIND("?",AO68)</formula>
    </cfRule>
  </conditionalFormatting>
  <conditionalFormatting sqref="AO72:AO73">
    <cfRule type="expression" dxfId="19301" priority="25098" stopIfTrue="1">
      <formula>FIND("?",AO72)</formula>
    </cfRule>
    <cfRule type="expression" dxfId="19300" priority="25099" stopIfTrue="1">
      <formula>FIND("?",AO72)</formula>
    </cfRule>
    <cfRule type="expression" dxfId="19299" priority="25100" stopIfTrue="1">
      <formula>FIND("?",AO72)</formula>
    </cfRule>
  </conditionalFormatting>
  <conditionalFormatting sqref="AO72:AO73">
    <cfRule type="expression" dxfId="19298" priority="25097" stopIfTrue="1">
      <formula>FIND("?",AO72)</formula>
    </cfRule>
  </conditionalFormatting>
  <conditionalFormatting sqref="AO59:AO62">
    <cfRule type="expression" dxfId="19297" priority="25094" stopIfTrue="1">
      <formula>FIND("?",AO59)</formula>
    </cfRule>
    <cfRule type="expression" dxfId="19296" priority="25095" stopIfTrue="1">
      <formula>FIND("?",AO59)</formula>
    </cfRule>
    <cfRule type="expression" dxfId="19295" priority="25096" stopIfTrue="1">
      <formula>FIND("?",AO59)</formula>
    </cfRule>
  </conditionalFormatting>
  <conditionalFormatting sqref="AO59:AO62">
    <cfRule type="expression" dxfId="19294" priority="25093" stopIfTrue="1">
      <formula>FIND("?",AO59)</formula>
    </cfRule>
  </conditionalFormatting>
  <conditionalFormatting sqref="AO64:AO67">
    <cfRule type="expression" dxfId="19293" priority="25090" stopIfTrue="1">
      <formula>FIND("?",AO64)</formula>
    </cfRule>
    <cfRule type="expression" dxfId="19292" priority="25091" stopIfTrue="1">
      <formula>FIND("?",AO64)</formula>
    </cfRule>
    <cfRule type="expression" dxfId="19291" priority="25092" stopIfTrue="1">
      <formula>FIND("?",AO64)</formula>
    </cfRule>
  </conditionalFormatting>
  <conditionalFormatting sqref="AO64:AO67">
    <cfRule type="expression" dxfId="19290" priority="25089" stopIfTrue="1">
      <formula>FIND("?",AO64)</formula>
    </cfRule>
  </conditionalFormatting>
  <conditionalFormatting sqref="AO69">
    <cfRule type="expression" dxfId="19289" priority="25085" stopIfTrue="1">
      <formula>FIND("?",AO69)</formula>
    </cfRule>
    <cfRule type="expression" dxfId="19288" priority="25086" stopIfTrue="1">
      <formula>FIND("?",AO69)</formula>
    </cfRule>
    <cfRule type="expression" dxfId="19287" priority="25087" stopIfTrue="1">
      <formula>FIND("?",AO69)</formula>
    </cfRule>
    <cfRule type="expression" dxfId="19286" priority="25088" stopIfTrue="1">
      <formula>FIND("?",AO69)</formula>
    </cfRule>
  </conditionalFormatting>
  <conditionalFormatting sqref="AO69">
    <cfRule type="expression" dxfId="19285" priority="25084" stopIfTrue="1">
      <formula>FIND("?",AO69)</formula>
    </cfRule>
  </conditionalFormatting>
  <conditionalFormatting sqref="AO59">
    <cfRule type="expression" dxfId="19284" priority="25083" stopIfTrue="1">
      <formula>FIND("?",AO59)</formula>
    </cfRule>
  </conditionalFormatting>
  <conditionalFormatting sqref="AO60">
    <cfRule type="expression" dxfId="19283" priority="25082" stopIfTrue="1">
      <formula>FIND("?",AO60)</formula>
    </cfRule>
  </conditionalFormatting>
  <conditionalFormatting sqref="AO61">
    <cfRule type="expression" dxfId="19282" priority="25081" stopIfTrue="1">
      <formula>FIND("?",AO61)</formula>
    </cfRule>
  </conditionalFormatting>
  <conditionalFormatting sqref="AO62">
    <cfRule type="expression" dxfId="19281" priority="25080" stopIfTrue="1">
      <formula>FIND("?",AO62)</formula>
    </cfRule>
  </conditionalFormatting>
  <conditionalFormatting sqref="AO63">
    <cfRule type="expression" dxfId="19280" priority="25079" stopIfTrue="1">
      <formula>FIND("?",AO63)</formula>
    </cfRule>
  </conditionalFormatting>
  <conditionalFormatting sqref="AO64">
    <cfRule type="expression" dxfId="19279" priority="25078" stopIfTrue="1">
      <formula>FIND("?",AO64)</formula>
    </cfRule>
  </conditionalFormatting>
  <conditionalFormatting sqref="AO65">
    <cfRule type="expression" dxfId="19278" priority="25077" stopIfTrue="1">
      <formula>FIND("?",AO65)</formula>
    </cfRule>
  </conditionalFormatting>
  <conditionalFormatting sqref="AO66">
    <cfRule type="expression" dxfId="19277" priority="25076" stopIfTrue="1">
      <formula>FIND("?",AO66)</formula>
    </cfRule>
  </conditionalFormatting>
  <conditionalFormatting sqref="AO67">
    <cfRule type="expression" dxfId="19276" priority="25075" stopIfTrue="1">
      <formula>FIND("?",AO67)</formula>
    </cfRule>
  </conditionalFormatting>
  <conditionalFormatting sqref="AO68">
    <cfRule type="expression" dxfId="19275" priority="25074" stopIfTrue="1">
      <formula>FIND("?",AO68)</formula>
    </cfRule>
  </conditionalFormatting>
  <conditionalFormatting sqref="AO70">
    <cfRule type="expression" dxfId="19274" priority="25073" stopIfTrue="1">
      <formula>FIND("?",AO70)</formula>
    </cfRule>
  </conditionalFormatting>
  <conditionalFormatting sqref="AO71">
    <cfRule type="expression" dxfId="19273" priority="25072" stopIfTrue="1">
      <formula>FIND("?",AO71)</formula>
    </cfRule>
  </conditionalFormatting>
  <conditionalFormatting sqref="AO72">
    <cfRule type="expression" dxfId="19272" priority="25071" stopIfTrue="1">
      <formula>FIND("?",AO72)</formula>
    </cfRule>
  </conditionalFormatting>
  <conditionalFormatting sqref="AO73">
    <cfRule type="expression" dxfId="19271" priority="25070" stopIfTrue="1">
      <formula>FIND("?",AO73)</formula>
    </cfRule>
  </conditionalFormatting>
  <conditionalFormatting sqref="AO72:AO75">
    <cfRule type="expression" dxfId="19270" priority="25067" stopIfTrue="1">
      <formula>FIND("?",AO72)</formula>
    </cfRule>
    <cfRule type="expression" dxfId="19269" priority="25068" stopIfTrue="1">
      <formula>FIND("?",AO72)</formula>
    </cfRule>
    <cfRule type="expression" dxfId="19268" priority="25069" stopIfTrue="1">
      <formula>FIND("?",AO72)</formula>
    </cfRule>
  </conditionalFormatting>
  <conditionalFormatting sqref="AO72:AO75">
    <cfRule type="expression" dxfId="19267" priority="25066" stopIfTrue="1">
      <formula>FIND("?",AO72)</formula>
    </cfRule>
  </conditionalFormatting>
  <conditionalFormatting sqref="AO76:AO78">
    <cfRule type="expression" dxfId="19266" priority="25063" stopIfTrue="1">
      <formula>FIND("?",AO76)</formula>
    </cfRule>
    <cfRule type="expression" dxfId="19265" priority="25064" stopIfTrue="1">
      <formula>FIND("?",AO76)</formula>
    </cfRule>
    <cfRule type="expression" dxfId="19264" priority="25065" stopIfTrue="1">
      <formula>FIND("?",AO76)</formula>
    </cfRule>
  </conditionalFormatting>
  <conditionalFormatting sqref="AO76:AO78">
    <cfRule type="expression" dxfId="19263" priority="25062" stopIfTrue="1">
      <formula>FIND("?",AO76)</formula>
    </cfRule>
  </conditionalFormatting>
  <conditionalFormatting sqref="AO72:AO75">
    <cfRule type="expression" dxfId="19262" priority="25059" stopIfTrue="1">
      <formula>FIND("?",AO72)</formula>
    </cfRule>
    <cfRule type="expression" dxfId="19261" priority="25060" stopIfTrue="1">
      <formula>FIND("?",AO72)</formula>
    </cfRule>
    <cfRule type="expression" dxfId="19260" priority="25061" stopIfTrue="1">
      <formula>FIND("?",AO72)</formula>
    </cfRule>
  </conditionalFormatting>
  <conditionalFormatting sqref="AO72:AO75">
    <cfRule type="expression" dxfId="19259" priority="25058" stopIfTrue="1">
      <formula>FIND("?",AO72)</formula>
    </cfRule>
  </conditionalFormatting>
  <conditionalFormatting sqref="AO76:AO78">
    <cfRule type="expression" dxfId="19258" priority="25055" stopIfTrue="1">
      <formula>FIND("?",AO76)</formula>
    </cfRule>
    <cfRule type="expression" dxfId="19257" priority="25056" stopIfTrue="1">
      <formula>FIND("?",AO76)</formula>
    </cfRule>
    <cfRule type="expression" dxfId="19256" priority="25057" stopIfTrue="1">
      <formula>FIND("?",AO76)</formula>
    </cfRule>
  </conditionalFormatting>
  <conditionalFormatting sqref="AO76:AO78">
    <cfRule type="expression" dxfId="19255" priority="25054" stopIfTrue="1">
      <formula>FIND("?",AO76)</formula>
    </cfRule>
  </conditionalFormatting>
  <conditionalFormatting sqref="AO72">
    <cfRule type="expression" dxfId="19254" priority="25052" stopIfTrue="1">
      <formula>FIND("?",AO72)</formula>
    </cfRule>
    <cfRule type="expression" dxfId="19253" priority="25053" stopIfTrue="1">
      <formula>FIND("?",AO72)</formula>
    </cfRule>
  </conditionalFormatting>
  <conditionalFormatting sqref="AO73">
    <cfRule type="expression" dxfId="19252" priority="25050" stopIfTrue="1">
      <formula>FIND("?",AO73)</formula>
    </cfRule>
    <cfRule type="expression" dxfId="19251" priority="25051" stopIfTrue="1">
      <formula>FIND("?",AO73)</formula>
    </cfRule>
  </conditionalFormatting>
  <conditionalFormatting sqref="AO74">
    <cfRule type="expression" dxfId="19250" priority="25048" stopIfTrue="1">
      <formula>FIND("?",AO74)</formula>
    </cfRule>
    <cfRule type="expression" dxfId="19249" priority="25049" stopIfTrue="1">
      <formula>FIND("?",AO74)</formula>
    </cfRule>
  </conditionalFormatting>
  <conditionalFormatting sqref="AO75">
    <cfRule type="expression" dxfId="19248" priority="25046" stopIfTrue="1">
      <formula>FIND("?",AO75)</formula>
    </cfRule>
    <cfRule type="expression" dxfId="19247" priority="25047" stopIfTrue="1">
      <formula>FIND("?",AO75)</formula>
    </cfRule>
  </conditionalFormatting>
  <conditionalFormatting sqref="AO76">
    <cfRule type="expression" dxfId="19246" priority="25044" stopIfTrue="1">
      <formula>FIND("?",AO76)</formula>
    </cfRule>
    <cfRule type="expression" dxfId="19245" priority="25045" stopIfTrue="1">
      <formula>FIND("?",AO76)</formula>
    </cfRule>
  </conditionalFormatting>
  <conditionalFormatting sqref="AO77">
    <cfRule type="expression" dxfId="19244" priority="25042" stopIfTrue="1">
      <formula>FIND("?",AO77)</formula>
    </cfRule>
    <cfRule type="expression" dxfId="19243" priority="25043" stopIfTrue="1">
      <formula>FIND("?",AO77)</formula>
    </cfRule>
  </conditionalFormatting>
  <conditionalFormatting sqref="AO78">
    <cfRule type="expression" dxfId="19242" priority="25040" stopIfTrue="1">
      <formula>FIND("?",AO78)</formula>
    </cfRule>
    <cfRule type="expression" dxfId="19241" priority="25041" stopIfTrue="1">
      <formula>FIND("?",AO78)</formula>
    </cfRule>
  </conditionalFormatting>
  <conditionalFormatting sqref="AO82">
    <cfRule type="expression" dxfId="19240" priority="25032" stopIfTrue="1">
      <formula>FIND("?",AO82)</formula>
    </cfRule>
    <cfRule type="expression" dxfId="19239" priority="25033" stopIfTrue="1">
      <formula>FIND("?",AO82)</formula>
    </cfRule>
  </conditionalFormatting>
  <conditionalFormatting sqref="AO83">
    <cfRule type="expression" dxfId="19238" priority="25030" stopIfTrue="1">
      <formula>FIND("?",AO83)</formula>
    </cfRule>
    <cfRule type="expression" dxfId="19237" priority="25031" stopIfTrue="1">
      <formula>FIND("?",AO83)</formula>
    </cfRule>
  </conditionalFormatting>
  <conditionalFormatting sqref="AO84">
    <cfRule type="expression" dxfId="19236" priority="25028" stopIfTrue="1">
      <formula>FIND("?",AO84)</formula>
    </cfRule>
    <cfRule type="expression" dxfId="19235" priority="25029" stopIfTrue="1">
      <formula>FIND("?",AO84)</formula>
    </cfRule>
  </conditionalFormatting>
  <conditionalFormatting sqref="AO85">
    <cfRule type="expression" dxfId="19234" priority="25026" stopIfTrue="1">
      <formula>FIND("?",AO85)</formula>
    </cfRule>
    <cfRule type="expression" dxfId="19233" priority="25027" stopIfTrue="1">
      <formula>FIND("?",AO85)</formula>
    </cfRule>
  </conditionalFormatting>
  <conditionalFormatting sqref="AO72">
    <cfRule type="expression" dxfId="19232" priority="25023" stopIfTrue="1">
      <formula>FIND("?",AO72)</formula>
    </cfRule>
    <cfRule type="expression" dxfId="19231" priority="25024" stopIfTrue="1">
      <formula>FIND("?",AO72)</formula>
    </cfRule>
    <cfRule type="expression" dxfId="19230" priority="25025" stopIfTrue="1">
      <formula>FIND("?",AO72)</formula>
    </cfRule>
  </conditionalFormatting>
  <conditionalFormatting sqref="AO72">
    <cfRule type="expression" dxfId="19229" priority="25022" stopIfTrue="1">
      <formula>FIND("?",AO72)</formula>
    </cfRule>
  </conditionalFormatting>
  <conditionalFormatting sqref="AO77">
    <cfRule type="expression" dxfId="19228" priority="25019" stopIfTrue="1">
      <formula>FIND("?",AO77)</formula>
    </cfRule>
    <cfRule type="expression" dxfId="19227" priority="25020" stopIfTrue="1">
      <formula>FIND("?",AO77)</formula>
    </cfRule>
    <cfRule type="expression" dxfId="19226" priority="25021" stopIfTrue="1">
      <formula>FIND("?",AO77)</formula>
    </cfRule>
  </conditionalFormatting>
  <conditionalFormatting sqref="AO77">
    <cfRule type="expression" dxfId="19225" priority="25018" stopIfTrue="1">
      <formula>FIND("?",AO77)</formula>
    </cfRule>
  </conditionalFormatting>
  <conditionalFormatting sqref="AO82:AO85">
    <cfRule type="expression" dxfId="19224" priority="25011" stopIfTrue="1">
      <formula>FIND("?",AO82)</formula>
    </cfRule>
    <cfRule type="expression" dxfId="19223" priority="25012" stopIfTrue="1">
      <formula>FIND("?",AO82)</formula>
    </cfRule>
    <cfRule type="expression" dxfId="19222" priority="25013" stopIfTrue="1">
      <formula>FIND("?",AO82)</formula>
    </cfRule>
  </conditionalFormatting>
  <conditionalFormatting sqref="AO82:AO85">
    <cfRule type="expression" dxfId="19221" priority="25010" stopIfTrue="1">
      <formula>FIND("?",AO82)</formula>
    </cfRule>
  </conditionalFormatting>
  <conditionalFormatting sqref="AO72:AO75">
    <cfRule type="expression" dxfId="19220" priority="25007" stopIfTrue="1">
      <formula>FIND("?",AO72)</formula>
    </cfRule>
    <cfRule type="expression" dxfId="19219" priority="25008" stopIfTrue="1">
      <formula>FIND("?",AO72)</formula>
    </cfRule>
    <cfRule type="expression" dxfId="19218" priority="25009" stopIfTrue="1">
      <formula>FIND("?",AO72)</formula>
    </cfRule>
  </conditionalFormatting>
  <conditionalFormatting sqref="AO72:AO75">
    <cfRule type="expression" dxfId="19217" priority="25006" stopIfTrue="1">
      <formula>FIND("?",AO72)</formula>
    </cfRule>
  </conditionalFormatting>
  <conditionalFormatting sqref="AO76:AO78">
    <cfRule type="expression" dxfId="19216" priority="25003" stopIfTrue="1">
      <formula>FIND("?",AO76)</formula>
    </cfRule>
    <cfRule type="expression" dxfId="19215" priority="25004" stopIfTrue="1">
      <formula>FIND("?",AO76)</formula>
    </cfRule>
    <cfRule type="expression" dxfId="19214" priority="25005" stopIfTrue="1">
      <formula>FIND("?",AO76)</formula>
    </cfRule>
  </conditionalFormatting>
  <conditionalFormatting sqref="AO76:AO78">
    <cfRule type="expression" dxfId="19213" priority="25002" stopIfTrue="1">
      <formula>FIND("?",AO76)</formula>
    </cfRule>
  </conditionalFormatting>
  <conditionalFormatting sqref="AO72">
    <cfRule type="expression" dxfId="19212" priority="25001" stopIfTrue="1">
      <formula>FIND("?",AO72)</formula>
    </cfRule>
  </conditionalFormatting>
  <conditionalFormatting sqref="AO73">
    <cfRule type="expression" dxfId="19211" priority="25000" stopIfTrue="1">
      <formula>FIND("?",AO73)</formula>
    </cfRule>
  </conditionalFormatting>
  <conditionalFormatting sqref="AO74">
    <cfRule type="expression" dxfId="19210" priority="24999" stopIfTrue="1">
      <formula>FIND("?",AO74)</formula>
    </cfRule>
  </conditionalFormatting>
  <conditionalFormatting sqref="AO75">
    <cfRule type="expression" dxfId="19209" priority="24998" stopIfTrue="1">
      <formula>FIND("?",AO75)</formula>
    </cfRule>
  </conditionalFormatting>
  <conditionalFormatting sqref="AO76">
    <cfRule type="expression" dxfId="19208" priority="24997" stopIfTrue="1">
      <formula>FIND("?",AO76)</formula>
    </cfRule>
  </conditionalFormatting>
  <conditionalFormatting sqref="AO77">
    <cfRule type="expression" dxfId="19207" priority="24996" stopIfTrue="1">
      <formula>FIND("?",AO77)</formula>
    </cfRule>
  </conditionalFormatting>
  <conditionalFormatting sqref="AO78">
    <cfRule type="expression" dxfId="19206" priority="24995" stopIfTrue="1">
      <formula>FIND("?",AO78)</formula>
    </cfRule>
  </conditionalFormatting>
  <conditionalFormatting sqref="AO82">
    <cfRule type="expression" dxfId="19205" priority="24991" stopIfTrue="1">
      <formula>FIND("?",AO82)</formula>
    </cfRule>
  </conditionalFormatting>
  <conditionalFormatting sqref="AO83">
    <cfRule type="expression" dxfId="19204" priority="24990" stopIfTrue="1">
      <formula>FIND("?",AO83)</formula>
    </cfRule>
  </conditionalFormatting>
  <conditionalFormatting sqref="AO84">
    <cfRule type="expression" dxfId="19203" priority="24989" stopIfTrue="1">
      <formula>FIND("?",AO84)</formula>
    </cfRule>
  </conditionalFormatting>
  <conditionalFormatting sqref="AO85">
    <cfRule type="expression" dxfId="19202" priority="24988" stopIfTrue="1">
      <formula>FIND("?",AO85)</formula>
    </cfRule>
  </conditionalFormatting>
  <conditionalFormatting sqref="AO86">
    <cfRule type="expression" dxfId="19201" priority="24985" stopIfTrue="1">
      <formula>FIND("?",AO86)</formula>
    </cfRule>
    <cfRule type="expression" dxfId="19200" priority="24986" stopIfTrue="1">
      <formula>FIND("?",AO86)</formula>
    </cfRule>
    <cfRule type="expression" dxfId="19199" priority="24987" stopIfTrue="1">
      <formula>FIND("?",AO86)</formula>
    </cfRule>
  </conditionalFormatting>
  <conditionalFormatting sqref="AO86">
    <cfRule type="expression" dxfId="19198" priority="24984" stopIfTrue="1">
      <formula>FIND("?",AO86)</formula>
    </cfRule>
  </conditionalFormatting>
  <conditionalFormatting sqref="AO98">
    <cfRule type="expression" dxfId="19197" priority="24977" stopIfTrue="1">
      <formula>FIND("?",AO98)</formula>
    </cfRule>
    <cfRule type="expression" dxfId="19196" priority="24978" stopIfTrue="1">
      <formula>FIND("?",AO98)</formula>
    </cfRule>
    <cfRule type="expression" dxfId="19195" priority="24979" stopIfTrue="1">
      <formula>FIND("?",AO98)</formula>
    </cfRule>
  </conditionalFormatting>
  <conditionalFormatting sqref="AO98">
    <cfRule type="expression" dxfId="19194" priority="24976" stopIfTrue="1">
      <formula>FIND("?",AO98)</formula>
    </cfRule>
  </conditionalFormatting>
  <conditionalFormatting sqref="AO107:AO110">
    <cfRule type="expression" dxfId="19193" priority="24969" stopIfTrue="1">
      <formula>FIND("?",AO107)</formula>
    </cfRule>
    <cfRule type="expression" dxfId="19192" priority="24970" stopIfTrue="1">
      <formula>FIND("?",AO107)</formula>
    </cfRule>
    <cfRule type="expression" dxfId="19191" priority="24971" stopIfTrue="1">
      <formula>FIND("?",AO107)</formula>
    </cfRule>
  </conditionalFormatting>
  <conditionalFormatting sqref="AO107:AO110">
    <cfRule type="expression" dxfId="19190" priority="24968" stopIfTrue="1">
      <formula>FIND("?",AO107)</formula>
    </cfRule>
  </conditionalFormatting>
  <conditionalFormatting sqref="AO86">
    <cfRule type="expression" dxfId="19189" priority="24965" stopIfTrue="1">
      <formula>FIND("?",AO86)</formula>
    </cfRule>
    <cfRule type="expression" dxfId="19188" priority="24966" stopIfTrue="1">
      <formula>FIND("?",AO86)</formula>
    </cfRule>
    <cfRule type="expression" dxfId="19187" priority="24967" stopIfTrue="1">
      <formula>FIND("?",AO86)</formula>
    </cfRule>
  </conditionalFormatting>
  <conditionalFormatting sqref="AO86">
    <cfRule type="expression" dxfId="19186" priority="24964" stopIfTrue="1">
      <formula>FIND("?",AO86)</formula>
    </cfRule>
  </conditionalFormatting>
  <conditionalFormatting sqref="AO98">
    <cfRule type="expression" dxfId="19185" priority="24957" stopIfTrue="1">
      <formula>FIND("?",AO98)</formula>
    </cfRule>
    <cfRule type="expression" dxfId="19184" priority="24958" stopIfTrue="1">
      <formula>FIND("?",AO98)</formula>
    </cfRule>
    <cfRule type="expression" dxfId="19183" priority="24959" stopIfTrue="1">
      <formula>FIND("?",AO98)</formula>
    </cfRule>
  </conditionalFormatting>
  <conditionalFormatting sqref="AO98">
    <cfRule type="expression" dxfId="19182" priority="24956" stopIfTrue="1">
      <formula>FIND("?",AO98)</formula>
    </cfRule>
  </conditionalFormatting>
  <conditionalFormatting sqref="AO107:AO110">
    <cfRule type="expression" dxfId="19181" priority="24949" stopIfTrue="1">
      <formula>FIND("?",AO107)</formula>
    </cfRule>
    <cfRule type="expression" dxfId="19180" priority="24950" stopIfTrue="1">
      <formula>FIND("?",AO107)</formula>
    </cfRule>
    <cfRule type="expression" dxfId="19179" priority="24951" stopIfTrue="1">
      <formula>FIND("?",AO107)</formula>
    </cfRule>
  </conditionalFormatting>
  <conditionalFormatting sqref="AO107:AO110">
    <cfRule type="expression" dxfId="19178" priority="24948" stopIfTrue="1">
      <formula>FIND("?",AO107)</formula>
    </cfRule>
  </conditionalFormatting>
  <conditionalFormatting sqref="AO86">
    <cfRule type="expression" dxfId="19177" priority="24946" stopIfTrue="1">
      <formula>FIND("?",AO86)</formula>
    </cfRule>
    <cfRule type="expression" dxfId="19176" priority="24947" stopIfTrue="1">
      <formula>FIND("?",AO86)</formula>
    </cfRule>
  </conditionalFormatting>
  <conditionalFormatting sqref="AO87">
    <cfRule type="expression" dxfId="19175" priority="24944" stopIfTrue="1">
      <formula>FIND("?",AO87)</formula>
    </cfRule>
    <cfRule type="expression" dxfId="19174" priority="24945" stopIfTrue="1">
      <formula>FIND("?",AO87)</formula>
    </cfRule>
  </conditionalFormatting>
  <conditionalFormatting sqref="AO88">
    <cfRule type="expression" dxfId="19173" priority="24942" stopIfTrue="1">
      <formula>FIND("?",AO88)</formula>
    </cfRule>
    <cfRule type="expression" dxfId="19172" priority="24943" stopIfTrue="1">
      <formula>FIND("?",AO88)</formula>
    </cfRule>
  </conditionalFormatting>
  <conditionalFormatting sqref="AO98">
    <cfRule type="expression" dxfId="19171" priority="24934" stopIfTrue="1">
      <formula>FIND("?",AO98)</formula>
    </cfRule>
    <cfRule type="expression" dxfId="19170" priority="24935" stopIfTrue="1">
      <formula>FIND("?",AO98)</formula>
    </cfRule>
  </conditionalFormatting>
  <conditionalFormatting sqref="AO99">
    <cfRule type="expression" dxfId="19169" priority="24932" stopIfTrue="1">
      <formula>FIND("?",AO99)</formula>
    </cfRule>
    <cfRule type="expression" dxfId="19168" priority="24933" stopIfTrue="1">
      <formula>FIND("?",AO99)</formula>
    </cfRule>
  </conditionalFormatting>
  <conditionalFormatting sqref="AO100">
    <cfRule type="expression" dxfId="19167" priority="24930" stopIfTrue="1">
      <formula>FIND("?",AO100)</formula>
    </cfRule>
    <cfRule type="expression" dxfId="19166" priority="24931" stopIfTrue="1">
      <formula>FIND("?",AO100)</formula>
    </cfRule>
  </conditionalFormatting>
  <conditionalFormatting sqref="AO101">
    <cfRule type="expression" dxfId="19165" priority="24928" stopIfTrue="1">
      <formula>FIND("?",AO101)</formula>
    </cfRule>
    <cfRule type="expression" dxfId="19164" priority="24929" stopIfTrue="1">
      <formula>FIND("?",AO101)</formula>
    </cfRule>
  </conditionalFormatting>
  <conditionalFormatting sqref="AO102">
    <cfRule type="expression" dxfId="19163" priority="24926" stopIfTrue="1">
      <formula>FIND("?",AO102)</formula>
    </cfRule>
    <cfRule type="expression" dxfId="19162" priority="24927" stopIfTrue="1">
      <formula>FIND("?",AO102)</formula>
    </cfRule>
  </conditionalFormatting>
  <conditionalFormatting sqref="AO107">
    <cfRule type="expression" dxfId="19161" priority="24916" stopIfTrue="1">
      <formula>FIND("?",AO107)</formula>
    </cfRule>
    <cfRule type="expression" dxfId="19160" priority="24917" stopIfTrue="1">
      <formula>FIND("?",AO107)</formula>
    </cfRule>
  </conditionalFormatting>
  <conditionalFormatting sqref="AO108">
    <cfRule type="expression" dxfId="19159" priority="24914" stopIfTrue="1">
      <formula>FIND("?",AO108)</formula>
    </cfRule>
    <cfRule type="expression" dxfId="19158" priority="24915" stopIfTrue="1">
      <formula>FIND("?",AO108)</formula>
    </cfRule>
  </conditionalFormatting>
  <conditionalFormatting sqref="AO109">
    <cfRule type="expression" dxfId="19157" priority="24912" stopIfTrue="1">
      <formula>FIND("?",AO109)</formula>
    </cfRule>
    <cfRule type="expression" dxfId="19156" priority="24913" stopIfTrue="1">
      <formula>FIND("?",AO109)</formula>
    </cfRule>
  </conditionalFormatting>
  <conditionalFormatting sqref="AO110">
    <cfRule type="expression" dxfId="19155" priority="24910" stopIfTrue="1">
      <formula>FIND("?",AO110)</formula>
    </cfRule>
    <cfRule type="expression" dxfId="19154" priority="24911" stopIfTrue="1">
      <formula>FIND("?",AO110)</formula>
    </cfRule>
  </conditionalFormatting>
  <conditionalFormatting sqref="AO86:AO88">
    <cfRule type="expression" dxfId="19153" priority="24907" stopIfTrue="1">
      <formula>FIND("?",AO86)</formula>
    </cfRule>
    <cfRule type="expression" dxfId="19152" priority="24908" stopIfTrue="1">
      <formula>FIND("?",AO86)</formula>
    </cfRule>
    <cfRule type="expression" dxfId="19151" priority="24909" stopIfTrue="1">
      <formula>FIND("?",AO86)</formula>
    </cfRule>
  </conditionalFormatting>
  <conditionalFormatting sqref="AO86:AO88">
    <cfRule type="expression" dxfId="19150" priority="24906" stopIfTrue="1">
      <formula>FIND("?",AO86)</formula>
    </cfRule>
  </conditionalFormatting>
  <conditionalFormatting sqref="AO100:AO102">
    <cfRule type="expression" dxfId="19149" priority="24899" stopIfTrue="1">
      <formula>FIND("?",AO100)</formula>
    </cfRule>
    <cfRule type="expression" dxfId="19148" priority="24900" stopIfTrue="1">
      <formula>FIND("?",AO100)</formula>
    </cfRule>
    <cfRule type="expression" dxfId="19147" priority="24901" stopIfTrue="1">
      <formula>FIND("?",AO100)</formula>
    </cfRule>
  </conditionalFormatting>
  <conditionalFormatting sqref="AO100:AO102">
    <cfRule type="expression" dxfId="19146" priority="24898" stopIfTrue="1">
      <formula>FIND("?",AO100)</formula>
    </cfRule>
  </conditionalFormatting>
  <conditionalFormatting sqref="AO107:AO110">
    <cfRule type="expression" dxfId="19145" priority="24895" stopIfTrue="1">
      <formula>FIND("?",AO107)</formula>
    </cfRule>
    <cfRule type="expression" dxfId="19144" priority="24896" stopIfTrue="1">
      <formula>FIND("?",AO107)</formula>
    </cfRule>
    <cfRule type="expression" dxfId="19143" priority="24897" stopIfTrue="1">
      <formula>FIND("?",AO107)</formula>
    </cfRule>
  </conditionalFormatting>
  <conditionalFormatting sqref="AO107:AO110">
    <cfRule type="expression" dxfId="19142" priority="24894" stopIfTrue="1">
      <formula>FIND("?",AO107)</formula>
    </cfRule>
  </conditionalFormatting>
  <conditionalFormatting sqref="AO107">
    <cfRule type="expression" dxfId="19141" priority="24887" stopIfTrue="1">
      <formula>FIND("?",AO107)</formula>
    </cfRule>
    <cfRule type="expression" dxfId="19140" priority="24888" stopIfTrue="1">
      <formula>FIND("?",AO107)</formula>
    </cfRule>
    <cfRule type="expression" dxfId="19139" priority="24889" stopIfTrue="1">
      <formula>FIND("?",AO107)</formula>
    </cfRule>
  </conditionalFormatting>
  <conditionalFormatting sqref="AO107">
    <cfRule type="expression" dxfId="19138" priority="24886" stopIfTrue="1">
      <formula>FIND("?",AO107)</formula>
    </cfRule>
  </conditionalFormatting>
  <conditionalFormatting sqref="AO109">
    <cfRule type="expression" dxfId="19137" priority="24883" stopIfTrue="1">
      <formula>FIND("?",AO109)</formula>
    </cfRule>
    <cfRule type="expression" dxfId="19136" priority="24884" stopIfTrue="1">
      <formula>FIND("?",AO109)</formula>
    </cfRule>
    <cfRule type="expression" dxfId="19135" priority="24885" stopIfTrue="1">
      <formula>FIND("?",AO109)</formula>
    </cfRule>
  </conditionalFormatting>
  <conditionalFormatting sqref="AO109">
    <cfRule type="expression" dxfId="19134" priority="24882" stopIfTrue="1">
      <formula>FIND("?",AO109)</formula>
    </cfRule>
  </conditionalFormatting>
  <conditionalFormatting sqref="AO98:AO99">
    <cfRule type="expression" dxfId="19133" priority="24879" stopIfTrue="1">
      <formula>FIND("?",AO98)</formula>
    </cfRule>
    <cfRule type="expression" dxfId="19132" priority="24880" stopIfTrue="1">
      <formula>FIND("?",AO98)</formula>
    </cfRule>
    <cfRule type="expression" dxfId="19131" priority="24881" stopIfTrue="1">
      <formula>FIND("?",AO98)</formula>
    </cfRule>
  </conditionalFormatting>
  <conditionalFormatting sqref="AO98:AO99">
    <cfRule type="expression" dxfId="19130" priority="24878" stopIfTrue="1">
      <formula>FIND("?",AO98)</formula>
    </cfRule>
  </conditionalFormatting>
  <conditionalFormatting sqref="AO98">
    <cfRule type="expression" dxfId="19129" priority="24875" stopIfTrue="1">
      <formula>FIND("?",AO98)</formula>
    </cfRule>
    <cfRule type="expression" dxfId="19128" priority="24876" stopIfTrue="1">
      <formula>FIND("?",AO98)</formula>
    </cfRule>
    <cfRule type="expression" dxfId="19127" priority="24877" stopIfTrue="1">
      <formula>FIND("?",AO98)</formula>
    </cfRule>
  </conditionalFormatting>
  <conditionalFormatting sqref="AO98">
    <cfRule type="expression" dxfId="19126" priority="24874" stopIfTrue="1">
      <formula>FIND("?",AO98)</formula>
    </cfRule>
  </conditionalFormatting>
  <conditionalFormatting sqref="AO100:AO102">
    <cfRule type="expression" dxfId="19125" priority="24871" stopIfTrue="1">
      <formula>FIND("?",AO100)</formula>
    </cfRule>
    <cfRule type="expression" dxfId="19124" priority="24872" stopIfTrue="1">
      <formula>FIND("?",AO100)</formula>
    </cfRule>
    <cfRule type="expression" dxfId="19123" priority="24873" stopIfTrue="1">
      <formula>FIND("?",AO100)</formula>
    </cfRule>
  </conditionalFormatting>
  <conditionalFormatting sqref="AO100:AO102">
    <cfRule type="expression" dxfId="19122" priority="24870" stopIfTrue="1">
      <formula>FIND("?",AO100)</formula>
    </cfRule>
  </conditionalFormatting>
  <conditionalFormatting sqref="AO107:AO110">
    <cfRule type="expression" dxfId="19121" priority="24867" stopIfTrue="1">
      <formula>FIND("?",AO107)</formula>
    </cfRule>
    <cfRule type="expression" dxfId="19120" priority="24868" stopIfTrue="1">
      <formula>FIND("?",AO107)</formula>
    </cfRule>
    <cfRule type="expression" dxfId="19119" priority="24869" stopIfTrue="1">
      <formula>FIND("?",AO107)</formula>
    </cfRule>
  </conditionalFormatting>
  <conditionalFormatting sqref="AO107:AO110">
    <cfRule type="expression" dxfId="19118" priority="24866" stopIfTrue="1">
      <formula>FIND("?",AO107)</formula>
    </cfRule>
  </conditionalFormatting>
  <conditionalFormatting sqref="AO107">
    <cfRule type="expression" dxfId="19117" priority="24859" stopIfTrue="1">
      <formula>FIND("?",AO107)</formula>
    </cfRule>
    <cfRule type="expression" dxfId="19116" priority="24860" stopIfTrue="1">
      <formula>FIND("?",AO107)</formula>
    </cfRule>
    <cfRule type="expression" dxfId="19115" priority="24861" stopIfTrue="1">
      <formula>FIND("?",AO107)</formula>
    </cfRule>
  </conditionalFormatting>
  <conditionalFormatting sqref="AO107">
    <cfRule type="expression" dxfId="19114" priority="24858" stopIfTrue="1">
      <formula>FIND("?",AO107)</formula>
    </cfRule>
  </conditionalFormatting>
  <conditionalFormatting sqref="AO109">
    <cfRule type="expression" dxfId="19113" priority="24855" stopIfTrue="1">
      <formula>FIND("?",AO109)</formula>
    </cfRule>
    <cfRule type="expression" dxfId="19112" priority="24856" stopIfTrue="1">
      <formula>FIND("?",AO109)</formula>
    </cfRule>
    <cfRule type="expression" dxfId="19111" priority="24857" stopIfTrue="1">
      <formula>FIND("?",AO109)</formula>
    </cfRule>
  </conditionalFormatting>
  <conditionalFormatting sqref="AO109">
    <cfRule type="expression" dxfId="19110" priority="24854" stopIfTrue="1">
      <formula>FIND("?",AO109)</formula>
    </cfRule>
  </conditionalFormatting>
  <conditionalFormatting sqref="AO86">
    <cfRule type="expression" dxfId="19109" priority="24850" stopIfTrue="1">
      <formula>FIND("?",AO86)</formula>
    </cfRule>
    <cfRule type="expression" dxfId="19108" priority="24851" stopIfTrue="1">
      <formula>FIND("?",AO86)</formula>
    </cfRule>
    <cfRule type="expression" dxfId="19107" priority="24852" stopIfTrue="1">
      <formula>FIND("?",AO86)</formula>
    </cfRule>
    <cfRule type="expression" dxfId="19106" priority="24853" stopIfTrue="1">
      <formula>FIND("?",AO86)</formula>
    </cfRule>
  </conditionalFormatting>
  <conditionalFormatting sqref="AO86">
    <cfRule type="expression" dxfId="19105" priority="24849" stopIfTrue="1">
      <formula>FIND("?",AO86)</formula>
    </cfRule>
  </conditionalFormatting>
  <conditionalFormatting sqref="AO98">
    <cfRule type="expression" dxfId="19104" priority="24841" stopIfTrue="1">
      <formula>FIND("?",AO98)</formula>
    </cfRule>
    <cfRule type="expression" dxfId="19103" priority="24842" stopIfTrue="1">
      <formula>FIND("?",AO98)</formula>
    </cfRule>
    <cfRule type="expression" dxfId="19102" priority="24843" stopIfTrue="1">
      <formula>FIND("?",AO98)</formula>
    </cfRule>
  </conditionalFormatting>
  <conditionalFormatting sqref="AO98">
    <cfRule type="expression" dxfId="19101" priority="24840" stopIfTrue="1">
      <formula>FIND("?",AO98)</formula>
    </cfRule>
  </conditionalFormatting>
  <conditionalFormatting sqref="AO107:AO110">
    <cfRule type="expression" dxfId="19100" priority="24833" stopIfTrue="1">
      <formula>FIND("?",AO107)</formula>
    </cfRule>
    <cfRule type="expression" dxfId="19099" priority="24834" stopIfTrue="1">
      <formula>FIND("?",AO107)</formula>
    </cfRule>
    <cfRule type="expression" dxfId="19098" priority="24835" stopIfTrue="1">
      <formula>FIND("?",AO107)</formula>
    </cfRule>
  </conditionalFormatting>
  <conditionalFormatting sqref="AO107:AO110">
    <cfRule type="expression" dxfId="19097" priority="24832" stopIfTrue="1">
      <formula>FIND("?",AO107)</formula>
    </cfRule>
  </conditionalFormatting>
  <conditionalFormatting sqref="AO87">
    <cfRule type="expression" dxfId="19096" priority="24831" stopIfTrue="1">
      <formula>FIND("?",AO87)</formula>
    </cfRule>
  </conditionalFormatting>
  <conditionalFormatting sqref="AO88">
    <cfRule type="expression" dxfId="19095" priority="24830" stopIfTrue="1">
      <formula>FIND("?",AO88)</formula>
    </cfRule>
  </conditionalFormatting>
  <conditionalFormatting sqref="AO98">
    <cfRule type="expression" dxfId="19094" priority="24827" stopIfTrue="1">
      <formula>FIND("?",AO98)</formula>
    </cfRule>
  </conditionalFormatting>
  <conditionalFormatting sqref="AO99">
    <cfRule type="expression" dxfId="19093" priority="24826" stopIfTrue="1">
      <formula>FIND("?",AO99)</formula>
    </cfRule>
  </conditionalFormatting>
  <conditionalFormatting sqref="AO100">
    <cfRule type="expression" dxfId="19092" priority="24825" stopIfTrue="1">
      <formula>FIND("?",AO100)</formula>
    </cfRule>
  </conditionalFormatting>
  <conditionalFormatting sqref="AO101">
    <cfRule type="expression" dxfId="19091" priority="24824" stopIfTrue="1">
      <formula>FIND("?",AO101)</formula>
    </cfRule>
  </conditionalFormatting>
  <conditionalFormatting sqref="AO102">
    <cfRule type="expression" dxfId="19090" priority="24823" stopIfTrue="1">
      <formula>FIND("?",AO102)</formula>
    </cfRule>
  </conditionalFormatting>
  <conditionalFormatting sqref="AO107">
    <cfRule type="expression" dxfId="19089" priority="24818" stopIfTrue="1">
      <formula>FIND("?",AO107)</formula>
    </cfRule>
  </conditionalFormatting>
  <conditionalFormatting sqref="AO108">
    <cfRule type="expression" dxfId="19088" priority="24817" stopIfTrue="1">
      <formula>FIND("?",AO108)</formula>
    </cfRule>
  </conditionalFormatting>
  <conditionalFormatting sqref="AO109">
    <cfRule type="expression" dxfId="19087" priority="24816" stopIfTrue="1">
      <formula>FIND("?",AO109)</formula>
    </cfRule>
  </conditionalFormatting>
  <conditionalFormatting sqref="AO110">
    <cfRule type="expression" dxfId="19086" priority="24815" stopIfTrue="1">
      <formula>FIND("?",AO110)</formula>
    </cfRule>
  </conditionalFormatting>
  <conditionalFormatting sqref="AO115:AO119">
    <cfRule type="expression" dxfId="19085" priority="24812" stopIfTrue="1">
      <formula>FIND("?",AO115)</formula>
    </cfRule>
    <cfRule type="expression" dxfId="19084" priority="24813" stopIfTrue="1">
      <formula>FIND("?",AO115)</formula>
    </cfRule>
    <cfRule type="expression" dxfId="19083" priority="24814" stopIfTrue="1">
      <formula>FIND("?",AO115)</formula>
    </cfRule>
  </conditionalFormatting>
  <conditionalFormatting sqref="AO115:AO119">
    <cfRule type="expression" dxfId="19082" priority="24811" stopIfTrue="1">
      <formula>FIND("?",AO115)</formula>
    </cfRule>
  </conditionalFormatting>
  <conditionalFormatting sqref="AO121:AO125">
    <cfRule type="expression" dxfId="19081" priority="24808" stopIfTrue="1">
      <formula>FIND("?",AO121)</formula>
    </cfRule>
    <cfRule type="expression" dxfId="19080" priority="24809" stopIfTrue="1">
      <formula>FIND("?",AO121)</formula>
    </cfRule>
    <cfRule type="expression" dxfId="19079" priority="24810" stopIfTrue="1">
      <formula>FIND("?",AO121)</formula>
    </cfRule>
  </conditionalFormatting>
  <conditionalFormatting sqref="AO121:AO125">
    <cfRule type="expression" dxfId="19078" priority="24807" stopIfTrue="1">
      <formula>FIND("?",AO121)</formula>
    </cfRule>
  </conditionalFormatting>
  <conditionalFormatting sqref="AO120">
    <cfRule type="expression" dxfId="19077" priority="24804" stopIfTrue="1">
      <formula>FIND("?",AO120)</formula>
    </cfRule>
    <cfRule type="expression" dxfId="19076" priority="24805" stopIfTrue="1">
      <formula>FIND("?",AO120)</formula>
    </cfRule>
    <cfRule type="expression" dxfId="19075" priority="24806" stopIfTrue="1">
      <formula>FIND("?",AO120)</formula>
    </cfRule>
  </conditionalFormatting>
  <conditionalFormatting sqref="AO120">
    <cfRule type="expression" dxfId="19074" priority="24803" stopIfTrue="1">
      <formula>FIND("?",AO120)</formula>
    </cfRule>
  </conditionalFormatting>
  <conditionalFormatting sqref="AO122">
    <cfRule type="expression" dxfId="19073" priority="24800" stopIfTrue="1">
      <formula>FIND("?",AO122)</formula>
    </cfRule>
    <cfRule type="expression" dxfId="19072" priority="24801" stopIfTrue="1">
      <formula>FIND("?",AO122)</formula>
    </cfRule>
    <cfRule type="expression" dxfId="19071" priority="24802" stopIfTrue="1">
      <formula>FIND("?",AO122)</formula>
    </cfRule>
  </conditionalFormatting>
  <conditionalFormatting sqref="AO122">
    <cfRule type="expression" dxfId="19070" priority="24799" stopIfTrue="1">
      <formula>FIND("?",AO122)</formula>
    </cfRule>
  </conditionalFormatting>
  <conditionalFormatting sqref="AO124">
    <cfRule type="expression" dxfId="19069" priority="24796" stopIfTrue="1">
      <formula>FIND("?",AO124)</formula>
    </cfRule>
    <cfRule type="expression" dxfId="19068" priority="24797" stopIfTrue="1">
      <formula>FIND("?",AO124)</formula>
    </cfRule>
    <cfRule type="expression" dxfId="19067" priority="24798" stopIfTrue="1">
      <formula>FIND("?",AO124)</formula>
    </cfRule>
  </conditionalFormatting>
  <conditionalFormatting sqref="AO124">
    <cfRule type="expression" dxfId="19066" priority="24795" stopIfTrue="1">
      <formula>FIND("?",AO124)</formula>
    </cfRule>
  </conditionalFormatting>
  <conditionalFormatting sqref="AO126">
    <cfRule type="expression" dxfId="19065" priority="24792" stopIfTrue="1">
      <formula>FIND("?",AO126)</formula>
    </cfRule>
    <cfRule type="expression" dxfId="19064" priority="24793" stopIfTrue="1">
      <formula>FIND("?",AO126)</formula>
    </cfRule>
    <cfRule type="expression" dxfId="19063" priority="24794" stopIfTrue="1">
      <formula>FIND("?",AO126)</formula>
    </cfRule>
  </conditionalFormatting>
  <conditionalFormatting sqref="AO126">
    <cfRule type="expression" dxfId="19062" priority="24791" stopIfTrue="1">
      <formula>FIND("?",AO126)</formula>
    </cfRule>
  </conditionalFormatting>
  <conditionalFormatting sqref="AO126">
    <cfRule type="expression" dxfId="19061" priority="24788" stopIfTrue="1">
      <formula>FIND("?",AO126)</formula>
    </cfRule>
    <cfRule type="expression" dxfId="19060" priority="24789" stopIfTrue="1">
      <formula>FIND("?",AO126)</formula>
    </cfRule>
    <cfRule type="expression" dxfId="19059" priority="24790" stopIfTrue="1">
      <formula>FIND("?",AO126)</formula>
    </cfRule>
  </conditionalFormatting>
  <conditionalFormatting sqref="AO126">
    <cfRule type="expression" dxfId="19058" priority="24787" stopIfTrue="1">
      <formula>FIND("?",AO126)</formula>
    </cfRule>
  </conditionalFormatting>
  <conditionalFormatting sqref="AO113:AO114">
    <cfRule type="expression" dxfId="19057" priority="24784" stopIfTrue="1">
      <formula>FIND("?",AO113)</formula>
    </cfRule>
    <cfRule type="expression" dxfId="19056" priority="24785" stopIfTrue="1">
      <formula>FIND("?",AO113)</formula>
    </cfRule>
    <cfRule type="expression" dxfId="19055" priority="24786" stopIfTrue="1">
      <formula>FIND("?",AO113)</formula>
    </cfRule>
  </conditionalFormatting>
  <conditionalFormatting sqref="AO113:AO114">
    <cfRule type="expression" dxfId="19054" priority="24783" stopIfTrue="1">
      <formula>FIND("?",AO113)</formula>
    </cfRule>
  </conditionalFormatting>
  <conditionalFormatting sqref="AO113">
    <cfRule type="expression" dxfId="19053" priority="24780" stopIfTrue="1">
      <formula>FIND("?",AO113)</formula>
    </cfRule>
    <cfRule type="expression" dxfId="19052" priority="24781" stopIfTrue="1">
      <formula>FIND("?",AO113)</formula>
    </cfRule>
    <cfRule type="expression" dxfId="19051" priority="24782" stopIfTrue="1">
      <formula>FIND("?",AO113)</formula>
    </cfRule>
  </conditionalFormatting>
  <conditionalFormatting sqref="AO113">
    <cfRule type="expression" dxfId="19050" priority="24779" stopIfTrue="1">
      <formula>FIND("?",AO113)</formula>
    </cfRule>
  </conditionalFormatting>
  <conditionalFormatting sqref="AO115:AO119">
    <cfRule type="expression" dxfId="19049" priority="24776" stopIfTrue="1">
      <formula>FIND("?",AO115)</formula>
    </cfRule>
    <cfRule type="expression" dxfId="19048" priority="24777" stopIfTrue="1">
      <formula>FIND("?",AO115)</formula>
    </cfRule>
    <cfRule type="expression" dxfId="19047" priority="24778" stopIfTrue="1">
      <formula>FIND("?",AO115)</formula>
    </cfRule>
  </conditionalFormatting>
  <conditionalFormatting sqref="AO115:AO119">
    <cfRule type="expression" dxfId="19046" priority="24775" stopIfTrue="1">
      <formula>FIND("?",AO115)</formula>
    </cfRule>
  </conditionalFormatting>
  <conditionalFormatting sqref="AO121:AO125">
    <cfRule type="expression" dxfId="19045" priority="24772" stopIfTrue="1">
      <formula>FIND("?",AO121)</formula>
    </cfRule>
    <cfRule type="expression" dxfId="19044" priority="24773" stopIfTrue="1">
      <formula>FIND("?",AO121)</formula>
    </cfRule>
    <cfRule type="expression" dxfId="19043" priority="24774" stopIfTrue="1">
      <formula>FIND("?",AO121)</formula>
    </cfRule>
  </conditionalFormatting>
  <conditionalFormatting sqref="AO121:AO125">
    <cfRule type="expression" dxfId="19042" priority="24771" stopIfTrue="1">
      <formula>FIND("?",AO121)</formula>
    </cfRule>
  </conditionalFormatting>
  <conditionalFormatting sqref="AO120">
    <cfRule type="expression" dxfId="19041" priority="24768" stopIfTrue="1">
      <formula>FIND("?",AO120)</formula>
    </cfRule>
    <cfRule type="expression" dxfId="19040" priority="24769" stopIfTrue="1">
      <formula>FIND("?",AO120)</formula>
    </cfRule>
    <cfRule type="expression" dxfId="19039" priority="24770" stopIfTrue="1">
      <formula>FIND("?",AO120)</formula>
    </cfRule>
  </conditionalFormatting>
  <conditionalFormatting sqref="AO120">
    <cfRule type="expression" dxfId="19038" priority="24767" stopIfTrue="1">
      <formula>FIND("?",AO120)</formula>
    </cfRule>
  </conditionalFormatting>
  <conditionalFormatting sqref="AO122">
    <cfRule type="expression" dxfId="19037" priority="24764" stopIfTrue="1">
      <formula>FIND("?",AO122)</formula>
    </cfRule>
    <cfRule type="expression" dxfId="19036" priority="24765" stopIfTrue="1">
      <formula>FIND("?",AO122)</formula>
    </cfRule>
    <cfRule type="expression" dxfId="19035" priority="24766" stopIfTrue="1">
      <formula>FIND("?",AO122)</formula>
    </cfRule>
  </conditionalFormatting>
  <conditionalFormatting sqref="AO122">
    <cfRule type="expression" dxfId="19034" priority="24763" stopIfTrue="1">
      <formula>FIND("?",AO122)</formula>
    </cfRule>
  </conditionalFormatting>
  <conditionalFormatting sqref="AO124">
    <cfRule type="expression" dxfId="19033" priority="24760" stopIfTrue="1">
      <formula>FIND("?",AO124)</formula>
    </cfRule>
    <cfRule type="expression" dxfId="19032" priority="24761" stopIfTrue="1">
      <formula>FIND("?",AO124)</formula>
    </cfRule>
    <cfRule type="expression" dxfId="19031" priority="24762" stopIfTrue="1">
      <formula>FIND("?",AO124)</formula>
    </cfRule>
  </conditionalFormatting>
  <conditionalFormatting sqref="AO124">
    <cfRule type="expression" dxfId="19030" priority="24759" stopIfTrue="1">
      <formula>FIND("?",AO124)</formula>
    </cfRule>
  </conditionalFormatting>
  <conditionalFormatting sqref="AO126">
    <cfRule type="expression" dxfId="19029" priority="24756" stopIfTrue="1">
      <formula>FIND("?",AO126)</formula>
    </cfRule>
    <cfRule type="expression" dxfId="19028" priority="24757" stopIfTrue="1">
      <formula>FIND("?",AO126)</formula>
    </cfRule>
    <cfRule type="expression" dxfId="19027" priority="24758" stopIfTrue="1">
      <formula>FIND("?",AO126)</formula>
    </cfRule>
  </conditionalFormatting>
  <conditionalFormatting sqref="AO126">
    <cfRule type="expression" dxfId="19026" priority="24755" stopIfTrue="1">
      <formula>FIND("?",AO126)</formula>
    </cfRule>
  </conditionalFormatting>
  <conditionalFormatting sqref="AO126">
    <cfRule type="expression" dxfId="19025" priority="24752" stopIfTrue="1">
      <formula>FIND("?",AO126)</formula>
    </cfRule>
    <cfRule type="expression" dxfId="19024" priority="24753" stopIfTrue="1">
      <formula>FIND("?",AO126)</formula>
    </cfRule>
    <cfRule type="expression" dxfId="19023" priority="24754" stopIfTrue="1">
      <formula>FIND("?",AO126)</formula>
    </cfRule>
  </conditionalFormatting>
  <conditionalFormatting sqref="AO126">
    <cfRule type="expression" dxfId="19022" priority="24751" stopIfTrue="1">
      <formula>FIND("?",AO126)</formula>
    </cfRule>
  </conditionalFormatting>
  <conditionalFormatting sqref="AO115:AO119">
    <cfRule type="expression" dxfId="19021" priority="24748" stopIfTrue="1">
      <formula>FIND("?",AO115)</formula>
    </cfRule>
    <cfRule type="expression" dxfId="19020" priority="24749" stopIfTrue="1">
      <formula>FIND("?",AO115)</formula>
    </cfRule>
    <cfRule type="expression" dxfId="19019" priority="24750" stopIfTrue="1">
      <formula>FIND("?",AO115)</formula>
    </cfRule>
  </conditionalFormatting>
  <conditionalFormatting sqref="AO115:AO119">
    <cfRule type="expression" dxfId="19018" priority="24747" stopIfTrue="1">
      <formula>FIND("?",AO115)</formula>
    </cfRule>
  </conditionalFormatting>
  <conditionalFormatting sqref="AO121:AO125">
    <cfRule type="expression" dxfId="19017" priority="24744" stopIfTrue="1">
      <formula>FIND("?",AO121)</formula>
    </cfRule>
    <cfRule type="expression" dxfId="19016" priority="24745" stopIfTrue="1">
      <formula>FIND("?",AO121)</formula>
    </cfRule>
    <cfRule type="expression" dxfId="19015" priority="24746" stopIfTrue="1">
      <formula>FIND("?",AO121)</formula>
    </cfRule>
  </conditionalFormatting>
  <conditionalFormatting sqref="AO121:AO125">
    <cfRule type="expression" dxfId="19014" priority="24743" stopIfTrue="1">
      <formula>FIND("?",AO121)</formula>
    </cfRule>
  </conditionalFormatting>
  <conditionalFormatting sqref="AO120">
    <cfRule type="expression" dxfId="19013" priority="24740" stopIfTrue="1">
      <formula>FIND("?",AO120)</formula>
    </cfRule>
    <cfRule type="expression" dxfId="19012" priority="24741" stopIfTrue="1">
      <formula>FIND("?",AO120)</formula>
    </cfRule>
    <cfRule type="expression" dxfId="19011" priority="24742" stopIfTrue="1">
      <formula>FIND("?",AO120)</formula>
    </cfRule>
  </conditionalFormatting>
  <conditionalFormatting sqref="AO120">
    <cfRule type="expression" dxfId="19010" priority="24739" stopIfTrue="1">
      <formula>FIND("?",AO120)</formula>
    </cfRule>
  </conditionalFormatting>
  <conditionalFormatting sqref="AO122">
    <cfRule type="expression" dxfId="19009" priority="24736" stopIfTrue="1">
      <formula>FIND("?",AO122)</formula>
    </cfRule>
    <cfRule type="expression" dxfId="19008" priority="24737" stopIfTrue="1">
      <formula>FIND("?",AO122)</formula>
    </cfRule>
    <cfRule type="expression" dxfId="19007" priority="24738" stopIfTrue="1">
      <formula>FIND("?",AO122)</formula>
    </cfRule>
  </conditionalFormatting>
  <conditionalFormatting sqref="AO122">
    <cfRule type="expression" dxfId="19006" priority="24735" stopIfTrue="1">
      <formula>FIND("?",AO122)</formula>
    </cfRule>
  </conditionalFormatting>
  <conditionalFormatting sqref="AO124">
    <cfRule type="expression" dxfId="19005" priority="24732" stopIfTrue="1">
      <formula>FIND("?",AO124)</formula>
    </cfRule>
    <cfRule type="expression" dxfId="19004" priority="24733" stopIfTrue="1">
      <formula>FIND("?",AO124)</formula>
    </cfRule>
    <cfRule type="expression" dxfId="19003" priority="24734" stopIfTrue="1">
      <formula>FIND("?",AO124)</formula>
    </cfRule>
  </conditionalFormatting>
  <conditionalFormatting sqref="AO124">
    <cfRule type="expression" dxfId="19002" priority="24731" stopIfTrue="1">
      <formula>FIND("?",AO124)</formula>
    </cfRule>
  </conditionalFormatting>
  <conditionalFormatting sqref="AO126">
    <cfRule type="expression" dxfId="19001" priority="24728" stopIfTrue="1">
      <formula>FIND("?",AO126)</formula>
    </cfRule>
    <cfRule type="expression" dxfId="19000" priority="24729" stopIfTrue="1">
      <formula>FIND("?",AO126)</formula>
    </cfRule>
    <cfRule type="expression" dxfId="18999" priority="24730" stopIfTrue="1">
      <formula>FIND("?",AO126)</formula>
    </cfRule>
  </conditionalFormatting>
  <conditionalFormatting sqref="AO126">
    <cfRule type="expression" dxfId="18998" priority="24727" stopIfTrue="1">
      <formula>FIND("?",AO126)</formula>
    </cfRule>
  </conditionalFormatting>
  <conditionalFormatting sqref="AO126">
    <cfRule type="expression" dxfId="18997" priority="24724" stopIfTrue="1">
      <formula>FIND("?",AO126)</formula>
    </cfRule>
    <cfRule type="expression" dxfId="18996" priority="24725" stopIfTrue="1">
      <formula>FIND("?",AO126)</formula>
    </cfRule>
    <cfRule type="expression" dxfId="18995" priority="24726" stopIfTrue="1">
      <formula>FIND("?",AO126)</formula>
    </cfRule>
  </conditionalFormatting>
  <conditionalFormatting sqref="AO126">
    <cfRule type="expression" dxfId="18994" priority="24723" stopIfTrue="1">
      <formula>FIND("?",AO126)</formula>
    </cfRule>
  </conditionalFormatting>
  <conditionalFormatting sqref="AO113:AO114">
    <cfRule type="expression" dxfId="18993" priority="24720" stopIfTrue="1">
      <formula>FIND("?",AO113)</formula>
    </cfRule>
    <cfRule type="expression" dxfId="18992" priority="24721" stopIfTrue="1">
      <formula>FIND("?",AO113)</formula>
    </cfRule>
    <cfRule type="expression" dxfId="18991" priority="24722" stopIfTrue="1">
      <formula>FIND("?",AO113)</formula>
    </cfRule>
  </conditionalFormatting>
  <conditionalFormatting sqref="AO113:AO114">
    <cfRule type="expression" dxfId="18990" priority="24719" stopIfTrue="1">
      <formula>FIND("?",AO113)</formula>
    </cfRule>
  </conditionalFormatting>
  <conditionalFormatting sqref="AO113">
    <cfRule type="expression" dxfId="18989" priority="24716" stopIfTrue="1">
      <formula>FIND("?",AO113)</formula>
    </cfRule>
    <cfRule type="expression" dxfId="18988" priority="24717" stopIfTrue="1">
      <formula>FIND("?",AO113)</formula>
    </cfRule>
    <cfRule type="expression" dxfId="18987" priority="24718" stopIfTrue="1">
      <formula>FIND("?",AO113)</formula>
    </cfRule>
  </conditionalFormatting>
  <conditionalFormatting sqref="AO113">
    <cfRule type="expression" dxfId="18986" priority="24715" stopIfTrue="1">
      <formula>FIND("?",AO113)</formula>
    </cfRule>
  </conditionalFormatting>
  <conditionalFormatting sqref="AO115:AO119">
    <cfRule type="expression" dxfId="18985" priority="24712" stopIfTrue="1">
      <formula>FIND("?",AO115)</formula>
    </cfRule>
    <cfRule type="expression" dxfId="18984" priority="24713" stopIfTrue="1">
      <formula>FIND("?",AO115)</formula>
    </cfRule>
    <cfRule type="expression" dxfId="18983" priority="24714" stopIfTrue="1">
      <formula>FIND("?",AO115)</formula>
    </cfRule>
  </conditionalFormatting>
  <conditionalFormatting sqref="AO115:AO119">
    <cfRule type="expression" dxfId="18982" priority="24711" stopIfTrue="1">
      <formula>FIND("?",AO115)</formula>
    </cfRule>
  </conditionalFormatting>
  <conditionalFormatting sqref="AO121:AO125">
    <cfRule type="expression" dxfId="18981" priority="24708" stopIfTrue="1">
      <formula>FIND("?",AO121)</formula>
    </cfRule>
    <cfRule type="expression" dxfId="18980" priority="24709" stopIfTrue="1">
      <formula>FIND("?",AO121)</formula>
    </cfRule>
    <cfRule type="expression" dxfId="18979" priority="24710" stopIfTrue="1">
      <formula>FIND("?",AO121)</formula>
    </cfRule>
  </conditionalFormatting>
  <conditionalFormatting sqref="AO121:AO125">
    <cfRule type="expression" dxfId="18978" priority="24707" stopIfTrue="1">
      <formula>FIND("?",AO121)</formula>
    </cfRule>
  </conditionalFormatting>
  <conditionalFormatting sqref="AO120">
    <cfRule type="expression" dxfId="18977" priority="24704" stopIfTrue="1">
      <formula>FIND("?",AO120)</formula>
    </cfRule>
    <cfRule type="expression" dxfId="18976" priority="24705" stopIfTrue="1">
      <formula>FIND("?",AO120)</formula>
    </cfRule>
    <cfRule type="expression" dxfId="18975" priority="24706" stopIfTrue="1">
      <formula>FIND("?",AO120)</formula>
    </cfRule>
  </conditionalFormatting>
  <conditionalFormatting sqref="AO120">
    <cfRule type="expression" dxfId="18974" priority="24703" stopIfTrue="1">
      <formula>FIND("?",AO120)</formula>
    </cfRule>
  </conditionalFormatting>
  <conditionalFormatting sqref="AO122">
    <cfRule type="expression" dxfId="18973" priority="24700" stopIfTrue="1">
      <formula>FIND("?",AO122)</formula>
    </cfRule>
    <cfRule type="expression" dxfId="18972" priority="24701" stopIfTrue="1">
      <formula>FIND("?",AO122)</formula>
    </cfRule>
    <cfRule type="expression" dxfId="18971" priority="24702" stopIfTrue="1">
      <formula>FIND("?",AO122)</formula>
    </cfRule>
  </conditionalFormatting>
  <conditionalFormatting sqref="AO122">
    <cfRule type="expression" dxfId="18970" priority="24699" stopIfTrue="1">
      <formula>FIND("?",AO122)</formula>
    </cfRule>
  </conditionalFormatting>
  <conditionalFormatting sqref="AO124">
    <cfRule type="expression" dxfId="18969" priority="24696" stopIfTrue="1">
      <formula>FIND("?",AO124)</formula>
    </cfRule>
    <cfRule type="expression" dxfId="18968" priority="24697" stopIfTrue="1">
      <formula>FIND("?",AO124)</formula>
    </cfRule>
    <cfRule type="expression" dxfId="18967" priority="24698" stopIfTrue="1">
      <formula>FIND("?",AO124)</formula>
    </cfRule>
  </conditionalFormatting>
  <conditionalFormatting sqref="AO124">
    <cfRule type="expression" dxfId="18966" priority="24695" stopIfTrue="1">
      <formula>FIND("?",AO124)</formula>
    </cfRule>
  </conditionalFormatting>
  <conditionalFormatting sqref="AO126">
    <cfRule type="expression" dxfId="18965" priority="24692" stopIfTrue="1">
      <formula>FIND("?",AO126)</formula>
    </cfRule>
    <cfRule type="expression" dxfId="18964" priority="24693" stopIfTrue="1">
      <formula>FIND("?",AO126)</formula>
    </cfRule>
    <cfRule type="expression" dxfId="18963" priority="24694" stopIfTrue="1">
      <formula>FIND("?",AO126)</formula>
    </cfRule>
  </conditionalFormatting>
  <conditionalFormatting sqref="AO126">
    <cfRule type="expression" dxfId="18962" priority="24691" stopIfTrue="1">
      <formula>FIND("?",AO126)</formula>
    </cfRule>
  </conditionalFormatting>
  <conditionalFormatting sqref="AO126">
    <cfRule type="expression" dxfId="18961" priority="24688" stopIfTrue="1">
      <formula>FIND("?",AO126)</formula>
    </cfRule>
    <cfRule type="expression" dxfId="18960" priority="24689" stopIfTrue="1">
      <formula>FIND("?",AO126)</formula>
    </cfRule>
    <cfRule type="expression" dxfId="18959" priority="24690" stopIfTrue="1">
      <formula>FIND("?",AO126)</formula>
    </cfRule>
  </conditionalFormatting>
  <conditionalFormatting sqref="AO126">
    <cfRule type="expression" dxfId="18958" priority="24687" stopIfTrue="1">
      <formula>FIND("?",AO126)</formula>
    </cfRule>
  </conditionalFormatting>
  <conditionalFormatting sqref="AO111">
    <cfRule type="expression" dxfId="18957" priority="24685" stopIfTrue="1">
      <formula>FIND("?",AO111)</formula>
    </cfRule>
    <cfRule type="expression" dxfId="18956" priority="24686" stopIfTrue="1">
      <formula>FIND("?",AO111)</formula>
    </cfRule>
  </conditionalFormatting>
  <conditionalFormatting sqref="AO112">
    <cfRule type="expression" dxfId="18955" priority="24683" stopIfTrue="1">
      <formula>FIND("?",AO112)</formula>
    </cfRule>
    <cfRule type="expression" dxfId="18954" priority="24684" stopIfTrue="1">
      <formula>FIND("?",AO112)</formula>
    </cfRule>
  </conditionalFormatting>
  <conditionalFormatting sqref="AO113">
    <cfRule type="expression" dxfId="18953" priority="24681" stopIfTrue="1">
      <formula>FIND("?",AO113)</formula>
    </cfRule>
    <cfRule type="expression" dxfId="18952" priority="24682" stopIfTrue="1">
      <formula>FIND("?",AO113)</formula>
    </cfRule>
  </conditionalFormatting>
  <conditionalFormatting sqref="AO111">
    <cfRule type="expression" dxfId="18951" priority="24678" stopIfTrue="1">
      <formula>FIND("?",AO111)</formula>
    </cfRule>
    <cfRule type="expression" dxfId="18950" priority="24679" stopIfTrue="1">
      <formula>FIND("?",AO111)</formula>
    </cfRule>
    <cfRule type="expression" dxfId="18949" priority="24680" stopIfTrue="1">
      <formula>FIND("?",AO111)</formula>
    </cfRule>
  </conditionalFormatting>
  <conditionalFormatting sqref="AO111">
    <cfRule type="expression" dxfId="18948" priority="24677" stopIfTrue="1">
      <formula>FIND("?",AO111)</formula>
    </cfRule>
  </conditionalFormatting>
  <conditionalFormatting sqref="AO111">
    <cfRule type="expression" dxfId="18947" priority="24674" stopIfTrue="1">
      <formula>FIND("?",AO111)</formula>
    </cfRule>
    <cfRule type="expression" dxfId="18946" priority="24675" stopIfTrue="1">
      <formula>FIND("?",AO111)</formula>
    </cfRule>
    <cfRule type="expression" dxfId="18945" priority="24676" stopIfTrue="1">
      <formula>FIND("?",AO111)</formula>
    </cfRule>
  </conditionalFormatting>
  <conditionalFormatting sqref="AO111">
    <cfRule type="expression" dxfId="18944" priority="24673" stopIfTrue="1">
      <formula>FIND("?",AO111)</formula>
    </cfRule>
  </conditionalFormatting>
  <conditionalFormatting sqref="AO111">
    <cfRule type="expression" dxfId="18943" priority="24670" stopIfTrue="1">
      <formula>FIND("?",AO111)</formula>
    </cfRule>
    <cfRule type="expression" dxfId="18942" priority="24671" stopIfTrue="1">
      <formula>FIND("?",AO111)</formula>
    </cfRule>
    <cfRule type="expression" dxfId="18941" priority="24672" stopIfTrue="1">
      <formula>FIND("?",AO111)</formula>
    </cfRule>
  </conditionalFormatting>
  <conditionalFormatting sqref="AO111">
    <cfRule type="expression" dxfId="18940" priority="24669" stopIfTrue="1">
      <formula>FIND("?",AO111)</formula>
    </cfRule>
  </conditionalFormatting>
  <conditionalFormatting sqref="AO111">
    <cfRule type="expression" dxfId="18939" priority="24666" stopIfTrue="1">
      <formula>FIND("?",AO111)</formula>
    </cfRule>
    <cfRule type="expression" dxfId="18938" priority="24667" stopIfTrue="1">
      <formula>FIND("?",AO111)</formula>
    </cfRule>
    <cfRule type="expression" dxfId="18937" priority="24668" stopIfTrue="1">
      <formula>FIND("?",AO111)</formula>
    </cfRule>
  </conditionalFormatting>
  <conditionalFormatting sqref="AO111">
    <cfRule type="expression" dxfId="18936" priority="24665" stopIfTrue="1">
      <formula>FIND("?",AO111)</formula>
    </cfRule>
  </conditionalFormatting>
  <conditionalFormatting sqref="AO118:AO123">
    <cfRule type="expression" dxfId="18935" priority="24662" stopIfTrue="1">
      <formula>FIND("?",AO118)</formula>
    </cfRule>
    <cfRule type="expression" dxfId="18934" priority="24663" stopIfTrue="1">
      <formula>FIND("?",AO118)</formula>
    </cfRule>
    <cfRule type="expression" dxfId="18933" priority="24664" stopIfTrue="1">
      <formula>FIND("?",AO118)</formula>
    </cfRule>
  </conditionalFormatting>
  <conditionalFormatting sqref="AO118:AO123">
    <cfRule type="expression" dxfId="18932" priority="24661" stopIfTrue="1">
      <formula>FIND("?",AO118)</formula>
    </cfRule>
  </conditionalFormatting>
  <conditionalFormatting sqref="AO124">
    <cfRule type="expression" dxfId="18931" priority="24648" stopIfTrue="1">
      <formula>FIND("?",AO124)</formula>
    </cfRule>
    <cfRule type="expression" dxfId="18930" priority="24649" stopIfTrue="1">
      <formula>FIND("?",AO124)</formula>
    </cfRule>
    <cfRule type="expression" dxfId="18929" priority="24650" stopIfTrue="1">
      <formula>FIND("?",AO124)</formula>
    </cfRule>
    <cfRule type="expression" dxfId="18928" priority="24651" stopIfTrue="1">
      <formula>FIND("?",AO124)</formula>
    </cfRule>
    <cfRule type="expression" dxfId="18927" priority="24652" stopIfTrue="1">
      <formula>FIND("?",AO124)</formula>
    </cfRule>
    <cfRule type="expression" dxfId="18926" priority="24653" stopIfTrue="1">
      <formula>FIND("?",AO124)</formula>
    </cfRule>
    <cfRule type="expression" dxfId="18925" priority="24654" stopIfTrue="1">
      <formula>FIND("?",AO124)</formula>
    </cfRule>
    <cfRule type="expression" dxfId="18924" priority="24655" stopIfTrue="1">
      <formula>FIND("?",AO124)</formula>
    </cfRule>
    <cfRule type="expression" dxfId="18923" priority="24656" stopIfTrue="1">
      <formula>FIND("?",AO124)</formula>
    </cfRule>
    <cfRule type="expression" dxfId="18922" priority="24657" stopIfTrue="1">
      <formula>FIND("?",AO124)</formula>
    </cfRule>
    <cfRule type="expression" dxfId="18921" priority="24658" stopIfTrue="1">
      <formula>FIND("?",AO124)</formula>
    </cfRule>
    <cfRule type="expression" dxfId="18920" priority="24659" stopIfTrue="1">
      <formula>FIND("?",AO124)</formula>
    </cfRule>
    <cfRule type="expression" dxfId="18919" priority="24660" stopIfTrue="1">
      <formula>FIND("?",AO124)</formula>
    </cfRule>
  </conditionalFormatting>
  <conditionalFormatting sqref="AO125">
    <cfRule type="expression" dxfId="18918" priority="24635" stopIfTrue="1">
      <formula>FIND("?",AO125)</formula>
    </cfRule>
    <cfRule type="expression" dxfId="18917" priority="24636" stopIfTrue="1">
      <formula>FIND("?",AO125)</formula>
    </cfRule>
    <cfRule type="expression" dxfId="18916" priority="24637" stopIfTrue="1">
      <formula>FIND("?",AO125)</formula>
    </cfRule>
    <cfRule type="expression" dxfId="18915" priority="24638" stopIfTrue="1">
      <formula>FIND("?",AO125)</formula>
    </cfRule>
    <cfRule type="expression" dxfId="18914" priority="24639" stopIfTrue="1">
      <formula>FIND("?",AO125)</formula>
    </cfRule>
    <cfRule type="expression" dxfId="18913" priority="24640" stopIfTrue="1">
      <formula>FIND("?",AO125)</formula>
    </cfRule>
    <cfRule type="expression" dxfId="18912" priority="24641" stopIfTrue="1">
      <formula>FIND("?",AO125)</formula>
    </cfRule>
    <cfRule type="expression" dxfId="18911" priority="24642" stopIfTrue="1">
      <formula>FIND("?",AO125)</formula>
    </cfRule>
    <cfRule type="expression" dxfId="18910" priority="24643" stopIfTrue="1">
      <formula>FIND("?",AO125)</formula>
    </cfRule>
    <cfRule type="expression" dxfId="18909" priority="24644" stopIfTrue="1">
      <formula>FIND("?",AO125)</formula>
    </cfRule>
    <cfRule type="expression" dxfId="18908" priority="24645" stopIfTrue="1">
      <formula>FIND("?",AO125)</formula>
    </cfRule>
    <cfRule type="expression" dxfId="18907" priority="24646" stopIfTrue="1">
      <formula>FIND("?",AO125)</formula>
    </cfRule>
    <cfRule type="expression" dxfId="18906" priority="24647" stopIfTrue="1">
      <formula>FIND("?",AO125)</formula>
    </cfRule>
  </conditionalFormatting>
  <conditionalFormatting sqref="AO126">
    <cfRule type="expression" dxfId="18905" priority="24622" stopIfTrue="1">
      <formula>FIND("?",AO126)</formula>
    </cfRule>
    <cfRule type="expression" dxfId="18904" priority="24623" stopIfTrue="1">
      <formula>FIND("?",AO126)</formula>
    </cfRule>
    <cfRule type="expression" dxfId="18903" priority="24624" stopIfTrue="1">
      <formula>FIND("?",AO126)</formula>
    </cfRule>
    <cfRule type="expression" dxfId="18902" priority="24625" stopIfTrue="1">
      <formula>FIND("?",AO126)</formula>
    </cfRule>
    <cfRule type="expression" dxfId="18901" priority="24626" stopIfTrue="1">
      <formula>FIND("?",AO126)</formula>
    </cfRule>
    <cfRule type="expression" dxfId="18900" priority="24627" stopIfTrue="1">
      <formula>FIND("?",AO126)</formula>
    </cfRule>
    <cfRule type="expression" dxfId="18899" priority="24628" stopIfTrue="1">
      <formula>FIND("?",AO126)</formula>
    </cfRule>
    <cfRule type="expression" dxfId="18898" priority="24629" stopIfTrue="1">
      <formula>FIND("?",AO126)</formula>
    </cfRule>
    <cfRule type="expression" dxfId="18897" priority="24630" stopIfTrue="1">
      <formula>FIND("?",AO126)</formula>
    </cfRule>
    <cfRule type="expression" dxfId="18896" priority="24631" stopIfTrue="1">
      <formula>FIND("?",AO126)</formula>
    </cfRule>
    <cfRule type="expression" dxfId="18895" priority="24632" stopIfTrue="1">
      <formula>FIND("?",AO126)</formula>
    </cfRule>
    <cfRule type="expression" dxfId="18894" priority="24633" stopIfTrue="1">
      <formula>FIND("?",AO126)</formula>
    </cfRule>
    <cfRule type="expression" dxfId="18893" priority="24634" stopIfTrue="1">
      <formula>FIND("?",AO126)</formula>
    </cfRule>
  </conditionalFormatting>
  <conditionalFormatting sqref="AO127">
    <cfRule type="expression" dxfId="18892" priority="24609" stopIfTrue="1">
      <formula>FIND("?",AO127)</formula>
    </cfRule>
    <cfRule type="expression" dxfId="18891" priority="24610" stopIfTrue="1">
      <formula>FIND("?",AO127)</formula>
    </cfRule>
    <cfRule type="expression" dxfId="18890" priority="24611" stopIfTrue="1">
      <formula>FIND("?",AO127)</formula>
    </cfRule>
    <cfRule type="expression" dxfId="18889" priority="24612" stopIfTrue="1">
      <formula>FIND("?",AO127)</formula>
    </cfRule>
    <cfRule type="expression" dxfId="18888" priority="24613" stopIfTrue="1">
      <formula>FIND("?",AO127)</formula>
    </cfRule>
    <cfRule type="expression" dxfId="18887" priority="24614" stopIfTrue="1">
      <formula>FIND("?",AO127)</formula>
    </cfRule>
    <cfRule type="expression" dxfId="18886" priority="24615" stopIfTrue="1">
      <formula>FIND("?",AO127)</formula>
    </cfRule>
    <cfRule type="expression" dxfId="18885" priority="24616" stopIfTrue="1">
      <formula>FIND("?",AO127)</formula>
    </cfRule>
    <cfRule type="expression" dxfId="18884" priority="24617" stopIfTrue="1">
      <formula>FIND("?",AO127)</formula>
    </cfRule>
    <cfRule type="expression" dxfId="18883" priority="24618" stopIfTrue="1">
      <formula>FIND("?",AO127)</formula>
    </cfRule>
    <cfRule type="expression" dxfId="18882" priority="24619" stopIfTrue="1">
      <formula>FIND("?",AO127)</formula>
    </cfRule>
    <cfRule type="expression" dxfId="18881" priority="24620" stopIfTrue="1">
      <formula>FIND("?",AO127)</formula>
    </cfRule>
    <cfRule type="expression" dxfId="18880" priority="24621" stopIfTrue="1">
      <formula>FIND("?",AO127)</formula>
    </cfRule>
  </conditionalFormatting>
  <conditionalFormatting sqref="AO128">
    <cfRule type="expression" dxfId="18879" priority="24596" stopIfTrue="1">
      <formula>FIND("?",AO128)</formula>
    </cfRule>
    <cfRule type="expression" dxfId="18878" priority="24597" stopIfTrue="1">
      <formula>FIND("?",AO128)</formula>
    </cfRule>
    <cfRule type="expression" dxfId="18877" priority="24598" stopIfTrue="1">
      <formula>FIND("?",AO128)</formula>
    </cfRule>
    <cfRule type="expression" dxfId="18876" priority="24599" stopIfTrue="1">
      <formula>FIND("?",AO128)</formula>
    </cfRule>
    <cfRule type="expression" dxfId="18875" priority="24600" stopIfTrue="1">
      <formula>FIND("?",AO128)</formula>
    </cfRule>
    <cfRule type="expression" dxfId="18874" priority="24601" stopIfTrue="1">
      <formula>FIND("?",AO128)</formula>
    </cfRule>
    <cfRule type="expression" dxfId="18873" priority="24602" stopIfTrue="1">
      <formula>FIND("?",AO128)</formula>
    </cfRule>
    <cfRule type="expression" dxfId="18872" priority="24603" stopIfTrue="1">
      <formula>FIND("?",AO128)</formula>
    </cfRule>
    <cfRule type="expression" dxfId="18871" priority="24604" stopIfTrue="1">
      <formula>FIND("?",AO128)</formula>
    </cfRule>
    <cfRule type="expression" dxfId="18870" priority="24605" stopIfTrue="1">
      <formula>FIND("?",AO128)</formula>
    </cfRule>
    <cfRule type="expression" dxfId="18869" priority="24606" stopIfTrue="1">
      <formula>FIND("?",AO128)</formula>
    </cfRule>
    <cfRule type="expression" dxfId="18868" priority="24607" stopIfTrue="1">
      <formula>FIND("?",AO128)</formula>
    </cfRule>
    <cfRule type="expression" dxfId="18867" priority="24608" stopIfTrue="1">
      <formula>FIND("?",AO128)</formula>
    </cfRule>
  </conditionalFormatting>
  <conditionalFormatting sqref="AO129">
    <cfRule type="expression" dxfId="18866" priority="24583" stopIfTrue="1">
      <formula>FIND("?",AO129)</formula>
    </cfRule>
    <cfRule type="expression" dxfId="18865" priority="24584" stopIfTrue="1">
      <formula>FIND("?",AO129)</formula>
    </cfRule>
    <cfRule type="expression" dxfId="18864" priority="24585" stopIfTrue="1">
      <formula>FIND("?",AO129)</formula>
    </cfRule>
    <cfRule type="expression" dxfId="18863" priority="24586" stopIfTrue="1">
      <formula>FIND("?",AO129)</formula>
    </cfRule>
    <cfRule type="expression" dxfId="18862" priority="24587" stopIfTrue="1">
      <formula>FIND("?",AO129)</formula>
    </cfRule>
    <cfRule type="expression" dxfId="18861" priority="24588" stopIfTrue="1">
      <formula>FIND("?",AO129)</formula>
    </cfRule>
    <cfRule type="expression" dxfId="18860" priority="24589" stopIfTrue="1">
      <formula>FIND("?",AO129)</formula>
    </cfRule>
    <cfRule type="expression" dxfId="18859" priority="24590" stopIfTrue="1">
      <formula>FIND("?",AO129)</formula>
    </cfRule>
    <cfRule type="expression" dxfId="18858" priority="24591" stopIfTrue="1">
      <formula>FIND("?",AO129)</formula>
    </cfRule>
    <cfRule type="expression" dxfId="18857" priority="24592" stopIfTrue="1">
      <formula>FIND("?",AO129)</formula>
    </cfRule>
    <cfRule type="expression" dxfId="18856" priority="24593" stopIfTrue="1">
      <formula>FIND("?",AO129)</formula>
    </cfRule>
    <cfRule type="expression" dxfId="18855" priority="24594" stopIfTrue="1">
      <formula>FIND("?",AO129)</formula>
    </cfRule>
    <cfRule type="expression" dxfId="18854" priority="24595" stopIfTrue="1">
      <formula>FIND("?",AO129)</formula>
    </cfRule>
  </conditionalFormatting>
  <conditionalFormatting sqref="AO124:AO129">
    <cfRule type="expression" dxfId="18853" priority="24580" stopIfTrue="1">
      <formula>FIND("?",AO124)</formula>
    </cfRule>
    <cfRule type="expression" dxfId="18852" priority="24581" stopIfTrue="1">
      <formula>FIND("?",AO124)</formula>
    </cfRule>
    <cfRule type="expression" dxfId="18851" priority="24582" stopIfTrue="1">
      <formula>FIND("?",AO124)</formula>
    </cfRule>
  </conditionalFormatting>
  <conditionalFormatting sqref="AO124">
    <cfRule type="expression" dxfId="18850" priority="24573" stopIfTrue="1">
      <formula>FIND("?",AO124)</formula>
    </cfRule>
    <cfRule type="expression" dxfId="18849" priority="24574" stopIfTrue="1">
      <formula>FIND("?",AO124)</formula>
    </cfRule>
    <cfRule type="expression" dxfId="18848" priority="24575" stopIfTrue="1">
      <formula>FIND("?",AO124)</formula>
    </cfRule>
    <cfRule type="expression" dxfId="18847" priority="24576" stopIfTrue="1">
      <formula>FIND("?",AO124)</formula>
    </cfRule>
    <cfRule type="expression" dxfId="18846" priority="24577" stopIfTrue="1">
      <formula>FIND("?",AO124)</formula>
    </cfRule>
    <cfRule type="expression" dxfId="18845" priority="24578" stopIfTrue="1">
      <formula>FIND("?",AO124)</formula>
    </cfRule>
    <cfRule type="expression" dxfId="18844" priority="24579" stopIfTrue="1">
      <formula>FIND("?",AO124)</formula>
    </cfRule>
  </conditionalFormatting>
  <conditionalFormatting sqref="AO125">
    <cfRule type="expression" dxfId="18843" priority="24566" stopIfTrue="1">
      <formula>FIND("?",AO125)</formula>
    </cfRule>
    <cfRule type="expression" dxfId="18842" priority="24567" stopIfTrue="1">
      <formula>FIND("?",AO125)</formula>
    </cfRule>
    <cfRule type="expression" dxfId="18841" priority="24568" stopIfTrue="1">
      <formula>FIND("?",AO125)</formula>
    </cfRule>
    <cfRule type="expression" dxfId="18840" priority="24569" stopIfTrue="1">
      <formula>FIND("?",AO125)</formula>
    </cfRule>
    <cfRule type="expression" dxfId="18839" priority="24570" stopIfTrue="1">
      <formula>FIND("?",AO125)</formula>
    </cfRule>
    <cfRule type="expression" dxfId="18838" priority="24571" stopIfTrue="1">
      <formula>FIND("?",AO125)</formula>
    </cfRule>
    <cfRule type="expression" dxfId="18837" priority="24572" stopIfTrue="1">
      <formula>FIND("?",AO125)</formula>
    </cfRule>
  </conditionalFormatting>
  <conditionalFormatting sqref="AO126">
    <cfRule type="expression" dxfId="18836" priority="24559" stopIfTrue="1">
      <formula>FIND("?",AO126)</formula>
    </cfRule>
    <cfRule type="expression" dxfId="18835" priority="24560" stopIfTrue="1">
      <formula>FIND("?",AO126)</formula>
    </cfRule>
    <cfRule type="expression" dxfId="18834" priority="24561" stopIfTrue="1">
      <formula>FIND("?",AO126)</formula>
    </cfRule>
    <cfRule type="expression" dxfId="18833" priority="24562" stopIfTrue="1">
      <formula>FIND("?",AO126)</formula>
    </cfRule>
    <cfRule type="expression" dxfId="18832" priority="24563" stopIfTrue="1">
      <formula>FIND("?",AO126)</formula>
    </cfRule>
    <cfRule type="expression" dxfId="18831" priority="24564" stopIfTrue="1">
      <formula>FIND("?",AO126)</formula>
    </cfRule>
    <cfRule type="expression" dxfId="18830" priority="24565" stopIfTrue="1">
      <formula>FIND("?",AO126)</formula>
    </cfRule>
  </conditionalFormatting>
  <conditionalFormatting sqref="AO127">
    <cfRule type="expression" dxfId="18829" priority="24552" stopIfTrue="1">
      <formula>FIND("?",AO127)</formula>
    </cfRule>
    <cfRule type="expression" dxfId="18828" priority="24553" stopIfTrue="1">
      <formula>FIND("?",AO127)</formula>
    </cfRule>
    <cfRule type="expression" dxfId="18827" priority="24554" stopIfTrue="1">
      <formula>FIND("?",AO127)</formula>
    </cfRule>
    <cfRule type="expression" dxfId="18826" priority="24555" stopIfTrue="1">
      <formula>FIND("?",AO127)</formula>
    </cfRule>
    <cfRule type="expression" dxfId="18825" priority="24556" stopIfTrue="1">
      <formula>FIND("?",AO127)</formula>
    </cfRule>
    <cfRule type="expression" dxfId="18824" priority="24557" stopIfTrue="1">
      <formula>FIND("?",AO127)</formula>
    </cfRule>
    <cfRule type="expression" dxfId="18823" priority="24558" stopIfTrue="1">
      <formula>FIND("?",AO127)</formula>
    </cfRule>
  </conditionalFormatting>
  <conditionalFormatting sqref="AO128">
    <cfRule type="expression" dxfId="18822" priority="24545" stopIfTrue="1">
      <formula>FIND("?",AO128)</formula>
    </cfRule>
    <cfRule type="expression" dxfId="18821" priority="24546" stopIfTrue="1">
      <formula>FIND("?",AO128)</formula>
    </cfRule>
    <cfRule type="expression" dxfId="18820" priority="24547" stopIfTrue="1">
      <formula>FIND("?",AO128)</formula>
    </cfRule>
    <cfRule type="expression" dxfId="18819" priority="24548" stopIfTrue="1">
      <formula>FIND("?",AO128)</formula>
    </cfRule>
    <cfRule type="expression" dxfId="18818" priority="24549" stopIfTrue="1">
      <formula>FIND("?",AO128)</formula>
    </cfRule>
    <cfRule type="expression" dxfId="18817" priority="24550" stopIfTrue="1">
      <formula>FIND("?",AO128)</formula>
    </cfRule>
    <cfRule type="expression" dxfId="18816" priority="24551" stopIfTrue="1">
      <formula>FIND("?",AO128)</formula>
    </cfRule>
  </conditionalFormatting>
  <conditionalFormatting sqref="AO129">
    <cfRule type="expression" dxfId="18815" priority="24538" stopIfTrue="1">
      <formula>FIND("?",AO129)</formula>
    </cfRule>
    <cfRule type="expression" dxfId="18814" priority="24539" stopIfTrue="1">
      <formula>FIND("?",AO129)</formula>
    </cfRule>
    <cfRule type="expression" dxfId="18813" priority="24540" stopIfTrue="1">
      <formula>FIND("?",AO129)</formula>
    </cfRule>
    <cfRule type="expression" dxfId="18812" priority="24541" stopIfTrue="1">
      <formula>FIND("?",AO129)</formula>
    </cfRule>
    <cfRule type="expression" dxfId="18811" priority="24542" stopIfTrue="1">
      <formula>FIND("?",AO129)</formula>
    </cfRule>
    <cfRule type="expression" dxfId="18810" priority="24543" stopIfTrue="1">
      <formula>FIND("?",AO129)</formula>
    </cfRule>
    <cfRule type="expression" dxfId="18809" priority="24544" stopIfTrue="1">
      <formula>FIND("?",AO129)</formula>
    </cfRule>
  </conditionalFormatting>
  <conditionalFormatting sqref="AO124:AO129">
    <cfRule type="expression" dxfId="18808" priority="24537" stopIfTrue="1">
      <formula>FIND("?",AO124)</formula>
    </cfRule>
  </conditionalFormatting>
  <conditionalFormatting sqref="AO130">
    <cfRule type="expression" dxfId="18807" priority="24524" stopIfTrue="1">
      <formula>FIND("?",AO130)</formula>
    </cfRule>
    <cfRule type="expression" dxfId="18806" priority="24525" stopIfTrue="1">
      <formula>FIND("?",AO130)</formula>
    </cfRule>
    <cfRule type="expression" dxfId="18805" priority="24526" stopIfTrue="1">
      <formula>FIND("?",AO130)</formula>
    </cfRule>
    <cfRule type="expression" dxfId="18804" priority="24527" stopIfTrue="1">
      <formula>FIND("?",AO130)</formula>
    </cfRule>
    <cfRule type="expression" dxfId="18803" priority="24528" stopIfTrue="1">
      <formula>FIND("?",AO130)</formula>
    </cfRule>
    <cfRule type="expression" dxfId="18802" priority="24529" stopIfTrue="1">
      <formula>FIND("?",AO130)</formula>
    </cfRule>
    <cfRule type="expression" dxfId="18801" priority="24530" stopIfTrue="1">
      <formula>FIND("?",AO130)</formula>
    </cfRule>
    <cfRule type="expression" dxfId="18800" priority="24531" stopIfTrue="1">
      <formula>FIND("?",AO130)</formula>
    </cfRule>
    <cfRule type="expression" dxfId="18799" priority="24532" stopIfTrue="1">
      <formula>FIND("?",AO130)</formula>
    </cfRule>
    <cfRule type="expression" dxfId="18798" priority="24533" stopIfTrue="1">
      <formula>FIND("?",AO130)</formula>
    </cfRule>
    <cfRule type="expression" dxfId="18797" priority="24534" stopIfTrue="1">
      <formula>FIND("?",AO130)</formula>
    </cfRule>
    <cfRule type="expression" dxfId="18796" priority="24535" stopIfTrue="1">
      <formula>FIND("?",AO130)</formula>
    </cfRule>
    <cfRule type="expression" dxfId="18795" priority="24536" stopIfTrue="1">
      <formula>FIND("?",AO130)</formula>
    </cfRule>
  </conditionalFormatting>
  <conditionalFormatting sqref="AO131">
    <cfRule type="expression" dxfId="18794" priority="24511" stopIfTrue="1">
      <formula>FIND("?",AO131)</formula>
    </cfRule>
    <cfRule type="expression" dxfId="18793" priority="24512" stopIfTrue="1">
      <formula>FIND("?",AO131)</formula>
    </cfRule>
    <cfRule type="expression" dxfId="18792" priority="24513" stopIfTrue="1">
      <formula>FIND("?",AO131)</formula>
    </cfRule>
    <cfRule type="expression" dxfId="18791" priority="24514" stopIfTrue="1">
      <formula>FIND("?",AO131)</formula>
    </cfRule>
    <cfRule type="expression" dxfId="18790" priority="24515" stopIfTrue="1">
      <formula>FIND("?",AO131)</formula>
    </cfRule>
    <cfRule type="expression" dxfId="18789" priority="24516" stopIfTrue="1">
      <formula>FIND("?",AO131)</formula>
    </cfRule>
    <cfRule type="expression" dxfId="18788" priority="24517" stopIfTrue="1">
      <formula>FIND("?",AO131)</formula>
    </cfRule>
    <cfRule type="expression" dxfId="18787" priority="24518" stopIfTrue="1">
      <formula>FIND("?",AO131)</formula>
    </cfRule>
    <cfRule type="expression" dxfId="18786" priority="24519" stopIfTrue="1">
      <formula>FIND("?",AO131)</formula>
    </cfRule>
    <cfRule type="expression" dxfId="18785" priority="24520" stopIfTrue="1">
      <formula>FIND("?",AO131)</formula>
    </cfRule>
    <cfRule type="expression" dxfId="18784" priority="24521" stopIfTrue="1">
      <formula>FIND("?",AO131)</formula>
    </cfRule>
    <cfRule type="expression" dxfId="18783" priority="24522" stopIfTrue="1">
      <formula>FIND("?",AO131)</formula>
    </cfRule>
    <cfRule type="expression" dxfId="18782" priority="24523" stopIfTrue="1">
      <formula>FIND("?",AO131)</formula>
    </cfRule>
  </conditionalFormatting>
  <conditionalFormatting sqref="AO132">
    <cfRule type="expression" dxfId="18781" priority="24498" stopIfTrue="1">
      <formula>FIND("?",AO132)</formula>
    </cfRule>
    <cfRule type="expression" dxfId="18780" priority="24499" stopIfTrue="1">
      <formula>FIND("?",AO132)</formula>
    </cfRule>
    <cfRule type="expression" dxfId="18779" priority="24500" stopIfTrue="1">
      <formula>FIND("?",AO132)</formula>
    </cfRule>
    <cfRule type="expression" dxfId="18778" priority="24501" stopIfTrue="1">
      <formula>FIND("?",AO132)</formula>
    </cfRule>
    <cfRule type="expression" dxfId="18777" priority="24502" stopIfTrue="1">
      <formula>FIND("?",AO132)</formula>
    </cfRule>
    <cfRule type="expression" dxfId="18776" priority="24503" stopIfTrue="1">
      <formula>FIND("?",AO132)</formula>
    </cfRule>
    <cfRule type="expression" dxfId="18775" priority="24504" stopIfTrue="1">
      <formula>FIND("?",AO132)</formula>
    </cfRule>
    <cfRule type="expression" dxfId="18774" priority="24505" stopIfTrue="1">
      <formula>FIND("?",AO132)</formula>
    </cfRule>
    <cfRule type="expression" dxfId="18773" priority="24506" stopIfTrue="1">
      <formula>FIND("?",AO132)</formula>
    </cfRule>
    <cfRule type="expression" dxfId="18772" priority="24507" stopIfTrue="1">
      <formula>FIND("?",AO132)</formula>
    </cfRule>
    <cfRule type="expression" dxfId="18771" priority="24508" stopIfTrue="1">
      <formula>FIND("?",AO132)</formula>
    </cfRule>
    <cfRule type="expression" dxfId="18770" priority="24509" stopIfTrue="1">
      <formula>FIND("?",AO132)</formula>
    </cfRule>
    <cfRule type="expression" dxfId="18769" priority="24510" stopIfTrue="1">
      <formula>FIND("?",AO132)</formula>
    </cfRule>
  </conditionalFormatting>
  <conditionalFormatting sqref="AO133">
    <cfRule type="expression" dxfId="18768" priority="24485" stopIfTrue="1">
      <formula>FIND("?",AO133)</formula>
    </cfRule>
    <cfRule type="expression" dxfId="18767" priority="24486" stopIfTrue="1">
      <formula>FIND("?",AO133)</formula>
    </cfRule>
    <cfRule type="expression" dxfId="18766" priority="24487" stopIfTrue="1">
      <formula>FIND("?",AO133)</formula>
    </cfRule>
    <cfRule type="expression" dxfId="18765" priority="24488" stopIfTrue="1">
      <formula>FIND("?",AO133)</formula>
    </cfRule>
    <cfRule type="expression" dxfId="18764" priority="24489" stopIfTrue="1">
      <formula>FIND("?",AO133)</formula>
    </cfRule>
    <cfRule type="expression" dxfId="18763" priority="24490" stopIfTrue="1">
      <formula>FIND("?",AO133)</formula>
    </cfRule>
    <cfRule type="expression" dxfId="18762" priority="24491" stopIfTrue="1">
      <formula>FIND("?",AO133)</formula>
    </cfRule>
    <cfRule type="expression" dxfId="18761" priority="24492" stopIfTrue="1">
      <formula>FIND("?",AO133)</formula>
    </cfRule>
    <cfRule type="expression" dxfId="18760" priority="24493" stopIfTrue="1">
      <formula>FIND("?",AO133)</formula>
    </cfRule>
    <cfRule type="expression" dxfId="18759" priority="24494" stopIfTrue="1">
      <formula>FIND("?",AO133)</formula>
    </cfRule>
    <cfRule type="expression" dxfId="18758" priority="24495" stopIfTrue="1">
      <formula>FIND("?",AO133)</formula>
    </cfRule>
    <cfRule type="expression" dxfId="18757" priority="24496" stopIfTrue="1">
      <formula>FIND("?",AO133)</formula>
    </cfRule>
    <cfRule type="expression" dxfId="18756" priority="24497" stopIfTrue="1">
      <formula>FIND("?",AO133)</formula>
    </cfRule>
  </conditionalFormatting>
  <conditionalFormatting sqref="AO130:AO133">
    <cfRule type="expression" dxfId="18755" priority="24469" stopIfTrue="1">
      <formula>FIND("?",AO130)</formula>
    </cfRule>
    <cfRule type="expression" dxfId="18754" priority="24470" stopIfTrue="1">
      <formula>FIND("?",AO130)</formula>
    </cfRule>
    <cfRule type="expression" dxfId="18753" priority="24471" stopIfTrue="1">
      <formula>FIND("?",AO130)</formula>
    </cfRule>
  </conditionalFormatting>
  <conditionalFormatting sqref="AO130">
    <cfRule type="expression" dxfId="18752" priority="24462" stopIfTrue="1">
      <formula>FIND("?",AO130)</formula>
    </cfRule>
    <cfRule type="expression" dxfId="18751" priority="24463" stopIfTrue="1">
      <formula>FIND("?",AO130)</formula>
    </cfRule>
    <cfRule type="expression" dxfId="18750" priority="24464" stopIfTrue="1">
      <formula>FIND("?",AO130)</formula>
    </cfRule>
    <cfRule type="expression" dxfId="18749" priority="24465" stopIfTrue="1">
      <formula>FIND("?",AO130)</formula>
    </cfRule>
    <cfRule type="expression" dxfId="18748" priority="24466" stopIfTrue="1">
      <formula>FIND("?",AO130)</formula>
    </cfRule>
    <cfRule type="expression" dxfId="18747" priority="24467" stopIfTrue="1">
      <formula>FIND("?",AO130)</formula>
    </cfRule>
    <cfRule type="expression" dxfId="18746" priority="24468" stopIfTrue="1">
      <formula>FIND("?",AO130)</formula>
    </cfRule>
  </conditionalFormatting>
  <conditionalFormatting sqref="AO131">
    <cfRule type="expression" dxfId="18745" priority="24455" stopIfTrue="1">
      <formula>FIND("?",AO131)</formula>
    </cfRule>
    <cfRule type="expression" dxfId="18744" priority="24456" stopIfTrue="1">
      <formula>FIND("?",AO131)</formula>
    </cfRule>
    <cfRule type="expression" dxfId="18743" priority="24457" stopIfTrue="1">
      <formula>FIND("?",AO131)</formula>
    </cfRule>
    <cfRule type="expression" dxfId="18742" priority="24458" stopIfTrue="1">
      <formula>FIND("?",AO131)</formula>
    </cfRule>
    <cfRule type="expression" dxfId="18741" priority="24459" stopIfTrue="1">
      <formula>FIND("?",AO131)</formula>
    </cfRule>
    <cfRule type="expression" dxfId="18740" priority="24460" stopIfTrue="1">
      <formula>FIND("?",AO131)</formula>
    </cfRule>
    <cfRule type="expression" dxfId="18739" priority="24461" stopIfTrue="1">
      <formula>FIND("?",AO131)</formula>
    </cfRule>
  </conditionalFormatting>
  <conditionalFormatting sqref="AO132">
    <cfRule type="expression" dxfId="18738" priority="24448" stopIfTrue="1">
      <formula>FIND("?",AO132)</formula>
    </cfRule>
    <cfRule type="expression" dxfId="18737" priority="24449" stopIfTrue="1">
      <formula>FIND("?",AO132)</formula>
    </cfRule>
    <cfRule type="expression" dxfId="18736" priority="24450" stopIfTrue="1">
      <formula>FIND("?",AO132)</formula>
    </cfRule>
    <cfRule type="expression" dxfId="18735" priority="24451" stopIfTrue="1">
      <formula>FIND("?",AO132)</formula>
    </cfRule>
    <cfRule type="expression" dxfId="18734" priority="24452" stopIfTrue="1">
      <formula>FIND("?",AO132)</formula>
    </cfRule>
    <cfRule type="expression" dxfId="18733" priority="24453" stopIfTrue="1">
      <formula>FIND("?",AO132)</formula>
    </cfRule>
    <cfRule type="expression" dxfId="18732" priority="24454" stopIfTrue="1">
      <formula>FIND("?",AO132)</formula>
    </cfRule>
  </conditionalFormatting>
  <conditionalFormatting sqref="AO133">
    <cfRule type="expression" dxfId="18731" priority="24441" stopIfTrue="1">
      <formula>FIND("?",AO133)</formula>
    </cfRule>
    <cfRule type="expression" dxfId="18730" priority="24442" stopIfTrue="1">
      <formula>FIND("?",AO133)</formula>
    </cfRule>
    <cfRule type="expression" dxfId="18729" priority="24443" stopIfTrue="1">
      <formula>FIND("?",AO133)</formula>
    </cfRule>
    <cfRule type="expression" dxfId="18728" priority="24444" stopIfTrue="1">
      <formula>FIND("?",AO133)</formula>
    </cfRule>
    <cfRule type="expression" dxfId="18727" priority="24445" stopIfTrue="1">
      <formula>FIND("?",AO133)</formula>
    </cfRule>
    <cfRule type="expression" dxfId="18726" priority="24446" stopIfTrue="1">
      <formula>FIND("?",AO133)</formula>
    </cfRule>
    <cfRule type="expression" dxfId="18725" priority="24447" stopIfTrue="1">
      <formula>FIND("?",AO133)</formula>
    </cfRule>
  </conditionalFormatting>
  <conditionalFormatting sqref="AO130:AO133">
    <cfRule type="expression" dxfId="18724" priority="24433" stopIfTrue="1">
      <formula>FIND("?",AO130)</formula>
    </cfRule>
  </conditionalFormatting>
  <conditionalFormatting sqref="AO132">
    <cfRule type="expression" dxfId="18723" priority="24402" stopIfTrue="1">
      <formula>FIND("?",AO132)</formula>
    </cfRule>
    <cfRule type="expression" dxfId="18722" priority="24403" stopIfTrue="1">
      <formula>FIND("?",AO132)</formula>
    </cfRule>
    <cfRule type="expression" dxfId="18721" priority="24404" stopIfTrue="1">
      <formula>FIND("?",AO132)</formula>
    </cfRule>
    <cfRule type="expression" dxfId="18720" priority="24405" stopIfTrue="1">
      <formula>FIND("?",AO132)</formula>
    </cfRule>
    <cfRule type="expression" dxfId="18719" priority="24406" stopIfTrue="1">
      <formula>FIND("?",AO132)</formula>
    </cfRule>
    <cfRule type="expression" dxfId="18718" priority="24407" stopIfTrue="1">
      <formula>FIND("?",AO132)</formula>
    </cfRule>
    <cfRule type="expression" dxfId="18717" priority="24408" stopIfTrue="1">
      <formula>FIND("?",AO132)</formula>
    </cfRule>
    <cfRule type="expression" dxfId="18716" priority="24409" stopIfTrue="1">
      <formula>FIND("?",AO132)</formula>
    </cfRule>
    <cfRule type="expression" dxfId="18715" priority="24410" stopIfTrue="1">
      <formula>FIND("?",AO132)</formula>
    </cfRule>
    <cfRule type="expression" dxfId="18714" priority="24411" stopIfTrue="1">
      <formula>FIND("?",AO132)</formula>
    </cfRule>
    <cfRule type="expression" dxfId="18713" priority="24412" stopIfTrue="1">
      <formula>FIND("?",AO132)</formula>
    </cfRule>
    <cfRule type="expression" dxfId="18712" priority="24413" stopIfTrue="1">
      <formula>FIND("?",AO132)</formula>
    </cfRule>
  </conditionalFormatting>
  <conditionalFormatting sqref="AO132">
    <cfRule type="expression" dxfId="18711" priority="24399" stopIfTrue="1">
      <formula>FIND("?",AO132)</formula>
    </cfRule>
    <cfRule type="expression" dxfId="18710" priority="24400" stopIfTrue="1">
      <formula>FIND("?",AO132)</formula>
    </cfRule>
    <cfRule type="expression" dxfId="18709" priority="24401" stopIfTrue="1">
      <formula>FIND("?",AO132)</formula>
    </cfRule>
  </conditionalFormatting>
  <conditionalFormatting sqref="AO132">
    <cfRule type="expression" dxfId="18708" priority="24392" stopIfTrue="1">
      <formula>FIND("?",AO132)</formula>
    </cfRule>
    <cfRule type="expression" dxfId="18707" priority="24393" stopIfTrue="1">
      <formula>FIND("?",AO132)</formula>
    </cfRule>
    <cfRule type="expression" dxfId="18706" priority="24394" stopIfTrue="1">
      <formula>FIND("?",AO132)</formula>
    </cfRule>
    <cfRule type="expression" dxfId="18705" priority="24395" stopIfTrue="1">
      <formula>FIND("?",AO132)</formula>
    </cfRule>
    <cfRule type="expression" dxfId="18704" priority="24396" stopIfTrue="1">
      <formula>FIND("?",AO132)</formula>
    </cfRule>
    <cfRule type="expression" dxfId="18703" priority="24397" stopIfTrue="1">
      <formula>FIND("?",AO132)</formula>
    </cfRule>
    <cfRule type="expression" dxfId="18702" priority="24398" stopIfTrue="1">
      <formula>FIND("?",AO132)</formula>
    </cfRule>
  </conditionalFormatting>
  <conditionalFormatting sqref="AO132">
    <cfRule type="expression" dxfId="18701" priority="24391" stopIfTrue="1">
      <formula>FIND("?",AO132)</formula>
    </cfRule>
  </conditionalFormatting>
  <conditionalFormatting sqref="AO130">
    <cfRule type="expression" dxfId="18700" priority="24379" stopIfTrue="1">
      <formula>FIND("?",AO130)</formula>
    </cfRule>
    <cfRule type="expression" dxfId="18699" priority="24380" stopIfTrue="1">
      <formula>FIND("?",AO130)</formula>
    </cfRule>
    <cfRule type="expression" dxfId="18698" priority="24381" stopIfTrue="1">
      <formula>FIND("?",AO130)</formula>
    </cfRule>
    <cfRule type="expression" dxfId="18697" priority="24382" stopIfTrue="1">
      <formula>FIND("?",AO130)</formula>
    </cfRule>
    <cfRule type="expression" dxfId="18696" priority="24383" stopIfTrue="1">
      <formula>FIND("?",AO130)</formula>
    </cfRule>
    <cfRule type="expression" dxfId="18695" priority="24384" stopIfTrue="1">
      <formula>FIND("?",AO130)</formula>
    </cfRule>
    <cfRule type="expression" dxfId="18694" priority="24385" stopIfTrue="1">
      <formula>FIND("?",AO130)</formula>
    </cfRule>
    <cfRule type="expression" dxfId="18693" priority="24386" stopIfTrue="1">
      <formula>FIND("?",AO130)</formula>
    </cfRule>
    <cfRule type="expression" dxfId="18692" priority="24387" stopIfTrue="1">
      <formula>FIND("?",AO130)</formula>
    </cfRule>
    <cfRule type="expression" dxfId="18691" priority="24388" stopIfTrue="1">
      <formula>FIND("?",AO130)</formula>
    </cfRule>
    <cfRule type="expression" dxfId="18690" priority="24389" stopIfTrue="1">
      <formula>FIND("?",AO130)</formula>
    </cfRule>
    <cfRule type="expression" dxfId="18689" priority="24390" stopIfTrue="1">
      <formula>FIND("?",AO130)</formula>
    </cfRule>
  </conditionalFormatting>
  <conditionalFormatting sqref="AO130">
    <cfRule type="expression" dxfId="18688" priority="24372" stopIfTrue="1">
      <formula>FIND("?",AO130)</formula>
    </cfRule>
    <cfRule type="expression" dxfId="18687" priority="24373" stopIfTrue="1">
      <formula>FIND("?",AO130)</formula>
    </cfRule>
    <cfRule type="expression" dxfId="18686" priority="24374" stopIfTrue="1">
      <formula>FIND("?",AO130)</formula>
    </cfRule>
    <cfRule type="expression" dxfId="18685" priority="24375" stopIfTrue="1">
      <formula>FIND("?",AO130)</formula>
    </cfRule>
    <cfRule type="expression" dxfId="18684" priority="24376" stopIfTrue="1">
      <formula>FIND("?",AO130)</formula>
    </cfRule>
    <cfRule type="expression" dxfId="18683" priority="24377" stopIfTrue="1">
      <formula>FIND("?",AO130)</formula>
    </cfRule>
    <cfRule type="expression" dxfId="18682" priority="24378" stopIfTrue="1">
      <formula>FIND("?",AO130)</formula>
    </cfRule>
  </conditionalFormatting>
  <conditionalFormatting sqref="AO133">
    <cfRule type="expression" dxfId="18681" priority="24360" stopIfTrue="1">
      <formula>FIND("?",AO133)</formula>
    </cfRule>
    <cfRule type="expression" dxfId="18680" priority="24361" stopIfTrue="1">
      <formula>FIND("?",AO133)</formula>
    </cfRule>
    <cfRule type="expression" dxfId="18679" priority="24362" stopIfTrue="1">
      <formula>FIND("?",AO133)</formula>
    </cfRule>
    <cfRule type="expression" dxfId="18678" priority="24363" stopIfTrue="1">
      <formula>FIND("?",AO133)</formula>
    </cfRule>
    <cfRule type="expression" dxfId="18677" priority="24364" stopIfTrue="1">
      <formula>FIND("?",AO133)</formula>
    </cfRule>
    <cfRule type="expression" dxfId="18676" priority="24365" stopIfTrue="1">
      <formula>FIND("?",AO133)</formula>
    </cfRule>
    <cfRule type="expression" dxfId="18675" priority="24366" stopIfTrue="1">
      <formula>FIND("?",AO133)</formula>
    </cfRule>
    <cfRule type="expression" dxfId="18674" priority="24367" stopIfTrue="1">
      <formula>FIND("?",AO133)</formula>
    </cfRule>
    <cfRule type="expression" dxfId="18673" priority="24368" stopIfTrue="1">
      <formula>FIND("?",AO133)</formula>
    </cfRule>
    <cfRule type="expression" dxfId="18672" priority="24369" stopIfTrue="1">
      <formula>FIND("?",AO133)</formula>
    </cfRule>
    <cfRule type="expression" dxfId="18671" priority="24370" stopIfTrue="1">
      <formula>FIND("?",AO133)</formula>
    </cfRule>
    <cfRule type="expression" dxfId="18670" priority="24371" stopIfTrue="1">
      <formula>FIND("?",AO133)</formula>
    </cfRule>
  </conditionalFormatting>
  <conditionalFormatting sqref="AO133">
    <cfRule type="expression" dxfId="18669" priority="24353" stopIfTrue="1">
      <formula>FIND("?",AO133)</formula>
    </cfRule>
    <cfRule type="expression" dxfId="18668" priority="24354" stopIfTrue="1">
      <formula>FIND("?",AO133)</formula>
    </cfRule>
    <cfRule type="expression" dxfId="18667" priority="24355" stopIfTrue="1">
      <formula>FIND("?",AO133)</formula>
    </cfRule>
    <cfRule type="expression" dxfId="18666" priority="24356" stopIfTrue="1">
      <formula>FIND("?",AO133)</formula>
    </cfRule>
    <cfRule type="expression" dxfId="18665" priority="24357" stopIfTrue="1">
      <formula>FIND("?",AO133)</formula>
    </cfRule>
    <cfRule type="expression" dxfId="18664" priority="24358" stopIfTrue="1">
      <formula>FIND("?",AO133)</formula>
    </cfRule>
    <cfRule type="expression" dxfId="18663" priority="24359" stopIfTrue="1">
      <formula>FIND("?",AO133)</formula>
    </cfRule>
  </conditionalFormatting>
  <conditionalFormatting sqref="AO133">
    <cfRule type="expression" dxfId="18662" priority="24341" stopIfTrue="1">
      <formula>FIND("?",AO133)</formula>
    </cfRule>
    <cfRule type="expression" dxfId="18661" priority="24342" stopIfTrue="1">
      <formula>FIND("?",AO133)</formula>
    </cfRule>
    <cfRule type="expression" dxfId="18660" priority="24343" stopIfTrue="1">
      <formula>FIND("?",AO133)</formula>
    </cfRule>
    <cfRule type="expression" dxfId="18659" priority="24344" stopIfTrue="1">
      <formula>FIND("?",AO133)</formula>
    </cfRule>
    <cfRule type="expression" dxfId="18658" priority="24345" stopIfTrue="1">
      <formula>FIND("?",AO133)</formula>
    </cfRule>
    <cfRule type="expression" dxfId="18657" priority="24346" stopIfTrue="1">
      <formula>FIND("?",AO133)</formula>
    </cfRule>
    <cfRule type="expression" dxfId="18656" priority="24347" stopIfTrue="1">
      <formula>FIND("?",AO133)</formula>
    </cfRule>
    <cfRule type="expression" dxfId="18655" priority="24348" stopIfTrue="1">
      <formula>FIND("?",AO133)</formula>
    </cfRule>
    <cfRule type="expression" dxfId="18654" priority="24349" stopIfTrue="1">
      <formula>FIND("?",AO133)</formula>
    </cfRule>
    <cfRule type="expression" dxfId="18653" priority="24350" stopIfTrue="1">
      <formula>FIND("?",AO133)</formula>
    </cfRule>
    <cfRule type="expression" dxfId="18652" priority="24351" stopIfTrue="1">
      <formula>FIND("?",AO133)</formula>
    </cfRule>
    <cfRule type="expression" dxfId="18651" priority="24352" stopIfTrue="1">
      <formula>FIND("?",AO133)</formula>
    </cfRule>
  </conditionalFormatting>
  <conditionalFormatting sqref="AO133">
    <cfRule type="expression" dxfId="18650" priority="24334" stopIfTrue="1">
      <formula>FIND("?",AO133)</formula>
    </cfRule>
    <cfRule type="expression" dxfId="18649" priority="24335" stopIfTrue="1">
      <formula>FIND("?",AO133)</formula>
    </cfRule>
    <cfRule type="expression" dxfId="18648" priority="24336" stopIfTrue="1">
      <formula>FIND("?",AO133)</formula>
    </cfRule>
    <cfRule type="expression" dxfId="18647" priority="24337" stopIfTrue="1">
      <formula>FIND("?",AO133)</formula>
    </cfRule>
    <cfRule type="expression" dxfId="18646" priority="24338" stopIfTrue="1">
      <formula>FIND("?",AO133)</formula>
    </cfRule>
    <cfRule type="expression" dxfId="18645" priority="24339" stopIfTrue="1">
      <formula>FIND("?",AO133)</formula>
    </cfRule>
    <cfRule type="expression" dxfId="18644" priority="24340" stopIfTrue="1">
      <formula>FIND("?",AO133)</formula>
    </cfRule>
  </conditionalFormatting>
  <conditionalFormatting sqref="AO114">
    <cfRule type="expression" dxfId="18643" priority="24333" stopIfTrue="1">
      <formula>FIND("?",AO114)</formula>
    </cfRule>
  </conditionalFormatting>
  <conditionalFormatting sqref="AO115">
    <cfRule type="expression" dxfId="18642" priority="24332" stopIfTrue="1">
      <formula>FIND("?",AO115)</formula>
    </cfRule>
  </conditionalFormatting>
  <conditionalFormatting sqref="AO116">
    <cfRule type="expression" dxfId="18641" priority="24331" stopIfTrue="1">
      <formula>FIND("?",AO116)</formula>
    </cfRule>
  </conditionalFormatting>
  <conditionalFormatting sqref="AO117">
    <cfRule type="expression" dxfId="18640" priority="24330" stopIfTrue="1">
      <formula>FIND("?",AO117)</formula>
    </cfRule>
  </conditionalFormatting>
  <conditionalFormatting sqref="AO118">
    <cfRule type="expression" dxfId="18639" priority="24329" stopIfTrue="1">
      <formula>FIND("?",AO118)</formula>
    </cfRule>
  </conditionalFormatting>
  <conditionalFormatting sqref="AO119">
    <cfRule type="expression" dxfId="18638" priority="24328" stopIfTrue="1">
      <formula>FIND("?",AO119)</formula>
    </cfRule>
  </conditionalFormatting>
  <conditionalFormatting sqref="AO120">
    <cfRule type="expression" dxfId="18637" priority="24327" stopIfTrue="1">
      <formula>FIND("?",AO120)</formula>
    </cfRule>
  </conditionalFormatting>
  <conditionalFormatting sqref="AO121">
    <cfRule type="expression" dxfId="18636" priority="24326" stopIfTrue="1">
      <formula>FIND("?",AO121)</formula>
    </cfRule>
  </conditionalFormatting>
  <conditionalFormatting sqref="AO122">
    <cfRule type="expression" dxfId="18635" priority="24325" stopIfTrue="1">
      <formula>FIND("?",AO122)</formula>
    </cfRule>
  </conditionalFormatting>
  <conditionalFormatting sqref="AO123">
    <cfRule type="expression" dxfId="18634" priority="24324" stopIfTrue="1">
      <formula>FIND("?",AO123)</formula>
    </cfRule>
  </conditionalFormatting>
  <conditionalFormatting sqref="AO115:AO119">
    <cfRule type="expression" dxfId="18633" priority="24321" stopIfTrue="1">
      <formula>FIND("?",AO115)</formula>
    </cfRule>
    <cfRule type="expression" dxfId="18632" priority="24322" stopIfTrue="1">
      <formula>FIND("?",AO115)</formula>
    </cfRule>
    <cfRule type="expression" dxfId="18631" priority="24323" stopIfTrue="1">
      <formula>FIND("?",AO115)</formula>
    </cfRule>
  </conditionalFormatting>
  <conditionalFormatting sqref="AO115:AO119">
    <cfRule type="expression" dxfId="18630" priority="24320" stopIfTrue="1">
      <formula>FIND("?",AO115)</formula>
    </cfRule>
  </conditionalFormatting>
  <conditionalFormatting sqref="AO121:AO125">
    <cfRule type="expression" dxfId="18629" priority="24317" stopIfTrue="1">
      <formula>FIND("?",AO121)</formula>
    </cfRule>
    <cfRule type="expression" dxfId="18628" priority="24318" stopIfTrue="1">
      <formula>FIND("?",AO121)</formula>
    </cfRule>
    <cfRule type="expression" dxfId="18627" priority="24319" stopIfTrue="1">
      <formula>FIND("?",AO121)</formula>
    </cfRule>
  </conditionalFormatting>
  <conditionalFormatting sqref="AO121:AO125">
    <cfRule type="expression" dxfId="18626" priority="24316" stopIfTrue="1">
      <formula>FIND("?",AO121)</formula>
    </cfRule>
  </conditionalFormatting>
  <conditionalFormatting sqref="AO120">
    <cfRule type="expression" dxfId="18625" priority="24312" stopIfTrue="1">
      <formula>FIND("?",AO120)</formula>
    </cfRule>
    <cfRule type="expression" dxfId="18624" priority="24313" stopIfTrue="1">
      <formula>FIND("?",AO120)</formula>
    </cfRule>
    <cfRule type="expression" dxfId="18623" priority="24314" stopIfTrue="1">
      <formula>FIND("?",AO120)</formula>
    </cfRule>
    <cfRule type="expression" dxfId="18622" priority="24315" stopIfTrue="1">
      <formula>FIND("?",AO120)</formula>
    </cfRule>
  </conditionalFormatting>
  <conditionalFormatting sqref="AO120">
    <cfRule type="expression" dxfId="18621" priority="24311" stopIfTrue="1">
      <formula>FIND("?",AO120)</formula>
    </cfRule>
  </conditionalFormatting>
  <conditionalFormatting sqref="AO122">
    <cfRule type="expression" dxfId="18620" priority="24307" stopIfTrue="1">
      <formula>FIND("?",AO122)</formula>
    </cfRule>
    <cfRule type="expression" dxfId="18619" priority="24308" stopIfTrue="1">
      <formula>FIND("?",AO122)</formula>
    </cfRule>
    <cfRule type="expression" dxfId="18618" priority="24309" stopIfTrue="1">
      <formula>FIND("?",AO122)</formula>
    </cfRule>
    <cfRule type="expression" dxfId="18617" priority="24310" stopIfTrue="1">
      <formula>FIND("?",AO122)</formula>
    </cfRule>
  </conditionalFormatting>
  <conditionalFormatting sqref="AO122">
    <cfRule type="expression" dxfId="18616" priority="24306" stopIfTrue="1">
      <formula>FIND("?",AO122)</formula>
    </cfRule>
  </conditionalFormatting>
  <conditionalFormatting sqref="AO124">
    <cfRule type="expression" dxfId="18615" priority="24302" stopIfTrue="1">
      <formula>FIND("?",AO124)</formula>
    </cfRule>
    <cfRule type="expression" dxfId="18614" priority="24303" stopIfTrue="1">
      <formula>FIND("?",AO124)</formula>
    </cfRule>
    <cfRule type="expression" dxfId="18613" priority="24304" stopIfTrue="1">
      <formula>FIND("?",AO124)</formula>
    </cfRule>
    <cfRule type="expression" dxfId="18612" priority="24305" stopIfTrue="1">
      <formula>FIND("?",AO124)</formula>
    </cfRule>
  </conditionalFormatting>
  <conditionalFormatting sqref="AO124">
    <cfRule type="expression" dxfId="18611" priority="24301" stopIfTrue="1">
      <formula>FIND("?",AO124)</formula>
    </cfRule>
  </conditionalFormatting>
  <conditionalFormatting sqref="AO126">
    <cfRule type="expression" dxfId="18610" priority="24297" stopIfTrue="1">
      <formula>FIND("?",AO126)</formula>
    </cfRule>
    <cfRule type="expression" dxfId="18609" priority="24298" stopIfTrue="1">
      <formula>FIND("?",AO126)</formula>
    </cfRule>
    <cfRule type="expression" dxfId="18608" priority="24299" stopIfTrue="1">
      <formula>FIND("?",AO126)</formula>
    </cfRule>
    <cfRule type="expression" dxfId="18607" priority="24300" stopIfTrue="1">
      <formula>FIND("?",AO126)</formula>
    </cfRule>
  </conditionalFormatting>
  <conditionalFormatting sqref="AO126">
    <cfRule type="expression" dxfId="18606" priority="24296" stopIfTrue="1">
      <formula>FIND("?",AO126)</formula>
    </cfRule>
  </conditionalFormatting>
  <conditionalFormatting sqref="AO126">
    <cfRule type="expression" dxfId="18605" priority="24293" stopIfTrue="1">
      <formula>FIND("?",AO126)</formula>
    </cfRule>
    <cfRule type="expression" dxfId="18604" priority="24294" stopIfTrue="1">
      <formula>FIND("?",AO126)</formula>
    </cfRule>
    <cfRule type="expression" dxfId="18603" priority="24295" stopIfTrue="1">
      <formula>FIND("?",AO126)</formula>
    </cfRule>
  </conditionalFormatting>
  <conditionalFormatting sqref="AO126">
    <cfRule type="expression" dxfId="18602" priority="24292" stopIfTrue="1">
      <formula>FIND("?",AO126)</formula>
    </cfRule>
  </conditionalFormatting>
  <conditionalFormatting sqref="AO113:AO114">
    <cfRule type="expression" dxfId="18601" priority="24289" stopIfTrue="1">
      <formula>FIND("?",AO113)</formula>
    </cfRule>
    <cfRule type="expression" dxfId="18600" priority="24290" stopIfTrue="1">
      <formula>FIND("?",AO113)</formula>
    </cfRule>
    <cfRule type="expression" dxfId="18599" priority="24291" stopIfTrue="1">
      <formula>FIND("?",AO113)</formula>
    </cfRule>
  </conditionalFormatting>
  <conditionalFormatting sqref="AO113:AO114">
    <cfRule type="expression" dxfId="18598" priority="24288" stopIfTrue="1">
      <formula>FIND("?",AO113)</formula>
    </cfRule>
  </conditionalFormatting>
  <conditionalFormatting sqref="AO113">
    <cfRule type="expression" dxfId="18597" priority="24284" stopIfTrue="1">
      <formula>FIND("?",AO113)</formula>
    </cfRule>
    <cfRule type="expression" dxfId="18596" priority="24285" stopIfTrue="1">
      <formula>FIND("?",AO113)</formula>
    </cfRule>
    <cfRule type="expression" dxfId="18595" priority="24286" stopIfTrue="1">
      <formula>FIND("?",AO113)</formula>
    </cfRule>
    <cfRule type="expression" dxfId="18594" priority="24287" stopIfTrue="1">
      <formula>FIND("?",AO113)</formula>
    </cfRule>
  </conditionalFormatting>
  <conditionalFormatting sqref="AO113">
    <cfRule type="expression" dxfId="18593" priority="24283" stopIfTrue="1">
      <formula>FIND("?",AO113)</formula>
    </cfRule>
  </conditionalFormatting>
  <conditionalFormatting sqref="AO115:AO119">
    <cfRule type="expression" dxfId="18592" priority="24280" stopIfTrue="1">
      <formula>FIND("?",AO115)</formula>
    </cfRule>
    <cfRule type="expression" dxfId="18591" priority="24281" stopIfTrue="1">
      <formula>FIND("?",AO115)</formula>
    </cfRule>
    <cfRule type="expression" dxfId="18590" priority="24282" stopIfTrue="1">
      <formula>FIND("?",AO115)</formula>
    </cfRule>
  </conditionalFormatting>
  <conditionalFormatting sqref="AO115:AO119">
    <cfRule type="expression" dxfId="18589" priority="24279" stopIfTrue="1">
      <formula>FIND("?",AO115)</formula>
    </cfRule>
  </conditionalFormatting>
  <conditionalFormatting sqref="AO121:AO125">
    <cfRule type="expression" dxfId="18588" priority="24276" stopIfTrue="1">
      <formula>FIND("?",AO121)</formula>
    </cfRule>
    <cfRule type="expression" dxfId="18587" priority="24277" stopIfTrue="1">
      <formula>FIND("?",AO121)</formula>
    </cfRule>
    <cfRule type="expression" dxfId="18586" priority="24278" stopIfTrue="1">
      <formula>FIND("?",AO121)</formula>
    </cfRule>
  </conditionalFormatting>
  <conditionalFormatting sqref="AO121:AO125">
    <cfRule type="expression" dxfId="18585" priority="24275" stopIfTrue="1">
      <formula>FIND("?",AO121)</formula>
    </cfRule>
  </conditionalFormatting>
  <conditionalFormatting sqref="AO120">
    <cfRule type="expression" dxfId="18584" priority="24272" stopIfTrue="1">
      <formula>FIND("?",AO120)</formula>
    </cfRule>
    <cfRule type="expression" dxfId="18583" priority="24273" stopIfTrue="1">
      <formula>FIND("?",AO120)</formula>
    </cfRule>
    <cfRule type="expression" dxfId="18582" priority="24274" stopIfTrue="1">
      <formula>FIND("?",AO120)</formula>
    </cfRule>
  </conditionalFormatting>
  <conditionalFormatting sqref="AO120">
    <cfRule type="expression" dxfId="18581" priority="24271" stopIfTrue="1">
      <formula>FIND("?",AO120)</formula>
    </cfRule>
  </conditionalFormatting>
  <conditionalFormatting sqref="AO122">
    <cfRule type="expression" dxfId="18580" priority="24268" stopIfTrue="1">
      <formula>FIND("?",AO122)</formula>
    </cfRule>
    <cfRule type="expression" dxfId="18579" priority="24269" stopIfTrue="1">
      <formula>FIND("?",AO122)</formula>
    </cfRule>
    <cfRule type="expression" dxfId="18578" priority="24270" stopIfTrue="1">
      <formula>FIND("?",AO122)</formula>
    </cfRule>
  </conditionalFormatting>
  <conditionalFormatting sqref="AO122">
    <cfRule type="expression" dxfId="18577" priority="24267" stopIfTrue="1">
      <formula>FIND("?",AO122)</formula>
    </cfRule>
  </conditionalFormatting>
  <conditionalFormatting sqref="AO124">
    <cfRule type="expression" dxfId="18576" priority="24264" stopIfTrue="1">
      <formula>FIND("?",AO124)</formula>
    </cfRule>
    <cfRule type="expression" dxfId="18575" priority="24265" stopIfTrue="1">
      <formula>FIND("?",AO124)</formula>
    </cfRule>
    <cfRule type="expression" dxfId="18574" priority="24266" stopIfTrue="1">
      <formula>FIND("?",AO124)</formula>
    </cfRule>
  </conditionalFormatting>
  <conditionalFormatting sqref="AO124">
    <cfRule type="expression" dxfId="18573" priority="24263" stopIfTrue="1">
      <formula>FIND("?",AO124)</formula>
    </cfRule>
  </conditionalFormatting>
  <conditionalFormatting sqref="AO126">
    <cfRule type="expression" dxfId="18572" priority="24260" stopIfTrue="1">
      <formula>FIND("?",AO126)</formula>
    </cfRule>
    <cfRule type="expression" dxfId="18571" priority="24261" stopIfTrue="1">
      <formula>FIND("?",AO126)</formula>
    </cfRule>
    <cfRule type="expression" dxfId="18570" priority="24262" stopIfTrue="1">
      <formula>FIND("?",AO126)</formula>
    </cfRule>
  </conditionalFormatting>
  <conditionalFormatting sqref="AO126">
    <cfRule type="expression" dxfId="18569" priority="24259" stopIfTrue="1">
      <formula>FIND("?",AO126)</formula>
    </cfRule>
  </conditionalFormatting>
  <conditionalFormatting sqref="AO126">
    <cfRule type="expression" dxfId="18568" priority="24256" stopIfTrue="1">
      <formula>FIND("?",AO126)</formula>
    </cfRule>
    <cfRule type="expression" dxfId="18567" priority="24257" stopIfTrue="1">
      <formula>FIND("?",AO126)</formula>
    </cfRule>
    <cfRule type="expression" dxfId="18566" priority="24258" stopIfTrue="1">
      <formula>FIND("?",AO126)</formula>
    </cfRule>
  </conditionalFormatting>
  <conditionalFormatting sqref="AO126">
    <cfRule type="expression" dxfId="18565" priority="24255" stopIfTrue="1">
      <formula>FIND("?",AO126)</formula>
    </cfRule>
  </conditionalFormatting>
  <conditionalFormatting sqref="AO111">
    <cfRule type="expression" dxfId="18564" priority="24254" stopIfTrue="1">
      <formula>FIND("?",AO111)</formula>
    </cfRule>
  </conditionalFormatting>
  <conditionalFormatting sqref="AO112">
    <cfRule type="expression" dxfId="18563" priority="24253" stopIfTrue="1">
      <formula>FIND("?",AO112)</formula>
    </cfRule>
  </conditionalFormatting>
  <conditionalFormatting sqref="AO114">
    <cfRule type="expression" dxfId="18562" priority="24252" stopIfTrue="1">
      <formula>FIND("?",AO114)</formula>
    </cfRule>
  </conditionalFormatting>
  <conditionalFormatting sqref="AO115">
    <cfRule type="expression" dxfId="18561" priority="24251" stopIfTrue="1">
      <formula>FIND("?",AO115)</formula>
    </cfRule>
  </conditionalFormatting>
  <conditionalFormatting sqref="AO116">
    <cfRule type="expression" dxfId="18560" priority="24250" stopIfTrue="1">
      <formula>FIND("?",AO116)</formula>
    </cfRule>
  </conditionalFormatting>
  <conditionalFormatting sqref="AO117">
    <cfRule type="expression" dxfId="18559" priority="24249" stopIfTrue="1">
      <formula>FIND("?",AO117)</formula>
    </cfRule>
  </conditionalFormatting>
  <conditionalFormatting sqref="AO118">
    <cfRule type="expression" dxfId="18558" priority="24248" stopIfTrue="1">
      <formula>FIND("?",AO118)</formula>
    </cfRule>
  </conditionalFormatting>
  <conditionalFormatting sqref="AO119">
    <cfRule type="expression" dxfId="18557" priority="24247" stopIfTrue="1">
      <formula>FIND("?",AO119)</formula>
    </cfRule>
  </conditionalFormatting>
  <conditionalFormatting sqref="AO121">
    <cfRule type="expression" dxfId="18556" priority="24246" stopIfTrue="1">
      <formula>FIND("?",AO121)</formula>
    </cfRule>
  </conditionalFormatting>
  <conditionalFormatting sqref="AO123">
    <cfRule type="expression" dxfId="18555" priority="24245" stopIfTrue="1">
      <formula>FIND("?",AO123)</formula>
    </cfRule>
  </conditionalFormatting>
  <conditionalFormatting sqref="AO125">
    <cfRule type="expression" dxfId="18554" priority="24244" stopIfTrue="1">
      <formula>FIND("?",AO125)</formula>
    </cfRule>
  </conditionalFormatting>
  <conditionalFormatting sqref="AO127">
    <cfRule type="expression" dxfId="18553" priority="24243" stopIfTrue="1">
      <formula>FIND("?",AO127)</formula>
    </cfRule>
  </conditionalFormatting>
  <conditionalFormatting sqref="AO128">
    <cfRule type="expression" dxfId="18552" priority="24242" stopIfTrue="1">
      <formula>FIND("?",AO128)</formula>
    </cfRule>
  </conditionalFormatting>
  <conditionalFormatting sqref="AO129">
    <cfRule type="expression" dxfId="18551" priority="24241" stopIfTrue="1">
      <formula>FIND("?",AO129)</formula>
    </cfRule>
  </conditionalFormatting>
  <conditionalFormatting sqref="AO130">
    <cfRule type="expression" dxfId="18550" priority="24240" stopIfTrue="1">
      <formula>FIND("?",AO130)</formula>
    </cfRule>
  </conditionalFormatting>
  <conditionalFormatting sqref="AO131">
    <cfRule type="expression" dxfId="18549" priority="24239" stopIfTrue="1">
      <formula>FIND("?",AO131)</formula>
    </cfRule>
  </conditionalFormatting>
  <conditionalFormatting sqref="AO132">
    <cfRule type="expression" dxfId="18548" priority="24238" stopIfTrue="1">
      <formula>FIND("?",AO132)</formula>
    </cfRule>
  </conditionalFormatting>
  <conditionalFormatting sqref="AO133">
    <cfRule type="expression" dxfId="18547" priority="24237" stopIfTrue="1">
      <formula>FIND("?",AO133)</formula>
    </cfRule>
  </conditionalFormatting>
  <conditionalFormatting sqref="AO135:AO140">
    <cfRule type="expression" dxfId="18546" priority="24233" stopIfTrue="1">
      <formula>FIND("?",AO135)</formula>
    </cfRule>
    <cfRule type="expression" dxfId="18545" priority="24234" stopIfTrue="1">
      <formula>FIND("?",AO135)</formula>
    </cfRule>
    <cfRule type="expression" dxfId="18544" priority="24235" stopIfTrue="1">
      <formula>FIND("?",AO135)</formula>
    </cfRule>
  </conditionalFormatting>
  <conditionalFormatting sqref="AO135:AO140">
    <cfRule type="expression" dxfId="18543" priority="24232" stopIfTrue="1">
      <formula>FIND("?",AO135)</formula>
    </cfRule>
  </conditionalFormatting>
  <conditionalFormatting sqref="AO141">
    <cfRule type="expression" dxfId="18542" priority="24220" stopIfTrue="1">
      <formula>FIND("?",AO141)</formula>
    </cfRule>
    <cfRule type="expression" dxfId="18541" priority="24221" stopIfTrue="1">
      <formula>FIND("?",AO141)</formula>
    </cfRule>
    <cfRule type="expression" dxfId="18540" priority="24222" stopIfTrue="1">
      <formula>FIND("?",AO141)</formula>
    </cfRule>
    <cfRule type="expression" dxfId="18539" priority="24223" stopIfTrue="1">
      <formula>FIND("?",AO141)</formula>
    </cfRule>
    <cfRule type="expression" dxfId="18538" priority="24224" stopIfTrue="1">
      <formula>FIND("?",AO141)</formula>
    </cfRule>
    <cfRule type="expression" dxfId="18537" priority="24225" stopIfTrue="1">
      <formula>FIND("?",AO141)</formula>
    </cfRule>
    <cfRule type="expression" dxfId="18536" priority="24226" stopIfTrue="1">
      <formula>FIND("?",AO141)</formula>
    </cfRule>
    <cfRule type="expression" dxfId="18535" priority="24227" stopIfTrue="1">
      <formula>FIND("?",AO141)</formula>
    </cfRule>
    <cfRule type="expression" dxfId="18534" priority="24228" stopIfTrue="1">
      <formula>FIND("?",AO141)</formula>
    </cfRule>
    <cfRule type="expression" dxfId="18533" priority="24229" stopIfTrue="1">
      <formula>FIND("?",AO141)</formula>
    </cfRule>
    <cfRule type="expression" dxfId="18532" priority="24230" stopIfTrue="1">
      <formula>FIND("?",AO141)</formula>
    </cfRule>
    <cfRule type="expression" dxfId="18531" priority="24231" stopIfTrue="1">
      <formula>FIND("?",AO141)</formula>
    </cfRule>
  </conditionalFormatting>
  <conditionalFormatting sqref="AO142">
    <cfRule type="expression" dxfId="18530" priority="24208" stopIfTrue="1">
      <formula>FIND("?",AO142)</formula>
    </cfRule>
    <cfRule type="expression" dxfId="18529" priority="24209" stopIfTrue="1">
      <formula>FIND("?",AO142)</formula>
    </cfRule>
    <cfRule type="expression" dxfId="18528" priority="24210" stopIfTrue="1">
      <formula>FIND("?",AO142)</formula>
    </cfRule>
    <cfRule type="expression" dxfId="18527" priority="24211" stopIfTrue="1">
      <formula>FIND("?",AO142)</formula>
    </cfRule>
    <cfRule type="expression" dxfId="18526" priority="24212" stopIfTrue="1">
      <formula>FIND("?",AO142)</formula>
    </cfRule>
    <cfRule type="expression" dxfId="18525" priority="24213" stopIfTrue="1">
      <formula>FIND("?",AO142)</formula>
    </cfRule>
    <cfRule type="expression" dxfId="18524" priority="24214" stopIfTrue="1">
      <formula>FIND("?",AO142)</formula>
    </cfRule>
    <cfRule type="expression" dxfId="18523" priority="24215" stopIfTrue="1">
      <formula>FIND("?",AO142)</formula>
    </cfRule>
    <cfRule type="expression" dxfId="18522" priority="24216" stopIfTrue="1">
      <formula>FIND("?",AO142)</formula>
    </cfRule>
    <cfRule type="expression" dxfId="18521" priority="24217" stopIfTrue="1">
      <formula>FIND("?",AO142)</formula>
    </cfRule>
    <cfRule type="expression" dxfId="18520" priority="24218" stopIfTrue="1">
      <formula>FIND("?",AO142)</formula>
    </cfRule>
    <cfRule type="expression" dxfId="18519" priority="24219" stopIfTrue="1">
      <formula>FIND("?",AO142)</formula>
    </cfRule>
  </conditionalFormatting>
  <conditionalFormatting sqref="AO143">
    <cfRule type="expression" dxfId="18518" priority="24196" stopIfTrue="1">
      <formula>FIND("?",AO143)</formula>
    </cfRule>
    <cfRule type="expression" dxfId="18517" priority="24197" stopIfTrue="1">
      <formula>FIND("?",AO143)</formula>
    </cfRule>
    <cfRule type="expression" dxfId="18516" priority="24198" stopIfTrue="1">
      <formula>FIND("?",AO143)</formula>
    </cfRule>
    <cfRule type="expression" dxfId="18515" priority="24199" stopIfTrue="1">
      <formula>FIND("?",AO143)</formula>
    </cfRule>
    <cfRule type="expression" dxfId="18514" priority="24200" stopIfTrue="1">
      <formula>FIND("?",AO143)</formula>
    </cfRule>
    <cfRule type="expression" dxfId="18513" priority="24201" stopIfTrue="1">
      <formula>FIND("?",AO143)</formula>
    </cfRule>
    <cfRule type="expression" dxfId="18512" priority="24202" stopIfTrue="1">
      <formula>FIND("?",AO143)</formula>
    </cfRule>
    <cfRule type="expression" dxfId="18511" priority="24203" stopIfTrue="1">
      <formula>FIND("?",AO143)</formula>
    </cfRule>
    <cfRule type="expression" dxfId="18510" priority="24204" stopIfTrue="1">
      <formula>FIND("?",AO143)</formula>
    </cfRule>
    <cfRule type="expression" dxfId="18509" priority="24205" stopIfTrue="1">
      <formula>FIND("?",AO143)</formula>
    </cfRule>
    <cfRule type="expression" dxfId="18508" priority="24206" stopIfTrue="1">
      <formula>FIND("?",AO143)</formula>
    </cfRule>
    <cfRule type="expression" dxfId="18507" priority="24207" stopIfTrue="1">
      <formula>FIND("?",AO143)</formula>
    </cfRule>
  </conditionalFormatting>
  <conditionalFormatting sqref="AO144">
    <cfRule type="expression" dxfId="18506" priority="24184" stopIfTrue="1">
      <formula>FIND("?",AO144)</formula>
    </cfRule>
    <cfRule type="expression" dxfId="18505" priority="24185" stopIfTrue="1">
      <formula>FIND("?",AO144)</formula>
    </cfRule>
    <cfRule type="expression" dxfId="18504" priority="24186" stopIfTrue="1">
      <formula>FIND("?",AO144)</formula>
    </cfRule>
    <cfRule type="expression" dxfId="18503" priority="24187" stopIfTrue="1">
      <formula>FIND("?",AO144)</formula>
    </cfRule>
    <cfRule type="expression" dxfId="18502" priority="24188" stopIfTrue="1">
      <formula>FIND("?",AO144)</formula>
    </cfRule>
    <cfRule type="expression" dxfId="18501" priority="24189" stopIfTrue="1">
      <formula>FIND("?",AO144)</formula>
    </cfRule>
    <cfRule type="expression" dxfId="18500" priority="24190" stopIfTrue="1">
      <formula>FIND("?",AO144)</formula>
    </cfRule>
    <cfRule type="expression" dxfId="18499" priority="24191" stopIfTrue="1">
      <formula>FIND("?",AO144)</formula>
    </cfRule>
    <cfRule type="expression" dxfId="18498" priority="24192" stopIfTrue="1">
      <formula>FIND("?",AO144)</formula>
    </cfRule>
    <cfRule type="expression" dxfId="18497" priority="24193" stopIfTrue="1">
      <formula>FIND("?",AO144)</formula>
    </cfRule>
    <cfRule type="expression" dxfId="18496" priority="24194" stopIfTrue="1">
      <formula>FIND("?",AO144)</formula>
    </cfRule>
    <cfRule type="expression" dxfId="18495" priority="24195" stopIfTrue="1">
      <formula>FIND("?",AO144)</formula>
    </cfRule>
  </conditionalFormatting>
  <conditionalFormatting sqref="AO145">
    <cfRule type="expression" dxfId="18494" priority="24172" stopIfTrue="1">
      <formula>FIND("?",AO145)</formula>
    </cfRule>
    <cfRule type="expression" dxfId="18493" priority="24173" stopIfTrue="1">
      <formula>FIND("?",AO145)</formula>
    </cfRule>
    <cfRule type="expression" dxfId="18492" priority="24174" stopIfTrue="1">
      <formula>FIND("?",AO145)</formula>
    </cfRule>
    <cfRule type="expression" dxfId="18491" priority="24175" stopIfTrue="1">
      <formula>FIND("?",AO145)</formula>
    </cfRule>
    <cfRule type="expression" dxfId="18490" priority="24176" stopIfTrue="1">
      <formula>FIND("?",AO145)</formula>
    </cfRule>
    <cfRule type="expression" dxfId="18489" priority="24177" stopIfTrue="1">
      <formula>FIND("?",AO145)</formula>
    </cfRule>
    <cfRule type="expression" dxfId="18488" priority="24178" stopIfTrue="1">
      <formula>FIND("?",AO145)</formula>
    </cfRule>
    <cfRule type="expression" dxfId="18487" priority="24179" stopIfTrue="1">
      <formula>FIND("?",AO145)</formula>
    </cfRule>
    <cfRule type="expression" dxfId="18486" priority="24180" stopIfTrue="1">
      <formula>FIND("?",AO145)</formula>
    </cfRule>
    <cfRule type="expression" dxfId="18485" priority="24181" stopIfTrue="1">
      <formula>FIND("?",AO145)</formula>
    </cfRule>
    <cfRule type="expression" dxfId="18484" priority="24182" stopIfTrue="1">
      <formula>FIND("?",AO145)</formula>
    </cfRule>
    <cfRule type="expression" dxfId="18483" priority="24183" stopIfTrue="1">
      <formula>FIND("?",AO145)</formula>
    </cfRule>
  </conditionalFormatting>
  <conditionalFormatting sqref="AO146">
    <cfRule type="expression" dxfId="18482" priority="24160" stopIfTrue="1">
      <formula>FIND("?",AO146)</formula>
    </cfRule>
    <cfRule type="expression" dxfId="18481" priority="24161" stopIfTrue="1">
      <formula>FIND("?",AO146)</formula>
    </cfRule>
    <cfRule type="expression" dxfId="18480" priority="24162" stopIfTrue="1">
      <formula>FIND("?",AO146)</formula>
    </cfRule>
    <cfRule type="expression" dxfId="18479" priority="24163" stopIfTrue="1">
      <formula>FIND("?",AO146)</formula>
    </cfRule>
    <cfRule type="expression" dxfId="18478" priority="24164" stopIfTrue="1">
      <formula>FIND("?",AO146)</formula>
    </cfRule>
    <cfRule type="expression" dxfId="18477" priority="24165" stopIfTrue="1">
      <formula>FIND("?",AO146)</formula>
    </cfRule>
    <cfRule type="expression" dxfId="18476" priority="24166" stopIfTrue="1">
      <formula>FIND("?",AO146)</formula>
    </cfRule>
    <cfRule type="expression" dxfId="18475" priority="24167" stopIfTrue="1">
      <formula>FIND("?",AO146)</formula>
    </cfRule>
    <cfRule type="expression" dxfId="18474" priority="24168" stopIfTrue="1">
      <formula>FIND("?",AO146)</formula>
    </cfRule>
    <cfRule type="expression" dxfId="18473" priority="24169" stopIfTrue="1">
      <formula>FIND("?",AO146)</formula>
    </cfRule>
    <cfRule type="expression" dxfId="18472" priority="24170" stopIfTrue="1">
      <formula>FIND("?",AO146)</formula>
    </cfRule>
    <cfRule type="expression" dxfId="18471" priority="24171" stopIfTrue="1">
      <formula>FIND("?",AO146)</formula>
    </cfRule>
  </conditionalFormatting>
  <conditionalFormatting sqref="AO141:AO146">
    <cfRule type="expression" dxfId="18470" priority="24157" stopIfTrue="1">
      <formula>FIND("?",AO141)</formula>
    </cfRule>
    <cfRule type="expression" dxfId="18469" priority="24158" stopIfTrue="1">
      <formula>FIND("?",AO141)</formula>
    </cfRule>
    <cfRule type="expression" dxfId="18468" priority="24159" stopIfTrue="1">
      <formula>FIND("?",AO141)</formula>
    </cfRule>
  </conditionalFormatting>
  <conditionalFormatting sqref="AO141">
    <cfRule type="expression" dxfId="18467" priority="24150" stopIfTrue="1">
      <formula>FIND("?",AO141)</formula>
    </cfRule>
    <cfRule type="expression" dxfId="18466" priority="24151" stopIfTrue="1">
      <formula>FIND("?",AO141)</formula>
    </cfRule>
    <cfRule type="expression" dxfId="18465" priority="24152" stopIfTrue="1">
      <formula>FIND("?",AO141)</formula>
    </cfRule>
    <cfRule type="expression" dxfId="18464" priority="24153" stopIfTrue="1">
      <formula>FIND("?",AO141)</formula>
    </cfRule>
    <cfRule type="expression" dxfId="18463" priority="24154" stopIfTrue="1">
      <formula>FIND("?",AO141)</formula>
    </cfRule>
    <cfRule type="expression" dxfId="18462" priority="24155" stopIfTrue="1">
      <formula>FIND("?",AO141)</formula>
    </cfRule>
    <cfRule type="expression" dxfId="18461" priority="24156" stopIfTrue="1">
      <formula>FIND("?",AO141)</formula>
    </cfRule>
  </conditionalFormatting>
  <conditionalFormatting sqref="AO142">
    <cfRule type="expression" dxfId="18460" priority="24143" stopIfTrue="1">
      <formula>FIND("?",AO142)</formula>
    </cfRule>
    <cfRule type="expression" dxfId="18459" priority="24144" stopIfTrue="1">
      <formula>FIND("?",AO142)</formula>
    </cfRule>
    <cfRule type="expression" dxfId="18458" priority="24145" stopIfTrue="1">
      <formula>FIND("?",AO142)</formula>
    </cfRule>
    <cfRule type="expression" dxfId="18457" priority="24146" stopIfTrue="1">
      <formula>FIND("?",AO142)</formula>
    </cfRule>
    <cfRule type="expression" dxfId="18456" priority="24147" stopIfTrue="1">
      <formula>FIND("?",AO142)</formula>
    </cfRule>
    <cfRule type="expression" dxfId="18455" priority="24148" stopIfTrue="1">
      <formula>FIND("?",AO142)</formula>
    </cfRule>
    <cfRule type="expression" dxfId="18454" priority="24149" stopIfTrue="1">
      <formula>FIND("?",AO142)</formula>
    </cfRule>
  </conditionalFormatting>
  <conditionalFormatting sqref="AO143">
    <cfRule type="expression" dxfId="18453" priority="24136" stopIfTrue="1">
      <formula>FIND("?",AO143)</formula>
    </cfRule>
    <cfRule type="expression" dxfId="18452" priority="24137" stopIfTrue="1">
      <formula>FIND("?",AO143)</formula>
    </cfRule>
    <cfRule type="expression" dxfId="18451" priority="24138" stopIfTrue="1">
      <formula>FIND("?",AO143)</formula>
    </cfRule>
    <cfRule type="expression" dxfId="18450" priority="24139" stopIfTrue="1">
      <formula>FIND("?",AO143)</formula>
    </cfRule>
    <cfRule type="expression" dxfId="18449" priority="24140" stopIfTrue="1">
      <formula>FIND("?",AO143)</formula>
    </cfRule>
    <cfRule type="expression" dxfId="18448" priority="24141" stopIfTrue="1">
      <formula>FIND("?",AO143)</formula>
    </cfRule>
    <cfRule type="expression" dxfId="18447" priority="24142" stopIfTrue="1">
      <formula>FIND("?",AO143)</formula>
    </cfRule>
  </conditionalFormatting>
  <conditionalFormatting sqref="AO144">
    <cfRule type="expression" dxfId="18446" priority="24129" stopIfTrue="1">
      <formula>FIND("?",AO144)</formula>
    </cfRule>
    <cfRule type="expression" dxfId="18445" priority="24130" stopIfTrue="1">
      <formula>FIND("?",AO144)</formula>
    </cfRule>
    <cfRule type="expression" dxfId="18444" priority="24131" stopIfTrue="1">
      <formula>FIND("?",AO144)</formula>
    </cfRule>
    <cfRule type="expression" dxfId="18443" priority="24132" stopIfTrue="1">
      <formula>FIND("?",AO144)</formula>
    </cfRule>
    <cfRule type="expression" dxfId="18442" priority="24133" stopIfTrue="1">
      <formula>FIND("?",AO144)</formula>
    </cfRule>
    <cfRule type="expression" dxfId="18441" priority="24134" stopIfTrue="1">
      <formula>FIND("?",AO144)</formula>
    </cfRule>
    <cfRule type="expression" dxfId="18440" priority="24135" stopIfTrue="1">
      <formula>FIND("?",AO144)</formula>
    </cfRule>
  </conditionalFormatting>
  <conditionalFormatting sqref="AO145">
    <cfRule type="expression" dxfId="18439" priority="24122" stopIfTrue="1">
      <formula>FIND("?",AO145)</formula>
    </cfRule>
    <cfRule type="expression" dxfId="18438" priority="24123" stopIfTrue="1">
      <formula>FIND("?",AO145)</formula>
    </cfRule>
    <cfRule type="expression" dxfId="18437" priority="24124" stopIfTrue="1">
      <formula>FIND("?",AO145)</formula>
    </cfRule>
    <cfRule type="expression" dxfId="18436" priority="24125" stopIfTrue="1">
      <formula>FIND("?",AO145)</formula>
    </cfRule>
    <cfRule type="expression" dxfId="18435" priority="24126" stopIfTrue="1">
      <formula>FIND("?",AO145)</formula>
    </cfRule>
    <cfRule type="expression" dxfId="18434" priority="24127" stopIfTrue="1">
      <formula>FIND("?",AO145)</formula>
    </cfRule>
    <cfRule type="expression" dxfId="18433" priority="24128" stopIfTrue="1">
      <formula>FIND("?",AO145)</formula>
    </cfRule>
  </conditionalFormatting>
  <conditionalFormatting sqref="AO146">
    <cfRule type="expression" dxfId="18432" priority="24115" stopIfTrue="1">
      <formula>FIND("?",AO146)</formula>
    </cfRule>
    <cfRule type="expression" dxfId="18431" priority="24116" stopIfTrue="1">
      <formula>FIND("?",AO146)</formula>
    </cfRule>
    <cfRule type="expression" dxfId="18430" priority="24117" stopIfTrue="1">
      <formula>FIND("?",AO146)</formula>
    </cfRule>
    <cfRule type="expression" dxfId="18429" priority="24118" stopIfTrue="1">
      <formula>FIND("?",AO146)</formula>
    </cfRule>
    <cfRule type="expression" dxfId="18428" priority="24119" stopIfTrue="1">
      <formula>FIND("?",AO146)</formula>
    </cfRule>
    <cfRule type="expression" dxfId="18427" priority="24120" stopIfTrue="1">
      <formula>FIND("?",AO146)</formula>
    </cfRule>
    <cfRule type="expression" dxfId="18426" priority="24121" stopIfTrue="1">
      <formula>FIND("?",AO146)</formula>
    </cfRule>
  </conditionalFormatting>
  <conditionalFormatting sqref="AO141:AO146">
    <cfRule type="expression" dxfId="18425" priority="24114" stopIfTrue="1">
      <formula>FIND("?",AO141)</formula>
    </cfRule>
  </conditionalFormatting>
  <conditionalFormatting sqref="AO147">
    <cfRule type="expression" dxfId="18424" priority="24102" stopIfTrue="1">
      <formula>FIND("?",AO147)</formula>
    </cfRule>
    <cfRule type="expression" dxfId="18423" priority="24103" stopIfTrue="1">
      <formula>FIND("?",AO147)</formula>
    </cfRule>
    <cfRule type="expression" dxfId="18422" priority="24104" stopIfTrue="1">
      <formula>FIND("?",AO147)</formula>
    </cfRule>
    <cfRule type="expression" dxfId="18421" priority="24105" stopIfTrue="1">
      <formula>FIND("?",AO147)</formula>
    </cfRule>
    <cfRule type="expression" dxfId="18420" priority="24106" stopIfTrue="1">
      <formula>FIND("?",AO147)</formula>
    </cfRule>
    <cfRule type="expression" dxfId="18419" priority="24107" stopIfTrue="1">
      <formula>FIND("?",AO147)</formula>
    </cfRule>
    <cfRule type="expression" dxfId="18418" priority="24108" stopIfTrue="1">
      <formula>FIND("?",AO147)</formula>
    </cfRule>
    <cfRule type="expression" dxfId="18417" priority="24109" stopIfTrue="1">
      <formula>FIND("?",AO147)</formula>
    </cfRule>
    <cfRule type="expression" dxfId="18416" priority="24110" stopIfTrue="1">
      <formula>FIND("?",AO147)</formula>
    </cfRule>
    <cfRule type="expression" dxfId="18415" priority="24111" stopIfTrue="1">
      <formula>FIND("?",AO147)</formula>
    </cfRule>
    <cfRule type="expression" dxfId="18414" priority="24112" stopIfTrue="1">
      <formula>FIND("?",AO147)</formula>
    </cfRule>
    <cfRule type="expression" dxfId="18413" priority="24113" stopIfTrue="1">
      <formula>FIND("?",AO147)</formula>
    </cfRule>
  </conditionalFormatting>
  <conditionalFormatting sqref="AO148">
    <cfRule type="expression" dxfId="18412" priority="24090" stopIfTrue="1">
      <formula>FIND("?",AO148)</formula>
    </cfRule>
    <cfRule type="expression" dxfId="18411" priority="24091" stopIfTrue="1">
      <formula>FIND("?",AO148)</formula>
    </cfRule>
    <cfRule type="expression" dxfId="18410" priority="24092" stopIfTrue="1">
      <formula>FIND("?",AO148)</formula>
    </cfRule>
    <cfRule type="expression" dxfId="18409" priority="24093" stopIfTrue="1">
      <formula>FIND("?",AO148)</formula>
    </cfRule>
    <cfRule type="expression" dxfId="18408" priority="24094" stopIfTrue="1">
      <formula>FIND("?",AO148)</formula>
    </cfRule>
    <cfRule type="expression" dxfId="18407" priority="24095" stopIfTrue="1">
      <formula>FIND("?",AO148)</formula>
    </cfRule>
    <cfRule type="expression" dxfId="18406" priority="24096" stopIfTrue="1">
      <formula>FIND("?",AO148)</formula>
    </cfRule>
    <cfRule type="expression" dxfId="18405" priority="24097" stopIfTrue="1">
      <formula>FIND("?",AO148)</formula>
    </cfRule>
    <cfRule type="expression" dxfId="18404" priority="24098" stopIfTrue="1">
      <formula>FIND("?",AO148)</formula>
    </cfRule>
    <cfRule type="expression" dxfId="18403" priority="24099" stopIfTrue="1">
      <formula>FIND("?",AO148)</formula>
    </cfRule>
    <cfRule type="expression" dxfId="18402" priority="24100" stopIfTrue="1">
      <formula>FIND("?",AO148)</formula>
    </cfRule>
    <cfRule type="expression" dxfId="18401" priority="24101" stopIfTrue="1">
      <formula>FIND("?",AO148)</formula>
    </cfRule>
  </conditionalFormatting>
  <conditionalFormatting sqref="AO149">
    <cfRule type="expression" dxfId="18400" priority="24078" stopIfTrue="1">
      <formula>FIND("?",AO149)</formula>
    </cfRule>
    <cfRule type="expression" dxfId="18399" priority="24079" stopIfTrue="1">
      <formula>FIND("?",AO149)</formula>
    </cfRule>
    <cfRule type="expression" dxfId="18398" priority="24080" stopIfTrue="1">
      <formula>FIND("?",AO149)</formula>
    </cfRule>
    <cfRule type="expression" dxfId="18397" priority="24081" stopIfTrue="1">
      <formula>FIND("?",AO149)</formula>
    </cfRule>
    <cfRule type="expression" dxfId="18396" priority="24082" stopIfTrue="1">
      <formula>FIND("?",AO149)</formula>
    </cfRule>
    <cfRule type="expression" dxfId="18395" priority="24083" stopIfTrue="1">
      <formula>FIND("?",AO149)</formula>
    </cfRule>
    <cfRule type="expression" dxfId="18394" priority="24084" stopIfTrue="1">
      <formula>FIND("?",AO149)</formula>
    </cfRule>
    <cfRule type="expression" dxfId="18393" priority="24085" stopIfTrue="1">
      <formula>FIND("?",AO149)</formula>
    </cfRule>
    <cfRule type="expression" dxfId="18392" priority="24086" stopIfTrue="1">
      <formula>FIND("?",AO149)</formula>
    </cfRule>
    <cfRule type="expression" dxfId="18391" priority="24087" stopIfTrue="1">
      <formula>FIND("?",AO149)</formula>
    </cfRule>
    <cfRule type="expression" dxfId="18390" priority="24088" stopIfTrue="1">
      <formula>FIND("?",AO149)</formula>
    </cfRule>
    <cfRule type="expression" dxfId="18389" priority="24089" stopIfTrue="1">
      <formula>FIND("?",AO149)</formula>
    </cfRule>
  </conditionalFormatting>
  <conditionalFormatting sqref="AO150">
    <cfRule type="expression" dxfId="18388" priority="24066" stopIfTrue="1">
      <formula>FIND("?",AO150)</formula>
    </cfRule>
    <cfRule type="expression" dxfId="18387" priority="24067" stopIfTrue="1">
      <formula>FIND("?",AO150)</formula>
    </cfRule>
    <cfRule type="expression" dxfId="18386" priority="24068" stopIfTrue="1">
      <formula>FIND("?",AO150)</formula>
    </cfRule>
    <cfRule type="expression" dxfId="18385" priority="24069" stopIfTrue="1">
      <formula>FIND("?",AO150)</formula>
    </cfRule>
    <cfRule type="expression" dxfId="18384" priority="24070" stopIfTrue="1">
      <formula>FIND("?",AO150)</formula>
    </cfRule>
    <cfRule type="expression" dxfId="18383" priority="24071" stopIfTrue="1">
      <formula>FIND("?",AO150)</formula>
    </cfRule>
    <cfRule type="expression" dxfId="18382" priority="24072" stopIfTrue="1">
      <formula>FIND("?",AO150)</formula>
    </cfRule>
    <cfRule type="expression" dxfId="18381" priority="24073" stopIfTrue="1">
      <formula>FIND("?",AO150)</formula>
    </cfRule>
    <cfRule type="expression" dxfId="18380" priority="24074" stopIfTrue="1">
      <formula>FIND("?",AO150)</formula>
    </cfRule>
    <cfRule type="expression" dxfId="18379" priority="24075" stopIfTrue="1">
      <formula>FIND("?",AO150)</formula>
    </cfRule>
    <cfRule type="expression" dxfId="18378" priority="24076" stopIfTrue="1">
      <formula>FIND("?",AO150)</formula>
    </cfRule>
    <cfRule type="expression" dxfId="18377" priority="24077" stopIfTrue="1">
      <formula>FIND("?",AO150)</formula>
    </cfRule>
  </conditionalFormatting>
  <conditionalFormatting sqref="AO151">
    <cfRule type="expression" dxfId="18376" priority="24054" stopIfTrue="1">
      <formula>FIND("?",AO151)</formula>
    </cfRule>
    <cfRule type="expression" dxfId="18375" priority="24055" stopIfTrue="1">
      <formula>FIND("?",AO151)</formula>
    </cfRule>
    <cfRule type="expression" dxfId="18374" priority="24056" stopIfTrue="1">
      <formula>FIND("?",AO151)</formula>
    </cfRule>
    <cfRule type="expression" dxfId="18373" priority="24057" stopIfTrue="1">
      <formula>FIND("?",AO151)</formula>
    </cfRule>
    <cfRule type="expression" dxfId="18372" priority="24058" stopIfTrue="1">
      <formula>FIND("?",AO151)</formula>
    </cfRule>
    <cfRule type="expression" dxfId="18371" priority="24059" stopIfTrue="1">
      <formula>FIND("?",AO151)</formula>
    </cfRule>
    <cfRule type="expression" dxfId="18370" priority="24060" stopIfTrue="1">
      <formula>FIND("?",AO151)</formula>
    </cfRule>
    <cfRule type="expression" dxfId="18369" priority="24061" stopIfTrue="1">
      <formula>FIND("?",AO151)</formula>
    </cfRule>
    <cfRule type="expression" dxfId="18368" priority="24062" stopIfTrue="1">
      <formula>FIND("?",AO151)</formula>
    </cfRule>
    <cfRule type="expression" dxfId="18367" priority="24063" stopIfTrue="1">
      <formula>FIND("?",AO151)</formula>
    </cfRule>
    <cfRule type="expression" dxfId="18366" priority="24064" stopIfTrue="1">
      <formula>FIND("?",AO151)</formula>
    </cfRule>
    <cfRule type="expression" dxfId="18365" priority="24065" stopIfTrue="1">
      <formula>FIND("?",AO151)</formula>
    </cfRule>
  </conditionalFormatting>
  <conditionalFormatting sqref="AO152">
    <cfRule type="expression" dxfId="18364" priority="24042" stopIfTrue="1">
      <formula>FIND("?",AO152)</formula>
    </cfRule>
    <cfRule type="expression" dxfId="18363" priority="24043" stopIfTrue="1">
      <formula>FIND("?",AO152)</formula>
    </cfRule>
    <cfRule type="expression" dxfId="18362" priority="24044" stopIfTrue="1">
      <formula>FIND("?",AO152)</formula>
    </cfRule>
    <cfRule type="expression" dxfId="18361" priority="24045" stopIfTrue="1">
      <formula>FIND("?",AO152)</formula>
    </cfRule>
    <cfRule type="expression" dxfId="18360" priority="24046" stopIfTrue="1">
      <formula>FIND("?",AO152)</formula>
    </cfRule>
    <cfRule type="expression" dxfId="18359" priority="24047" stopIfTrue="1">
      <formula>FIND("?",AO152)</formula>
    </cfRule>
    <cfRule type="expression" dxfId="18358" priority="24048" stopIfTrue="1">
      <formula>FIND("?",AO152)</formula>
    </cfRule>
    <cfRule type="expression" dxfId="18357" priority="24049" stopIfTrue="1">
      <formula>FIND("?",AO152)</formula>
    </cfRule>
    <cfRule type="expression" dxfId="18356" priority="24050" stopIfTrue="1">
      <formula>FIND("?",AO152)</formula>
    </cfRule>
    <cfRule type="expression" dxfId="18355" priority="24051" stopIfTrue="1">
      <formula>FIND("?",AO152)</formula>
    </cfRule>
    <cfRule type="expression" dxfId="18354" priority="24052" stopIfTrue="1">
      <formula>FIND("?",AO152)</formula>
    </cfRule>
    <cfRule type="expression" dxfId="18353" priority="24053" stopIfTrue="1">
      <formula>FIND("?",AO152)</formula>
    </cfRule>
  </conditionalFormatting>
  <conditionalFormatting sqref="AO147:AO152">
    <cfRule type="expression" dxfId="18352" priority="24039" stopIfTrue="1">
      <formula>FIND("?",AO147)</formula>
    </cfRule>
    <cfRule type="expression" dxfId="18351" priority="24040" stopIfTrue="1">
      <formula>FIND("?",AO147)</formula>
    </cfRule>
    <cfRule type="expression" dxfId="18350" priority="24041" stopIfTrue="1">
      <formula>FIND("?",AO147)</formula>
    </cfRule>
  </conditionalFormatting>
  <conditionalFormatting sqref="AO147">
    <cfRule type="expression" dxfId="18349" priority="24032" stopIfTrue="1">
      <formula>FIND("?",AO147)</formula>
    </cfRule>
    <cfRule type="expression" dxfId="18348" priority="24033" stopIfTrue="1">
      <formula>FIND("?",AO147)</formula>
    </cfRule>
    <cfRule type="expression" dxfId="18347" priority="24034" stopIfTrue="1">
      <formula>FIND("?",AO147)</formula>
    </cfRule>
    <cfRule type="expression" dxfId="18346" priority="24035" stopIfTrue="1">
      <formula>FIND("?",AO147)</formula>
    </cfRule>
    <cfRule type="expression" dxfId="18345" priority="24036" stopIfTrue="1">
      <formula>FIND("?",AO147)</formula>
    </cfRule>
    <cfRule type="expression" dxfId="18344" priority="24037" stopIfTrue="1">
      <formula>FIND("?",AO147)</formula>
    </cfRule>
    <cfRule type="expression" dxfId="18343" priority="24038" stopIfTrue="1">
      <formula>FIND("?",AO147)</formula>
    </cfRule>
  </conditionalFormatting>
  <conditionalFormatting sqref="AO148">
    <cfRule type="expression" dxfId="18342" priority="24025" stopIfTrue="1">
      <formula>FIND("?",AO148)</formula>
    </cfRule>
    <cfRule type="expression" dxfId="18341" priority="24026" stopIfTrue="1">
      <formula>FIND("?",AO148)</formula>
    </cfRule>
    <cfRule type="expression" dxfId="18340" priority="24027" stopIfTrue="1">
      <formula>FIND("?",AO148)</formula>
    </cfRule>
    <cfRule type="expression" dxfId="18339" priority="24028" stopIfTrue="1">
      <formula>FIND("?",AO148)</formula>
    </cfRule>
    <cfRule type="expression" dxfId="18338" priority="24029" stopIfTrue="1">
      <formula>FIND("?",AO148)</formula>
    </cfRule>
    <cfRule type="expression" dxfId="18337" priority="24030" stopIfTrue="1">
      <formula>FIND("?",AO148)</formula>
    </cfRule>
    <cfRule type="expression" dxfId="18336" priority="24031" stopIfTrue="1">
      <formula>FIND("?",AO148)</formula>
    </cfRule>
  </conditionalFormatting>
  <conditionalFormatting sqref="AO149">
    <cfRule type="expression" dxfId="18335" priority="24018" stopIfTrue="1">
      <formula>FIND("?",AO149)</formula>
    </cfRule>
    <cfRule type="expression" dxfId="18334" priority="24019" stopIfTrue="1">
      <formula>FIND("?",AO149)</formula>
    </cfRule>
    <cfRule type="expression" dxfId="18333" priority="24020" stopIfTrue="1">
      <formula>FIND("?",AO149)</formula>
    </cfRule>
    <cfRule type="expression" dxfId="18332" priority="24021" stopIfTrue="1">
      <formula>FIND("?",AO149)</formula>
    </cfRule>
    <cfRule type="expression" dxfId="18331" priority="24022" stopIfTrue="1">
      <formula>FIND("?",AO149)</formula>
    </cfRule>
    <cfRule type="expression" dxfId="18330" priority="24023" stopIfTrue="1">
      <formula>FIND("?",AO149)</formula>
    </cfRule>
    <cfRule type="expression" dxfId="18329" priority="24024" stopIfTrue="1">
      <formula>FIND("?",AO149)</formula>
    </cfRule>
  </conditionalFormatting>
  <conditionalFormatting sqref="AO150">
    <cfRule type="expression" dxfId="18328" priority="24011" stopIfTrue="1">
      <formula>FIND("?",AO150)</formula>
    </cfRule>
    <cfRule type="expression" dxfId="18327" priority="24012" stopIfTrue="1">
      <formula>FIND("?",AO150)</formula>
    </cfRule>
    <cfRule type="expression" dxfId="18326" priority="24013" stopIfTrue="1">
      <formula>FIND("?",AO150)</formula>
    </cfRule>
    <cfRule type="expression" dxfId="18325" priority="24014" stopIfTrue="1">
      <formula>FIND("?",AO150)</formula>
    </cfRule>
    <cfRule type="expression" dxfId="18324" priority="24015" stopIfTrue="1">
      <formula>FIND("?",AO150)</formula>
    </cfRule>
    <cfRule type="expression" dxfId="18323" priority="24016" stopIfTrue="1">
      <formula>FIND("?",AO150)</formula>
    </cfRule>
    <cfRule type="expression" dxfId="18322" priority="24017" stopIfTrue="1">
      <formula>FIND("?",AO150)</formula>
    </cfRule>
  </conditionalFormatting>
  <conditionalFormatting sqref="AO151">
    <cfRule type="expression" dxfId="18321" priority="24004" stopIfTrue="1">
      <formula>FIND("?",AO151)</formula>
    </cfRule>
    <cfRule type="expression" dxfId="18320" priority="24005" stopIfTrue="1">
      <formula>FIND("?",AO151)</formula>
    </cfRule>
    <cfRule type="expression" dxfId="18319" priority="24006" stopIfTrue="1">
      <formula>FIND("?",AO151)</formula>
    </cfRule>
    <cfRule type="expression" dxfId="18318" priority="24007" stopIfTrue="1">
      <formula>FIND("?",AO151)</formula>
    </cfRule>
    <cfRule type="expression" dxfId="18317" priority="24008" stopIfTrue="1">
      <formula>FIND("?",AO151)</formula>
    </cfRule>
    <cfRule type="expression" dxfId="18316" priority="24009" stopIfTrue="1">
      <formula>FIND("?",AO151)</formula>
    </cfRule>
    <cfRule type="expression" dxfId="18315" priority="24010" stopIfTrue="1">
      <formula>FIND("?",AO151)</formula>
    </cfRule>
  </conditionalFormatting>
  <conditionalFormatting sqref="AO152">
    <cfRule type="expression" dxfId="18314" priority="23997" stopIfTrue="1">
      <formula>FIND("?",AO152)</formula>
    </cfRule>
    <cfRule type="expression" dxfId="18313" priority="23998" stopIfTrue="1">
      <formula>FIND("?",AO152)</formula>
    </cfRule>
    <cfRule type="expression" dxfId="18312" priority="23999" stopIfTrue="1">
      <formula>FIND("?",AO152)</formula>
    </cfRule>
    <cfRule type="expression" dxfId="18311" priority="24000" stopIfTrue="1">
      <formula>FIND("?",AO152)</formula>
    </cfRule>
    <cfRule type="expression" dxfId="18310" priority="24001" stopIfTrue="1">
      <formula>FIND("?",AO152)</formula>
    </cfRule>
    <cfRule type="expression" dxfId="18309" priority="24002" stopIfTrue="1">
      <formula>FIND("?",AO152)</formula>
    </cfRule>
    <cfRule type="expression" dxfId="18308" priority="24003" stopIfTrue="1">
      <formula>FIND("?",AO152)</formula>
    </cfRule>
  </conditionalFormatting>
  <conditionalFormatting sqref="AO147:AO152">
    <cfRule type="expression" dxfId="18307" priority="23996" stopIfTrue="1">
      <formula>FIND("?",AO147)</formula>
    </cfRule>
  </conditionalFormatting>
  <conditionalFormatting sqref="AO151">
    <cfRule type="expression" dxfId="18306" priority="23984" stopIfTrue="1">
      <formula>FIND("?",AO151)</formula>
    </cfRule>
    <cfRule type="expression" dxfId="18305" priority="23985" stopIfTrue="1">
      <formula>FIND("?",AO151)</formula>
    </cfRule>
    <cfRule type="expression" dxfId="18304" priority="23986" stopIfTrue="1">
      <formula>FIND("?",AO151)</formula>
    </cfRule>
    <cfRule type="expression" dxfId="18303" priority="23987" stopIfTrue="1">
      <formula>FIND("?",AO151)</formula>
    </cfRule>
    <cfRule type="expression" dxfId="18302" priority="23988" stopIfTrue="1">
      <formula>FIND("?",AO151)</formula>
    </cfRule>
    <cfRule type="expression" dxfId="18301" priority="23989" stopIfTrue="1">
      <formula>FIND("?",AO151)</formula>
    </cfRule>
    <cfRule type="expression" dxfId="18300" priority="23990" stopIfTrue="1">
      <formula>FIND("?",AO151)</formula>
    </cfRule>
    <cfRule type="expression" dxfId="18299" priority="23991" stopIfTrue="1">
      <formula>FIND("?",AO151)</formula>
    </cfRule>
    <cfRule type="expression" dxfId="18298" priority="23992" stopIfTrue="1">
      <formula>FIND("?",AO151)</formula>
    </cfRule>
    <cfRule type="expression" dxfId="18297" priority="23993" stopIfTrue="1">
      <formula>FIND("?",AO151)</formula>
    </cfRule>
    <cfRule type="expression" dxfId="18296" priority="23994" stopIfTrue="1">
      <formula>FIND("?",AO151)</formula>
    </cfRule>
    <cfRule type="expression" dxfId="18295" priority="23995" stopIfTrue="1">
      <formula>FIND("?",AO151)</formula>
    </cfRule>
  </conditionalFormatting>
  <conditionalFormatting sqref="AO151">
    <cfRule type="expression" dxfId="18294" priority="23977" stopIfTrue="1">
      <formula>FIND("?",AO151)</formula>
    </cfRule>
    <cfRule type="expression" dxfId="18293" priority="23978" stopIfTrue="1">
      <formula>FIND("?",AO151)</formula>
    </cfRule>
    <cfRule type="expression" dxfId="18292" priority="23979" stopIfTrue="1">
      <formula>FIND("?",AO151)</formula>
    </cfRule>
    <cfRule type="expression" dxfId="18291" priority="23980" stopIfTrue="1">
      <formula>FIND("?",AO151)</formula>
    </cfRule>
    <cfRule type="expression" dxfId="18290" priority="23981" stopIfTrue="1">
      <formula>FIND("?",AO151)</formula>
    </cfRule>
    <cfRule type="expression" dxfId="18289" priority="23982" stopIfTrue="1">
      <formula>FIND("?",AO151)</formula>
    </cfRule>
    <cfRule type="expression" dxfId="18288" priority="23983" stopIfTrue="1">
      <formula>FIND("?",AO151)</formula>
    </cfRule>
  </conditionalFormatting>
  <conditionalFormatting sqref="AO152">
    <cfRule type="expression" dxfId="18287" priority="23965" stopIfTrue="1">
      <formula>FIND("?",AO152)</formula>
    </cfRule>
    <cfRule type="expression" dxfId="18286" priority="23966" stopIfTrue="1">
      <formula>FIND("?",AO152)</formula>
    </cfRule>
    <cfRule type="expression" dxfId="18285" priority="23967" stopIfTrue="1">
      <formula>FIND("?",AO152)</formula>
    </cfRule>
    <cfRule type="expression" dxfId="18284" priority="23968" stopIfTrue="1">
      <formula>FIND("?",AO152)</formula>
    </cfRule>
    <cfRule type="expression" dxfId="18283" priority="23969" stopIfTrue="1">
      <formula>FIND("?",AO152)</formula>
    </cfRule>
    <cfRule type="expression" dxfId="18282" priority="23970" stopIfTrue="1">
      <formula>FIND("?",AO152)</formula>
    </cfRule>
    <cfRule type="expression" dxfId="18281" priority="23971" stopIfTrue="1">
      <formula>FIND("?",AO152)</formula>
    </cfRule>
    <cfRule type="expression" dxfId="18280" priority="23972" stopIfTrue="1">
      <formula>FIND("?",AO152)</formula>
    </cfRule>
    <cfRule type="expression" dxfId="18279" priority="23973" stopIfTrue="1">
      <formula>FIND("?",AO152)</formula>
    </cfRule>
    <cfRule type="expression" dxfId="18278" priority="23974" stopIfTrue="1">
      <formula>FIND("?",AO152)</formula>
    </cfRule>
    <cfRule type="expression" dxfId="18277" priority="23975" stopIfTrue="1">
      <formula>FIND("?",AO152)</formula>
    </cfRule>
    <cfRule type="expression" dxfId="18276" priority="23976" stopIfTrue="1">
      <formula>FIND("?",AO152)</formula>
    </cfRule>
  </conditionalFormatting>
  <conditionalFormatting sqref="AO152">
    <cfRule type="expression" dxfId="18275" priority="23962" stopIfTrue="1">
      <formula>FIND("?",AO152)</formula>
    </cfRule>
    <cfRule type="expression" dxfId="18274" priority="23963" stopIfTrue="1">
      <formula>FIND("?",AO152)</formula>
    </cfRule>
    <cfRule type="expression" dxfId="18273" priority="23964" stopIfTrue="1">
      <formula>FIND("?",AO152)</formula>
    </cfRule>
  </conditionalFormatting>
  <conditionalFormatting sqref="AO152">
    <cfRule type="expression" dxfId="18272" priority="23955" stopIfTrue="1">
      <formula>FIND("?",AO152)</formula>
    </cfRule>
    <cfRule type="expression" dxfId="18271" priority="23956" stopIfTrue="1">
      <formula>FIND("?",AO152)</formula>
    </cfRule>
    <cfRule type="expression" dxfId="18270" priority="23957" stopIfTrue="1">
      <formula>FIND("?",AO152)</formula>
    </cfRule>
    <cfRule type="expression" dxfId="18269" priority="23958" stopIfTrue="1">
      <formula>FIND("?",AO152)</formula>
    </cfRule>
    <cfRule type="expression" dxfId="18268" priority="23959" stopIfTrue="1">
      <formula>FIND("?",AO152)</formula>
    </cfRule>
    <cfRule type="expression" dxfId="18267" priority="23960" stopIfTrue="1">
      <formula>FIND("?",AO152)</formula>
    </cfRule>
    <cfRule type="expression" dxfId="18266" priority="23961" stopIfTrue="1">
      <formula>FIND("?",AO152)</formula>
    </cfRule>
  </conditionalFormatting>
  <conditionalFormatting sqref="AO152">
    <cfRule type="expression" dxfId="18265" priority="23954" stopIfTrue="1">
      <formula>FIND("?",AO152)</formula>
    </cfRule>
  </conditionalFormatting>
  <conditionalFormatting sqref="AO149">
    <cfRule type="expression" dxfId="18264" priority="23942" stopIfTrue="1">
      <formula>FIND("?",AO149)</formula>
    </cfRule>
    <cfRule type="expression" dxfId="18263" priority="23943" stopIfTrue="1">
      <formula>FIND("?",AO149)</formula>
    </cfRule>
    <cfRule type="expression" dxfId="18262" priority="23944" stopIfTrue="1">
      <formula>FIND("?",AO149)</formula>
    </cfRule>
    <cfRule type="expression" dxfId="18261" priority="23945" stopIfTrue="1">
      <formula>FIND("?",AO149)</formula>
    </cfRule>
    <cfRule type="expression" dxfId="18260" priority="23946" stopIfTrue="1">
      <formula>FIND("?",AO149)</formula>
    </cfRule>
    <cfRule type="expression" dxfId="18259" priority="23947" stopIfTrue="1">
      <formula>FIND("?",AO149)</formula>
    </cfRule>
    <cfRule type="expression" dxfId="18258" priority="23948" stopIfTrue="1">
      <formula>FIND("?",AO149)</formula>
    </cfRule>
    <cfRule type="expression" dxfId="18257" priority="23949" stopIfTrue="1">
      <formula>FIND("?",AO149)</formula>
    </cfRule>
    <cfRule type="expression" dxfId="18256" priority="23950" stopIfTrue="1">
      <formula>FIND("?",AO149)</formula>
    </cfRule>
    <cfRule type="expression" dxfId="18255" priority="23951" stopIfTrue="1">
      <formula>FIND("?",AO149)</formula>
    </cfRule>
    <cfRule type="expression" dxfId="18254" priority="23952" stopIfTrue="1">
      <formula>FIND("?",AO149)</formula>
    </cfRule>
    <cfRule type="expression" dxfId="18253" priority="23953" stopIfTrue="1">
      <formula>FIND("?",AO149)</formula>
    </cfRule>
  </conditionalFormatting>
  <conditionalFormatting sqref="AO149">
    <cfRule type="expression" dxfId="18252" priority="23939" stopIfTrue="1">
      <formula>FIND("?",AO149)</formula>
    </cfRule>
    <cfRule type="expression" dxfId="18251" priority="23940" stopIfTrue="1">
      <formula>FIND("?",AO149)</formula>
    </cfRule>
    <cfRule type="expression" dxfId="18250" priority="23941" stopIfTrue="1">
      <formula>FIND("?",AO149)</formula>
    </cfRule>
  </conditionalFormatting>
  <conditionalFormatting sqref="AO149">
    <cfRule type="expression" dxfId="18249" priority="23932" stopIfTrue="1">
      <formula>FIND("?",AO149)</formula>
    </cfRule>
    <cfRule type="expression" dxfId="18248" priority="23933" stopIfTrue="1">
      <formula>FIND("?",AO149)</formula>
    </cfRule>
    <cfRule type="expression" dxfId="18247" priority="23934" stopIfTrue="1">
      <formula>FIND("?",AO149)</formula>
    </cfRule>
    <cfRule type="expression" dxfId="18246" priority="23935" stopIfTrue="1">
      <formula>FIND("?",AO149)</formula>
    </cfRule>
    <cfRule type="expression" dxfId="18245" priority="23936" stopIfTrue="1">
      <formula>FIND("?",AO149)</formula>
    </cfRule>
    <cfRule type="expression" dxfId="18244" priority="23937" stopIfTrue="1">
      <formula>FIND("?",AO149)</formula>
    </cfRule>
    <cfRule type="expression" dxfId="18243" priority="23938" stopIfTrue="1">
      <formula>FIND("?",AO149)</formula>
    </cfRule>
  </conditionalFormatting>
  <conditionalFormatting sqref="AO149">
    <cfRule type="expression" dxfId="18242" priority="23931" stopIfTrue="1">
      <formula>FIND("?",AO149)</formula>
    </cfRule>
  </conditionalFormatting>
  <conditionalFormatting sqref="AO147">
    <cfRule type="expression" dxfId="18241" priority="23919" stopIfTrue="1">
      <formula>FIND("?",AO147)</formula>
    </cfRule>
    <cfRule type="expression" dxfId="18240" priority="23920" stopIfTrue="1">
      <formula>FIND("?",AO147)</formula>
    </cfRule>
    <cfRule type="expression" dxfId="18239" priority="23921" stopIfTrue="1">
      <formula>FIND("?",AO147)</formula>
    </cfRule>
    <cfRule type="expression" dxfId="18238" priority="23922" stopIfTrue="1">
      <formula>FIND("?",AO147)</formula>
    </cfRule>
    <cfRule type="expression" dxfId="18237" priority="23923" stopIfTrue="1">
      <formula>FIND("?",AO147)</formula>
    </cfRule>
    <cfRule type="expression" dxfId="18236" priority="23924" stopIfTrue="1">
      <formula>FIND("?",AO147)</formula>
    </cfRule>
    <cfRule type="expression" dxfId="18235" priority="23925" stopIfTrue="1">
      <formula>FIND("?",AO147)</formula>
    </cfRule>
    <cfRule type="expression" dxfId="18234" priority="23926" stopIfTrue="1">
      <formula>FIND("?",AO147)</formula>
    </cfRule>
    <cfRule type="expression" dxfId="18233" priority="23927" stopIfTrue="1">
      <formula>FIND("?",AO147)</formula>
    </cfRule>
    <cfRule type="expression" dxfId="18232" priority="23928" stopIfTrue="1">
      <formula>FIND("?",AO147)</formula>
    </cfRule>
    <cfRule type="expression" dxfId="18231" priority="23929" stopIfTrue="1">
      <formula>FIND("?",AO147)</formula>
    </cfRule>
    <cfRule type="expression" dxfId="18230" priority="23930" stopIfTrue="1">
      <formula>FIND("?",AO147)</formula>
    </cfRule>
  </conditionalFormatting>
  <conditionalFormatting sqref="AO147">
    <cfRule type="expression" dxfId="18229" priority="23912" stopIfTrue="1">
      <formula>FIND("?",AO147)</formula>
    </cfRule>
    <cfRule type="expression" dxfId="18228" priority="23913" stopIfTrue="1">
      <formula>FIND("?",AO147)</formula>
    </cfRule>
    <cfRule type="expression" dxfId="18227" priority="23914" stopIfTrue="1">
      <formula>FIND("?",AO147)</formula>
    </cfRule>
    <cfRule type="expression" dxfId="18226" priority="23915" stopIfTrue="1">
      <formula>FIND("?",AO147)</formula>
    </cfRule>
    <cfRule type="expression" dxfId="18225" priority="23916" stopIfTrue="1">
      <formula>FIND("?",AO147)</formula>
    </cfRule>
    <cfRule type="expression" dxfId="18224" priority="23917" stopIfTrue="1">
      <formula>FIND("?",AO147)</formula>
    </cfRule>
    <cfRule type="expression" dxfId="18223" priority="23918" stopIfTrue="1">
      <formula>FIND("?",AO147)</formula>
    </cfRule>
  </conditionalFormatting>
  <conditionalFormatting sqref="AO150">
    <cfRule type="expression" dxfId="18222" priority="23900" stopIfTrue="1">
      <formula>FIND("?",AO150)</formula>
    </cfRule>
    <cfRule type="expression" dxfId="18221" priority="23901" stopIfTrue="1">
      <formula>FIND("?",AO150)</formula>
    </cfRule>
    <cfRule type="expression" dxfId="18220" priority="23902" stopIfTrue="1">
      <formula>FIND("?",AO150)</formula>
    </cfRule>
    <cfRule type="expression" dxfId="18219" priority="23903" stopIfTrue="1">
      <formula>FIND("?",AO150)</formula>
    </cfRule>
    <cfRule type="expression" dxfId="18218" priority="23904" stopIfTrue="1">
      <formula>FIND("?",AO150)</formula>
    </cfRule>
    <cfRule type="expression" dxfId="18217" priority="23905" stopIfTrue="1">
      <formula>FIND("?",AO150)</formula>
    </cfRule>
    <cfRule type="expression" dxfId="18216" priority="23906" stopIfTrue="1">
      <formula>FIND("?",AO150)</formula>
    </cfRule>
    <cfRule type="expression" dxfId="18215" priority="23907" stopIfTrue="1">
      <formula>FIND("?",AO150)</formula>
    </cfRule>
    <cfRule type="expression" dxfId="18214" priority="23908" stopIfTrue="1">
      <formula>FIND("?",AO150)</formula>
    </cfRule>
    <cfRule type="expression" dxfId="18213" priority="23909" stopIfTrue="1">
      <formula>FIND("?",AO150)</formula>
    </cfRule>
    <cfRule type="expression" dxfId="18212" priority="23910" stopIfTrue="1">
      <formula>FIND("?",AO150)</formula>
    </cfRule>
    <cfRule type="expression" dxfId="18211" priority="23911" stopIfTrue="1">
      <formula>FIND("?",AO150)</formula>
    </cfRule>
  </conditionalFormatting>
  <conditionalFormatting sqref="AO150">
    <cfRule type="expression" dxfId="18210" priority="23893" stopIfTrue="1">
      <formula>FIND("?",AO150)</formula>
    </cfRule>
    <cfRule type="expression" dxfId="18209" priority="23894" stopIfTrue="1">
      <formula>FIND("?",AO150)</formula>
    </cfRule>
    <cfRule type="expression" dxfId="18208" priority="23895" stopIfTrue="1">
      <formula>FIND("?",AO150)</formula>
    </cfRule>
    <cfRule type="expression" dxfId="18207" priority="23896" stopIfTrue="1">
      <formula>FIND("?",AO150)</formula>
    </cfRule>
    <cfRule type="expression" dxfId="18206" priority="23897" stopIfTrue="1">
      <formula>FIND("?",AO150)</formula>
    </cfRule>
    <cfRule type="expression" dxfId="18205" priority="23898" stopIfTrue="1">
      <formula>FIND("?",AO150)</formula>
    </cfRule>
    <cfRule type="expression" dxfId="18204" priority="23899" stopIfTrue="1">
      <formula>FIND("?",AO150)</formula>
    </cfRule>
  </conditionalFormatting>
  <conditionalFormatting sqref="AO150">
    <cfRule type="expression" dxfId="18203" priority="23881" stopIfTrue="1">
      <formula>FIND("?",AO150)</formula>
    </cfRule>
    <cfRule type="expression" dxfId="18202" priority="23882" stopIfTrue="1">
      <formula>FIND("?",AO150)</formula>
    </cfRule>
    <cfRule type="expression" dxfId="18201" priority="23883" stopIfTrue="1">
      <formula>FIND("?",AO150)</formula>
    </cfRule>
    <cfRule type="expression" dxfId="18200" priority="23884" stopIfTrue="1">
      <formula>FIND("?",AO150)</formula>
    </cfRule>
    <cfRule type="expression" dxfId="18199" priority="23885" stopIfTrue="1">
      <formula>FIND("?",AO150)</formula>
    </cfRule>
    <cfRule type="expression" dxfId="18198" priority="23886" stopIfTrue="1">
      <formula>FIND("?",AO150)</formula>
    </cfRule>
    <cfRule type="expression" dxfId="18197" priority="23887" stopIfTrue="1">
      <formula>FIND("?",AO150)</formula>
    </cfRule>
    <cfRule type="expression" dxfId="18196" priority="23888" stopIfTrue="1">
      <formula>FIND("?",AO150)</formula>
    </cfRule>
    <cfRule type="expression" dxfId="18195" priority="23889" stopIfTrue="1">
      <formula>FIND("?",AO150)</formula>
    </cfRule>
    <cfRule type="expression" dxfId="18194" priority="23890" stopIfTrue="1">
      <formula>FIND("?",AO150)</formula>
    </cfRule>
    <cfRule type="expression" dxfId="18193" priority="23891" stopIfTrue="1">
      <formula>FIND("?",AO150)</formula>
    </cfRule>
    <cfRule type="expression" dxfId="18192" priority="23892" stopIfTrue="1">
      <formula>FIND("?",AO150)</formula>
    </cfRule>
  </conditionalFormatting>
  <conditionalFormatting sqref="AO150">
    <cfRule type="expression" dxfId="18191" priority="23874" stopIfTrue="1">
      <formula>FIND("?",AO150)</formula>
    </cfRule>
    <cfRule type="expression" dxfId="18190" priority="23875" stopIfTrue="1">
      <formula>FIND("?",AO150)</formula>
    </cfRule>
    <cfRule type="expression" dxfId="18189" priority="23876" stopIfTrue="1">
      <formula>FIND("?",AO150)</formula>
    </cfRule>
    <cfRule type="expression" dxfId="18188" priority="23877" stopIfTrue="1">
      <formula>FIND("?",AO150)</formula>
    </cfRule>
    <cfRule type="expression" dxfId="18187" priority="23878" stopIfTrue="1">
      <formula>FIND("?",AO150)</formula>
    </cfRule>
    <cfRule type="expression" dxfId="18186" priority="23879" stopIfTrue="1">
      <formula>FIND("?",AO150)</formula>
    </cfRule>
    <cfRule type="expression" dxfId="18185" priority="23880" stopIfTrue="1">
      <formula>FIND("?",AO150)</formula>
    </cfRule>
  </conditionalFormatting>
  <conditionalFormatting sqref="AO153:AO154">
    <cfRule type="expression" dxfId="18184" priority="23871" stopIfTrue="1">
      <formula>FIND("?",AO153)</formula>
    </cfRule>
    <cfRule type="expression" dxfId="18183" priority="23872" stopIfTrue="1">
      <formula>FIND("?",AO153)</formula>
    </cfRule>
    <cfRule type="expression" dxfId="18182" priority="23873" stopIfTrue="1">
      <formula>FIND("?",AO153)</formula>
    </cfRule>
  </conditionalFormatting>
  <conditionalFormatting sqref="AO153:AO154">
    <cfRule type="expression" dxfId="18181" priority="23870" stopIfTrue="1">
      <formula>FIND("?",AO153)</formula>
    </cfRule>
  </conditionalFormatting>
  <conditionalFormatting sqref="AO176:AO178">
    <cfRule type="expression" dxfId="18180" priority="23869" stopIfTrue="1">
      <formula>FIND("?",AO176)</formula>
    </cfRule>
  </conditionalFormatting>
  <conditionalFormatting sqref="AO176:AO178">
    <cfRule type="expression" dxfId="18179" priority="23868" stopIfTrue="1">
      <formula>FIND(",",AO176)</formula>
    </cfRule>
  </conditionalFormatting>
  <conditionalFormatting sqref="AO179">
    <cfRule type="expression" dxfId="18178" priority="23867" stopIfTrue="1">
      <formula>FIND("?",AO179)</formula>
    </cfRule>
  </conditionalFormatting>
  <conditionalFormatting sqref="AO179">
    <cfRule type="expression" dxfId="18177" priority="23866" stopIfTrue="1">
      <formula>FIND(",",AO179)</formula>
    </cfRule>
  </conditionalFormatting>
  <conditionalFormatting sqref="AO176:AO179">
    <cfRule type="expression" dxfId="18176" priority="23863" stopIfTrue="1">
      <formula>FIND("?",AO176)</formula>
    </cfRule>
    <cfRule type="expression" dxfId="18175" priority="23864" stopIfTrue="1">
      <formula>FIND("?",AO176)</formula>
    </cfRule>
    <cfRule type="expression" dxfId="18174" priority="23865" stopIfTrue="1">
      <formula>FIND("?",AO176)</formula>
    </cfRule>
  </conditionalFormatting>
  <conditionalFormatting sqref="AO176:AO179">
    <cfRule type="expression" dxfId="18173" priority="23862" stopIfTrue="1">
      <formula>FIND("?",AO176)</formula>
    </cfRule>
  </conditionalFormatting>
  <conditionalFormatting sqref="AO194">
    <cfRule type="expression" dxfId="18172" priority="23841" stopIfTrue="1">
      <formula>FIND("?",AO194)</formula>
    </cfRule>
    <cfRule type="expression" dxfId="18171" priority="23842" stopIfTrue="1">
      <formula>FIND("?",AO194)</formula>
    </cfRule>
    <cfRule type="expression" dxfId="18170" priority="23843" stopIfTrue="1">
      <formula>FIND("?",AO194)</formula>
    </cfRule>
  </conditionalFormatting>
  <conditionalFormatting sqref="AO194">
    <cfRule type="expression" dxfId="18169" priority="23840" stopIfTrue="1">
      <formula>FIND("?",AO194)</formula>
    </cfRule>
  </conditionalFormatting>
  <conditionalFormatting sqref="AO183:AO184">
    <cfRule type="expression" dxfId="18168" priority="23861" stopIfTrue="1">
      <formula>FIND("?",AO183)</formula>
    </cfRule>
  </conditionalFormatting>
  <conditionalFormatting sqref="AO183:AO184">
    <cfRule type="expression" dxfId="18167" priority="23860" stopIfTrue="1">
      <formula>FIND(",",AO183)</formula>
    </cfRule>
  </conditionalFormatting>
  <conditionalFormatting sqref="AO183:AO184">
    <cfRule type="expression" dxfId="18166" priority="23857" stopIfTrue="1">
      <formula>FIND("?",AO183)</formula>
    </cfRule>
    <cfRule type="expression" dxfId="18165" priority="23858" stopIfTrue="1">
      <formula>FIND("?",AO183)</formula>
    </cfRule>
    <cfRule type="expression" dxfId="18164" priority="23859" stopIfTrue="1">
      <formula>FIND("?",AO183)</formula>
    </cfRule>
  </conditionalFormatting>
  <conditionalFormatting sqref="AO183:AO184">
    <cfRule type="expression" dxfId="18163" priority="23856" stopIfTrue="1">
      <formula>FIND("?",AO183)</formula>
    </cfRule>
  </conditionalFormatting>
  <conditionalFormatting sqref="AO189">
    <cfRule type="expression" dxfId="18162" priority="23853" stopIfTrue="1">
      <formula>FIND("?",AO189)</formula>
    </cfRule>
    <cfRule type="expression" dxfId="18161" priority="23854" stopIfTrue="1">
      <formula>FIND("?",AO189)</formula>
    </cfRule>
    <cfRule type="expression" dxfId="18160" priority="23855" stopIfTrue="1">
      <formula>FIND("?",AO189)</formula>
    </cfRule>
  </conditionalFormatting>
  <conditionalFormatting sqref="AO189">
    <cfRule type="expression" dxfId="18159" priority="23852" stopIfTrue="1">
      <formula>FIND("?",AO189)</formula>
    </cfRule>
  </conditionalFormatting>
  <conditionalFormatting sqref="AO191">
    <cfRule type="expression" dxfId="18158" priority="23849" stopIfTrue="1">
      <formula>FIND("?",AO191)</formula>
    </cfRule>
    <cfRule type="expression" dxfId="18157" priority="23850" stopIfTrue="1">
      <formula>FIND("?",AO191)</formula>
    </cfRule>
    <cfRule type="expression" dxfId="18156" priority="23851" stopIfTrue="1">
      <formula>FIND("?",AO191)</formula>
    </cfRule>
  </conditionalFormatting>
  <conditionalFormatting sqref="AO191">
    <cfRule type="expression" dxfId="18155" priority="23848" stopIfTrue="1">
      <formula>FIND("?",AO191)</formula>
    </cfRule>
  </conditionalFormatting>
  <conditionalFormatting sqref="AO191">
    <cfRule type="expression" dxfId="18154" priority="23845" stopIfTrue="1">
      <formula>FIND("?",AO191)</formula>
    </cfRule>
    <cfRule type="expression" dxfId="18153" priority="23846" stopIfTrue="1">
      <formula>FIND("?",AO191)</formula>
    </cfRule>
    <cfRule type="expression" dxfId="18152" priority="23847" stopIfTrue="1">
      <formula>FIND("?",AO191)</formula>
    </cfRule>
  </conditionalFormatting>
  <conditionalFormatting sqref="AO191">
    <cfRule type="expression" dxfId="18151" priority="23844" stopIfTrue="1">
      <formula>FIND("?",AO191)</formula>
    </cfRule>
  </conditionalFormatting>
  <conditionalFormatting sqref="AO195:AO196">
    <cfRule type="expression" dxfId="18150" priority="23837" stopIfTrue="1">
      <formula>FIND("?",AO195)</formula>
    </cfRule>
    <cfRule type="expression" dxfId="18149" priority="23838" stopIfTrue="1">
      <formula>FIND("?",AO195)</formula>
    </cfRule>
    <cfRule type="expression" dxfId="18148" priority="23839" stopIfTrue="1">
      <formula>FIND("?",AO195)</formula>
    </cfRule>
  </conditionalFormatting>
  <conditionalFormatting sqref="AO195:AO196">
    <cfRule type="expression" dxfId="18147" priority="23836" stopIfTrue="1">
      <formula>FIND("?",AO195)</formula>
    </cfRule>
  </conditionalFormatting>
  <conditionalFormatting sqref="AO197:AO198">
    <cfRule type="expression" dxfId="18146" priority="23833" stopIfTrue="1">
      <formula>FIND("?",AO197)</formula>
    </cfRule>
    <cfRule type="expression" dxfId="18145" priority="23834" stopIfTrue="1">
      <formula>FIND("?",AO197)</formula>
    </cfRule>
    <cfRule type="expression" dxfId="18144" priority="23835" stopIfTrue="1">
      <formula>FIND("?",AO197)</formula>
    </cfRule>
  </conditionalFormatting>
  <conditionalFormatting sqref="AO197:AO198">
    <cfRule type="expression" dxfId="18143" priority="23832" stopIfTrue="1">
      <formula>FIND("?",AO197)</formula>
    </cfRule>
  </conditionalFormatting>
  <conditionalFormatting sqref="AO197">
    <cfRule type="expression" dxfId="18142" priority="23829" stopIfTrue="1">
      <formula>FIND("?",AO197)</formula>
    </cfRule>
    <cfRule type="expression" dxfId="18141" priority="23830" stopIfTrue="1">
      <formula>FIND("?",AO197)</formula>
    </cfRule>
    <cfRule type="expression" dxfId="18140" priority="23831" stopIfTrue="1">
      <formula>FIND("?",AO197)</formula>
    </cfRule>
  </conditionalFormatting>
  <conditionalFormatting sqref="AO197">
    <cfRule type="expression" dxfId="18139" priority="23828" stopIfTrue="1">
      <formula>FIND("?",AO197)</formula>
    </cfRule>
  </conditionalFormatting>
  <conditionalFormatting sqref="AO199">
    <cfRule type="expression" dxfId="18138" priority="23825" stopIfTrue="1">
      <formula>FIND("?",AO199)</formula>
    </cfRule>
    <cfRule type="expression" dxfId="18137" priority="23826" stopIfTrue="1">
      <formula>FIND("?",AO199)</formula>
    </cfRule>
    <cfRule type="expression" dxfId="18136" priority="23827" stopIfTrue="1">
      <formula>FIND("?",AO199)</formula>
    </cfRule>
  </conditionalFormatting>
  <conditionalFormatting sqref="AO199">
    <cfRule type="expression" dxfId="18135" priority="23824" stopIfTrue="1">
      <formula>FIND("?",AO199)</formula>
    </cfRule>
  </conditionalFormatting>
  <conditionalFormatting sqref="AO199">
    <cfRule type="expression" dxfId="18134" priority="23821" stopIfTrue="1">
      <formula>FIND("?",AO199)</formula>
    </cfRule>
    <cfRule type="expression" dxfId="18133" priority="23822" stopIfTrue="1">
      <formula>FIND("?",AO199)</formula>
    </cfRule>
    <cfRule type="expression" dxfId="18132" priority="23823" stopIfTrue="1">
      <formula>FIND("?",AO199)</formula>
    </cfRule>
  </conditionalFormatting>
  <conditionalFormatting sqref="AO199">
    <cfRule type="expression" dxfId="18131" priority="23820" stopIfTrue="1">
      <formula>FIND("?",AO199)</formula>
    </cfRule>
  </conditionalFormatting>
  <conditionalFormatting sqref="AO200">
    <cfRule type="expression" dxfId="18130" priority="23817" stopIfTrue="1">
      <formula>FIND("?",AO200)</formula>
    </cfRule>
    <cfRule type="expression" dxfId="18129" priority="23818" stopIfTrue="1">
      <formula>FIND("?",AO200)</formula>
    </cfRule>
    <cfRule type="expression" dxfId="18128" priority="23819" stopIfTrue="1">
      <formula>FIND("?",AO200)</formula>
    </cfRule>
  </conditionalFormatting>
  <conditionalFormatting sqref="AO200">
    <cfRule type="expression" dxfId="18127" priority="23816" stopIfTrue="1">
      <formula>FIND("?",AO200)</formula>
    </cfRule>
  </conditionalFormatting>
  <conditionalFormatting sqref="AO198">
    <cfRule type="expression" dxfId="18126" priority="23813" stopIfTrue="1">
      <formula>FIND("?",AO198)</formula>
    </cfRule>
    <cfRule type="expression" dxfId="18125" priority="23814" stopIfTrue="1">
      <formula>FIND("?",AO198)</formula>
    </cfRule>
    <cfRule type="expression" dxfId="18124" priority="23815" stopIfTrue="1">
      <formula>FIND("?",AO198)</formula>
    </cfRule>
  </conditionalFormatting>
  <conditionalFormatting sqref="AO198">
    <cfRule type="expression" dxfId="18123" priority="23812" stopIfTrue="1">
      <formula>FIND("?",AO198)</formula>
    </cfRule>
  </conditionalFormatting>
  <conditionalFormatting sqref="AO135:AO140">
    <cfRule type="expression" dxfId="18122" priority="23809" stopIfTrue="1">
      <formula>FIND("?",AO135)</formula>
    </cfRule>
    <cfRule type="expression" dxfId="18121" priority="23810" stopIfTrue="1">
      <formula>FIND("?",AO135)</formula>
    </cfRule>
    <cfRule type="expression" dxfId="18120" priority="23811" stopIfTrue="1">
      <formula>FIND("?",AO135)</formula>
    </cfRule>
  </conditionalFormatting>
  <conditionalFormatting sqref="AO135:AO140">
    <cfRule type="expression" dxfId="18119" priority="23808" stopIfTrue="1">
      <formula>FIND("?",AO135)</formula>
    </cfRule>
  </conditionalFormatting>
  <conditionalFormatting sqref="AO141">
    <cfRule type="expression" dxfId="18118" priority="23796" stopIfTrue="1">
      <formula>FIND("?",AO141)</formula>
    </cfRule>
    <cfRule type="expression" dxfId="18117" priority="23797" stopIfTrue="1">
      <formula>FIND("?",AO141)</formula>
    </cfRule>
    <cfRule type="expression" dxfId="18116" priority="23798" stopIfTrue="1">
      <formula>FIND("?",AO141)</formula>
    </cfRule>
    <cfRule type="expression" dxfId="18115" priority="23799" stopIfTrue="1">
      <formula>FIND("?",AO141)</formula>
    </cfRule>
    <cfRule type="expression" dxfId="18114" priority="23800" stopIfTrue="1">
      <formula>FIND("?",AO141)</formula>
    </cfRule>
    <cfRule type="expression" dxfId="18113" priority="23801" stopIfTrue="1">
      <formula>FIND("?",AO141)</formula>
    </cfRule>
    <cfRule type="expression" dxfId="18112" priority="23802" stopIfTrue="1">
      <formula>FIND("?",AO141)</formula>
    </cfRule>
    <cfRule type="expression" dxfId="18111" priority="23803" stopIfTrue="1">
      <formula>FIND("?",AO141)</formula>
    </cfRule>
    <cfRule type="expression" dxfId="18110" priority="23804" stopIfTrue="1">
      <formula>FIND("?",AO141)</formula>
    </cfRule>
    <cfRule type="expression" dxfId="18109" priority="23805" stopIfTrue="1">
      <formula>FIND("?",AO141)</formula>
    </cfRule>
    <cfRule type="expression" dxfId="18108" priority="23806" stopIfTrue="1">
      <formula>FIND("?",AO141)</formula>
    </cfRule>
    <cfRule type="expression" dxfId="18107" priority="23807" stopIfTrue="1">
      <formula>FIND("?",AO141)</formula>
    </cfRule>
  </conditionalFormatting>
  <conditionalFormatting sqref="AO142">
    <cfRule type="expression" dxfId="18106" priority="23784" stopIfTrue="1">
      <formula>FIND("?",AO142)</formula>
    </cfRule>
    <cfRule type="expression" dxfId="18105" priority="23785" stopIfTrue="1">
      <formula>FIND("?",AO142)</formula>
    </cfRule>
    <cfRule type="expression" dxfId="18104" priority="23786" stopIfTrue="1">
      <formula>FIND("?",AO142)</formula>
    </cfRule>
    <cfRule type="expression" dxfId="18103" priority="23787" stopIfTrue="1">
      <formula>FIND("?",AO142)</formula>
    </cfRule>
    <cfRule type="expression" dxfId="18102" priority="23788" stopIfTrue="1">
      <formula>FIND("?",AO142)</formula>
    </cfRule>
    <cfRule type="expression" dxfId="18101" priority="23789" stopIfTrue="1">
      <formula>FIND("?",AO142)</formula>
    </cfRule>
    <cfRule type="expression" dxfId="18100" priority="23790" stopIfTrue="1">
      <formula>FIND("?",AO142)</formula>
    </cfRule>
    <cfRule type="expression" dxfId="18099" priority="23791" stopIfTrue="1">
      <formula>FIND("?",AO142)</formula>
    </cfRule>
    <cfRule type="expression" dxfId="18098" priority="23792" stopIfTrue="1">
      <formula>FIND("?",AO142)</formula>
    </cfRule>
    <cfRule type="expression" dxfId="18097" priority="23793" stopIfTrue="1">
      <formula>FIND("?",AO142)</formula>
    </cfRule>
    <cfRule type="expression" dxfId="18096" priority="23794" stopIfTrue="1">
      <formula>FIND("?",AO142)</formula>
    </cfRule>
    <cfRule type="expression" dxfId="18095" priority="23795" stopIfTrue="1">
      <formula>FIND("?",AO142)</formula>
    </cfRule>
  </conditionalFormatting>
  <conditionalFormatting sqref="AO143">
    <cfRule type="expression" dxfId="18094" priority="23772" stopIfTrue="1">
      <formula>FIND("?",AO143)</formula>
    </cfRule>
    <cfRule type="expression" dxfId="18093" priority="23773" stopIfTrue="1">
      <formula>FIND("?",AO143)</formula>
    </cfRule>
    <cfRule type="expression" dxfId="18092" priority="23774" stopIfTrue="1">
      <formula>FIND("?",AO143)</formula>
    </cfRule>
    <cfRule type="expression" dxfId="18091" priority="23775" stopIfTrue="1">
      <formula>FIND("?",AO143)</formula>
    </cfRule>
    <cfRule type="expression" dxfId="18090" priority="23776" stopIfTrue="1">
      <formula>FIND("?",AO143)</formula>
    </cfRule>
    <cfRule type="expression" dxfId="18089" priority="23777" stopIfTrue="1">
      <formula>FIND("?",AO143)</formula>
    </cfRule>
    <cfRule type="expression" dxfId="18088" priority="23778" stopIfTrue="1">
      <formula>FIND("?",AO143)</formula>
    </cfRule>
    <cfRule type="expression" dxfId="18087" priority="23779" stopIfTrue="1">
      <formula>FIND("?",AO143)</formula>
    </cfRule>
    <cfRule type="expression" dxfId="18086" priority="23780" stopIfTrue="1">
      <formula>FIND("?",AO143)</formula>
    </cfRule>
    <cfRule type="expression" dxfId="18085" priority="23781" stopIfTrue="1">
      <formula>FIND("?",AO143)</formula>
    </cfRule>
    <cfRule type="expression" dxfId="18084" priority="23782" stopIfTrue="1">
      <formula>FIND("?",AO143)</formula>
    </cfRule>
    <cfRule type="expression" dxfId="18083" priority="23783" stopIfTrue="1">
      <formula>FIND("?",AO143)</formula>
    </cfRule>
  </conditionalFormatting>
  <conditionalFormatting sqref="AO144">
    <cfRule type="expression" dxfId="18082" priority="23760" stopIfTrue="1">
      <formula>FIND("?",AO144)</formula>
    </cfRule>
    <cfRule type="expression" dxfId="18081" priority="23761" stopIfTrue="1">
      <formula>FIND("?",AO144)</formula>
    </cfRule>
    <cfRule type="expression" dxfId="18080" priority="23762" stopIfTrue="1">
      <formula>FIND("?",AO144)</formula>
    </cfRule>
    <cfRule type="expression" dxfId="18079" priority="23763" stopIfTrue="1">
      <formula>FIND("?",AO144)</formula>
    </cfRule>
    <cfRule type="expression" dxfId="18078" priority="23764" stopIfTrue="1">
      <formula>FIND("?",AO144)</formula>
    </cfRule>
    <cfRule type="expression" dxfId="18077" priority="23765" stopIfTrue="1">
      <formula>FIND("?",AO144)</formula>
    </cfRule>
    <cfRule type="expression" dxfId="18076" priority="23766" stopIfTrue="1">
      <formula>FIND("?",AO144)</formula>
    </cfRule>
    <cfRule type="expression" dxfId="18075" priority="23767" stopIfTrue="1">
      <formula>FIND("?",AO144)</formula>
    </cfRule>
    <cfRule type="expression" dxfId="18074" priority="23768" stopIfTrue="1">
      <formula>FIND("?",AO144)</formula>
    </cfRule>
    <cfRule type="expression" dxfId="18073" priority="23769" stopIfTrue="1">
      <formula>FIND("?",AO144)</formula>
    </cfRule>
    <cfRule type="expression" dxfId="18072" priority="23770" stopIfTrue="1">
      <formula>FIND("?",AO144)</formula>
    </cfRule>
    <cfRule type="expression" dxfId="18071" priority="23771" stopIfTrue="1">
      <formula>FIND("?",AO144)</formula>
    </cfRule>
  </conditionalFormatting>
  <conditionalFormatting sqref="AO145">
    <cfRule type="expression" dxfId="18070" priority="23748" stopIfTrue="1">
      <formula>FIND("?",AO145)</formula>
    </cfRule>
    <cfRule type="expression" dxfId="18069" priority="23749" stopIfTrue="1">
      <formula>FIND("?",AO145)</formula>
    </cfRule>
    <cfRule type="expression" dxfId="18068" priority="23750" stopIfTrue="1">
      <formula>FIND("?",AO145)</formula>
    </cfRule>
    <cfRule type="expression" dxfId="18067" priority="23751" stopIfTrue="1">
      <formula>FIND("?",AO145)</formula>
    </cfRule>
    <cfRule type="expression" dxfId="18066" priority="23752" stopIfTrue="1">
      <formula>FIND("?",AO145)</formula>
    </cfRule>
    <cfRule type="expression" dxfId="18065" priority="23753" stopIfTrue="1">
      <formula>FIND("?",AO145)</formula>
    </cfRule>
    <cfRule type="expression" dxfId="18064" priority="23754" stopIfTrue="1">
      <formula>FIND("?",AO145)</formula>
    </cfRule>
    <cfRule type="expression" dxfId="18063" priority="23755" stopIfTrue="1">
      <formula>FIND("?",AO145)</formula>
    </cfRule>
    <cfRule type="expression" dxfId="18062" priority="23756" stopIfTrue="1">
      <formula>FIND("?",AO145)</formula>
    </cfRule>
    <cfRule type="expression" dxfId="18061" priority="23757" stopIfTrue="1">
      <formula>FIND("?",AO145)</formula>
    </cfRule>
    <cfRule type="expression" dxfId="18060" priority="23758" stopIfTrue="1">
      <formula>FIND("?",AO145)</formula>
    </cfRule>
    <cfRule type="expression" dxfId="18059" priority="23759" stopIfTrue="1">
      <formula>FIND("?",AO145)</formula>
    </cfRule>
  </conditionalFormatting>
  <conditionalFormatting sqref="AO146">
    <cfRule type="expression" dxfId="18058" priority="23736" stopIfTrue="1">
      <formula>FIND("?",AO146)</formula>
    </cfRule>
    <cfRule type="expression" dxfId="18057" priority="23737" stopIfTrue="1">
      <formula>FIND("?",AO146)</formula>
    </cfRule>
    <cfRule type="expression" dxfId="18056" priority="23738" stopIfTrue="1">
      <formula>FIND("?",AO146)</formula>
    </cfRule>
    <cfRule type="expression" dxfId="18055" priority="23739" stopIfTrue="1">
      <formula>FIND("?",AO146)</formula>
    </cfRule>
    <cfRule type="expression" dxfId="18054" priority="23740" stopIfTrue="1">
      <formula>FIND("?",AO146)</formula>
    </cfRule>
    <cfRule type="expression" dxfId="18053" priority="23741" stopIfTrue="1">
      <formula>FIND("?",AO146)</formula>
    </cfRule>
    <cfRule type="expression" dxfId="18052" priority="23742" stopIfTrue="1">
      <formula>FIND("?",AO146)</formula>
    </cfRule>
    <cfRule type="expression" dxfId="18051" priority="23743" stopIfTrue="1">
      <formula>FIND("?",AO146)</formula>
    </cfRule>
    <cfRule type="expression" dxfId="18050" priority="23744" stopIfTrue="1">
      <formula>FIND("?",AO146)</formula>
    </cfRule>
    <cfRule type="expression" dxfId="18049" priority="23745" stopIfTrue="1">
      <formula>FIND("?",AO146)</formula>
    </cfRule>
    <cfRule type="expression" dxfId="18048" priority="23746" stopIfTrue="1">
      <formula>FIND("?",AO146)</formula>
    </cfRule>
    <cfRule type="expression" dxfId="18047" priority="23747" stopIfTrue="1">
      <formula>FIND("?",AO146)</formula>
    </cfRule>
  </conditionalFormatting>
  <conditionalFormatting sqref="AO141:AO146">
    <cfRule type="expression" dxfId="18046" priority="23733" stopIfTrue="1">
      <formula>FIND("?",AO141)</formula>
    </cfRule>
    <cfRule type="expression" dxfId="18045" priority="23734" stopIfTrue="1">
      <formula>FIND("?",AO141)</formula>
    </cfRule>
    <cfRule type="expression" dxfId="18044" priority="23735" stopIfTrue="1">
      <formula>FIND("?",AO141)</formula>
    </cfRule>
  </conditionalFormatting>
  <conditionalFormatting sqref="AO141">
    <cfRule type="expression" dxfId="18043" priority="23726" stopIfTrue="1">
      <formula>FIND("?",AO141)</formula>
    </cfRule>
    <cfRule type="expression" dxfId="18042" priority="23727" stopIfTrue="1">
      <formula>FIND("?",AO141)</formula>
    </cfRule>
    <cfRule type="expression" dxfId="18041" priority="23728" stopIfTrue="1">
      <formula>FIND("?",AO141)</formula>
    </cfRule>
    <cfRule type="expression" dxfId="18040" priority="23729" stopIfTrue="1">
      <formula>FIND("?",AO141)</formula>
    </cfRule>
    <cfRule type="expression" dxfId="18039" priority="23730" stopIfTrue="1">
      <formula>FIND("?",AO141)</formula>
    </cfRule>
    <cfRule type="expression" dxfId="18038" priority="23731" stopIfTrue="1">
      <formula>FIND("?",AO141)</formula>
    </cfRule>
    <cfRule type="expression" dxfId="18037" priority="23732" stopIfTrue="1">
      <formula>FIND("?",AO141)</formula>
    </cfRule>
  </conditionalFormatting>
  <conditionalFormatting sqref="AO142">
    <cfRule type="expression" dxfId="18036" priority="23719" stopIfTrue="1">
      <formula>FIND("?",AO142)</formula>
    </cfRule>
    <cfRule type="expression" dxfId="18035" priority="23720" stopIfTrue="1">
      <formula>FIND("?",AO142)</formula>
    </cfRule>
    <cfRule type="expression" dxfId="18034" priority="23721" stopIfTrue="1">
      <formula>FIND("?",AO142)</formula>
    </cfRule>
    <cfRule type="expression" dxfId="18033" priority="23722" stopIfTrue="1">
      <formula>FIND("?",AO142)</formula>
    </cfRule>
    <cfRule type="expression" dxfId="18032" priority="23723" stopIfTrue="1">
      <formula>FIND("?",AO142)</formula>
    </cfRule>
    <cfRule type="expression" dxfId="18031" priority="23724" stopIfTrue="1">
      <formula>FIND("?",AO142)</formula>
    </cfRule>
    <cfRule type="expression" dxfId="18030" priority="23725" stopIfTrue="1">
      <formula>FIND("?",AO142)</formula>
    </cfRule>
  </conditionalFormatting>
  <conditionalFormatting sqref="AO143">
    <cfRule type="expression" dxfId="18029" priority="23712" stopIfTrue="1">
      <formula>FIND("?",AO143)</formula>
    </cfRule>
    <cfRule type="expression" dxfId="18028" priority="23713" stopIfTrue="1">
      <formula>FIND("?",AO143)</formula>
    </cfRule>
    <cfRule type="expression" dxfId="18027" priority="23714" stopIfTrue="1">
      <formula>FIND("?",AO143)</formula>
    </cfRule>
    <cfRule type="expression" dxfId="18026" priority="23715" stopIfTrue="1">
      <formula>FIND("?",AO143)</formula>
    </cfRule>
    <cfRule type="expression" dxfId="18025" priority="23716" stopIfTrue="1">
      <formula>FIND("?",AO143)</formula>
    </cfRule>
    <cfRule type="expression" dxfId="18024" priority="23717" stopIfTrue="1">
      <formula>FIND("?",AO143)</formula>
    </cfRule>
    <cfRule type="expression" dxfId="18023" priority="23718" stopIfTrue="1">
      <formula>FIND("?",AO143)</formula>
    </cfRule>
  </conditionalFormatting>
  <conditionalFormatting sqref="AO144">
    <cfRule type="expression" dxfId="18022" priority="23705" stopIfTrue="1">
      <formula>FIND("?",AO144)</formula>
    </cfRule>
    <cfRule type="expression" dxfId="18021" priority="23706" stopIfTrue="1">
      <formula>FIND("?",AO144)</formula>
    </cfRule>
    <cfRule type="expression" dxfId="18020" priority="23707" stopIfTrue="1">
      <formula>FIND("?",AO144)</formula>
    </cfRule>
    <cfRule type="expression" dxfId="18019" priority="23708" stopIfTrue="1">
      <formula>FIND("?",AO144)</formula>
    </cfRule>
    <cfRule type="expression" dxfId="18018" priority="23709" stopIfTrue="1">
      <formula>FIND("?",AO144)</formula>
    </cfRule>
    <cfRule type="expression" dxfId="18017" priority="23710" stopIfTrue="1">
      <formula>FIND("?",AO144)</formula>
    </cfRule>
    <cfRule type="expression" dxfId="18016" priority="23711" stopIfTrue="1">
      <formula>FIND("?",AO144)</formula>
    </cfRule>
  </conditionalFormatting>
  <conditionalFormatting sqref="AO145">
    <cfRule type="expression" dxfId="18015" priority="23698" stopIfTrue="1">
      <formula>FIND("?",AO145)</formula>
    </cfRule>
    <cfRule type="expression" dxfId="18014" priority="23699" stopIfTrue="1">
      <formula>FIND("?",AO145)</formula>
    </cfRule>
    <cfRule type="expression" dxfId="18013" priority="23700" stopIfTrue="1">
      <formula>FIND("?",AO145)</formula>
    </cfRule>
    <cfRule type="expression" dxfId="18012" priority="23701" stopIfTrue="1">
      <formula>FIND("?",AO145)</formula>
    </cfRule>
    <cfRule type="expression" dxfId="18011" priority="23702" stopIfTrue="1">
      <formula>FIND("?",AO145)</formula>
    </cfRule>
    <cfRule type="expression" dxfId="18010" priority="23703" stopIfTrue="1">
      <formula>FIND("?",AO145)</formula>
    </cfRule>
    <cfRule type="expression" dxfId="18009" priority="23704" stopIfTrue="1">
      <formula>FIND("?",AO145)</formula>
    </cfRule>
  </conditionalFormatting>
  <conditionalFormatting sqref="AO146">
    <cfRule type="expression" dxfId="18008" priority="23691" stopIfTrue="1">
      <formula>FIND("?",AO146)</formula>
    </cfRule>
    <cfRule type="expression" dxfId="18007" priority="23692" stopIfTrue="1">
      <formula>FIND("?",AO146)</formula>
    </cfRule>
    <cfRule type="expression" dxfId="18006" priority="23693" stopIfTrue="1">
      <formula>FIND("?",AO146)</formula>
    </cfRule>
    <cfRule type="expression" dxfId="18005" priority="23694" stopIfTrue="1">
      <formula>FIND("?",AO146)</formula>
    </cfRule>
    <cfRule type="expression" dxfId="18004" priority="23695" stopIfTrue="1">
      <formula>FIND("?",AO146)</formula>
    </cfRule>
    <cfRule type="expression" dxfId="18003" priority="23696" stopIfTrue="1">
      <formula>FIND("?",AO146)</formula>
    </cfRule>
    <cfRule type="expression" dxfId="18002" priority="23697" stopIfTrue="1">
      <formula>FIND("?",AO146)</formula>
    </cfRule>
  </conditionalFormatting>
  <conditionalFormatting sqref="AO141:AO146">
    <cfRule type="expression" dxfId="18001" priority="23690" stopIfTrue="1">
      <formula>FIND("?",AO141)</formula>
    </cfRule>
  </conditionalFormatting>
  <conditionalFormatting sqref="AO147">
    <cfRule type="expression" dxfId="18000" priority="23678" stopIfTrue="1">
      <formula>FIND("?",AO147)</formula>
    </cfRule>
    <cfRule type="expression" dxfId="17999" priority="23679" stopIfTrue="1">
      <formula>FIND("?",AO147)</formula>
    </cfRule>
    <cfRule type="expression" dxfId="17998" priority="23680" stopIfTrue="1">
      <formula>FIND("?",AO147)</formula>
    </cfRule>
    <cfRule type="expression" dxfId="17997" priority="23681" stopIfTrue="1">
      <formula>FIND("?",AO147)</formula>
    </cfRule>
    <cfRule type="expression" dxfId="17996" priority="23682" stopIfTrue="1">
      <formula>FIND("?",AO147)</formula>
    </cfRule>
    <cfRule type="expression" dxfId="17995" priority="23683" stopIfTrue="1">
      <formula>FIND("?",AO147)</formula>
    </cfRule>
    <cfRule type="expression" dxfId="17994" priority="23684" stopIfTrue="1">
      <formula>FIND("?",AO147)</formula>
    </cfRule>
    <cfRule type="expression" dxfId="17993" priority="23685" stopIfTrue="1">
      <formula>FIND("?",AO147)</formula>
    </cfRule>
    <cfRule type="expression" dxfId="17992" priority="23686" stopIfTrue="1">
      <formula>FIND("?",AO147)</formula>
    </cfRule>
    <cfRule type="expression" dxfId="17991" priority="23687" stopIfTrue="1">
      <formula>FIND("?",AO147)</formula>
    </cfRule>
    <cfRule type="expression" dxfId="17990" priority="23688" stopIfTrue="1">
      <formula>FIND("?",AO147)</formula>
    </cfRule>
    <cfRule type="expression" dxfId="17989" priority="23689" stopIfTrue="1">
      <formula>FIND("?",AO147)</formula>
    </cfRule>
  </conditionalFormatting>
  <conditionalFormatting sqref="AO148">
    <cfRule type="expression" dxfId="17988" priority="23666" stopIfTrue="1">
      <formula>FIND("?",AO148)</formula>
    </cfRule>
    <cfRule type="expression" dxfId="17987" priority="23667" stopIfTrue="1">
      <formula>FIND("?",AO148)</formula>
    </cfRule>
    <cfRule type="expression" dxfId="17986" priority="23668" stopIfTrue="1">
      <formula>FIND("?",AO148)</formula>
    </cfRule>
    <cfRule type="expression" dxfId="17985" priority="23669" stopIfTrue="1">
      <formula>FIND("?",AO148)</formula>
    </cfRule>
    <cfRule type="expression" dxfId="17984" priority="23670" stopIfTrue="1">
      <formula>FIND("?",AO148)</formula>
    </cfRule>
    <cfRule type="expression" dxfId="17983" priority="23671" stopIfTrue="1">
      <formula>FIND("?",AO148)</formula>
    </cfRule>
    <cfRule type="expression" dxfId="17982" priority="23672" stopIfTrue="1">
      <formula>FIND("?",AO148)</formula>
    </cfRule>
    <cfRule type="expression" dxfId="17981" priority="23673" stopIfTrue="1">
      <formula>FIND("?",AO148)</formula>
    </cfRule>
    <cfRule type="expression" dxfId="17980" priority="23674" stopIfTrue="1">
      <formula>FIND("?",AO148)</formula>
    </cfRule>
    <cfRule type="expression" dxfId="17979" priority="23675" stopIfTrue="1">
      <formula>FIND("?",AO148)</formula>
    </cfRule>
    <cfRule type="expression" dxfId="17978" priority="23676" stopIfTrue="1">
      <formula>FIND("?",AO148)</formula>
    </cfRule>
    <cfRule type="expression" dxfId="17977" priority="23677" stopIfTrue="1">
      <formula>FIND("?",AO148)</formula>
    </cfRule>
  </conditionalFormatting>
  <conditionalFormatting sqref="AO149">
    <cfRule type="expression" dxfId="17976" priority="23654" stopIfTrue="1">
      <formula>FIND("?",AO149)</formula>
    </cfRule>
    <cfRule type="expression" dxfId="17975" priority="23655" stopIfTrue="1">
      <formula>FIND("?",AO149)</formula>
    </cfRule>
    <cfRule type="expression" dxfId="17974" priority="23656" stopIfTrue="1">
      <formula>FIND("?",AO149)</formula>
    </cfRule>
    <cfRule type="expression" dxfId="17973" priority="23657" stopIfTrue="1">
      <formula>FIND("?",AO149)</formula>
    </cfRule>
    <cfRule type="expression" dxfId="17972" priority="23658" stopIfTrue="1">
      <formula>FIND("?",AO149)</formula>
    </cfRule>
    <cfRule type="expression" dxfId="17971" priority="23659" stopIfTrue="1">
      <formula>FIND("?",AO149)</formula>
    </cfRule>
    <cfRule type="expression" dxfId="17970" priority="23660" stopIfTrue="1">
      <formula>FIND("?",AO149)</formula>
    </cfRule>
    <cfRule type="expression" dxfId="17969" priority="23661" stopIfTrue="1">
      <formula>FIND("?",AO149)</formula>
    </cfRule>
    <cfRule type="expression" dxfId="17968" priority="23662" stopIfTrue="1">
      <formula>FIND("?",AO149)</formula>
    </cfRule>
    <cfRule type="expression" dxfId="17967" priority="23663" stopIfTrue="1">
      <formula>FIND("?",AO149)</formula>
    </cfRule>
    <cfRule type="expression" dxfId="17966" priority="23664" stopIfTrue="1">
      <formula>FIND("?",AO149)</formula>
    </cfRule>
    <cfRule type="expression" dxfId="17965" priority="23665" stopIfTrue="1">
      <formula>FIND("?",AO149)</formula>
    </cfRule>
  </conditionalFormatting>
  <conditionalFormatting sqref="AO150">
    <cfRule type="expression" dxfId="17964" priority="23642" stopIfTrue="1">
      <formula>FIND("?",AO150)</formula>
    </cfRule>
    <cfRule type="expression" dxfId="17963" priority="23643" stopIfTrue="1">
      <formula>FIND("?",AO150)</formula>
    </cfRule>
    <cfRule type="expression" dxfId="17962" priority="23644" stopIfTrue="1">
      <formula>FIND("?",AO150)</formula>
    </cfRule>
    <cfRule type="expression" dxfId="17961" priority="23645" stopIfTrue="1">
      <formula>FIND("?",AO150)</formula>
    </cfRule>
    <cfRule type="expression" dxfId="17960" priority="23646" stopIfTrue="1">
      <formula>FIND("?",AO150)</formula>
    </cfRule>
    <cfRule type="expression" dxfId="17959" priority="23647" stopIfTrue="1">
      <formula>FIND("?",AO150)</formula>
    </cfRule>
    <cfRule type="expression" dxfId="17958" priority="23648" stopIfTrue="1">
      <formula>FIND("?",AO150)</formula>
    </cfRule>
    <cfRule type="expression" dxfId="17957" priority="23649" stopIfTrue="1">
      <formula>FIND("?",AO150)</formula>
    </cfRule>
    <cfRule type="expression" dxfId="17956" priority="23650" stopIfTrue="1">
      <formula>FIND("?",AO150)</formula>
    </cfRule>
    <cfRule type="expression" dxfId="17955" priority="23651" stopIfTrue="1">
      <formula>FIND("?",AO150)</formula>
    </cfRule>
    <cfRule type="expression" dxfId="17954" priority="23652" stopIfTrue="1">
      <formula>FIND("?",AO150)</formula>
    </cfRule>
    <cfRule type="expression" dxfId="17953" priority="23653" stopIfTrue="1">
      <formula>FIND("?",AO150)</formula>
    </cfRule>
  </conditionalFormatting>
  <conditionalFormatting sqref="AO151">
    <cfRule type="expression" dxfId="17952" priority="23630" stopIfTrue="1">
      <formula>FIND("?",AO151)</formula>
    </cfRule>
    <cfRule type="expression" dxfId="17951" priority="23631" stopIfTrue="1">
      <formula>FIND("?",AO151)</formula>
    </cfRule>
    <cfRule type="expression" dxfId="17950" priority="23632" stopIfTrue="1">
      <formula>FIND("?",AO151)</formula>
    </cfRule>
    <cfRule type="expression" dxfId="17949" priority="23633" stopIfTrue="1">
      <formula>FIND("?",AO151)</formula>
    </cfRule>
    <cfRule type="expression" dxfId="17948" priority="23634" stopIfTrue="1">
      <formula>FIND("?",AO151)</formula>
    </cfRule>
    <cfRule type="expression" dxfId="17947" priority="23635" stopIfTrue="1">
      <formula>FIND("?",AO151)</formula>
    </cfRule>
    <cfRule type="expression" dxfId="17946" priority="23636" stopIfTrue="1">
      <formula>FIND("?",AO151)</formula>
    </cfRule>
    <cfRule type="expression" dxfId="17945" priority="23637" stopIfTrue="1">
      <formula>FIND("?",AO151)</formula>
    </cfRule>
    <cfRule type="expression" dxfId="17944" priority="23638" stopIfTrue="1">
      <formula>FIND("?",AO151)</formula>
    </cfRule>
    <cfRule type="expression" dxfId="17943" priority="23639" stopIfTrue="1">
      <formula>FIND("?",AO151)</formula>
    </cfRule>
    <cfRule type="expression" dxfId="17942" priority="23640" stopIfTrue="1">
      <formula>FIND("?",AO151)</formula>
    </cfRule>
    <cfRule type="expression" dxfId="17941" priority="23641" stopIfTrue="1">
      <formula>FIND("?",AO151)</formula>
    </cfRule>
  </conditionalFormatting>
  <conditionalFormatting sqref="AO152">
    <cfRule type="expression" dxfId="17940" priority="23618" stopIfTrue="1">
      <formula>FIND("?",AO152)</formula>
    </cfRule>
    <cfRule type="expression" dxfId="17939" priority="23619" stopIfTrue="1">
      <formula>FIND("?",AO152)</formula>
    </cfRule>
    <cfRule type="expression" dxfId="17938" priority="23620" stopIfTrue="1">
      <formula>FIND("?",AO152)</formula>
    </cfRule>
    <cfRule type="expression" dxfId="17937" priority="23621" stopIfTrue="1">
      <formula>FIND("?",AO152)</formula>
    </cfRule>
    <cfRule type="expression" dxfId="17936" priority="23622" stopIfTrue="1">
      <formula>FIND("?",AO152)</formula>
    </cfRule>
    <cfRule type="expression" dxfId="17935" priority="23623" stopIfTrue="1">
      <formula>FIND("?",AO152)</formula>
    </cfRule>
    <cfRule type="expression" dxfId="17934" priority="23624" stopIfTrue="1">
      <formula>FIND("?",AO152)</formula>
    </cfRule>
    <cfRule type="expression" dxfId="17933" priority="23625" stopIfTrue="1">
      <formula>FIND("?",AO152)</formula>
    </cfRule>
    <cfRule type="expression" dxfId="17932" priority="23626" stopIfTrue="1">
      <formula>FIND("?",AO152)</formula>
    </cfRule>
    <cfRule type="expression" dxfId="17931" priority="23627" stopIfTrue="1">
      <formula>FIND("?",AO152)</formula>
    </cfRule>
    <cfRule type="expression" dxfId="17930" priority="23628" stopIfTrue="1">
      <formula>FIND("?",AO152)</formula>
    </cfRule>
    <cfRule type="expression" dxfId="17929" priority="23629" stopIfTrue="1">
      <formula>FIND("?",AO152)</formula>
    </cfRule>
  </conditionalFormatting>
  <conditionalFormatting sqref="AO147:AO152">
    <cfRule type="expression" dxfId="17928" priority="23615" stopIfTrue="1">
      <formula>FIND("?",AO147)</formula>
    </cfRule>
    <cfRule type="expression" dxfId="17927" priority="23616" stopIfTrue="1">
      <formula>FIND("?",AO147)</formula>
    </cfRule>
    <cfRule type="expression" dxfId="17926" priority="23617" stopIfTrue="1">
      <formula>FIND("?",AO147)</formula>
    </cfRule>
  </conditionalFormatting>
  <conditionalFormatting sqref="AO147">
    <cfRule type="expression" dxfId="17925" priority="23608" stopIfTrue="1">
      <formula>FIND("?",AO147)</formula>
    </cfRule>
    <cfRule type="expression" dxfId="17924" priority="23609" stopIfTrue="1">
      <formula>FIND("?",AO147)</formula>
    </cfRule>
    <cfRule type="expression" dxfId="17923" priority="23610" stopIfTrue="1">
      <formula>FIND("?",AO147)</formula>
    </cfRule>
    <cfRule type="expression" dxfId="17922" priority="23611" stopIfTrue="1">
      <formula>FIND("?",AO147)</formula>
    </cfRule>
    <cfRule type="expression" dxfId="17921" priority="23612" stopIfTrue="1">
      <formula>FIND("?",AO147)</formula>
    </cfRule>
    <cfRule type="expression" dxfId="17920" priority="23613" stopIfTrue="1">
      <formula>FIND("?",AO147)</formula>
    </cfRule>
    <cfRule type="expression" dxfId="17919" priority="23614" stopIfTrue="1">
      <formula>FIND("?",AO147)</formula>
    </cfRule>
  </conditionalFormatting>
  <conditionalFormatting sqref="AO148">
    <cfRule type="expression" dxfId="17918" priority="23601" stopIfTrue="1">
      <formula>FIND("?",AO148)</formula>
    </cfRule>
    <cfRule type="expression" dxfId="17917" priority="23602" stopIfTrue="1">
      <formula>FIND("?",AO148)</formula>
    </cfRule>
    <cfRule type="expression" dxfId="17916" priority="23603" stopIfTrue="1">
      <formula>FIND("?",AO148)</formula>
    </cfRule>
    <cfRule type="expression" dxfId="17915" priority="23604" stopIfTrue="1">
      <formula>FIND("?",AO148)</formula>
    </cfRule>
    <cfRule type="expression" dxfId="17914" priority="23605" stopIfTrue="1">
      <formula>FIND("?",AO148)</formula>
    </cfRule>
    <cfRule type="expression" dxfId="17913" priority="23606" stopIfTrue="1">
      <formula>FIND("?",AO148)</formula>
    </cfRule>
    <cfRule type="expression" dxfId="17912" priority="23607" stopIfTrue="1">
      <formula>FIND("?",AO148)</formula>
    </cfRule>
  </conditionalFormatting>
  <conditionalFormatting sqref="AO149">
    <cfRule type="expression" dxfId="17911" priority="23594" stopIfTrue="1">
      <formula>FIND("?",AO149)</formula>
    </cfRule>
    <cfRule type="expression" dxfId="17910" priority="23595" stopIfTrue="1">
      <formula>FIND("?",AO149)</formula>
    </cfRule>
    <cfRule type="expression" dxfId="17909" priority="23596" stopIfTrue="1">
      <formula>FIND("?",AO149)</formula>
    </cfRule>
    <cfRule type="expression" dxfId="17908" priority="23597" stopIfTrue="1">
      <formula>FIND("?",AO149)</formula>
    </cfRule>
    <cfRule type="expression" dxfId="17907" priority="23598" stopIfTrue="1">
      <formula>FIND("?",AO149)</formula>
    </cfRule>
    <cfRule type="expression" dxfId="17906" priority="23599" stopIfTrue="1">
      <formula>FIND("?",AO149)</formula>
    </cfRule>
    <cfRule type="expression" dxfId="17905" priority="23600" stopIfTrue="1">
      <formula>FIND("?",AO149)</formula>
    </cfRule>
  </conditionalFormatting>
  <conditionalFormatting sqref="AO150">
    <cfRule type="expression" dxfId="17904" priority="23587" stopIfTrue="1">
      <formula>FIND("?",AO150)</formula>
    </cfRule>
    <cfRule type="expression" dxfId="17903" priority="23588" stopIfTrue="1">
      <formula>FIND("?",AO150)</formula>
    </cfRule>
    <cfRule type="expression" dxfId="17902" priority="23589" stopIfTrue="1">
      <formula>FIND("?",AO150)</formula>
    </cfRule>
    <cfRule type="expression" dxfId="17901" priority="23590" stopIfTrue="1">
      <formula>FIND("?",AO150)</formula>
    </cfRule>
    <cfRule type="expression" dxfId="17900" priority="23591" stopIfTrue="1">
      <formula>FIND("?",AO150)</formula>
    </cfRule>
    <cfRule type="expression" dxfId="17899" priority="23592" stopIfTrue="1">
      <formula>FIND("?",AO150)</formula>
    </cfRule>
    <cfRule type="expression" dxfId="17898" priority="23593" stopIfTrue="1">
      <formula>FIND("?",AO150)</formula>
    </cfRule>
  </conditionalFormatting>
  <conditionalFormatting sqref="AO151">
    <cfRule type="expression" dxfId="17897" priority="23580" stopIfTrue="1">
      <formula>FIND("?",AO151)</formula>
    </cfRule>
    <cfRule type="expression" dxfId="17896" priority="23581" stopIfTrue="1">
      <formula>FIND("?",AO151)</formula>
    </cfRule>
    <cfRule type="expression" dxfId="17895" priority="23582" stopIfTrue="1">
      <formula>FIND("?",AO151)</formula>
    </cfRule>
    <cfRule type="expression" dxfId="17894" priority="23583" stopIfTrue="1">
      <formula>FIND("?",AO151)</formula>
    </cfRule>
    <cfRule type="expression" dxfId="17893" priority="23584" stopIfTrue="1">
      <formula>FIND("?",AO151)</formula>
    </cfRule>
    <cfRule type="expression" dxfId="17892" priority="23585" stopIfTrue="1">
      <formula>FIND("?",AO151)</formula>
    </cfRule>
    <cfRule type="expression" dxfId="17891" priority="23586" stopIfTrue="1">
      <formula>FIND("?",AO151)</formula>
    </cfRule>
  </conditionalFormatting>
  <conditionalFormatting sqref="AO152">
    <cfRule type="expression" dxfId="17890" priority="23573" stopIfTrue="1">
      <formula>FIND("?",AO152)</formula>
    </cfRule>
    <cfRule type="expression" dxfId="17889" priority="23574" stopIfTrue="1">
      <formula>FIND("?",AO152)</formula>
    </cfRule>
    <cfRule type="expression" dxfId="17888" priority="23575" stopIfTrue="1">
      <formula>FIND("?",AO152)</formula>
    </cfRule>
    <cfRule type="expression" dxfId="17887" priority="23576" stopIfTrue="1">
      <formula>FIND("?",AO152)</formula>
    </cfRule>
    <cfRule type="expression" dxfId="17886" priority="23577" stopIfTrue="1">
      <formula>FIND("?",AO152)</formula>
    </cfRule>
    <cfRule type="expression" dxfId="17885" priority="23578" stopIfTrue="1">
      <formula>FIND("?",AO152)</formula>
    </cfRule>
    <cfRule type="expression" dxfId="17884" priority="23579" stopIfTrue="1">
      <formula>FIND("?",AO152)</formula>
    </cfRule>
  </conditionalFormatting>
  <conditionalFormatting sqref="AO147:AO152">
    <cfRule type="expression" dxfId="17883" priority="23572" stopIfTrue="1">
      <formula>FIND("?",AO147)</formula>
    </cfRule>
  </conditionalFormatting>
  <conditionalFormatting sqref="AO151">
    <cfRule type="expression" dxfId="17882" priority="23560" stopIfTrue="1">
      <formula>FIND("?",AO151)</formula>
    </cfRule>
    <cfRule type="expression" dxfId="17881" priority="23561" stopIfTrue="1">
      <formula>FIND("?",AO151)</formula>
    </cfRule>
    <cfRule type="expression" dxfId="17880" priority="23562" stopIfTrue="1">
      <formula>FIND("?",AO151)</formula>
    </cfRule>
    <cfRule type="expression" dxfId="17879" priority="23563" stopIfTrue="1">
      <formula>FIND("?",AO151)</formula>
    </cfRule>
    <cfRule type="expression" dxfId="17878" priority="23564" stopIfTrue="1">
      <formula>FIND("?",AO151)</formula>
    </cfRule>
    <cfRule type="expression" dxfId="17877" priority="23565" stopIfTrue="1">
      <formula>FIND("?",AO151)</formula>
    </cfRule>
    <cfRule type="expression" dxfId="17876" priority="23566" stopIfTrue="1">
      <formula>FIND("?",AO151)</formula>
    </cfRule>
    <cfRule type="expression" dxfId="17875" priority="23567" stopIfTrue="1">
      <formula>FIND("?",AO151)</formula>
    </cfRule>
    <cfRule type="expression" dxfId="17874" priority="23568" stopIfTrue="1">
      <formula>FIND("?",AO151)</formula>
    </cfRule>
    <cfRule type="expression" dxfId="17873" priority="23569" stopIfTrue="1">
      <formula>FIND("?",AO151)</formula>
    </cfRule>
    <cfRule type="expression" dxfId="17872" priority="23570" stopIfTrue="1">
      <formula>FIND("?",AO151)</formula>
    </cfRule>
    <cfRule type="expression" dxfId="17871" priority="23571" stopIfTrue="1">
      <formula>FIND("?",AO151)</formula>
    </cfRule>
  </conditionalFormatting>
  <conditionalFormatting sqref="AO151">
    <cfRule type="expression" dxfId="17870" priority="23553" stopIfTrue="1">
      <formula>FIND("?",AO151)</formula>
    </cfRule>
    <cfRule type="expression" dxfId="17869" priority="23554" stopIfTrue="1">
      <formula>FIND("?",AO151)</formula>
    </cfRule>
    <cfRule type="expression" dxfId="17868" priority="23555" stopIfTrue="1">
      <formula>FIND("?",AO151)</formula>
    </cfRule>
    <cfRule type="expression" dxfId="17867" priority="23556" stopIfTrue="1">
      <formula>FIND("?",AO151)</formula>
    </cfRule>
    <cfRule type="expression" dxfId="17866" priority="23557" stopIfTrue="1">
      <formula>FIND("?",AO151)</formula>
    </cfRule>
    <cfRule type="expression" dxfId="17865" priority="23558" stopIfTrue="1">
      <formula>FIND("?",AO151)</formula>
    </cfRule>
    <cfRule type="expression" dxfId="17864" priority="23559" stopIfTrue="1">
      <formula>FIND("?",AO151)</formula>
    </cfRule>
  </conditionalFormatting>
  <conditionalFormatting sqref="AO152">
    <cfRule type="expression" dxfId="17863" priority="23541" stopIfTrue="1">
      <formula>FIND("?",AO152)</formula>
    </cfRule>
    <cfRule type="expression" dxfId="17862" priority="23542" stopIfTrue="1">
      <formula>FIND("?",AO152)</formula>
    </cfRule>
    <cfRule type="expression" dxfId="17861" priority="23543" stopIfTrue="1">
      <formula>FIND("?",AO152)</formula>
    </cfRule>
    <cfRule type="expression" dxfId="17860" priority="23544" stopIfTrue="1">
      <formula>FIND("?",AO152)</formula>
    </cfRule>
    <cfRule type="expression" dxfId="17859" priority="23545" stopIfTrue="1">
      <formula>FIND("?",AO152)</formula>
    </cfRule>
    <cfRule type="expression" dxfId="17858" priority="23546" stopIfTrue="1">
      <formula>FIND("?",AO152)</formula>
    </cfRule>
    <cfRule type="expression" dxfId="17857" priority="23547" stopIfTrue="1">
      <formula>FIND("?",AO152)</formula>
    </cfRule>
    <cfRule type="expression" dxfId="17856" priority="23548" stopIfTrue="1">
      <formula>FIND("?",AO152)</formula>
    </cfRule>
    <cfRule type="expression" dxfId="17855" priority="23549" stopIfTrue="1">
      <formula>FIND("?",AO152)</formula>
    </cfRule>
    <cfRule type="expression" dxfId="17854" priority="23550" stopIfTrue="1">
      <formula>FIND("?",AO152)</formula>
    </cfRule>
    <cfRule type="expression" dxfId="17853" priority="23551" stopIfTrue="1">
      <formula>FIND("?",AO152)</formula>
    </cfRule>
    <cfRule type="expression" dxfId="17852" priority="23552" stopIfTrue="1">
      <formula>FIND("?",AO152)</formula>
    </cfRule>
  </conditionalFormatting>
  <conditionalFormatting sqref="AO152">
    <cfRule type="expression" dxfId="17851" priority="23538" stopIfTrue="1">
      <formula>FIND("?",AO152)</formula>
    </cfRule>
    <cfRule type="expression" dxfId="17850" priority="23539" stopIfTrue="1">
      <formula>FIND("?",AO152)</formula>
    </cfRule>
    <cfRule type="expression" dxfId="17849" priority="23540" stopIfTrue="1">
      <formula>FIND("?",AO152)</formula>
    </cfRule>
  </conditionalFormatting>
  <conditionalFormatting sqref="AO152">
    <cfRule type="expression" dxfId="17848" priority="23531" stopIfTrue="1">
      <formula>FIND("?",AO152)</formula>
    </cfRule>
    <cfRule type="expression" dxfId="17847" priority="23532" stopIfTrue="1">
      <formula>FIND("?",AO152)</formula>
    </cfRule>
    <cfRule type="expression" dxfId="17846" priority="23533" stopIfTrue="1">
      <formula>FIND("?",AO152)</formula>
    </cfRule>
    <cfRule type="expression" dxfId="17845" priority="23534" stopIfTrue="1">
      <formula>FIND("?",AO152)</formula>
    </cfRule>
    <cfRule type="expression" dxfId="17844" priority="23535" stopIfTrue="1">
      <formula>FIND("?",AO152)</formula>
    </cfRule>
    <cfRule type="expression" dxfId="17843" priority="23536" stopIfTrue="1">
      <formula>FIND("?",AO152)</formula>
    </cfRule>
    <cfRule type="expression" dxfId="17842" priority="23537" stopIfTrue="1">
      <formula>FIND("?",AO152)</formula>
    </cfRule>
  </conditionalFormatting>
  <conditionalFormatting sqref="AO152">
    <cfRule type="expression" dxfId="17841" priority="23530" stopIfTrue="1">
      <formula>FIND("?",AO152)</formula>
    </cfRule>
  </conditionalFormatting>
  <conditionalFormatting sqref="AO149">
    <cfRule type="expression" dxfId="17840" priority="23518" stopIfTrue="1">
      <formula>FIND("?",AO149)</formula>
    </cfRule>
    <cfRule type="expression" dxfId="17839" priority="23519" stopIfTrue="1">
      <formula>FIND("?",AO149)</formula>
    </cfRule>
    <cfRule type="expression" dxfId="17838" priority="23520" stopIfTrue="1">
      <formula>FIND("?",AO149)</formula>
    </cfRule>
    <cfRule type="expression" dxfId="17837" priority="23521" stopIfTrue="1">
      <formula>FIND("?",AO149)</formula>
    </cfRule>
    <cfRule type="expression" dxfId="17836" priority="23522" stopIfTrue="1">
      <formula>FIND("?",AO149)</formula>
    </cfRule>
    <cfRule type="expression" dxfId="17835" priority="23523" stopIfTrue="1">
      <formula>FIND("?",AO149)</formula>
    </cfRule>
    <cfRule type="expression" dxfId="17834" priority="23524" stopIfTrue="1">
      <formula>FIND("?",AO149)</formula>
    </cfRule>
    <cfRule type="expression" dxfId="17833" priority="23525" stopIfTrue="1">
      <formula>FIND("?",AO149)</formula>
    </cfRule>
    <cfRule type="expression" dxfId="17832" priority="23526" stopIfTrue="1">
      <formula>FIND("?",AO149)</formula>
    </cfRule>
    <cfRule type="expression" dxfId="17831" priority="23527" stopIfTrue="1">
      <formula>FIND("?",AO149)</formula>
    </cfRule>
    <cfRule type="expression" dxfId="17830" priority="23528" stopIfTrue="1">
      <formula>FIND("?",AO149)</formula>
    </cfRule>
    <cfRule type="expression" dxfId="17829" priority="23529" stopIfTrue="1">
      <formula>FIND("?",AO149)</formula>
    </cfRule>
  </conditionalFormatting>
  <conditionalFormatting sqref="AO149">
    <cfRule type="expression" dxfId="17828" priority="23515" stopIfTrue="1">
      <formula>FIND("?",AO149)</formula>
    </cfRule>
    <cfRule type="expression" dxfId="17827" priority="23516" stopIfTrue="1">
      <formula>FIND("?",AO149)</formula>
    </cfRule>
    <cfRule type="expression" dxfId="17826" priority="23517" stopIfTrue="1">
      <formula>FIND("?",AO149)</formula>
    </cfRule>
  </conditionalFormatting>
  <conditionalFormatting sqref="AO149">
    <cfRule type="expression" dxfId="17825" priority="23508" stopIfTrue="1">
      <formula>FIND("?",AO149)</formula>
    </cfRule>
    <cfRule type="expression" dxfId="17824" priority="23509" stopIfTrue="1">
      <formula>FIND("?",AO149)</formula>
    </cfRule>
    <cfRule type="expression" dxfId="17823" priority="23510" stopIfTrue="1">
      <formula>FIND("?",AO149)</formula>
    </cfRule>
    <cfRule type="expression" dxfId="17822" priority="23511" stopIfTrue="1">
      <formula>FIND("?",AO149)</formula>
    </cfRule>
    <cfRule type="expression" dxfId="17821" priority="23512" stopIfTrue="1">
      <formula>FIND("?",AO149)</formula>
    </cfRule>
    <cfRule type="expression" dxfId="17820" priority="23513" stopIfTrue="1">
      <formula>FIND("?",AO149)</formula>
    </cfRule>
    <cfRule type="expression" dxfId="17819" priority="23514" stopIfTrue="1">
      <formula>FIND("?",AO149)</formula>
    </cfRule>
  </conditionalFormatting>
  <conditionalFormatting sqref="AO149">
    <cfRule type="expression" dxfId="17818" priority="23507" stopIfTrue="1">
      <formula>FIND("?",AO149)</formula>
    </cfRule>
  </conditionalFormatting>
  <conditionalFormatting sqref="AO147">
    <cfRule type="expression" dxfId="17817" priority="23495" stopIfTrue="1">
      <formula>FIND("?",AO147)</formula>
    </cfRule>
    <cfRule type="expression" dxfId="17816" priority="23496" stopIfTrue="1">
      <formula>FIND("?",AO147)</formula>
    </cfRule>
    <cfRule type="expression" dxfId="17815" priority="23497" stopIfTrue="1">
      <formula>FIND("?",AO147)</formula>
    </cfRule>
    <cfRule type="expression" dxfId="17814" priority="23498" stopIfTrue="1">
      <formula>FIND("?",AO147)</formula>
    </cfRule>
    <cfRule type="expression" dxfId="17813" priority="23499" stopIfTrue="1">
      <formula>FIND("?",AO147)</formula>
    </cfRule>
    <cfRule type="expression" dxfId="17812" priority="23500" stopIfTrue="1">
      <formula>FIND("?",AO147)</formula>
    </cfRule>
    <cfRule type="expression" dxfId="17811" priority="23501" stopIfTrue="1">
      <formula>FIND("?",AO147)</formula>
    </cfRule>
    <cfRule type="expression" dxfId="17810" priority="23502" stopIfTrue="1">
      <formula>FIND("?",AO147)</formula>
    </cfRule>
    <cfRule type="expression" dxfId="17809" priority="23503" stopIfTrue="1">
      <formula>FIND("?",AO147)</formula>
    </cfRule>
    <cfRule type="expression" dxfId="17808" priority="23504" stopIfTrue="1">
      <formula>FIND("?",AO147)</formula>
    </cfRule>
    <cfRule type="expression" dxfId="17807" priority="23505" stopIfTrue="1">
      <formula>FIND("?",AO147)</formula>
    </cfRule>
    <cfRule type="expression" dxfId="17806" priority="23506" stopIfTrue="1">
      <formula>FIND("?",AO147)</formula>
    </cfRule>
  </conditionalFormatting>
  <conditionalFormatting sqref="AO147">
    <cfRule type="expression" dxfId="17805" priority="23488" stopIfTrue="1">
      <formula>FIND("?",AO147)</formula>
    </cfRule>
    <cfRule type="expression" dxfId="17804" priority="23489" stopIfTrue="1">
      <formula>FIND("?",AO147)</formula>
    </cfRule>
    <cfRule type="expression" dxfId="17803" priority="23490" stopIfTrue="1">
      <formula>FIND("?",AO147)</formula>
    </cfRule>
    <cfRule type="expression" dxfId="17802" priority="23491" stopIfTrue="1">
      <formula>FIND("?",AO147)</formula>
    </cfRule>
    <cfRule type="expression" dxfId="17801" priority="23492" stopIfTrue="1">
      <formula>FIND("?",AO147)</formula>
    </cfRule>
    <cfRule type="expression" dxfId="17800" priority="23493" stopIfTrue="1">
      <formula>FIND("?",AO147)</formula>
    </cfRule>
    <cfRule type="expression" dxfId="17799" priority="23494" stopIfTrue="1">
      <formula>FIND("?",AO147)</formula>
    </cfRule>
  </conditionalFormatting>
  <conditionalFormatting sqref="AO150">
    <cfRule type="expression" dxfId="17798" priority="23476" stopIfTrue="1">
      <formula>FIND("?",AO150)</formula>
    </cfRule>
    <cfRule type="expression" dxfId="17797" priority="23477" stopIfTrue="1">
      <formula>FIND("?",AO150)</formula>
    </cfRule>
    <cfRule type="expression" dxfId="17796" priority="23478" stopIfTrue="1">
      <formula>FIND("?",AO150)</formula>
    </cfRule>
    <cfRule type="expression" dxfId="17795" priority="23479" stopIfTrue="1">
      <formula>FIND("?",AO150)</formula>
    </cfRule>
    <cfRule type="expression" dxfId="17794" priority="23480" stopIfTrue="1">
      <formula>FIND("?",AO150)</formula>
    </cfRule>
    <cfRule type="expression" dxfId="17793" priority="23481" stopIfTrue="1">
      <formula>FIND("?",AO150)</formula>
    </cfRule>
    <cfRule type="expression" dxfId="17792" priority="23482" stopIfTrue="1">
      <formula>FIND("?",AO150)</formula>
    </cfRule>
    <cfRule type="expression" dxfId="17791" priority="23483" stopIfTrue="1">
      <formula>FIND("?",AO150)</formula>
    </cfRule>
    <cfRule type="expression" dxfId="17790" priority="23484" stopIfTrue="1">
      <formula>FIND("?",AO150)</formula>
    </cfRule>
    <cfRule type="expression" dxfId="17789" priority="23485" stopIfTrue="1">
      <formula>FIND("?",AO150)</formula>
    </cfRule>
    <cfRule type="expression" dxfId="17788" priority="23486" stopIfTrue="1">
      <formula>FIND("?",AO150)</formula>
    </cfRule>
    <cfRule type="expression" dxfId="17787" priority="23487" stopIfTrue="1">
      <formula>FIND("?",AO150)</formula>
    </cfRule>
  </conditionalFormatting>
  <conditionalFormatting sqref="AO150">
    <cfRule type="expression" dxfId="17786" priority="23469" stopIfTrue="1">
      <formula>FIND("?",AO150)</formula>
    </cfRule>
    <cfRule type="expression" dxfId="17785" priority="23470" stopIfTrue="1">
      <formula>FIND("?",AO150)</formula>
    </cfRule>
    <cfRule type="expression" dxfId="17784" priority="23471" stopIfTrue="1">
      <formula>FIND("?",AO150)</formula>
    </cfRule>
    <cfRule type="expression" dxfId="17783" priority="23472" stopIfTrue="1">
      <formula>FIND("?",AO150)</formula>
    </cfRule>
    <cfRule type="expression" dxfId="17782" priority="23473" stopIfTrue="1">
      <formula>FIND("?",AO150)</formula>
    </cfRule>
    <cfRule type="expression" dxfId="17781" priority="23474" stopIfTrue="1">
      <formula>FIND("?",AO150)</formula>
    </cfRule>
    <cfRule type="expression" dxfId="17780" priority="23475" stopIfTrue="1">
      <formula>FIND("?",AO150)</formula>
    </cfRule>
  </conditionalFormatting>
  <conditionalFormatting sqref="AO150">
    <cfRule type="expression" dxfId="17779" priority="23457" stopIfTrue="1">
      <formula>FIND("?",AO150)</formula>
    </cfRule>
    <cfRule type="expression" dxfId="17778" priority="23458" stopIfTrue="1">
      <formula>FIND("?",AO150)</formula>
    </cfRule>
    <cfRule type="expression" dxfId="17777" priority="23459" stopIfTrue="1">
      <formula>FIND("?",AO150)</formula>
    </cfRule>
    <cfRule type="expression" dxfId="17776" priority="23460" stopIfTrue="1">
      <formula>FIND("?",AO150)</formula>
    </cfRule>
    <cfRule type="expression" dxfId="17775" priority="23461" stopIfTrue="1">
      <formula>FIND("?",AO150)</formula>
    </cfRule>
    <cfRule type="expression" dxfId="17774" priority="23462" stopIfTrue="1">
      <formula>FIND("?",AO150)</formula>
    </cfRule>
    <cfRule type="expression" dxfId="17773" priority="23463" stopIfTrue="1">
      <formula>FIND("?",AO150)</formula>
    </cfRule>
    <cfRule type="expression" dxfId="17772" priority="23464" stopIfTrue="1">
      <formula>FIND("?",AO150)</formula>
    </cfRule>
    <cfRule type="expression" dxfId="17771" priority="23465" stopIfTrue="1">
      <formula>FIND("?",AO150)</formula>
    </cfRule>
    <cfRule type="expression" dxfId="17770" priority="23466" stopIfTrue="1">
      <formula>FIND("?",AO150)</formula>
    </cfRule>
    <cfRule type="expression" dxfId="17769" priority="23467" stopIfTrue="1">
      <formula>FIND("?",AO150)</formula>
    </cfRule>
    <cfRule type="expression" dxfId="17768" priority="23468" stopIfTrue="1">
      <formula>FIND("?",AO150)</formula>
    </cfRule>
  </conditionalFormatting>
  <conditionalFormatting sqref="AO150">
    <cfRule type="expression" dxfId="17767" priority="23450" stopIfTrue="1">
      <formula>FIND("?",AO150)</formula>
    </cfRule>
    <cfRule type="expression" dxfId="17766" priority="23451" stopIfTrue="1">
      <formula>FIND("?",AO150)</formula>
    </cfRule>
    <cfRule type="expression" dxfId="17765" priority="23452" stopIfTrue="1">
      <formula>FIND("?",AO150)</formula>
    </cfRule>
    <cfRule type="expression" dxfId="17764" priority="23453" stopIfTrue="1">
      <formula>FIND("?",AO150)</formula>
    </cfRule>
    <cfRule type="expression" dxfId="17763" priority="23454" stopIfTrue="1">
      <formula>FIND("?",AO150)</formula>
    </cfRule>
    <cfRule type="expression" dxfId="17762" priority="23455" stopIfTrue="1">
      <formula>FIND("?",AO150)</formula>
    </cfRule>
    <cfRule type="expression" dxfId="17761" priority="23456" stopIfTrue="1">
      <formula>FIND("?",AO150)</formula>
    </cfRule>
  </conditionalFormatting>
  <conditionalFormatting sqref="AO153:AO154">
    <cfRule type="expression" dxfId="17760" priority="23447" stopIfTrue="1">
      <formula>FIND("?",AO153)</formula>
    </cfRule>
    <cfRule type="expression" dxfId="17759" priority="23448" stopIfTrue="1">
      <formula>FIND("?",AO153)</formula>
    </cfRule>
    <cfRule type="expression" dxfId="17758" priority="23449" stopIfTrue="1">
      <formula>FIND("?",AO153)</formula>
    </cfRule>
  </conditionalFormatting>
  <conditionalFormatting sqref="AO153:AO154">
    <cfRule type="expression" dxfId="17757" priority="23446" stopIfTrue="1">
      <formula>FIND("?",AO153)</formula>
    </cfRule>
  </conditionalFormatting>
  <conditionalFormatting sqref="AO176:AO178">
    <cfRule type="expression" dxfId="17756" priority="23445" stopIfTrue="1">
      <formula>FIND("?",AO176)</formula>
    </cfRule>
  </conditionalFormatting>
  <conditionalFormatting sqref="AO176:AO178">
    <cfRule type="expression" dxfId="17755" priority="23444" stopIfTrue="1">
      <formula>FIND(",",AO176)</formula>
    </cfRule>
  </conditionalFormatting>
  <conditionalFormatting sqref="AO179">
    <cfRule type="expression" dxfId="17754" priority="23443" stopIfTrue="1">
      <formula>FIND("?",AO179)</formula>
    </cfRule>
  </conditionalFormatting>
  <conditionalFormatting sqref="AO179">
    <cfRule type="expression" dxfId="17753" priority="23442" stopIfTrue="1">
      <formula>FIND(",",AO179)</formula>
    </cfRule>
  </conditionalFormatting>
  <conditionalFormatting sqref="AO176:AO179">
    <cfRule type="expression" dxfId="17752" priority="23439" stopIfTrue="1">
      <formula>FIND("?",AO176)</formula>
    </cfRule>
    <cfRule type="expression" dxfId="17751" priority="23440" stopIfTrue="1">
      <formula>FIND("?",AO176)</formula>
    </cfRule>
    <cfRule type="expression" dxfId="17750" priority="23441" stopIfTrue="1">
      <formula>FIND("?",AO176)</formula>
    </cfRule>
  </conditionalFormatting>
  <conditionalFormatting sqref="AO176:AO179">
    <cfRule type="expression" dxfId="17749" priority="23438" stopIfTrue="1">
      <formula>FIND("?",AO176)</formula>
    </cfRule>
  </conditionalFormatting>
  <conditionalFormatting sqref="AO194">
    <cfRule type="expression" dxfId="17748" priority="23417" stopIfTrue="1">
      <formula>FIND("?",AO194)</formula>
    </cfRule>
    <cfRule type="expression" dxfId="17747" priority="23418" stopIfTrue="1">
      <formula>FIND("?",AO194)</formula>
    </cfRule>
    <cfRule type="expression" dxfId="17746" priority="23419" stopIfTrue="1">
      <formula>FIND("?",AO194)</formula>
    </cfRule>
  </conditionalFormatting>
  <conditionalFormatting sqref="AO194">
    <cfRule type="expression" dxfId="17745" priority="23416" stopIfTrue="1">
      <formula>FIND("?",AO194)</formula>
    </cfRule>
  </conditionalFormatting>
  <conditionalFormatting sqref="AO183:AO184">
    <cfRule type="expression" dxfId="17744" priority="23437" stopIfTrue="1">
      <formula>FIND("?",AO183)</formula>
    </cfRule>
  </conditionalFormatting>
  <conditionalFormatting sqref="AO183:AO184">
    <cfRule type="expression" dxfId="17743" priority="23436" stopIfTrue="1">
      <formula>FIND(",",AO183)</formula>
    </cfRule>
  </conditionalFormatting>
  <conditionalFormatting sqref="AO183:AO184">
    <cfRule type="expression" dxfId="17742" priority="23433" stopIfTrue="1">
      <formula>FIND("?",AO183)</formula>
    </cfRule>
    <cfRule type="expression" dxfId="17741" priority="23434" stopIfTrue="1">
      <formula>FIND("?",AO183)</formula>
    </cfRule>
    <cfRule type="expression" dxfId="17740" priority="23435" stopIfTrue="1">
      <formula>FIND("?",AO183)</formula>
    </cfRule>
  </conditionalFormatting>
  <conditionalFormatting sqref="AO183:AO184">
    <cfRule type="expression" dxfId="17739" priority="23432" stopIfTrue="1">
      <formula>FIND("?",AO183)</formula>
    </cfRule>
  </conditionalFormatting>
  <conditionalFormatting sqref="AO189">
    <cfRule type="expression" dxfId="17738" priority="23429" stopIfTrue="1">
      <formula>FIND("?",AO189)</formula>
    </cfRule>
    <cfRule type="expression" dxfId="17737" priority="23430" stopIfTrue="1">
      <formula>FIND("?",AO189)</formula>
    </cfRule>
    <cfRule type="expression" dxfId="17736" priority="23431" stopIfTrue="1">
      <formula>FIND("?",AO189)</formula>
    </cfRule>
  </conditionalFormatting>
  <conditionalFormatting sqref="AO189">
    <cfRule type="expression" dxfId="17735" priority="23428" stopIfTrue="1">
      <formula>FIND("?",AO189)</formula>
    </cfRule>
  </conditionalFormatting>
  <conditionalFormatting sqref="AO191">
    <cfRule type="expression" dxfId="17734" priority="23425" stopIfTrue="1">
      <formula>FIND("?",AO191)</formula>
    </cfRule>
    <cfRule type="expression" dxfId="17733" priority="23426" stopIfTrue="1">
      <formula>FIND("?",AO191)</formula>
    </cfRule>
    <cfRule type="expression" dxfId="17732" priority="23427" stopIfTrue="1">
      <formula>FIND("?",AO191)</formula>
    </cfRule>
  </conditionalFormatting>
  <conditionalFormatting sqref="AO191">
    <cfRule type="expression" dxfId="17731" priority="23424" stopIfTrue="1">
      <formula>FIND("?",AO191)</formula>
    </cfRule>
  </conditionalFormatting>
  <conditionalFormatting sqref="AO191">
    <cfRule type="expression" dxfId="17730" priority="23421" stopIfTrue="1">
      <formula>FIND("?",AO191)</formula>
    </cfRule>
    <cfRule type="expression" dxfId="17729" priority="23422" stopIfTrue="1">
      <formula>FIND("?",AO191)</formula>
    </cfRule>
    <cfRule type="expression" dxfId="17728" priority="23423" stopIfTrue="1">
      <formula>FIND("?",AO191)</formula>
    </cfRule>
  </conditionalFormatting>
  <conditionalFormatting sqref="AO191">
    <cfRule type="expression" dxfId="17727" priority="23420" stopIfTrue="1">
      <formula>FIND("?",AO191)</formula>
    </cfRule>
  </conditionalFormatting>
  <conditionalFormatting sqref="AO195:AO196">
    <cfRule type="expression" dxfId="17726" priority="23413" stopIfTrue="1">
      <formula>FIND("?",AO195)</formula>
    </cfRule>
    <cfRule type="expression" dxfId="17725" priority="23414" stopIfTrue="1">
      <formula>FIND("?",AO195)</formula>
    </cfRule>
    <cfRule type="expression" dxfId="17724" priority="23415" stopIfTrue="1">
      <formula>FIND("?",AO195)</formula>
    </cfRule>
  </conditionalFormatting>
  <conditionalFormatting sqref="AO195:AO196">
    <cfRule type="expression" dxfId="17723" priority="23412" stopIfTrue="1">
      <formula>FIND("?",AO195)</formula>
    </cfRule>
  </conditionalFormatting>
  <conditionalFormatting sqref="AO197:AO198">
    <cfRule type="expression" dxfId="17722" priority="23409" stopIfTrue="1">
      <formula>FIND("?",AO197)</formula>
    </cfRule>
    <cfRule type="expression" dxfId="17721" priority="23410" stopIfTrue="1">
      <formula>FIND("?",AO197)</formula>
    </cfRule>
    <cfRule type="expression" dxfId="17720" priority="23411" stopIfTrue="1">
      <formula>FIND("?",AO197)</formula>
    </cfRule>
  </conditionalFormatting>
  <conditionalFormatting sqref="AO197:AO198">
    <cfRule type="expression" dxfId="17719" priority="23408" stopIfTrue="1">
      <formula>FIND("?",AO197)</formula>
    </cfRule>
  </conditionalFormatting>
  <conditionalFormatting sqref="AO197">
    <cfRule type="expression" dxfId="17718" priority="23405" stopIfTrue="1">
      <formula>FIND("?",AO197)</formula>
    </cfRule>
    <cfRule type="expression" dxfId="17717" priority="23406" stopIfTrue="1">
      <formula>FIND("?",AO197)</formula>
    </cfRule>
    <cfRule type="expression" dxfId="17716" priority="23407" stopIfTrue="1">
      <formula>FIND("?",AO197)</formula>
    </cfRule>
  </conditionalFormatting>
  <conditionalFormatting sqref="AO197">
    <cfRule type="expression" dxfId="17715" priority="23404" stopIfTrue="1">
      <formula>FIND("?",AO197)</formula>
    </cfRule>
  </conditionalFormatting>
  <conditionalFormatting sqref="AO199">
    <cfRule type="expression" dxfId="17714" priority="23401" stopIfTrue="1">
      <formula>FIND("?",AO199)</formula>
    </cfRule>
    <cfRule type="expression" dxfId="17713" priority="23402" stopIfTrue="1">
      <formula>FIND("?",AO199)</formula>
    </cfRule>
    <cfRule type="expression" dxfId="17712" priority="23403" stopIfTrue="1">
      <formula>FIND("?",AO199)</formula>
    </cfRule>
  </conditionalFormatting>
  <conditionalFormatting sqref="AO199">
    <cfRule type="expression" dxfId="17711" priority="23400" stopIfTrue="1">
      <formula>FIND("?",AO199)</formula>
    </cfRule>
  </conditionalFormatting>
  <conditionalFormatting sqref="AO199">
    <cfRule type="expression" dxfId="17710" priority="23397" stopIfTrue="1">
      <formula>FIND("?",AO199)</formula>
    </cfRule>
    <cfRule type="expression" dxfId="17709" priority="23398" stopIfTrue="1">
      <formula>FIND("?",AO199)</formula>
    </cfRule>
    <cfRule type="expression" dxfId="17708" priority="23399" stopIfTrue="1">
      <formula>FIND("?",AO199)</formula>
    </cfRule>
  </conditionalFormatting>
  <conditionalFormatting sqref="AO199">
    <cfRule type="expression" dxfId="17707" priority="23396" stopIfTrue="1">
      <formula>FIND("?",AO199)</formula>
    </cfRule>
  </conditionalFormatting>
  <conditionalFormatting sqref="AO200">
    <cfRule type="expression" dxfId="17706" priority="23393" stopIfTrue="1">
      <formula>FIND("?",AO200)</formula>
    </cfRule>
    <cfRule type="expression" dxfId="17705" priority="23394" stopIfTrue="1">
      <formula>FIND("?",AO200)</formula>
    </cfRule>
    <cfRule type="expression" dxfId="17704" priority="23395" stopIfTrue="1">
      <formula>FIND("?",AO200)</formula>
    </cfRule>
  </conditionalFormatting>
  <conditionalFormatting sqref="AO200">
    <cfRule type="expression" dxfId="17703" priority="23392" stopIfTrue="1">
      <formula>FIND("?",AO200)</formula>
    </cfRule>
  </conditionalFormatting>
  <conditionalFormatting sqref="AO198">
    <cfRule type="expression" dxfId="17702" priority="23389" stopIfTrue="1">
      <formula>FIND("?",AO198)</formula>
    </cfRule>
    <cfRule type="expression" dxfId="17701" priority="23390" stopIfTrue="1">
      <formula>FIND("?",AO198)</formula>
    </cfRule>
    <cfRule type="expression" dxfId="17700" priority="23391" stopIfTrue="1">
      <formula>FIND("?",AO198)</formula>
    </cfRule>
  </conditionalFormatting>
  <conditionalFormatting sqref="AO198">
    <cfRule type="expression" dxfId="17699" priority="23388" stopIfTrue="1">
      <formula>FIND("?",AO198)</formula>
    </cfRule>
  </conditionalFormatting>
  <conditionalFormatting sqref="AO135">
    <cfRule type="expression" dxfId="17698" priority="23375" stopIfTrue="1">
      <formula>FIND("?",AO135)</formula>
    </cfRule>
    <cfRule type="expression" dxfId="17697" priority="23376" stopIfTrue="1">
      <formula>FIND("?",AO135)</formula>
    </cfRule>
    <cfRule type="expression" dxfId="17696" priority="23377" stopIfTrue="1">
      <formula>FIND("?",AO135)</formula>
    </cfRule>
    <cfRule type="expression" dxfId="17695" priority="23378" stopIfTrue="1">
      <formula>FIND("?",AO135)</formula>
    </cfRule>
    <cfRule type="expression" dxfId="17694" priority="23379" stopIfTrue="1">
      <formula>FIND("?",AO135)</formula>
    </cfRule>
    <cfRule type="expression" dxfId="17693" priority="23380" stopIfTrue="1">
      <formula>FIND("?",AO135)</formula>
    </cfRule>
    <cfRule type="expression" dxfId="17692" priority="23381" stopIfTrue="1">
      <formula>FIND("?",AO135)</formula>
    </cfRule>
    <cfRule type="expression" dxfId="17691" priority="23382" stopIfTrue="1">
      <formula>FIND("?",AO135)</formula>
    </cfRule>
    <cfRule type="expression" dxfId="17690" priority="23383" stopIfTrue="1">
      <formula>FIND("?",AO135)</formula>
    </cfRule>
    <cfRule type="expression" dxfId="17689" priority="23384" stopIfTrue="1">
      <formula>FIND("?",AO135)</formula>
    </cfRule>
    <cfRule type="expression" dxfId="17688" priority="23385" stopIfTrue="1">
      <formula>FIND("?",AO135)</formula>
    </cfRule>
    <cfRule type="expression" dxfId="17687" priority="23386" stopIfTrue="1">
      <formula>FIND("?",AO135)</formula>
    </cfRule>
    <cfRule type="expression" dxfId="17686" priority="23387" stopIfTrue="1">
      <formula>FIND("?",AO135)</formula>
    </cfRule>
  </conditionalFormatting>
  <conditionalFormatting sqref="AO135">
    <cfRule type="expression" dxfId="17685" priority="23372" stopIfTrue="1">
      <formula>FIND("?",AO135)</formula>
    </cfRule>
    <cfRule type="expression" dxfId="17684" priority="23373" stopIfTrue="1">
      <formula>FIND("?",AO135)</formula>
    </cfRule>
    <cfRule type="expression" dxfId="17683" priority="23374" stopIfTrue="1">
      <formula>FIND("?",AO135)</formula>
    </cfRule>
  </conditionalFormatting>
  <conditionalFormatting sqref="AO135">
    <cfRule type="expression" dxfId="17682" priority="23365" stopIfTrue="1">
      <formula>FIND("?",AO135)</formula>
    </cfRule>
    <cfRule type="expression" dxfId="17681" priority="23366" stopIfTrue="1">
      <formula>FIND("?",AO135)</formula>
    </cfRule>
    <cfRule type="expression" dxfId="17680" priority="23367" stopIfTrue="1">
      <formula>FIND("?",AO135)</formula>
    </cfRule>
    <cfRule type="expression" dxfId="17679" priority="23368" stopIfTrue="1">
      <formula>FIND("?",AO135)</formula>
    </cfRule>
    <cfRule type="expression" dxfId="17678" priority="23369" stopIfTrue="1">
      <formula>FIND("?",AO135)</formula>
    </cfRule>
    <cfRule type="expression" dxfId="17677" priority="23370" stopIfTrue="1">
      <formula>FIND("?",AO135)</formula>
    </cfRule>
    <cfRule type="expression" dxfId="17676" priority="23371" stopIfTrue="1">
      <formula>FIND("?",AO135)</formula>
    </cfRule>
  </conditionalFormatting>
  <conditionalFormatting sqref="AO135">
    <cfRule type="expression" dxfId="17675" priority="23364" stopIfTrue="1">
      <formula>FIND("?",AO135)</formula>
    </cfRule>
  </conditionalFormatting>
  <conditionalFormatting sqref="AO135">
    <cfRule type="expression" dxfId="17674" priority="23352" stopIfTrue="1">
      <formula>FIND("?",AO135)</formula>
    </cfRule>
    <cfRule type="expression" dxfId="17673" priority="23353" stopIfTrue="1">
      <formula>FIND("?",AO135)</formula>
    </cfRule>
    <cfRule type="expression" dxfId="17672" priority="23354" stopIfTrue="1">
      <formula>FIND("?",AO135)</formula>
    </cfRule>
    <cfRule type="expression" dxfId="17671" priority="23355" stopIfTrue="1">
      <formula>FIND("?",AO135)</formula>
    </cfRule>
    <cfRule type="expression" dxfId="17670" priority="23356" stopIfTrue="1">
      <formula>FIND("?",AO135)</formula>
    </cfRule>
    <cfRule type="expression" dxfId="17669" priority="23357" stopIfTrue="1">
      <formula>FIND("?",AO135)</formula>
    </cfRule>
    <cfRule type="expression" dxfId="17668" priority="23358" stopIfTrue="1">
      <formula>FIND("?",AO135)</formula>
    </cfRule>
    <cfRule type="expression" dxfId="17667" priority="23359" stopIfTrue="1">
      <formula>FIND("?",AO135)</formula>
    </cfRule>
    <cfRule type="expression" dxfId="17666" priority="23360" stopIfTrue="1">
      <formula>FIND("?",AO135)</formula>
    </cfRule>
    <cfRule type="expression" dxfId="17665" priority="23361" stopIfTrue="1">
      <formula>FIND("?",AO135)</formula>
    </cfRule>
    <cfRule type="expression" dxfId="17664" priority="23362" stopIfTrue="1">
      <formula>FIND("?",AO135)</formula>
    </cfRule>
    <cfRule type="expression" dxfId="17663" priority="23363" stopIfTrue="1">
      <formula>FIND("?",AO135)</formula>
    </cfRule>
  </conditionalFormatting>
  <conditionalFormatting sqref="AO135">
    <cfRule type="expression" dxfId="17662" priority="23349" stopIfTrue="1">
      <formula>FIND("?",AO135)</formula>
    </cfRule>
    <cfRule type="expression" dxfId="17661" priority="23350" stopIfTrue="1">
      <formula>FIND("?",AO135)</formula>
    </cfRule>
    <cfRule type="expression" dxfId="17660" priority="23351" stopIfTrue="1">
      <formula>FIND("?",AO135)</formula>
    </cfRule>
  </conditionalFormatting>
  <conditionalFormatting sqref="AO135">
    <cfRule type="expression" dxfId="17659" priority="23342" stopIfTrue="1">
      <formula>FIND("?",AO135)</formula>
    </cfRule>
    <cfRule type="expression" dxfId="17658" priority="23343" stopIfTrue="1">
      <formula>FIND("?",AO135)</formula>
    </cfRule>
    <cfRule type="expression" dxfId="17657" priority="23344" stopIfTrue="1">
      <formula>FIND("?",AO135)</formula>
    </cfRule>
    <cfRule type="expression" dxfId="17656" priority="23345" stopIfTrue="1">
      <formula>FIND("?",AO135)</formula>
    </cfRule>
    <cfRule type="expression" dxfId="17655" priority="23346" stopIfTrue="1">
      <formula>FIND("?",AO135)</formula>
    </cfRule>
    <cfRule type="expression" dxfId="17654" priority="23347" stopIfTrue="1">
      <formula>FIND("?",AO135)</formula>
    </cfRule>
    <cfRule type="expression" dxfId="17653" priority="23348" stopIfTrue="1">
      <formula>FIND("?",AO135)</formula>
    </cfRule>
  </conditionalFormatting>
  <conditionalFormatting sqref="AO135">
    <cfRule type="expression" dxfId="17652" priority="23341" stopIfTrue="1">
      <formula>FIND("?",AO135)</formula>
    </cfRule>
  </conditionalFormatting>
  <conditionalFormatting sqref="AO136:AO137">
    <cfRule type="expression" dxfId="17651" priority="23338" stopIfTrue="1">
      <formula>FIND("?",AO136)</formula>
    </cfRule>
    <cfRule type="expression" dxfId="17650" priority="23339" stopIfTrue="1">
      <formula>FIND("?",AO136)</formula>
    </cfRule>
    <cfRule type="expression" dxfId="17649" priority="23340" stopIfTrue="1">
      <formula>FIND("?",AO136)</formula>
    </cfRule>
  </conditionalFormatting>
  <conditionalFormatting sqref="AO136:AO137">
    <cfRule type="expression" dxfId="17648" priority="23337" stopIfTrue="1">
      <formula>FIND("?",AO136)</formula>
    </cfRule>
  </conditionalFormatting>
  <conditionalFormatting sqref="AO151:AO153">
    <cfRule type="expression" dxfId="17647" priority="23336" stopIfTrue="1">
      <formula>FIND("?",AO151)</formula>
    </cfRule>
  </conditionalFormatting>
  <conditionalFormatting sqref="AO151:AO153">
    <cfRule type="expression" dxfId="17646" priority="23335" stopIfTrue="1">
      <formula>FIND(",",AO151)</formula>
    </cfRule>
  </conditionalFormatting>
  <conditionalFormatting sqref="AO154">
    <cfRule type="expression" dxfId="17645" priority="23333" stopIfTrue="1">
      <formula>FIND("?",AO154)</formula>
    </cfRule>
    <cfRule type="expression" dxfId="17644" priority="23334" stopIfTrue="1">
      <formula>FIND("?",AO154)</formula>
    </cfRule>
  </conditionalFormatting>
  <conditionalFormatting sqref="AO154">
    <cfRule type="expression" dxfId="17643" priority="23332" stopIfTrue="1">
      <formula>FIND(",",AO154)</formula>
    </cfRule>
  </conditionalFormatting>
  <conditionalFormatting sqref="AO151:AO154">
    <cfRule type="expression" dxfId="17642" priority="23329" stopIfTrue="1">
      <formula>FIND("?",AO151)</formula>
    </cfRule>
    <cfRule type="expression" dxfId="17641" priority="23330" stopIfTrue="1">
      <formula>FIND("?",AO151)</formula>
    </cfRule>
    <cfRule type="expression" dxfId="17640" priority="23331" stopIfTrue="1">
      <formula>FIND("?",AO151)</formula>
    </cfRule>
  </conditionalFormatting>
  <conditionalFormatting sqref="AO151:AO154">
    <cfRule type="expression" dxfId="17639" priority="23328" stopIfTrue="1">
      <formula>FIND("?",AO151)</formula>
    </cfRule>
  </conditionalFormatting>
  <conditionalFormatting sqref="AO160:AO161">
    <cfRule type="expression" dxfId="17638" priority="23321" stopIfTrue="1">
      <formula>FIND("?",AO160)</formula>
    </cfRule>
  </conditionalFormatting>
  <conditionalFormatting sqref="AO160:AO161">
    <cfRule type="expression" dxfId="17637" priority="23320" stopIfTrue="1">
      <formula>FIND(",",AO160)</formula>
    </cfRule>
  </conditionalFormatting>
  <conditionalFormatting sqref="AO160:AO161">
    <cfRule type="expression" dxfId="17636" priority="23317" stopIfTrue="1">
      <formula>FIND("?",AO160)</formula>
    </cfRule>
    <cfRule type="expression" dxfId="17635" priority="23318" stopIfTrue="1">
      <formula>FIND("?",AO160)</formula>
    </cfRule>
    <cfRule type="expression" dxfId="17634" priority="23319" stopIfTrue="1">
      <formula>FIND("?",AO160)</formula>
    </cfRule>
  </conditionalFormatting>
  <conditionalFormatting sqref="AO160:AO161">
    <cfRule type="expression" dxfId="17633" priority="23316" stopIfTrue="1">
      <formula>FIND("?",AO160)</formula>
    </cfRule>
  </conditionalFormatting>
  <conditionalFormatting sqref="AO164">
    <cfRule type="expression" dxfId="17632" priority="23312" stopIfTrue="1">
      <formula>FIND("?",AO164)</formula>
    </cfRule>
    <cfRule type="expression" dxfId="17631" priority="23313" stopIfTrue="1">
      <formula>FIND("?",AO164)</formula>
    </cfRule>
    <cfRule type="expression" dxfId="17630" priority="23314" stopIfTrue="1">
      <formula>FIND("?",AO164)</formula>
    </cfRule>
    <cfRule type="expression" dxfId="17629" priority="23315" stopIfTrue="1">
      <formula>FIND("?",AO164)</formula>
    </cfRule>
  </conditionalFormatting>
  <conditionalFormatting sqref="AO164">
    <cfRule type="expression" dxfId="17628" priority="23311" stopIfTrue="1">
      <formula>FIND("?",AO164)</formula>
    </cfRule>
  </conditionalFormatting>
  <conditionalFormatting sqref="AO166">
    <cfRule type="expression" dxfId="17627" priority="23307" stopIfTrue="1">
      <formula>FIND("?",AO166)</formula>
    </cfRule>
    <cfRule type="expression" dxfId="17626" priority="23308" stopIfTrue="1">
      <formula>FIND("?",AO166)</formula>
    </cfRule>
    <cfRule type="expression" dxfId="17625" priority="23309" stopIfTrue="1">
      <formula>FIND("?",AO166)</formula>
    </cfRule>
    <cfRule type="expression" dxfId="17624" priority="23310" stopIfTrue="1">
      <formula>FIND("?",AO166)</formula>
    </cfRule>
  </conditionalFormatting>
  <conditionalFormatting sqref="AO166">
    <cfRule type="expression" dxfId="17623" priority="23306" stopIfTrue="1">
      <formula>FIND("?",AO166)</formula>
    </cfRule>
  </conditionalFormatting>
  <conditionalFormatting sqref="AO166">
    <cfRule type="expression" dxfId="17622" priority="23303" stopIfTrue="1">
      <formula>FIND("?",AO166)</formula>
    </cfRule>
    <cfRule type="expression" dxfId="17621" priority="23304" stopIfTrue="1">
      <formula>FIND("?",AO166)</formula>
    </cfRule>
    <cfRule type="expression" dxfId="17620" priority="23305" stopIfTrue="1">
      <formula>FIND("?",AO166)</formula>
    </cfRule>
  </conditionalFormatting>
  <conditionalFormatting sqref="AO166">
    <cfRule type="expression" dxfId="17619" priority="23302" stopIfTrue="1">
      <formula>FIND("?",AO166)</formula>
    </cfRule>
  </conditionalFormatting>
  <conditionalFormatting sqref="AO169">
    <cfRule type="expression" dxfId="17618" priority="23298" stopIfTrue="1">
      <formula>FIND("?",AO169)</formula>
    </cfRule>
    <cfRule type="expression" dxfId="17617" priority="23299" stopIfTrue="1">
      <formula>FIND("?",AO169)</formula>
    </cfRule>
    <cfRule type="expression" dxfId="17616" priority="23300" stopIfTrue="1">
      <formula>FIND("?",AO169)</formula>
    </cfRule>
    <cfRule type="expression" dxfId="17615" priority="23301" stopIfTrue="1">
      <formula>FIND("?",AO169)</formula>
    </cfRule>
  </conditionalFormatting>
  <conditionalFormatting sqref="AO169">
    <cfRule type="expression" dxfId="17614" priority="23297" stopIfTrue="1">
      <formula>FIND("?",AO169)</formula>
    </cfRule>
  </conditionalFormatting>
  <conditionalFormatting sqref="AO170:AO171">
    <cfRule type="expression" dxfId="17613" priority="23294" stopIfTrue="1">
      <formula>FIND("?",AO170)</formula>
    </cfRule>
    <cfRule type="expression" dxfId="17612" priority="23295" stopIfTrue="1">
      <formula>FIND("?",AO170)</formula>
    </cfRule>
    <cfRule type="expression" dxfId="17611" priority="23296" stopIfTrue="1">
      <formula>FIND("?",AO170)</formula>
    </cfRule>
  </conditionalFormatting>
  <conditionalFormatting sqref="AO170:AO171">
    <cfRule type="expression" dxfId="17610" priority="23293" stopIfTrue="1">
      <formula>FIND("?",AO170)</formula>
    </cfRule>
  </conditionalFormatting>
  <conditionalFormatting sqref="AO172:AO173">
    <cfRule type="expression" dxfId="17609" priority="23290" stopIfTrue="1">
      <formula>FIND("?",AO172)</formula>
    </cfRule>
    <cfRule type="expression" dxfId="17608" priority="23291" stopIfTrue="1">
      <formula>FIND("?",AO172)</formula>
    </cfRule>
    <cfRule type="expression" dxfId="17607" priority="23292" stopIfTrue="1">
      <formula>FIND("?",AO172)</formula>
    </cfRule>
  </conditionalFormatting>
  <conditionalFormatting sqref="AO172:AO173">
    <cfRule type="expression" dxfId="17606" priority="23289" stopIfTrue="1">
      <formula>FIND("?",AO172)</formula>
    </cfRule>
  </conditionalFormatting>
  <conditionalFormatting sqref="AO172">
    <cfRule type="expression" dxfId="17605" priority="23285" stopIfTrue="1">
      <formula>FIND("?",AO172)</formula>
    </cfRule>
    <cfRule type="expression" dxfId="17604" priority="23286" stopIfTrue="1">
      <formula>FIND("?",AO172)</formula>
    </cfRule>
    <cfRule type="expression" dxfId="17603" priority="23287" stopIfTrue="1">
      <formula>FIND("?",AO172)</formula>
    </cfRule>
    <cfRule type="expression" dxfId="17602" priority="23288" stopIfTrue="1">
      <formula>FIND("?",AO172)</formula>
    </cfRule>
  </conditionalFormatting>
  <conditionalFormatting sqref="AO172">
    <cfRule type="expression" dxfId="17601" priority="23284" stopIfTrue="1">
      <formula>FIND("?",AO172)</formula>
    </cfRule>
  </conditionalFormatting>
  <conditionalFormatting sqref="AO174">
    <cfRule type="expression" dxfId="17600" priority="23280" stopIfTrue="1">
      <formula>FIND("?",AO174)</formula>
    </cfRule>
    <cfRule type="expression" dxfId="17599" priority="23281" stopIfTrue="1">
      <formula>FIND("?",AO174)</formula>
    </cfRule>
    <cfRule type="expression" dxfId="17598" priority="23282" stopIfTrue="1">
      <formula>FIND("?",AO174)</formula>
    </cfRule>
    <cfRule type="expression" dxfId="17597" priority="23283" stopIfTrue="1">
      <formula>FIND("?",AO174)</formula>
    </cfRule>
  </conditionalFormatting>
  <conditionalFormatting sqref="AO174">
    <cfRule type="expression" dxfId="17596" priority="23279" stopIfTrue="1">
      <formula>FIND("?",AO174)</formula>
    </cfRule>
  </conditionalFormatting>
  <conditionalFormatting sqref="AO174">
    <cfRule type="expression" dxfId="17595" priority="23276" stopIfTrue="1">
      <formula>FIND("?",AO174)</formula>
    </cfRule>
    <cfRule type="expression" dxfId="17594" priority="23277" stopIfTrue="1">
      <formula>FIND("?",AO174)</formula>
    </cfRule>
    <cfRule type="expression" dxfId="17593" priority="23278" stopIfTrue="1">
      <formula>FIND("?",AO174)</formula>
    </cfRule>
  </conditionalFormatting>
  <conditionalFormatting sqref="AO174">
    <cfRule type="expression" dxfId="17592" priority="23275" stopIfTrue="1">
      <formula>FIND("?",AO174)</formula>
    </cfRule>
  </conditionalFormatting>
  <conditionalFormatting sqref="AO175">
    <cfRule type="expression" dxfId="17591" priority="23271" stopIfTrue="1">
      <formula>FIND("?",AO175)</formula>
    </cfRule>
    <cfRule type="expression" dxfId="17590" priority="23272" stopIfTrue="1">
      <formula>FIND("?",AO175)</formula>
    </cfRule>
    <cfRule type="expression" dxfId="17589" priority="23273" stopIfTrue="1">
      <formula>FIND("?",AO175)</formula>
    </cfRule>
    <cfRule type="expression" dxfId="17588" priority="23274" stopIfTrue="1">
      <formula>FIND("?",AO175)</formula>
    </cfRule>
  </conditionalFormatting>
  <conditionalFormatting sqref="AO175">
    <cfRule type="expression" dxfId="17587" priority="23270" stopIfTrue="1">
      <formula>FIND("?",AO175)</formula>
    </cfRule>
  </conditionalFormatting>
  <conditionalFormatting sqref="AO176:AO179">
    <cfRule type="expression" dxfId="17586" priority="23267" stopIfTrue="1">
      <formula>FIND("?",AO176)</formula>
    </cfRule>
    <cfRule type="expression" dxfId="17585" priority="23268" stopIfTrue="1">
      <formula>FIND("?",AO176)</formula>
    </cfRule>
    <cfRule type="expression" dxfId="17584" priority="23269" stopIfTrue="1">
      <formula>FIND("?",AO176)</formula>
    </cfRule>
  </conditionalFormatting>
  <conditionalFormatting sqref="AO176:AO179">
    <cfRule type="expression" dxfId="17583" priority="23266" stopIfTrue="1">
      <formula>FIND("?",AO176)</formula>
    </cfRule>
  </conditionalFormatting>
  <conditionalFormatting sqref="AO184:AO186">
    <cfRule type="expression" dxfId="17582" priority="23263" stopIfTrue="1">
      <formula>FIND("?",AO184)</formula>
    </cfRule>
    <cfRule type="expression" dxfId="17581" priority="23264" stopIfTrue="1">
      <formula>FIND("?",AO184)</formula>
    </cfRule>
    <cfRule type="expression" dxfId="17580" priority="23265" stopIfTrue="1">
      <formula>FIND("?",AO184)</formula>
    </cfRule>
  </conditionalFormatting>
  <conditionalFormatting sqref="AO184:AO186">
    <cfRule type="expression" dxfId="17579" priority="23262" stopIfTrue="1">
      <formula>FIND("?",AO184)</formula>
    </cfRule>
  </conditionalFormatting>
  <conditionalFormatting sqref="AO173">
    <cfRule type="expression" dxfId="17578" priority="23258" stopIfTrue="1">
      <formula>FIND("?",AO173)</formula>
    </cfRule>
    <cfRule type="expression" dxfId="17577" priority="23259" stopIfTrue="1">
      <formula>FIND("?",AO173)</formula>
    </cfRule>
    <cfRule type="expression" dxfId="17576" priority="23260" stopIfTrue="1">
      <formula>FIND("?",AO173)</formula>
    </cfRule>
    <cfRule type="expression" dxfId="17575" priority="23261" stopIfTrue="1">
      <formula>FIND("?",AO173)</formula>
    </cfRule>
  </conditionalFormatting>
  <conditionalFormatting sqref="AO173">
    <cfRule type="expression" dxfId="17574" priority="23257" stopIfTrue="1">
      <formula>FIND("?",AO173)</formula>
    </cfRule>
  </conditionalFormatting>
  <conditionalFormatting sqref="AO136">
    <cfRule type="expression" dxfId="17573" priority="23256" stopIfTrue="1">
      <formula>FIND("?",AO136)</formula>
    </cfRule>
  </conditionalFormatting>
  <conditionalFormatting sqref="AO137">
    <cfRule type="expression" dxfId="17572" priority="23255" stopIfTrue="1">
      <formula>FIND("?",AO137)</formula>
    </cfRule>
  </conditionalFormatting>
  <conditionalFormatting sqref="AO138">
    <cfRule type="expression" dxfId="17571" priority="23254" stopIfTrue="1">
      <formula>FIND("?",AO138)</formula>
    </cfRule>
  </conditionalFormatting>
  <conditionalFormatting sqref="AO139">
    <cfRule type="expression" dxfId="17570" priority="23253" stopIfTrue="1">
      <formula>FIND("?",AO139)</formula>
    </cfRule>
  </conditionalFormatting>
  <conditionalFormatting sqref="AO140">
    <cfRule type="expression" dxfId="17569" priority="23252" stopIfTrue="1">
      <formula>FIND("?",AO140)</formula>
    </cfRule>
  </conditionalFormatting>
  <conditionalFormatting sqref="AO141">
    <cfRule type="expression" dxfId="17568" priority="23251" stopIfTrue="1">
      <formula>FIND("?",AO141)</formula>
    </cfRule>
  </conditionalFormatting>
  <conditionalFormatting sqref="AO142">
    <cfRule type="expression" dxfId="17567" priority="23250" stopIfTrue="1">
      <formula>FIND("?",AO142)</formula>
    </cfRule>
  </conditionalFormatting>
  <conditionalFormatting sqref="AO143">
    <cfRule type="expression" dxfId="17566" priority="23249" stopIfTrue="1">
      <formula>FIND("?",AO143)</formula>
    </cfRule>
  </conditionalFormatting>
  <conditionalFormatting sqref="AO144">
    <cfRule type="expression" dxfId="17565" priority="23248" stopIfTrue="1">
      <formula>FIND("?",AO144)</formula>
    </cfRule>
  </conditionalFormatting>
  <conditionalFormatting sqref="AO145">
    <cfRule type="expression" dxfId="17564" priority="23247" stopIfTrue="1">
      <formula>FIND("?",AO145)</formula>
    </cfRule>
  </conditionalFormatting>
  <conditionalFormatting sqref="AO146">
    <cfRule type="expression" dxfId="17563" priority="23246" stopIfTrue="1">
      <formula>FIND("?",AO146)</formula>
    </cfRule>
  </conditionalFormatting>
  <conditionalFormatting sqref="AO147">
    <cfRule type="expression" dxfId="17562" priority="23245" stopIfTrue="1">
      <formula>FIND("?",AO147)</formula>
    </cfRule>
  </conditionalFormatting>
  <conditionalFormatting sqref="AO148">
    <cfRule type="expression" dxfId="17561" priority="23244" stopIfTrue="1">
      <formula>FIND("?",AO148)</formula>
    </cfRule>
  </conditionalFormatting>
  <conditionalFormatting sqref="AO149">
    <cfRule type="expression" dxfId="17560" priority="23243" stopIfTrue="1">
      <formula>FIND("?",AO149)</formula>
    </cfRule>
  </conditionalFormatting>
  <conditionalFormatting sqref="AO150">
    <cfRule type="expression" dxfId="17559" priority="23242" stopIfTrue="1">
      <formula>FIND("?",AO150)</formula>
    </cfRule>
  </conditionalFormatting>
  <conditionalFormatting sqref="AO151">
    <cfRule type="expression" dxfId="17558" priority="23241" stopIfTrue="1">
      <formula>FIND("?",AO151)</formula>
    </cfRule>
  </conditionalFormatting>
  <conditionalFormatting sqref="AO152">
    <cfRule type="expression" dxfId="17557" priority="23240" stopIfTrue="1">
      <formula>FIND("?",AO152)</formula>
    </cfRule>
  </conditionalFormatting>
  <conditionalFormatting sqref="AO153">
    <cfRule type="expression" dxfId="17556" priority="23239" stopIfTrue="1">
      <formula>FIND("?",AO153)</formula>
    </cfRule>
  </conditionalFormatting>
  <conditionalFormatting sqref="AO160">
    <cfRule type="expression" dxfId="17555" priority="23236" stopIfTrue="1">
      <formula>FIND("?",AO160)</formula>
    </cfRule>
  </conditionalFormatting>
  <conditionalFormatting sqref="AO161">
    <cfRule type="expression" dxfId="17554" priority="23235" stopIfTrue="1">
      <formula>FIND("?",AO161)</formula>
    </cfRule>
  </conditionalFormatting>
  <conditionalFormatting sqref="AO162">
    <cfRule type="expression" dxfId="17553" priority="23234" stopIfTrue="1">
      <formula>FIND("?",AO162)</formula>
    </cfRule>
  </conditionalFormatting>
  <conditionalFormatting sqref="AO163">
    <cfRule type="expression" dxfId="17552" priority="23233" stopIfTrue="1">
      <formula>FIND("?",AO163)</formula>
    </cfRule>
  </conditionalFormatting>
  <conditionalFormatting sqref="AO165">
    <cfRule type="expression" dxfId="17551" priority="23232" stopIfTrue="1">
      <formula>FIND("?",AO165)</formula>
    </cfRule>
  </conditionalFormatting>
  <conditionalFormatting sqref="AO167">
    <cfRule type="expression" dxfId="17550" priority="23231" stopIfTrue="1">
      <formula>FIND("?",AO167)</formula>
    </cfRule>
  </conditionalFormatting>
  <conditionalFormatting sqref="AO168">
    <cfRule type="expression" dxfId="17549" priority="23230" stopIfTrue="1">
      <formula>FIND("?",AO168)</formula>
    </cfRule>
  </conditionalFormatting>
  <conditionalFormatting sqref="AO170">
    <cfRule type="expression" dxfId="17548" priority="23229" stopIfTrue="1">
      <formula>FIND("?",AO170)</formula>
    </cfRule>
  </conditionalFormatting>
  <conditionalFormatting sqref="AO171">
    <cfRule type="expression" dxfId="17547" priority="23228" stopIfTrue="1">
      <formula>FIND("?",AO171)</formula>
    </cfRule>
  </conditionalFormatting>
  <conditionalFormatting sqref="AO176">
    <cfRule type="expression" dxfId="17546" priority="23227" stopIfTrue="1">
      <formula>FIND("?",AO176)</formula>
    </cfRule>
  </conditionalFormatting>
  <conditionalFormatting sqref="AO177">
    <cfRule type="expression" dxfId="17545" priority="23226" stopIfTrue="1">
      <formula>FIND("?",AO177)</formula>
    </cfRule>
  </conditionalFormatting>
  <conditionalFormatting sqref="AO178">
    <cfRule type="expression" dxfId="17544" priority="23225" stopIfTrue="1">
      <formula>FIND("?",AO178)</formula>
    </cfRule>
  </conditionalFormatting>
  <conditionalFormatting sqref="AO179">
    <cfRule type="expression" dxfId="17543" priority="23224" stopIfTrue="1">
      <formula>FIND("?",AO179)</formula>
    </cfRule>
  </conditionalFormatting>
  <conditionalFormatting sqref="AO183">
    <cfRule type="expression" dxfId="17542" priority="23223" stopIfTrue="1">
      <formula>FIND("?",AO183)</formula>
    </cfRule>
  </conditionalFormatting>
  <conditionalFormatting sqref="AO184">
    <cfRule type="expression" dxfId="17541" priority="23222" stopIfTrue="1">
      <formula>FIND("?",AO184)</formula>
    </cfRule>
  </conditionalFormatting>
  <conditionalFormatting sqref="AO185">
    <cfRule type="expression" dxfId="17540" priority="23221" stopIfTrue="1">
      <formula>FIND("?",AO185)</formula>
    </cfRule>
  </conditionalFormatting>
  <conditionalFormatting sqref="AO186">
    <cfRule type="expression" dxfId="17539" priority="23220" stopIfTrue="1">
      <formula>FIND("?",AO186)</formula>
    </cfRule>
  </conditionalFormatting>
  <conditionalFormatting sqref="AO189">
    <cfRule type="expression" dxfId="17538" priority="23219" stopIfTrue="1">
      <formula>FIND("?",AO189)</formula>
    </cfRule>
  </conditionalFormatting>
  <conditionalFormatting sqref="AO190">
    <cfRule type="expression" dxfId="17537" priority="23218" stopIfTrue="1">
      <formula>FIND("?",AO190)</formula>
    </cfRule>
  </conditionalFormatting>
  <conditionalFormatting sqref="AO191">
    <cfRule type="expression" dxfId="17536" priority="23217" stopIfTrue="1">
      <formula>FIND("?",AO191)</formula>
    </cfRule>
  </conditionalFormatting>
  <conditionalFormatting sqref="AO192">
    <cfRule type="expression" dxfId="17535" priority="23216" stopIfTrue="1">
      <formula>FIND("?",AO192)</formula>
    </cfRule>
  </conditionalFormatting>
  <conditionalFormatting sqref="AO194">
    <cfRule type="expression" dxfId="17534" priority="23215" stopIfTrue="1">
      <formula>FIND("?",AO194)</formula>
    </cfRule>
  </conditionalFormatting>
  <conditionalFormatting sqref="AO195">
    <cfRule type="expression" dxfId="17533" priority="23214" stopIfTrue="1">
      <formula>FIND("?",AO195)</formula>
    </cfRule>
  </conditionalFormatting>
  <conditionalFormatting sqref="AO196">
    <cfRule type="expression" dxfId="17532" priority="23213" stopIfTrue="1">
      <formula>FIND("?",AO196)</formula>
    </cfRule>
  </conditionalFormatting>
  <conditionalFormatting sqref="AO197">
    <cfRule type="expression" dxfId="17531" priority="23212" stopIfTrue="1">
      <formula>FIND("?",AO197)</formula>
    </cfRule>
  </conditionalFormatting>
  <conditionalFormatting sqref="AO198">
    <cfRule type="expression" dxfId="17530" priority="23211" stopIfTrue="1">
      <formula>FIND("?",AO198)</formula>
    </cfRule>
  </conditionalFormatting>
  <conditionalFormatting sqref="AO199">
    <cfRule type="expression" dxfId="17529" priority="23210" stopIfTrue="1">
      <formula>FIND("?",AO199)</formula>
    </cfRule>
  </conditionalFormatting>
  <conditionalFormatting sqref="AO200">
    <cfRule type="expression" dxfId="17528" priority="23209" stopIfTrue="1">
      <formula>FIND("?",AO200)</formula>
    </cfRule>
  </conditionalFormatting>
  <conditionalFormatting sqref="AO135:AO140">
    <cfRule type="expression" dxfId="17527" priority="23206" stopIfTrue="1">
      <formula>FIND("?",AO135)</formula>
    </cfRule>
    <cfRule type="expression" dxfId="17526" priority="23207" stopIfTrue="1">
      <formula>FIND("?",AO135)</formula>
    </cfRule>
    <cfRule type="expression" dxfId="17525" priority="23208" stopIfTrue="1">
      <formula>FIND("?",AO135)</formula>
    </cfRule>
  </conditionalFormatting>
  <conditionalFormatting sqref="AO135:AO140">
    <cfRule type="expression" dxfId="17524" priority="23205" stopIfTrue="1">
      <formula>FIND("?",AO135)</formula>
    </cfRule>
  </conditionalFormatting>
  <conditionalFormatting sqref="AO141">
    <cfRule type="expression" dxfId="17523" priority="23192" stopIfTrue="1">
      <formula>FIND("?",AO141)</formula>
    </cfRule>
    <cfRule type="expression" dxfId="17522" priority="23193" stopIfTrue="1">
      <formula>FIND("?",AO141)</formula>
    </cfRule>
    <cfRule type="expression" dxfId="17521" priority="23194" stopIfTrue="1">
      <formula>FIND("?",AO141)</formula>
    </cfRule>
    <cfRule type="expression" dxfId="17520" priority="23195" stopIfTrue="1">
      <formula>FIND("?",AO141)</formula>
    </cfRule>
    <cfRule type="expression" dxfId="17519" priority="23196" stopIfTrue="1">
      <formula>FIND("?",AO141)</formula>
    </cfRule>
    <cfRule type="expression" dxfId="17518" priority="23197" stopIfTrue="1">
      <formula>FIND("?",AO141)</formula>
    </cfRule>
    <cfRule type="expression" dxfId="17517" priority="23198" stopIfTrue="1">
      <formula>FIND("?",AO141)</formula>
    </cfRule>
    <cfRule type="expression" dxfId="17516" priority="23199" stopIfTrue="1">
      <formula>FIND("?",AO141)</formula>
    </cfRule>
    <cfRule type="expression" dxfId="17515" priority="23200" stopIfTrue="1">
      <formula>FIND("?",AO141)</formula>
    </cfRule>
    <cfRule type="expression" dxfId="17514" priority="23201" stopIfTrue="1">
      <formula>FIND("?",AO141)</formula>
    </cfRule>
    <cfRule type="expression" dxfId="17513" priority="23202" stopIfTrue="1">
      <formula>FIND("?",AO141)</formula>
    </cfRule>
    <cfRule type="expression" dxfId="17512" priority="23203" stopIfTrue="1">
      <formula>FIND("?",AO141)</formula>
    </cfRule>
    <cfRule type="expression" dxfId="17511" priority="23204" stopIfTrue="1">
      <formula>FIND("?",AO141)</formula>
    </cfRule>
  </conditionalFormatting>
  <conditionalFormatting sqref="AO142">
    <cfRule type="expression" dxfId="17510" priority="23179" stopIfTrue="1">
      <formula>FIND("?",AO142)</formula>
    </cfRule>
    <cfRule type="expression" dxfId="17509" priority="23180" stopIfTrue="1">
      <formula>FIND("?",AO142)</formula>
    </cfRule>
    <cfRule type="expression" dxfId="17508" priority="23181" stopIfTrue="1">
      <formula>FIND("?",AO142)</formula>
    </cfRule>
    <cfRule type="expression" dxfId="17507" priority="23182" stopIfTrue="1">
      <formula>FIND("?",AO142)</formula>
    </cfRule>
    <cfRule type="expression" dxfId="17506" priority="23183" stopIfTrue="1">
      <formula>FIND("?",AO142)</formula>
    </cfRule>
    <cfRule type="expression" dxfId="17505" priority="23184" stopIfTrue="1">
      <formula>FIND("?",AO142)</formula>
    </cfRule>
    <cfRule type="expression" dxfId="17504" priority="23185" stopIfTrue="1">
      <formula>FIND("?",AO142)</formula>
    </cfRule>
    <cfRule type="expression" dxfId="17503" priority="23186" stopIfTrue="1">
      <formula>FIND("?",AO142)</formula>
    </cfRule>
    <cfRule type="expression" dxfId="17502" priority="23187" stopIfTrue="1">
      <formula>FIND("?",AO142)</formula>
    </cfRule>
    <cfRule type="expression" dxfId="17501" priority="23188" stopIfTrue="1">
      <formula>FIND("?",AO142)</formula>
    </cfRule>
    <cfRule type="expression" dxfId="17500" priority="23189" stopIfTrue="1">
      <formula>FIND("?",AO142)</formula>
    </cfRule>
    <cfRule type="expression" dxfId="17499" priority="23190" stopIfTrue="1">
      <formula>FIND("?",AO142)</formula>
    </cfRule>
    <cfRule type="expression" dxfId="17498" priority="23191" stopIfTrue="1">
      <formula>FIND("?",AO142)</formula>
    </cfRule>
  </conditionalFormatting>
  <conditionalFormatting sqref="AO143">
    <cfRule type="expression" dxfId="17497" priority="23166" stopIfTrue="1">
      <formula>FIND("?",AO143)</formula>
    </cfRule>
    <cfRule type="expression" dxfId="17496" priority="23167" stopIfTrue="1">
      <formula>FIND("?",AO143)</formula>
    </cfRule>
    <cfRule type="expression" dxfId="17495" priority="23168" stopIfTrue="1">
      <formula>FIND("?",AO143)</formula>
    </cfRule>
    <cfRule type="expression" dxfId="17494" priority="23169" stopIfTrue="1">
      <formula>FIND("?",AO143)</formula>
    </cfRule>
    <cfRule type="expression" dxfId="17493" priority="23170" stopIfTrue="1">
      <formula>FIND("?",AO143)</formula>
    </cfRule>
    <cfRule type="expression" dxfId="17492" priority="23171" stopIfTrue="1">
      <formula>FIND("?",AO143)</formula>
    </cfRule>
    <cfRule type="expression" dxfId="17491" priority="23172" stopIfTrue="1">
      <formula>FIND("?",AO143)</formula>
    </cfRule>
    <cfRule type="expression" dxfId="17490" priority="23173" stopIfTrue="1">
      <formula>FIND("?",AO143)</formula>
    </cfRule>
    <cfRule type="expression" dxfId="17489" priority="23174" stopIfTrue="1">
      <formula>FIND("?",AO143)</formula>
    </cfRule>
    <cfRule type="expression" dxfId="17488" priority="23175" stopIfTrue="1">
      <formula>FIND("?",AO143)</formula>
    </cfRule>
    <cfRule type="expression" dxfId="17487" priority="23176" stopIfTrue="1">
      <formula>FIND("?",AO143)</formula>
    </cfRule>
    <cfRule type="expression" dxfId="17486" priority="23177" stopIfTrue="1">
      <formula>FIND("?",AO143)</formula>
    </cfRule>
    <cfRule type="expression" dxfId="17485" priority="23178" stopIfTrue="1">
      <formula>FIND("?",AO143)</formula>
    </cfRule>
  </conditionalFormatting>
  <conditionalFormatting sqref="AO144">
    <cfRule type="expression" dxfId="17484" priority="23153" stopIfTrue="1">
      <formula>FIND("?",AO144)</formula>
    </cfRule>
    <cfRule type="expression" dxfId="17483" priority="23154" stopIfTrue="1">
      <formula>FIND("?",AO144)</formula>
    </cfRule>
    <cfRule type="expression" dxfId="17482" priority="23155" stopIfTrue="1">
      <formula>FIND("?",AO144)</formula>
    </cfRule>
    <cfRule type="expression" dxfId="17481" priority="23156" stopIfTrue="1">
      <formula>FIND("?",AO144)</formula>
    </cfRule>
    <cfRule type="expression" dxfId="17480" priority="23157" stopIfTrue="1">
      <formula>FIND("?",AO144)</formula>
    </cfRule>
    <cfRule type="expression" dxfId="17479" priority="23158" stopIfTrue="1">
      <formula>FIND("?",AO144)</formula>
    </cfRule>
    <cfRule type="expression" dxfId="17478" priority="23159" stopIfTrue="1">
      <formula>FIND("?",AO144)</formula>
    </cfRule>
    <cfRule type="expression" dxfId="17477" priority="23160" stopIfTrue="1">
      <formula>FIND("?",AO144)</formula>
    </cfRule>
    <cfRule type="expression" dxfId="17476" priority="23161" stopIfTrue="1">
      <formula>FIND("?",AO144)</formula>
    </cfRule>
    <cfRule type="expression" dxfId="17475" priority="23162" stopIfTrue="1">
      <formula>FIND("?",AO144)</formula>
    </cfRule>
    <cfRule type="expression" dxfId="17474" priority="23163" stopIfTrue="1">
      <formula>FIND("?",AO144)</formula>
    </cfRule>
    <cfRule type="expression" dxfId="17473" priority="23164" stopIfTrue="1">
      <formula>FIND("?",AO144)</formula>
    </cfRule>
    <cfRule type="expression" dxfId="17472" priority="23165" stopIfTrue="1">
      <formula>FIND("?",AO144)</formula>
    </cfRule>
  </conditionalFormatting>
  <conditionalFormatting sqref="AO145">
    <cfRule type="expression" dxfId="17471" priority="23140" stopIfTrue="1">
      <formula>FIND("?",AO145)</formula>
    </cfRule>
    <cfRule type="expression" dxfId="17470" priority="23141" stopIfTrue="1">
      <formula>FIND("?",AO145)</formula>
    </cfRule>
    <cfRule type="expression" dxfId="17469" priority="23142" stopIfTrue="1">
      <formula>FIND("?",AO145)</formula>
    </cfRule>
    <cfRule type="expression" dxfId="17468" priority="23143" stopIfTrue="1">
      <formula>FIND("?",AO145)</formula>
    </cfRule>
    <cfRule type="expression" dxfId="17467" priority="23144" stopIfTrue="1">
      <formula>FIND("?",AO145)</formula>
    </cfRule>
    <cfRule type="expression" dxfId="17466" priority="23145" stopIfTrue="1">
      <formula>FIND("?",AO145)</formula>
    </cfRule>
    <cfRule type="expression" dxfId="17465" priority="23146" stopIfTrue="1">
      <formula>FIND("?",AO145)</formula>
    </cfRule>
    <cfRule type="expression" dxfId="17464" priority="23147" stopIfTrue="1">
      <formula>FIND("?",AO145)</formula>
    </cfRule>
    <cfRule type="expression" dxfId="17463" priority="23148" stopIfTrue="1">
      <formula>FIND("?",AO145)</formula>
    </cfRule>
    <cfRule type="expression" dxfId="17462" priority="23149" stopIfTrue="1">
      <formula>FIND("?",AO145)</formula>
    </cfRule>
    <cfRule type="expression" dxfId="17461" priority="23150" stopIfTrue="1">
      <formula>FIND("?",AO145)</formula>
    </cfRule>
    <cfRule type="expression" dxfId="17460" priority="23151" stopIfTrue="1">
      <formula>FIND("?",AO145)</formula>
    </cfRule>
    <cfRule type="expression" dxfId="17459" priority="23152" stopIfTrue="1">
      <formula>FIND("?",AO145)</formula>
    </cfRule>
  </conditionalFormatting>
  <conditionalFormatting sqref="AO146">
    <cfRule type="expression" dxfId="17458" priority="23127" stopIfTrue="1">
      <formula>FIND("?",AO146)</formula>
    </cfRule>
    <cfRule type="expression" dxfId="17457" priority="23128" stopIfTrue="1">
      <formula>FIND("?",AO146)</formula>
    </cfRule>
    <cfRule type="expression" dxfId="17456" priority="23129" stopIfTrue="1">
      <formula>FIND("?",AO146)</formula>
    </cfRule>
    <cfRule type="expression" dxfId="17455" priority="23130" stopIfTrue="1">
      <formula>FIND("?",AO146)</formula>
    </cfRule>
    <cfRule type="expression" dxfId="17454" priority="23131" stopIfTrue="1">
      <formula>FIND("?",AO146)</formula>
    </cfRule>
    <cfRule type="expression" dxfId="17453" priority="23132" stopIfTrue="1">
      <formula>FIND("?",AO146)</formula>
    </cfRule>
    <cfRule type="expression" dxfId="17452" priority="23133" stopIfTrue="1">
      <formula>FIND("?",AO146)</formula>
    </cfRule>
    <cfRule type="expression" dxfId="17451" priority="23134" stopIfTrue="1">
      <formula>FIND("?",AO146)</formula>
    </cfRule>
    <cfRule type="expression" dxfId="17450" priority="23135" stopIfTrue="1">
      <formula>FIND("?",AO146)</formula>
    </cfRule>
    <cfRule type="expression" dxfId="17449" priority="23136" stopIfTrue="1">
      <formula>FIND("?",AO146)</formula>
    </cfRule>
    <cfRule type="expression" dxfId="17448" priority="23137" stopIfTrue="1">
      <formula>FIND("?",AO146)</formula>
    </cfRule>
    <cfRule type="expression" dxfId="17447" priority="23138" stopIfTrue="1">
      <formula>FIND("?",AO146)</formula>
    </cfRule>
    <cfRule type="expression" dxfId="17446" priority="23139" stopIfTrue="1">
      <formula>FIND("?",AO146)</formula>
    </cfRule>
  </conditionalFormatting>
  <conditionalFormatting sqref="AO141:AO146">
    <cfRule type="expression" dxfId="17445" priority="23124" stopIfTrue="1">
      <formula>FIND("?",AO141)</formula>
    </cfRule>
    <cfRule type="expression" dxfId="17444" priority="23125" stopIfTrue="1">
      <formula>FIND("?",AO141)</formula>
    </cfRule>
    <cfRule type="expression" dxfId="17443" priority="23126" stopIfTrue="1">
      <formula>FIND("?",AO141)</formula>
    </cfRule>
  </conditionalFormatting>
  <conditionalFormatting sqref="AO141">
    <cfRule type="expression" dxfId="17442" priority="23117" stopIfTrue="1">
      <formula>FIND("?",AO141)</formula>
    </cfRule>
    <cfRule type="expression" dxfId="17441" priority="23118" stopIfTrue="1">
      <formula>FIND("?",AO141)</formula>
    </cfRule>
    <cfRule type="expression" dxfId="17440" priority="23119" stopIfTrue="1">
      <formula>FIND("?",AO141)</formula>
    </cfRule>
    <cfRule type="expression" dxfId="17439" priority="23120" stopIfTrue="1">
      <formula>FIND("?",AO141)</formula>
    </cfRule>
    <cfRule type="expression" dxfId="17438" priority="23121" stopIfTrue="1">
      <formula>FIND("?",AO141)</formula>
    </cfRule>
    <cfRule type="expression" dxfId="17437" priority="23122" stopIfTrue="1">
      <formula>FIND("?",AO141)</formula>
    </cfRule>
    <cfRule type="expression" dxfId="17436" priority="23123" stopIfTrue="1">
      <formula>FIND("?",AO141)</formula>
    </cfRule>
  </conditionalFormatting>
  <conditionalFormatting sqref="AO142">
    <cfRule type="expression" dxfId="17435" priority="23110" stopIfTrue="1">
      <formula>FIND("?",AO142)</formula>
    </cfRule>
    <cfRule type="expression" dxfId="17434" priority="23111" stopIfTrue="1">
      <formula>FIND("?",AO142)</formula>
    </cfRule>
    <cfRule type="expression" dxfId="17433" priority="23112" stopIfTrue="1">
      <formula>FIND("?",AO142)</formula>
    </cfRule>
    <cfRule type="expression" dxfId="17432" priority="23113" stopIfTrue="1">
      <formula>FIND("?",AO142)</formula>
    </cfRule>
    <cfRule type="expression" dxfId="17431" priority="23114" stopIfTrue="1">
      <formula>FIND("?",AO142)</formula>
    </cfRule>
    <cfRule type="expression" dxfId="17430" priority="23115" stopIfTrue="1">
      <formula>FIND("?",AO142)</formula>
    </cfRule>
    <cfRule type="expression" dxfId="17429" priority="23116" stopIfTrue="1">
      <formula>FIND("?",AO142)</formula>
    </cfRule>
  </conditionalFormatting>
  <conditionalFormatting sqref="AO143">
    <cfRule type="expression" dxfId="17428" priority="23103" stopIfTrue="1">
      <formula>FIND("?",AO143)</formula>
    </cfRule>
    <cfRule type="expression" dxfId="17427" priority="23104" stopIfTrue="1">
      <formula>FIND("?",AO143)</formula>
    </cfRule>
    <cfRule type="expression" dxfId="17426" priority="23105" stopIfTrue="1">
      <formula>FIND("?",AO143)</formula>
    </cfRule>
    <cfRule type="expression" dxfId="17425" priority="23106" stopIfTrue="1">
      <formula>FIND("?",AO143)</formula>
    </cfRule>
    <cfRule type="expression" dxfId="17424" priority="23107" stopIfTrue="1">
      <formula>FIND("?",AO143)</formula>
    </cfRule>
    <cfRule type="expression" dxfId="17423" priority="23108" stopIfTrue="1">
      <formula>FIND("?",AO143)</formula>
    </cfRule>
    <cfRule type="expression" dxfId="17422" priority="23109" stopIfTrue="1">
      <formula>FIND("?",AO143)</formula>
    </cfRule>
  </conditionalFormatting>
  <conditionalFormatting sqref="AO144">
    <cfRule type="expression" dxfId="17421" priority="23096" stopIfTrue="1">
      <formula>FIND("?",AO144)</formula>
    </cfRule>
    <cfRule type="expression" dxfId="17420" priority="23097" stopIfTrue="1">
      <formula>FIND("?",AO144)</formula>
    </cfRule>
    <cfRule type="expression" dxfId="17419" priority="23098" stopIfTrue="1">
      <formula>FIND("?",AO144)</formula>
    </cfRule>
    <cfRule type="expression" dxfId="17418" priority="23099" stopIfTrue="1">
      <formula>FIND("?",AO144)</formula>
    </cfRule>
    <cfRule type="expression" dxfId="17417" priority="23100" stopIfTrue="1">
      <formula>FIND("?",AO144)</formula>
    </cfRule>
    <cfRule type="expression" dxfId="17416" priority="23101" stopIfTrue="1">
      <formula>FIND("?",AO144)</formula>
    </cfRule>
    <cfRule type="expression" dxfId="17415" priority="23102" stopIfTrue="1">
      <formula>FIND("?",AO144)</formula>
    </cfRule>
  </conditionalFormatting>
  <conditionalFormatting sqref="AO145">
    <cfRule type="expression" dxfId="17414" priority="23089" stopIfTrue="1">
      <formula>FIND("?",AO145)</formula>
    </cfRule>
    <cfRule type="expression" dxfId="17413" priority="23090" stopIfTrue="1">
      <formula>FIND("?",AO145)</formula>
    </cfRule>
    <cfRule type="expression" dxfId="17412" priority="23091" stopIfTrue="1">
      <formula>FIND("?",AO145)</formula>
    </cfRule>
    <cfRule type="expression" dxfId="17411" priority="23092" stopIfTrue="1">
      <formula>FIND("?",AO145)</formula>
    </cfRule>
    <cfRule type="expression" dxfId="17410" priority="23093" stopIfTrue="1">
      <formula>FIND("?",AO145)</formula>
    </cfRule>
    <cfRule type="expression" dxfId="17409" priority="23094" stopIfTrue="1">
      <formula>FIND("?",AO145)</formula>
    </cfRule>
    <cfRule type="expression" dxfId="17408" priority="23095" stopIfTrue="1">
      <formula>FIND("?",AO145)</formula>
    </cfRule>
  </conditionalFormatting>
  <conditionalFormatting sqref="AO146">
    <cfRule type="expression" dxfId="17407" priority="23082" stopIfTrue="1">
      <formula>FIND("?",AO146)</formula>
    </cfRule>
    <cfRule type="expression" dxfId="17406" priority="23083" stopIfTrue="1">
      <formula>FIND("?",AO146)</formula>
    </cfRule>
    <cfRule type="expression" dxfId="17405" priority="23084" stopIfTrue="1">
      <formula>FIND("?",AO146)</formula>
    </cfRule>
    <cfRule type="expression" dxfId="17404" priority="23085" stopIfTrue="1">
      <formula>FIND("?",AO146)</formula>
    </cfRule>
    <cfRule type="expression" dxfId="17403" priority="23086" stopIfTrue="1">
      <formula>FIND("?",AO146)</formula>
    </cfRule>
    <cfRule type="expression" dxfId="17402" priority="23087" stopIfTrue="1">
      <formula>FIND("?",AO146)</formula>
    </cfRule>
    <cfRule type="expression" dxfId="17401" priority="23088" stopIfTrue="1">
      <formula>FIND("?",AO146)</formula>
    </cfRule>
  </conditionalFormatting>
  <conditionalFormatting sqref="AO141:AO146">
    <cfRule type="expression" dxfId="17400" priority="23081" stopIfTrue="1">
      <formula>FIND("?",AO141)</formula>
    </cfRule>
  </conditionalFormatting>
  <conditionalFormatting sqref="AO147">
    <cfRule type="expression" dxfId="17399" priority="23068" stopIfTrue="1">
      <formula>FIND("?",AO147)</formula>
    </cfRule>
    <cfRule type="expression" dxfId="17398" priority="23069" stopIfTrue="1">
      <formula>FIND("?",AO147)</formula>
    </cfRule>
    <cfRule type="expression" dxfId="17397" priority="23070" stopIfTrue="1">
      <formula>FIND("?",AO147)</formula>
    </cfRule>
    <cfRule type="expression" dxfId="17396" priority="23071" stopIfTrue="1">
      <formula>FIND("?",AO147)</formula>
    </cfRule>
    <cfRule type="expression" dxfId="17395" priority="23072" stopIfTrue="1">
      <formula>FIND("?",AO147)</formula>
    </cfRule>
    <cfRule type="expression" dxfId="17394" priority="23073" stopIfTrue="1">
      <formula>FIND("?",AO147)</formula>
    </cfRule>
    <cfRule type="expression" dxfId="17393" priority="23074" stopIfTrue="1">
      <formula>FIND("?",AO147)</formula>
    </cfRule>
    <cfRule type="expression" dxfId="17392" priority="23075" stopIfTrue="1">
      <formula>FIND("?",AO147)</formula>
    </cfRule>
    <cfRule type="expression" dxfId="17391" priority="23076" stopIfTrue="1">
      <formula>FIND("?",AO147)</formula>
    </cfRule>
    <cfRule type="expression" dxfId="17390" priority="23077" stopIfTrue="1">
      <formula>FIND("?",AO147)</formula>
    </cfRule>
    <cfRule type="expression" dxfId="17389" priority="23078" stopIfTrue="1">
      <formula>FIND("?",AO147)</formula>
    </cfRule>
    <cfRule type="expression" dxfId="17388" priority="23079" stopIfTrue="1">
      <formula>FIND("?",AO147)</formula>
    </cfRule>
    <cfRule type="expression" dxfId="17387" priority="23080" stopIfTrue="1">
      <formula>FIND("?",AO147)</formula>
    </cfRule>
  </conditionalFormatting>
  <conditionalFormatting sqref="AO148">
    <cfRule type="expression" dxfId="17386" priority="23055" stopIfTrue="1">
      <formula>FIND("?",AO148)</formula>
    </cfRule>
    <cfRule type="expression" dxfId="17385" priority="23056" stopIfTrue="1">
      <formula>FIND("?",AO148)</formula>
    </cfRule>
    <cfRule type="expression" dxfId="17384" priority="23057" stopIfTrue="1">
      <formula>FIND("?",AO148)</formula>
    </cfRule>
    <cfRule type="expression" dxfId="17383" priority="23058" stopIfTrue="1">
      <formula>FIND("?",AO148)</formula>
    </cfRule>
    <cfRule type="expression" dxfId="17382" priority="23059" stopIfTrue="1">
      <formula>FIND("?",AO148)</formula>
    </cfRule>
    <cfRule type="expression" dxfId="17381" priority="23060" stopIfTrue="1">
      <formula>FIND("?",AO148)</formula>
    </cfRule>
    <cfRule type="expression" dxfId="17380" priority="23061" stopIfTrue="1">
      <formula>FIND("?",AO148)</formula>
    </cfRule>
    <cfRule type="expression" dxfId="17379" priority="23062" stopIfTrue="1">
      <formula>FIND("?",AO148)</formula>
    </cfRule>
    <cfRule type="expression" dxfId="17378" priority="23063" stopIfTrue="1">
      <formula>FIND("?",AO148)</formula>
    </cfRule>
    <cfRule type="expression" dxfId="17377" priority="23064" stopIfTrue="1">
      <formula>FIND("?",AO148)</formula>
    </cfRule>
    <cfRule type="expression" dxfId="17376" priority="23065" stopIfTrue="1">
      <formula>FIND("?",AO148)</formula>
    </cfRule>
    <cfRule type="expression" dxfId="17375" priority="23066" stopIfTrue="1">
      <formula>FIND("?",AO148)</formula>
    </cfRule>
    <cfRule type="expression" dxfId="17374" priority="23067" stopIfTrue="1">
      <formula>FIND("?",AO148)</formula>
    </cfRule>
  </conditionalFormatting>
  <conditionalFormatting sqref="AO149">
    <cfRule type="expression" dxfId="17373" priority="23042" stopIfTrue="1">
      <formula>FIND("?",AO149)</formula>
    </cfRule>
    <cfRule type="expression" dxfId="17372" priority="23043" stopIfTrue="1">
      <formula>FIND("?",AO149)</formula>
    </cfRule>
    <cfRule type="expression" dxfId="17371" priority="23044" stopIfTrue="1">
      <formula>FIND("?",AO149)</formula>
    </cfRule>
    <cfRule type="expression" dxfId="17370" priority="23045" stopIfTrue="1">
      <formula>FIND("?",AO149)</formula>
    </cfRule>
    <cfRule type="expression" dxfId="17369" priority="23046" stopIfTrue="1">
      <formula>FIND("?",AO149)</formula>
    </cfRule>
    <cfRule type="expression" dxfId="17368" priority="23047" stopIfTrue="1">
      <formula>FIND("?",AO149)</formula>
    </cfRule>
    <cfRule type="expression" dxfId="17367" priority="23048" stopIfTrue="1">
      <formula>FIND("?",AO149)</formula>
    </cfRule>
    <cfRule type="expression" dxfId="17366" priority="23049" stopIfTrue="1">
      <formula>FIND("?",AO149)</formula>
    </cfRule>
    <cfRule type="expression" dxfId="17365" priority="23050" stopIfTrue="1">
      <formula>FIND("?",AO149)</formula>
    </cfRule>
    <cfRule type="expression" dxfId="17364" priority="23051" stopIfTrue="1">
      <formula>FIND("?",AO149)</formula>
    </cfRule>
    <cfRule type="expression" dxfId="17363" priority="23052" stopIfTrue="1">
      <formula>FIND("?",AO149)</formula>
    </cfRule>
    <cfRule type="expression" dxfId="17362" priority="23053" stopIfTrue="1">
      <formula>FIND("?",AO149)</formula>
    </cfRule>
    <cfRule type="expression" dxfId="17361" priority="23054" stopIfTrue="1">
      <formula>FIND("?",AO149)</formula>
    </cfRule>
  </conditionalFormatting>
  <conditionalFormatting sqref="AO150">
    <cfRule type="expression" dxfId="17360" priority="23029" stopIfTrue="1">
      <formula>FIND("?",AO150)</formula>
    </cfRule>
    <cfRule type="expression" dxfId="17359" priority="23030" stopIfTrue="1">
      <formula>FIND("?",AO150)</formula>
    </cfRule>
    <cfRule type="expression" dxfId="17358" priority="23031" stopIfTrue="1">
      <formula>FIND("?",AO150)</formula>
    </cfRule>
    <cfRule type="expression" dxfId="17357" priority="23032" stopIfTrue="1">
      <formula>FIND("?",AO150)</formula>
    </cfRule>
    <cfRule type="expression" dxfId="17356" priority="23033" stopIfTrue="1">
      <formula>FIND("?",AO150)</formula>
    </cfRule>
    <cfRule type="expression" dxfId="17355" priority="23034" stopIfTrue="1">
      <formula>FIND("?",AO150)</formula>
    </cfRule>
    <cfRule type="expression" dxfId="17354" priority="23035" stopIfTrue="1">
      <formula>FIND("?",AO150)</formula>
    </cfRule>
    <cfRule type="expression" dxfId="17353" priority="23036" stopIfTrue="1">
      <formula>FIND("?",AO150)</formula>
    </cfRule>
    <cfRule type="expression" dxfId="17352" priority="23037" stopIfTrue="1">
      <formula>FIND("?",AO150)</formula>
    </cfRule>
    <cfRule type="expression" dxfId="17351" priority="23038" stopIfTrue="1">
      <formula>FIND("?",AO150)</formula>
    </cfRule>
    <cfRule type="expression" dxfId="17350" priority="23039" stopIfTrue="1">
      <formula>FIND("?",AO150)</formula>
    </cfRule>
    <cfRule type="expression" dxfId="17349" priority="23040" stopIfTrue="1">
      <formula>FIND("?",AO150)</formula>
    </cfRule>
    <cfRule type="expression" dxfId="17348" priority="23041" stopIfTrue="1">
      <formula>FIND("?",AO150)</formula>
    </cfRule>
  </conditionalFormatting>
  <conditionalFormatting sqref="AO151">
    <cfRule type="expression" dxfId="17347" priority="23016" stopIfTrue="1">
      <formula>FIND("?",AO151)</formula>
    </cfRule>
    <cfRule type="expression" dxfId="17346" priority="23017" stopIfTrue="1">
      <formula>FIND("?",AO151)</formula>
    </cfRule>
    <cfRule type="expression" dxfId="17345" priority="23018" stopIfTrue="1">
      <formula>FIND("?",AO151)</formula>
    </cfRule>
    <cfRule type="expression" dxfId="17344" priority="23019" stopIfTrue="1">
      <formula>FIND("?",AO151)</formula>
    </cfRule>
    <cfRule type="expression" dxfId="17343" priority="23020" stopIfTrue="1">
      <formula>FIND("?",AO151)</formula>
    </cfRule>
    <cfRule type="expression" dxfId="17342" priority="23021" stopIfTrue="1">
      <formula>FIND("?",AO151)</formula>
    </cfRule>
    <cfRule type="expression" dxfId="17341" priority="23022" stopIfTrue="1">
      <formula>FIND("?",AO151)</formula>
    </cfRule>
    <cfRule type="expression" dxfId="17340" priority="23023" stopIfTrue="1">
      <formula>FIND("?",AO151)</formula>
    </cfRule>
    <cfRule type="expression" dxfId="17339" priority="23024" stopIfTrue="1">
      <formula>FIND("?",AO151)</formula>
    </cfRule>
    <cfRule type="expression" dxfId="17338" priority="23025" stopIfTrue="1">
      <formula>FIND("?",AO151)</formula>
    </cfRule>
    <cfRule type="expression" dxfId="17337" priority="23026" stopIfTrue="1">
      <formula>FIND("?",AO151)</formula>
    </cfRule>
    <cfRule type="expression" dxfId="17336" priority="23027" stopIfTrue="1">
      <formula>FIND("?",AO151)</formula>
    </cfRule>
    <cfRule type="expression" dxfId="17335" priority="23028" stopIfTrue="1">
      <formula>FIND("?",AO151)</formula>
    </cfRule>
  </conditionalFormatting>
  <conditionalFormatting sqref="AO152">
    <cfRule type="expression" dxfId="17334" priority="23003" stopIfTrue="1">
      <formula>FIND("?",AO152)</formula>
    </cfRule>
    <cfRule type="expression" dxfId="17333" priority="23004" stopIfTrue="1">
      <formula>FIND("?",AO152)</formula>
    </cfRule>
    <cfRule type="expression" dxfId="17332" priority="23005" stopIfTrue="1">
      <formula>FIND("?",AO152)</formula>
    </cfRule>
    <cfRule type="expression" dxfId="17331" priority="23006" stopIfTrue="1">
      <formula>FIND("?",AO152)</formula>
    </cfRule>
    <cfRule type="expression" dxfId="17330" priority="23007" stopIfTrue="1">
      <formula>FIND("?",AO152)</formula>
    </cfRule>
    <cfRule type="expression" dxfId="17329" priority="23008" stopIfTrue="1">
      <formula>FIND("?",AO152)</formula>
    </cfRule>
    <cfRule type="expression" dxfId="17328" priority="23009" stopIfTrue="1">
      <formula>FIND("?",AO152)</formula>
    </cfRule>
    <cfRule type="expression" dxfId="17327" priority="23010" stopIfTrue="1">
      <formula>FIND("?",AO152)</formula>
    </cfRule>
    <cfRule type="expression" dxfId="17326" priority="23011" stopIfTrue="1">
      <formula>FIND("?",AO152)</formula>
    </cfRule>
    <cfRule type="expression" dxfId="17325" priority="23012" stopIfTrue="1">
      <formula>FIND("?",AO152)</formula>
    </cfRule>
    <cfRule type="expression" dxfId="17324" priority="23013" stopIfTrue="1">
      <formula>FIND("?",AO152)</formula>
    </cfRule>
    <cfRule type="expression" dxfId="17323" priority="23014" stopIfTrue="1">
      <formula>FIND("?",AO152)</formula>
    </cfRule>
    <cfRule type="expression" dxfId="17322" priority="23015" stopIfTrue="1">
      <formula>FIND("?",AO152)</formula>
    </cfRule>
  </conditionalFormatting>
  <conditionalFormatting sqref="AO147:AO152">
    <cfRule type="expression" dxfId="17321" priority="23000" stopIfTrue="1">
      <formula>FIND("?",AO147)</formula>
    </cfRule>
    <cfRule type="expression" dxfId="17320" priority="23001" stopIfTrue="1">
      <formula>FIND("?",AO147)</formula>
    </cfRule>
    <cfRule type="expression" dxfId="17319" priority="23002" stopIfTrue="1">
      <formula>FIND("?",AO147)</formula>
    </cfRule>
  </conditionalFormatting>
  <conditionalFormatting sqref="AO147">
    <cfRule type="expression" dxfId="17318" priority="22993" stopIfTrue="1">
      <formula>FIND("?",AO147)</formula>
    </cfRule>
    <cfRule type="expression" dxfId="17317" priority="22994" stopIfTrue="1">
      <formula>FIND("?",AO147)</formula>
    </cfRule>
    <cfRule type="expression" dxfId="17316" priority="22995" stopIfTrue="1">
      <formula>FIND("?",AO147)</formula>
    </cfRule>
    <cfRule type="expression" dxfId="17315" priority="22996" stopIfTrue="1">
      <formula>FIND("?",AO147)</formula>
    </cfRule>
    <cfRule type="expression" dxfId="17314" priority="22997" stopIfTrue="1">
      <formula>FIND("?",AO147)</formula>
    </cfRule>
    <cfRule type="expression" dxfId="17313" priority="22998" stopIfTrue="1">
      <formula>FIND("?",AO147)</formula>
    </cfRule>
    <cfRule type="expression" dxfId="17312" priority="22999" stopIfTrue="1">
      <formula>FIND("?",AO147)</formula>
    </cfRule>
  </conditionalFormatting>
  <conditionalFormatting sqref="AO148">
    <cfRule type="expression" dxfId="17311" priority="22986" stopIfTrue="1">
      <formula>FIND("?",AO148)</formula>
    </cfRule>
    <cfRule type="expression" dxfId="17310" priority="22987" stopIfTrue="1">
      <formula>FIND("?",AO148)</formula>
    </cfRule>
    <cfRule type="expression" dxfId="17309" priority="22988" stopIfTrue="1">
      <formula>FIND("?",AO148)</formula>
    </cfRule>
    <cfRule type="expression" dxfId="17308" priority="22989" stopIfTrue="1">
      <formula>FIND("?",AO148)</formula>
    </cfRule>
    <cfRule type="expression" dxfId="17307" priority="22990" stopIfTrue="1">
      <formula>FIND("?",AO148)</formula>
    </cfRule>
    <cfRule type="expression" dxfId="17306" priority="22991" stopIfTrue="1">
      <formula>FIND("?",AO148)</formula>
    </cfRule>
    <cfRule type="expression" dxfId="17305" priority="22992" stopIfTrue="1">
      <formula>FIND("?",AO148)</formula>
    </cfRule>
  </conditionalFormatting>
  <conditionalFormatting sqref="AO149">
    <cfRule type="expression" dxfId="17304" priority="22979" stopIfTrue="1">
      <formula>FIND("?",AO149)</formula>
    </cfRule>
    <cfRule type="expression" dxfId="17303" priority="22980" stopIfTrue="1">
      <formula>FIND("?",AO149)</formula>
    </cfRule>
    <cfRule type="expression" dxfId="17302" priority="22981" stopIfTrue="1">
      <formula>FIND("?",AO149)</formula>
    </cfRule>
    <cfRule type="expression" dxfId="17301" priority="22982" stopIfTrue="1">
      <formula>FIND("?",AO149)</formula>
    </cfRule>
    <cfRule type="expression" dxfId="17300" priority="22983" stopIfTrue="1">
      <formula>FIND("?",AO149)</formula>
    </cfRule>
    <cfRule type="expression" dxfId="17299" priority="22984" stopIfTrue="1">
      <formula>FIND("?",AO149)</formula>
    </cfRule>
    <cfRule type="expression" dxfId="17298" priority="22985" stopIfTrue="1">
      <formula>FIND("?",AO149)</formula>
    </cfRule>
  </conditionalFormatting>
  <conditionalFormatting sqref="AO150">
    <cfRule type="expression" dxfId="17297" priority="22972" stopIfTrue="1">
      <formula>FIND("?",AO150)</formula>
    </cfRule>
    <cfRule type="expression" dxfId="17296" priority="22973" stopIfTrue="1">
      <formula>FIND("?",AO150)</formula>
    </cfRule>
    <cfRule type="expression" dxfId="17295" priority="22974" stopIfTrue="1">
      <formula>FIND("?",AO150)</formula>
    </cfRule>
    <cfRule type="expression" dxfId="17294" priority="22975" stopIfTrue="1">
      <formula>FIND("?",AO150)</formula>
    </cfRule>
    <cfRule type="expression" dxfId="17293" priority="22976" stopIfTrue="1">
      <formula>FIND("?",AO150)</formula>
    </cfRule>
    <cfRule type="expression" dxfId="17292" priority="22977" stopIfTrue="1">
      <formula>FIND("?",AO150)</formula>
    </cfRule>
    <cfRule type="expression" dxfId="17291" priority="22978" stopIfTrue="1">
      <formula>FIND("?",AO150)</formula>
    </cfRule>
  </conditionalFormatting>
  <conditionalFormatting sqref="AO151">
    <cfRule type="expression" dxfId="17290" priority="22965" stopIfTrue="1">
      <formula>FIND("?",AO151)</formula>
    </cfRule>
    <cfRule type="expression" dxfId="17289" priority="22966" stopIfTrue="1">
      <formula>FIND("?",AO151)</formula>
    </cfRule>
    <cfRule type="expression" dxfId="17288" priority="22967" stopIfTrue="1">
      <formula>FIND("?",AO151)</formula>
    </cfRule>
    <cfRule type="expression" dxfId="17287" priority="22968" stopIfTrue="1">
      <formula>FIND("?",AO151)</formula>
    </cfRule>
    <cfRule type="expression" dxfId="17286" priority="22969" stopIfTrue="1">
      <formula>FIND("?",AO151)</formula>
    </cfRule>
    <cfRule type="expression" dxfId="17285" priority="22970" stopIfTrue="1">
      <formula>FIND("?",AO151)</formula>
    </cfRule>
    <cfRule type="expression" dxfId="17284" priority="22971" stopIfTrue="1">
      <formula>FIND("?",AO151)</formula>
    </cfRule>
  </conditionalFormatting>
  <conditionalFormatting sqref="AO152">
    <cfRule type="expression" dxfId="17283" priority="22958" stopIfTrue="1">
      <formula>FIND("?",AO152)</formula>
    </cfRule>
    <cfRule type="expression" dxfId="17282" priority="22959" stopIfTrue="1">
      <formula>FIND("?",AO152)</formula>
    </cfRule>
    <cfRule type="expression" dxfId="17281" priority="22960" stopIfTrue="1">
      <formula>FIND("?",AO152)</formula>
    </cfRule>
    <cfRule type="expression" dxfId="17280" priority="22961" stopIfTrue="1">
      <formula>FIND("?",AO152)</formula>
    </cfRule>
    <cfRule type="expression" dxfId="17279" priority="22962" stopIfTrue="1">
      <formula>FIND("?",AO152)</formula>
    </cfRule>
    <cfRule type="expression" dxfId="17278" priority="22963" stopIfTrue="1">
      <formula>FIND("?",AO152)</formula>
    </cfRule>
    <cfRule type="expression" dxfId="17277" priority="22964" stopIfTrue="1">
      <formula>FIND("?",AO152)</formula>
    </cfRule>
  </conditionalFormatting>
  <conditionalFormatting sqref="AO147:AO152">
    <cfRule type="expression" dxfId="17276" priority="22957" stopIfTrue="1">
      <formula>FIND("?",AO147)</formula>
    </cfRule>
  </conditionalFormatting>
  <conditionalFormatting sqref="AO151">
    <cfRule type="expression" dxfId="17275" priority="22945" stopIfTrue="1">
      <formula>FIND("?",AO151)</formula>
    </cfRule>
    <cfRule type="expression" dxfId="17274" priority="22946" stopIfTrue="1">
      <formula>FIND("?",AO151)</formula>
    </cfRule>
    <cfRule type="expression" dxfId="17273" priority="22947" stopIfTrue="1">
      <formula>FIND("?",AO151)</formula>
    </cfRule>
    <cfRule type="expression" dxfId="17272" priority="22948" stopIfTrue="1">
      <formula>FIND("?",AO151)</formula>
    </cfRule>
    <cfRule type="expression" dxfId="17271" priority="22949" stopIfTrue="1">
      <formula>FIND("?",AO151)</formula>
    </cfRule>
    <cfRule type="expression" dxfId="17270" priority="22950" stopIfTrue="1">
      <formula>FIND("?",AO151)</formula>
    </cfRule>
    <cfRule type="expression" dxfId="17269" priority="22951" stopIfTrue="1">
      <formula>FIND("?",AO151)</formula>
    </cfRule>
    <cfRule type="expression" dxfId="17268" priority="22952" stopIfTrue="1">
      <formula>FIND("?",AO151)</formula>
    </cfRule>
    <cfRule type="expression" dxfId="17267" priority="22953" stopIfTrue="1">
      <formula>FIND("?",AO151)</formula>
    </cfRule>
    <cfRule type="expression" dxfId="17266" priority="22954" stopIfTrue="1">
      <formula>FIND("?",AO151)</formula>
    </cfRule>
    <cfRule type="expression" dxfId="17265" priority="22955" stopIfTrue="1">
      <formula>FIND("?",AO151)</formula>
    </cfRule>
    <cfRule type="expression" dxfId="17264" priority="22956" stopIfTrue="1">
      <formula>FIND("?",AO151)</formula>
    </cfRule>
  </conditionalFormatting>
  <conditionalFormatting sqref="AO151">
    <cfRule type="expression" dxfId="17263" priority="22938" stopIfTrue="1">
      <formula>FIND("?",AO151)</formula>
    </cfRule>
    <cfRule type="expression" dxfId="17262" priority="22939" stopIfTrue="1">
      <formula>FIND("?",AO151)</formula>
    </cfRule>
    <cfRule type="expression" dxfId="17261" priority="22940" stopIfTrue="1">
      <formula>FIND("?",AO151)</formula>
    </cfRule>
    <cfRule type="expression" dxfId="17260" priority="22941" stopIfTrue="1">
      <formula>FIND("?",AO151)</formula>
    </cfRule>
    <cfRule type="expression" dxfId="17259" priority="22942" stopIfTrue="1">
      <formula>FIND("?",AO151)</formula>
    </cfRule>
    <cfRule type="expression" dxfId="17258" priority="22943" stopIfTrue="1">
      <formula>FIND("?",AO151)</formula>
    </cfRule>
    <cfRule type="expression" dxfId="17257" priority="22944" stopIfTrue="1">
      <formula>FIND("?",AO151)</formula>
    </cfRule>
  </conditionalFormatting>
  <conditionalFormatting sqref="AO152">
    <cfRule type="expression" dxfId="17256" priority="22926" stopIfTrue="1">
      <formula>FIND("?",AO152)</formula>
    </cfRule>
    <cfRule type="expression" dxfId="17255" priority="22927" stopIfTrue="1">
      <formula>FIND("?",AO152)</formula>
    </cfRule>
    <cfRule type="expression" dxfId="17254" priority="22928" stopIfTrue="1">
      <formula>FIND("?",AO152)</formula>
    </cfRule>
    <cfRule type="expression" dxfId="17253" priority="22929" stopIfTrue="1">
      <formula>FIND("?",AO152)</formula>
    </cfRule>
    <cfRule type="expression" dxfId="17252" priority="22930" stopIfTrue="1">
      <formula>FIND("?",AO152)</formula>
    </cfRule>
    <cfRule type="expression" dxfId="17251" priority="22931" stopIfTrue="1">
      <formula>FIND("?",AO152)</formula>
    </cfRule>
    <cfRule type="expression" dxfId="17250" priority="22932" stopIfTrue="1">
      <formula>FIND("?",AO152)</formula>
    </cfRule>
    <cfRule type="expression" dxfId="17249" priority="22933" stopIfTrue="1">
      <formula>FIND("?",AO152)</formula>
    </cfRule>
    <cfRule type="expression" dxfId="17248" priority="22934" stopIfTrue="1">
      <formula>FIND("?",AO152)</formula>
    </cfRule>
    <cfRule type="expression" dxfId="17247" priority="22935" stopIfTrue="1">
      <formula>FIND("?",AO152)</formula>
    </cfRule>
    <cfRule type="expression" dxfId="17246" priority="22936" stopIfTrue="1">
      <formula>FIND("?",AO152)</formula>
    </cfRule>
    <cfRule type="expression" dxfId="17245" priority="22937" stopIfTrue="1">
      <formula>FIND("?",AO152)</formula>
    </cfRule>
  </conditionalFormatting>
  <conditionalFormatting sqref="AO152">
    <cfRule type="expression" dxfId="17244" priority="22923" stopIfTrue="1">
      <formula>FIND("?",AO152)</formula>
    </cfRule>
    <cfRule type="expression" dxfId="17243" priority="22924" stopIfTrue="1">
      <formula>FIND("?",AO152)</formula>
    </cfRule>
    <cfRule type="expression" dxfId="17242" priority="22925" stopIfTrue="1">
      <formula>FIND("?",AO152)</formula>
    </cfRule>
  </conditionalFormatting>
  <conditionalFormatting sqref="AO152">
    <cfRule type="expression" dxfId="17241" priority="22916" stopIfTrue="1">
      <formula>FIND("?",AO152)</formula>
    </cfRule>
    <cfRule type="expression" dxfId="17240" priority="22917" stopIfTrue="1">
      <formula>FIND("?",AO152)</formula>
    </cfRule>
    <cfRule type="expression" dxfId="17239" priority="22918" stopIfTrue="1">
      <formula>FIND("?",AO152)</formula>
    </cfRule>
    <cfRule type="expression" dxfId="17238" priority="22919" stopIfTrue="1">
      <formula>FIND("?",AO152)</formula>
    </cfRule>
    <cfRule type="expression" dxfId="17237" priority="22920" stopIfTrue="1">
      <formula>FIND("?",AO152)</formula>
    </cfRule>
    <cfRule type="expression" dxfId="17236" priority="22921" stopIfTrue="1">
      <formula>FIND("?",AO152)</formula>
    </cfRule>
    <cfRule type="expression" dxfId="17235" priority="22922" stopIfTrue="1">
      <formula>FIND("?",AO152)</formula>
    </cfRule>
  </conditionalFormatting>
  <conditionalFormatting sqref="AO152">
    <cfRule type="expression" dxfId="17234" priority="22915" stopIfTrue="1">
      <formula>FIND("?",AO152)</formula>
    </cfRule>
  </conditionalFormatting>
  <conditionalFormatting sqref="AO149">
    <cfRule type="expression" dxfId="17233" priority="22903" stopIfTrue="1">
      <formula>FIND("?",AO149)</formula>
    </cfRule>
    <cfRule type="expression" dxfId="17232" priority="22904" stopIfTrue="1">
      <formula>FIND("?",AO149)</formula>
    </cfRule>
    <cfRule type="expression" dxfId="17231" priority="22905" stopIfTrue="1">
      <formula>FIND("?",AO149)</formula>
    </cfRule>
    <cfRule type="expression" dxfId="17230" priority="22906" stopIfTrue="1">
      <formula>FIND("?",AO149)</formula>
    </cfRule>
    <cfRule type="expression" dxfId="17229" priority="22907" stopIfTrue="1">
      <formula>FIND("?",AO149)</formula>
    </cfRule>
    <cfRule type="expression" dxfId="17228" priority="22908" stopIfTrue="1">
      <formula>FIND("?",AO149)</formula>
    </cfRule>
    <cfRule type="expression" dxfId="17227" priority="22909" stopIfTrue="1">
      <formula>FIND("?",AO149)</formula>
    </cfRule>
    <cfRule type="expression" dxfId="17226" priority="22910" stopIfTrue="1">
      <formula>FIND("?",AO149)</formula>
    </cfRule>
    <cfRule type="expression" dxfId="17225" priority="22911" stopIfTrue="1">
      <formula>FIND("?",AO149)</formula>
    </cfRule>
    <cfRule type="expression" dxfId="17224" priority="22912" stopIfTrue="1">
      <formula>FIND("?",AO149)</formula>
    </cfRule>
    <cfRule type="expression" dxfId="17223" priority="22913" stopIfTrue="1">
      <formula>FIND("?",AO149)</formula>
    </cfRule>
    <cfRule type="expression" dxfId="17222" priority="22914" stopIfTrue="1">
      <formula>FIND("?",AO149)</formula>
    </cfRule>
  </conditionalFormatting>
  <conditionalFormatting sqref="AO149">
    <cfRule type="expression" dxfId="17221" priority="22900" stopIfTrue="1">
      <formula>FIND("?",AO149)</formula>
    </cfRule>
    <cfRule type="expression" dxfId="17220" priority="22901" stopIfTrue="1">
      <formula>FIND("?",AO149)</formula>
    </cfRule>
    <cfRule type="expression" dxfId="17219" priority="22902" stopIfTrue="1">
      <formula>FIND("?",AO149)</formula>
    </cfRule>
  </conditionalFormatting>
  <conditionalFormatting sqref="AO149">
    <cfRule type="expression" dxfId="17218" priority="22893" stopIfTrue="1">
      <formula>FIND("?",AO149)</formula>
    </cfRule>
    <cfRule type="expression" dxfId="17217" priority="22894" stopIfTrue="1">
      <formula>FIND("?",AO149)</formula>
    </cfRule>
    <cfRule type="expression" dxfId="17216" priority="22895" stopIfTrue="1">
      <formula>FIND("?",AO149)</formula>
    </cfRule>
    <cfRule type="expression" dxfId="17215" priority="22896" stopIfTrue="1">
      <formula>FIND("?",AO149)</formula>
    </cfRule>
    <cfRule type="expression" dxfId="17214" priority="22897" stopIfTrue="1">
      <formula>FIND("?",AO149)</formula>
    </cfRule>
    <cfRule type="expression" dxfId="17213" priority="22898" stopIfTrue="1">
      <formula>FIND("?",AO149)</formula>
    </cfRule>
    <cfRule type="expression" dxfId="17212" priority="22899" stopIfTrue="1">
      <formula>FIND("?",AO149)</formula>
    </cfRule>
  </conditionalFormatting>
  <conditionalFormatting sqref="AO149">
    <cfRule type="expression" dxfId="17211" priority="22892" stopIfTrue="1">
      <formula>FIND("?",AO149)</formula>
    </cfRule>
  </conditionalFormatting>
  <conditionalFormatting sqref="AO147">
    <cfRule type="expression" dxfId="17210" priority="22880" stopIfTrue="1">
      <formula>FIND("?",AO147)</formula>
    </cfRule>
    <cfRule type="expression" dxfId="17209" priority="22881" stopIfTrue="1">
      <formula>FIND("?",AO147)</formula>
    </cfRule>
    <cfRule type="expression" dxfId="17208" priority="22882" stopIfTrue="1">
      <formula>FIND("?",AO147)</formula>
    </cfRule>
    <cfRule type="expression" dxfId="17207" priority="22883" stopIfTrue="1">
      <formula>FIND("?",AO147)</formula>
    </cfRule>
    <cfRule type="expression" dxfId="17206" priority="22884" stopIfTrue="1">
      <formula>FIND("?",AO147)</formula>
    </cfRule>
    <cfRule type="expression" dxfId="17205" priority="22885" stopIfTrue="1">
      <formula>FIND("?",AO147)</formula>
    </cfRule>
    <cfRule type="expression" dxfId="17204" priority="22886" stopIfTrue="1">
      <formula>FIND("?",AO147)</formula>
    </cfRule>
    <cfRule type="expression" dxfId="17203" priority="22887" stopIfTrue="1">
      <formula>FIND("?",AO147)</formula>
    </cfRule>
    <cfRule type="expression" dxfId="17202" priority="22888" stopIfTrue="1">
      <formula>FIND("?",AO147)</formula>
    </cfRule>
    <cfRule type="expression" dxfId="17201" priority="22889" stopIfTrue="1">
      <formula>FIND("?",AO147)</formula>
    </cfRule>
    <cfRule type="expression" dxfId="17200" priority="22890" stopIfTrue="1">
      <formula>FIND("?",AO147)</formula>
    </cfRule>
    <cfRule type="expression" dxfId="17199" priority="22891" stopIfTrue="1">
      <formula>FIND("?",AO147)</formula>
    </cfRule>
  </conditionalFormatting>
  <conditionalFormatting sqref="AO147">
    <cfRule type="expression" dxfId="17198" priority="22873" stopIfTrue="1">
      <formula>FIND("?",AO147)</formula>
    </cfRule>
    <cfRule type="expression" dxfId="17197" priority="22874" stopIfTrue="1">
      <formula>FIND("?",AO147)</formula>
    </cfRule>
    <cfRule type="expression" dxfId="17196" priority="22875" stopIfTrue="1">
      <formula>FIND("?",AO147)</formula>
    </cfRule>
    <cfRule type="expression" dxfId="17195" priority="22876" stopIfTrue="1">
      <formula>FIND("?",AO147)</formula>
    </cfRule>
    <cfRule type="expression" dxfId="17194" priority="22877" stopIfTrue="1">
      <formula>FIND("?",AO147)</formula>
    </cfRule>
    <cfRule type="expression" dxfId="17193" priority="22878" stopIfTrue="1">
      <formula>FIND("?",AO147)</formula>
    </cfRule>
    <cfRule type="expression" dxfId="17192" priority="22879" stopIfTrue="1">
      <formula>FIND("?",AO147)</formula>
    </cfRule>
  </conditionalFormatting>
  <conditionalFormatting sqref="AO150">
    <cfRule type="expression" dxfId="17191" priority="22861" stopIfTrue="1">
      <formula>FIND("?",AO150)</formula>
    </cfRule>
    <cfRule type="expression" dxfId="17190" priority="22862" stopIfTrue="1">
      <formula>FIND("?",AO150)</formula>
    </cfRule>
    <cfRule type="expression" dxfId="17189" priority="22863" stopIfTrue="1">
      <formula>FIND("?",AO150)</formula>
    </cfRule>
    <cfRule type="expression" dxfId="17188" priority="22864" stopIfTrue="1">
      <formula>FIND("?",AO150)</formula>
    </cfRule>
    <cfRule type="expression" dxfId="17187" priority="22865" stopIfTrue="1">
      <formula>FIND("?",AO150)</formula>
    </cfRule>
    <cfRule type="expression" dxfId="17186" priority="22866" stopIfTrue="1">
      <formula>FIND("?",AO150)</formula>
    </cfRule>
    <cfRule type="expression" dxfId="17185" priority="22867" stopIfTrue="1">
      <formula>FIND("?",AO150)</formula>
    </cfRule>
    <cfRule type="expression" dxfId="17184" priority="22868" stopIfTrue="1">
      <formula>FIND("?",AO150)</formula>
    </cfRule>
    <cfRule type="expression" dxfId="17183" priority="22869" stopIfTrue="1">
      <formula>FIND("?",AO150)</formula>
    </cfRule>
    <cfRule type="expression" dxfId="17182" priority="22870" stopIfTrue="1">
      <formula>FIND("?",AO150)</formula>
    </cfRule>
    <cfRule type="expression" dxfId="17181" priority="22871" stopIfTrue="1">
      <formula>FIND("?",AO150)</formula>
    </cfRule>
    <cfRule type="expression" dxfId="17180" priority="22872" stopIfTrue="1">
      <formula>FIND("?",AO150)</formula>
    </cfRule>
  </conditionalFormatting>
  <conditionalFormatting sqref="AO150">
    <cfRule type="expression" dxfId="17179" priority="22854" stopIfTrue="1">
      <formula>FIND("?",AO150)</formula>
    </cfRule>
    <cfRule type="expression" dxfId="17178" priority="22855" stopIfTrue="1">
      <formula>FIND("?",AO150)</formula>
    </cfRule>
    <cfRule type="expression" dxfId="17177" priority="22856" stopIfTrue="1">
      <formula>FIND("?",AO150)</formula>
    </cfRule>
    <cfRule type="expression" dxfId="17176" priority="22857" stopIfTrue="1">
      <formula>FIND("?",AO150)</formula>
    </cfRule>
    <cfRule type="expression" dxfId="17175" priority="22858" stopIfTrue="1">
      <formula>FIND("?",AO150)</formula>
    </cfRule>
    <cfRule type="expression" dxfId="17174" priority="22859" stopIfTrue="1">
      <formula>FIND("?",AO150)</formula>
    </cfRule>
    <cfRule type="expression" dxfId="17173" priority="22860" stopIfTrue="1">
      <formula>FIND("?",AO150)</formula>
    </cfRule>
  </conditionalFormatting>
  <conditionalFormatting sqref="AO150">
    <cfRule type="expression" dxfId="17172" priority="22842" stopIfTrue="1">
      <formula>FIND("?",AO150)</formula>
    </cfRule>
    <cfRule type="expression" dxfId="17171" priority="22843" stopIfTrue="1">
      <formula>FIND("?",AO150)</formula>
    </cfRule>
    <cfRule type="expression" dxfId="17170" priority="22844" stopIfTrue="1">
      <formula>FIND("?",AO150)</formula>
    </cfRule>
    <cfRule type="expression" dxfId="17169" priority="22845" stopIfTrue="1">
      <formula>FIND("?",AO150)</formula>
    </cfRule>
    <cfRule type="expression" dxfId="17168" priority="22846" stopIfTrue="1">
      <formula>FIND("?",AO150)</formula>
    </cfRule>
    <cfRule type="expression" dxfId="17167" priority="22847" stopIfTrue="1">
      <formula>FIND("?",AO150)</formula>
    </cfRule>
    <cfRule type="expression" dxfId="17166" priority="22848" stopIfTrue="1">
      <formula>FIND("?",AO150)</formula>
    </cfRule>
    <cfRule type="expression" dxfId="17165" priority="22849" stopIfTrue="1">
      <formula>FIND("?",AO150)</formula>
    </cfRule>
    <cfRule type="expression" dxfId="17164" priority="22850" stopIfTrue="1">
      <formula>FIND("?",AO150)</formula>
    </cfRule>
    <cfRule type="expression" dxfId="17163" priority="22851" stopIfTrue="1">
      <formula>FIND("?",AO150)</formula>
    </cfRule>
    <cfRule type="expression" dxfId="17162" priority="22852" stopIfTrue="1">
      <formula>FIND("?",AO150)</formula>
    </cfRule>
    <cfRule type="expression" dxfId="17161" priority="22853" stopIfTrue="1">
      <formula>FIND("?",AO150)</formula>
    </cfRule>
  </conditionalFormatting>
  <conditionalFormatting sqref="AO150">
    <cfRule type="expression" dxfId="17160" priority="22835" stopIfTrue="1">
      <formula>FIND("?",AO150)</formula>
    </cfRule>
    <cfRule type="expression" dxfId="17159" priority="22836" stopIfTrue="1">
      <formula>FIND("?",AO150)</formula>
    </cfRule>
    <cfRule type="expression" dxfId="17158" priority="22837" stopIfTrue="1">
      <formula>FIND("?",AO150)</formula>
    </cfRule>
    <cfRule type="expression" dxfId="17157" priority="22838" stopIfTrue="1">
      <formula>FIND("?",AO150)</formula>
    </cfRule>
    <cfRule type="expression" dxfId="17156" priority="22839" stopIfTrue="1">
      <formula>FIND("?",AO150)</formula>
    </cfRule>
    <cfRule type="expression" dxfId="17155" priority="22840" stopIfTrue="1">
      <formula>FIND("?",AO150)</formula>
    </cfRule>
    <cfRule type="expression" dxfId="17154" priority="22841" stopIfTrue="1">
      <formula>FIND("?",AO150)</formula>
    </cfRule>
  </conditionalFormatting>
  <conditionalFormatting sqref="AO153:AO154">
    <cfRule type="expression" dxfId="17153" priority="22832" stopIfTrue="1">
      <formula>FIND("?",AO153)</formula>
    </cfRule>
    <cfRule type="expression" dxfId="17152" priority="22833" stopIfTrue="1">
      <formula>FIND("?",AO153)</formula>
    </cfRule>
    <cfRule type="expression" dxfId="17151" priority="22834" stopIfTrue="1">
      <formula>FIND("?",AO153)</formula>
    </cfRule>
  </conditionalFormatting>
  <conditionalFormatting sqref="AO153:AO154">
    <cfRule type="expression" dxfId="17150" priority="22831" stopIfTrue="1">
      <formula>FIND("?",AO153)</formula>
    </cfRule>
  </conditionalFormatting>
  <conditionalFormatting sqref="AO176:AO178">
    <cfRule type="expression" dxfId="17149" priority="22830" stopIfTrue="1">
      <formula>FIND("?",AO176)</formula>
    </cfRule>
  </conditionalFormatting>
  <conditionalFormatting sqref="AO176:AO178">
    <cfRule type="expression" dxfId="17148" priority="22829" stopIfTrue="1">
      <formula>FIND(",",AO176)</formula>
    </cfRule>
  </conditionalFormatting>
  <conditionalFormatting sqref="AO179">
    <cfRule type="expression" dxfId="17147" priority="22827" stopIfTrue="1">
      <formula>FIND("?",AO179)</formula>
    </cfRule>
    <cfRule type="expression" dxfId="17146" priority="22828" stopIfTrue="1">
      <formula>FIND("?",AO179)</formula>
    </cfRule>
  </conditionalFormatting>
  <conditionalFormatting sqref="AO179">
    <cfRule type="expression" dxfId="17145" priority="22826" stopIfTrue="1">
      <formula>FIND(",",AO179)</formula>
    </cfRule>
  </conditionalFormatting>
  <conditionalFormatting sqref="AO176:AO179">
    <cfRule type="expression" dxfId="17144" priority="22823" stopIfTrue="1">
      <formula>FIND("?",AO176)</formula>
    </cfRule>
    <cfRule type="expression" dxfId="17143" priority="22824" stopIfTrue="1">
      <formula>FIND("?",AO176)</formula>
    </cfRule>
    <cfRule type="expression" dxfId="17142" priority="22825" stopIfTrue="1">
      <formula>FIND("?",AO176)</formula>
    </cfRule>
  </conditionalFormatting>
  <conditionalFormatting sqref="AO176:AO179">
    <cfRule type="expression" dxfId="17141" priority="22822" stopIfTrue="1">
      <formula>FIND("?",AO176)</formula>
    </cfRule>
  </conditionalFormatting>
  <conditionalFormatting sqref="AO183:AO184">
    <cfRule type="expression" dxfId="17140" priority="22821" stopIfTrue="1">
      <formula>FIND("?",AO183)</formula>
    </cfRule>
  </conditionalFormatting>
  <conditionalFormatting sqref="AO183:AO184">
    <cfRule type="expression" dxfId="17139" priority="22820" stopIfTrue="1">
      <formula>FIND(",",AO183)</formula>
    </cfRule>
  </conditionalFormatting>
  <conditionalFormatting sqref="AO183:AO184">
    <cfRule type="expression" dxfId="17138" priority="22817" stopIfTrue="1">
      <formula>FIND("?",AO183)</formula>
    </cfRule>
    <cfRule type="expression" dxfId="17137" priority="22818" stopIfTrue="1">
      <formula>FIND("?",AO183)</formula>
    </cfRule>
    <cfRule type="expression" dxfId="17136" priority="22819" stopIfTrue="1">
      <formula>FIND("?",AO183)</formula>
    </cfRule>
  </conditionalFormatting>
  <conditionalFormatting sqref="AO183:AO184">
    <cfRule type="expression" dxfId="17135" priority="22816" stopIfTrue="1">
      <formula>FIND("?",AO183)</formula>
    </cfRule>
  </conditionalFormatting>
  <conditionalFormatting sqref="AO189">
    <cfRule type="expression" dxfId="17134" priority="22812" stopIfTrue="1">
      <formula>FIND("?",AO189)</formula>
    </cfRule>
    <cfRule type="expression" dxfId="17133" priority="22813" stopIfTrue="1">
      <formula>FIND("?",AO189)</formula>
    </cfRule>
    <cfRule type="expression" dxfId="17132" priority="22814" stopIfTrue="1">
      <formula>FIND("?",AO189)</formula>
    </cfRule>
    <cfRule type="expression" dxfId="17131" priority="22815" stopIfTrue="1">
      <formula>FIND("?",AO189)</formula>
    </cfRule>
  </conditionalFormatting>
  <conditionalFormatting sqref="AO189">
    <cfRule type="expression" dxfId="17130" priority="22811" stopIfTrue="1">
      <formula>FIND("?",AO189)</formula>
    </cfRule>
  </conditionalFormatting>
  <conditionalFormatting sqref="AO191">
    <cfRule type="expression" dxfId="17129" priority="22807" stopIfTrue="1">
      <formula>FIND("?",AO191)</formula>
    </cfRule>
    <cfRule type="expression" dxfId="17128" priority="22808" stopIfTrue="1">
      <formula>FIND("?",AO191)</formula>
    </cfRule>
    <cfRule type="expression" dxfId="17127" priority="22809" stopIfTrue="1">
      <formula>FIND("?",AO191)</formula>
    </cfRule>
    <cfRule type="expression" dxfId="17126" priority="22810" stopIfTrue="1">
      <formula>FIND("?",AO191)</formula>
    </cfRule>
  </conditionalFormatting>
  <conditionalFormatting sqref="AO191">
    <cfRule type="expression" dxfId="17125" priority="22806" stopIfTrue="1">
      <formula>FIND("?",AO191)</formula>
    </cfRule>
  </conditionalFormatting>
  <conditionalFormatting sqref="AO191">
    <cfRule type="expression" dxfId="17124" priority="22803" stopIfTrue="1">
      <formula>FIND("?",AO191)</formula>
    </cfRule>
    <cfRule type="expression" dxfId="17123" priority="22804" stopIfTrue="1">
      <formula>FIND("?",AO191)</formula>
    </cfRule>
    <cfRule type="expression" dxfId="17122" priority="22805" stopIfTrue="1">
      <formula>FIND("?",AO191)</formula>
    </cfRule>
  </conditionalFormatting>
  <conditionalFormatting sqref="AO191">
    <cfRule type="expression" dxfId="17121" priority="22802" stopIfTrue="1">
      <formula>FIND("?",AO191)</formula>
    </cfRule>
  </conditionalFormatting>
  <conditionalFormatting sqref="AO194">
    <cfRule type="expression" dxfId="17120" priority="22798" stopIfTrue="1">
      <formula>FIND("?",AO194)</formula>
    </cfRule>
    <cfRule type="expression" dxfId="17119" priority="22799" stopIfTrue="1">
      <formula>FIND("?",AO194)</formula>
    </cfRule>
    <cfRule type="expression" dxfId="17118" priority="22800" stopIfTrue="1">
      <formula>FIND("?",AO194)</formula>
    </cfRule>
    <cfRule type="expression" dxfId="17117" priority="22801" stopIfTrue="1">
      <formula>FIND("?",AO194)</formula>
    </cfRule>
  </conditionalFormatting>
  <conditionalFormatting sqref="AO194">
    <cfRule type="expression" dxfId="17116" priority="22797" stopIfTrue="1">
      <formula>FIND("?",AO194)</formula>
    </cfRule>
  </conditionalFormatting>
  <conditionalFormatting sqref="AO195:AO196">
    <cfRule type="expression" dxfId="17115" priority="22794" stopIfTrue="1">
      <formula>FIND("?",AO195)</formula>
    </cfRule>
    <cfRule type="expression" dxfId="17114" priority="22795" stopIfTrue="1">
      <formula>FIND("?",AO195)</formula>
    </cfRule>
    <cfRule type="expression" dxfId="17113" priority="22796" stopIfTrue="1">
      <formula>FIND("?",AO195)</formula>
    </cfRule>
  </conditionalFormatting>
  <conditionalFormatting sqref="AO195:AO196">
    <cfRule type="expression" dxfId="17112" priority="22793" stopIfTrue="1">
      <formula>FIND("?",AO195)</formula>
    </cfRule>
  </conditionalFormatting>
  <conditionalFormatting sqref="AO197:AO198">
    <cfRule type="expression" dxfId="17111" priority="22790" stopIfTrue="1">
      <formula>FIND("?",AO197)</formula>
    </cfRule>
    <cfRule type="expression" dxfId="17110" priority="22791" stopIfTrue="1">
      <formula>FIND("?",AO197)</formula>
    </cfRule>
    <cfRule type="expression" dxfId="17109" priority="22792" stopIfTrue="1">
      <formula>FIND("?",AO197)</formula>
    </cfRule>
  </conditionalFormatting>
  <conditionalFormatting sqref="AO197:AO198">
    <cfRule type="expression" dxfId="17108" priority="22789" stopIfTrue="1">
      <formula>FIND("?",AO197)</formula>
    </cfRule>
  </conditionalFormatting>
  <conditionalFormatting sqref="AO197">
    <cfRule type="expression" dxfId="17107" priority="22785" stopIfTrue="1">
      <formula>FIND("?",AO197)</formula>
    </cfRule>
    <cfRule type="expression" dxfId="17106" priority="22786" stopIfTrue="1">
      <formula>FIND("?",AO197)</formula>
    </cfRule>
    <cfRule type="expression" dxfId="17105" priority="22787" stopIfTrue="1">
      <formula>FIND("?",AO197)</formula>
    </cfRule>
    <cfRule type="expression" dxfId="17104" priority="22788" stopIfTrue="1">
      <formula>FIND("?",AO197)</formula>
    </cfRule>
  </conditionalFormatting>
  <conditionalFormatting sqref="AO197">
    <cfRule type="expression" dxfId="17103" priority="22784" stopIfTrue="1">
      <formula>FIND("?",AO197)</formula>
    </cfRule>
  </conditionalFormatting>
  <conditionalFormatting sqref="AO199">
    <cfRule type="expression" dxfId="17102" priority="22780" stopIfTrue="1">
      <formula>FIND("?",AO199)</formula>
    </cfRule>
    <cfRule type="expression" dxfId="17101" priority="22781" stopIfTrue="1">
      <formula>FIND("?",AO199)</formula>
    </cfRule>
    <cfRule type="expression" dxfId="17100" priority="22782" stopIfTrue="1">
      <formula>FIND("?",AO199)</formula>
    </cfRule>
    <cfRule type="expression" dxfId="17099" priority="22783" stopIfTrue="1">
      <formula>FIND("?",AO199)</formula>
    </cfRule>
  </conditionalFormatting>
  <conditionalFormatting sqref="AO199">
    <cfRule type="expression" dxfId="17098" priority="22779" stopIfTrue="1">
      <formula>FIND("?",AO199)</formula>
    </cfRule>
  </conditionalFormatting>
  <conditionalFormatting sqref="AO199">
    <cfRule type="expression" dxfId="17097" priority="22776" stopIfTrue="1">
      <formula>FIND("?",AO199)</formula>
    </cfRule>
    <cfRule type="expression" dxfId="17096" priority="22777" stopIfTrue="1">
      <formula>FIND("?",AO199)</formula>
    </cfRule>
    <cfRule type="expression" dxfId="17095" priority="22778" stopIfTrue="1">
      <formula>FIND("?",AO199)</formula>
    </cfRule>
  </conditionalFormatting>
  <conditionalFormatting sqref="AO199">
    <cfRule type="expression" dxfId="17094" priority="22775" stopIfTrue="1">
      <formula>FIND("?",AO199)</formula>
    </cfRule>
  </conditionalFormatting>
  <conditionalFormatting sqref="AO200">
    <cfRule type="expression" dxfId="17093" priority="22771" stopIfTrue="1">
      <formula>FIND("?",AO200)</formula>
    </cfRule>
    <cfRule type="expression" dxfId="17092" priority="22772" stopIfTrue="1">
      <formula>FIND("?",AO200)</formula>
    </cfRule>
    <cfRule type="expression" dxfId="17091" priority="22773" stopIfTrue="1">
      <formula>FIND("?",AO200)</formula>
    </cfRule>
    <cfRule type="expression" dxfId="17090" priority="22774" stopIfTrue="1">
      <formula>FIND("?",AO200)</formula>
    </cfRule>
  </conditionalFormatting>
  <conditionalFormatting sqref="AO200">
    <cfRule type="expression" dxfId="17089" priority="22770" stopIfTrue="1">
      <formula>FIND("?",AO200)</formula>
    </cfRule>
  </conditionalFormatting>
  <conditionalFormatting sqref="AO198">
    <cfRule type="expression" dxfId="17088" priority="22766" stopIfTrue="1">
      <formula>FIND("?",AO198)</formula>
    </cfRule>
    <cfRule type="expression" dxfId="17087" priority="22767" stopIfTrue="1">
      <formula>FIND("?",AO198)</formula>
    </cfRule>
    <cfRule type="expression" dxfId="17086" priority="22768" stopIfTrue="1">
      <formula>FIND("?",AO198)</formula>
    </cfRule>
    <cfRule type="expression" dxfId="17085" priority="22769" stopIfTrue="1">
      <formula>FIND("?",AO198)</formula>
    </cfRule>
  </conditionalFormatting>
  <conditionalFormatting sqref="AO198">
    <cfRule type="expression" dxfId="17084" priority="22765" stopIfTrue="1">
      <formula>FIND("?",AO198)</formula>
    </cfRule>
  </conditionalFormatting>
  <conditionalFormatting sqref="AO135">
    <cfRule type="expression" dxfId="17083" priority="22764" stopIfTrue="1">
      <formula>FIND("?",AO135)</formula>
    </cfRule>
  </conditionalFormatting>
  <conditionalFormatting sqref="AO136">
    <cfRule type="expression" dxfId="17082" priority="22763" stopIfTrue="1">
      <formula>FIND("?",AO136)</formula>
    </cfRule>
  </conditionalFormatting>
  <conditionalFormatting sqref="AO137">
    <cfRule type="expression" dxfId="17081" priority="22762" stopIfTrue="1">
      <formula>FIND("?",AO137)</formula>
    </cfRule>
  </conditionalFormatting>
  <conditionalFormatting sqref="AO138">
    <cfRule type="expression" dxfId="17080" priority="22761" stopIfTrue="1">
      <formula>FIND("?",AO138)</formula>
    </cfRule>
  </conditionalFormatting>
  <conditionalFormatting sqref="AO139">
    <cfRule type="expression" dxfId="17079" priority="22760" stopIfTrue="1">
      <formula>FIND("?",AO139)</formula>
    </cfRule>
  </conditionalFormatting>
  <conditionalFormatting sqref="AO140">
    <cfRule type="expression" dxfId="17078" priority="22759" stopIfTrue="1">
      <formula>FIND("?",AO140)</formula>
    </cfRule>
  </conditionalFormatting>
  <conditionalFormatting sqref="AO153">
    <cfRule type="expression" dxfId="17077" priority="22758" stopIfTrue="1">
      <formula>FIND("?",AO153)</formula>
    </cfRule>
  </conditionalFormatting>
  <conditionalFormatting sqref="AO154">
    <cfRule type="expression" dxfId="17076" priority="22757" stopIfTrue="1">
      <formula>FIND("?",AO154)</formula>
    </cfRule>
  </conditionalFormatting>
  <conditionalFormatting sqref="AO160">
    <cfRule type="expression" dxfId="17075" priority="22754" stopIfTrue="1">
      <formula>FIND("?",AO160)</formula>
    </cfRule>
  </conditionalFormatting>
  <conditionalFormatting sqref="AO161">
    <cfRule type="expression" dxfId="17074" priority="22753" stopIfTrue="1">
      <formula>FIND("?",AO161)</formula>
    </cfRule>
  </conditionalFormatting>
  <conditionalFormatting sqref="AO162">
    <cfRule type="expression" dxfId="17073" priority="22752" stopIfTrue="1">
      <formula>FIND("?",AO162)</formula>
    </cfRule>
  </conditionalFormatting>
  <conditionalFormatting sqref="AO163">
    <cfRule type="expression" dxfId="17072" priority="22751" stopIfTrue="1">
      <formula>FIND("?",AO163)</formula>
    </cfRule>
  </conditionalFormatting>
  <conditionalFormatting sqref="AO164">
    <cfRule type="expression" dxfId="17071" priority="22750" stopIfTrue="1">
      <formula>FIND("?",AO164)</formula>
    </cfRule>
  </conditionalFormatting>
  <conditionalFormatting sqref="AO165">
    <cfRule type="expression" dxfId="17070" priority="22749" stopIfTrue="1">
      <formula>FIND("?",AO165)</formula>
    </cfRule>
  </conditionalFormatting>
  <conditionalFormatting sqref="AO166">
    <cfRule type="expression" dxfId="17069" priority="22748" stopIfTrue="1">
      <formula>FIND("?",AO166)</formula>
    </cfRule>
  </conditionalFormatting>
  <conditionalFormatting sqref="AO167">
    <cfRule type="expression" dxfId="17068" priority="22747" stopIfTrue="1">
      <formula>FIND("?",AO167)</formula>
    </cfRule>
  </conditionalFormatting>
  <conditionalFormatting sqref="AO168">
    <cfRule type="expression" dxfId="17067" priority="22746" stopIfTrue="1">
      <formula>FIND("?",AO168)</formula>
    </cfRule>
  </conditionalFormatting>
  <conditionalFormatting sqref="AO169">
    <cfRule type="expression" dxfId="17066" priority="22745" stopIfTrue="1">
      <formula>FIND("?",AO169)</formula>
    </cfRule>
  </conditionalFormatting>
  <conditionalFormatting sqref="AO170">
    <cfRule type="expression" dxfId="17065" priority="22744" stopIfTrue="1">
      <formula>FIND("?",AO170)</formula>
    </cfRule>
  </conditionalFormatting>
  <conditionalFormatting sqref="AO171">
    <cfRule type="expression" dxfId="17064" priority="22743" stopIfTrue="1">
      <formula>FIND("?",AO171)</formula>
    </cfRule>
  </conditionalFormatting>
  <conditionalFormatting sqref="AO172">
    <cfRule type="expression" dxfId="17063" priority="22742" stopIfTrue="1">
      <formula>FIND("?",AO172)</formula>
    </cfRule>
  </conditionalFormatting>
  <conditionalFormatting sqref="AO173">
    <cfRule type="expression" dxfId="17062" priority="22741" stopIfTrue="1">
      <formula>FIND("?",AO173)</formula>
    </cfRule>
  </conditionalFormatting>
  <conditionalFormatting sqref="AO174">
    <cfRule type="expression" dxfId="17061" priority="22740" stopIfTrue="1">
      <formula>FIND("?",AO174)</formula>
    </cfRule>
  </conditionalFormatting>
  <conditionalFormatting sqref="AO175">
    <cfRule type="expression" dxfId="17060" priority="22739" stopIfTrue="1">
      <formula>FIND("?",AO175)</formula>
    </cfRule>
  </conditionalFormatting>
  <conditionalFormatting sqref="AO176">
    <cfRule type="expression" dxfId="17059" priority="22738" stopIfTrue="1">
      <formula>FIND("?",AO176)</formula>
    </cfRule>
  </conditionalFormatting>
  <conditionalFormatting sqref="AO177">
    <cfRule type="expression" dxfId="17058" priority="22737" stopIfTrue="1">
      <formula>FIND("?",AO177)</formula>
    </cfRule>
  </conditionalFormatting>
  <conditionalFormatting sqref="AO178">
    <cfRule type="expression" dxfId="17057" priority="22736" stopIfTrue="1">
      <formula>FIND("?",AO178)</formula>
    </cfRule>
  </conditionalFormatting>
  <conditionalFormatting sqref="AO205">
    <cfRule type="expression" dxfId="17056" priority="22715" stopIfTrue="1">
      <formula>FIND("?",AO205)</formula>
    </cfRule>
  </conditionalFormatting>
  <conditionalFormatting sqref="AO206">
    <cfRule type="expression" dxfId="17055" priority="22714" stopIfTrue="1">
      <formula>FIND("?",AO206)</formula>
    </cfRule>
  </conditionalFormatting>
  <conditionalFormatting sqref="AO183">
    <cfRule type="expression" dxfId="17054" priority="22735" stopIfTrue="1">
      <formula>FIND("?",AO183)</formula>
    </cfRule>
  </conditionalFormatting>
  <conditionalFormatting sqref="AO184">
    <cfRule type="expression" dxfId="17053" priority="22734" stopIfTrue="1">
      <formula>FIND("?",AO184)</formula>
    </cfRule>
  </conditionalFormatting>
  <conditionalFormatting sqref="AO185">
    <cfRule type="expression" dxfId="17052" priority="22733" stopIfTrue="1">
      <formula>FIND("?",AO185)</formula>
    </cfRule>
  </conditionalFormatting>
  <conditionalFormatting sqref="AO186">
    <cfRule type="expression" dxfId="17051" priority="22732" stopIfTrue="1">
      <formula>FIND("?",AO186)</formula>
    </cfRule>
  </conditionalFormatting>
  <conditionalFormatting sqref="AO190">
    <cfRule type="expression" dxfId="17050" priority="22731" stopIfTrue="1">
      <formula>FIND("?",AO190)</formula>
    </cfRule>
  </conditionalFormatting>
  <conditionalFormatting sqref="AO192">
    <cfRule type="expression" dxfId="17049" priority="22730" stopIfTrue="1">
      <formula>FIND("?",AO192)</formula>
    </cfRule>
  </conditionalFormatting>
  <conditionalFormatting sqref="AO195">
    <cfRule type="expression" dxfId="17048" priority="22729" stopIfTrue="1">
      <formula>FIND("?",AO195)</formula>
    </cfRule>
  </conditionalFormatting>
  <conditionalFormatting sqref="AO196">
    <cfRule type="expression" dxfId="17047" priority="22728" stopIfTrue="1">
      <formula>FIND("?",AO196)</formula>
    </cfRule>
  </conditionalFormatting>
  <conditionalFormatting sqref="AO201:AO204">
    <cfRule type="expression" dxfId="17046" priority="22725" stopIfTrue="1">
      <formula>FIND("?",AO201)</formula>
    </cfRule>
    <cfRule type="expression" dxfId="17045" priority="22726" stopIfTrue="1">
      <formula>FIND("?",AO201)</formula>
    </cfRule>
    <cfRule type="expression" dxfId="17044" priority="22727" stopIfTrue="1">
      <formula>FIND("?",AO201)</formula>
    </cfRule>
  </conditionalFormatting>
  <conditionalFormatting sqref="AO201:AO204">
    <cfRule type="expression" dxfId="17043" priority="22724" stopIfTrue="1">
      <formula>FIND("?",AO201)</formula>
    </cfRule>
  </conditionalFormatting>
  <conditionalFormatting sqref="AO201:AO204">
    <cfRule type="expression" dxfId="17042" priority="22721" stopIfTrue="1">
      <formula>FIND("?",AO201)</formula>
    </cfRule>
    <cfRule type="expression" dxfId="17041" priority="22722" stopIfTrue="1">
      <formula>FIND("?",AO201)</formula>
    </cfRule>
    <cfRule type="expression" dxfId="17040" priority="22723" stopIfTrue="1">
      <formula>FIND("?",AO201)</formula>
    </cfRule>
  </conditionalFormatting>
  <conditionalFormatting sqref="AO201:AO204">
    <cfRule type="expression" dxfId="17039" priority="22720" stopIfTrue="1">
      <formula>FIND("?",AO201)</formula>
    </cfRule>
  </conditionalFormatting>
  <conditionalFormatting sqref="AO201">
    <cfRule type="expression" dxfId="17038" priority="22719" stopIfTrue="1">
      <formula>FIND("?",AO201)</formula>
    </cfRule>
  </conditionalFormatting>
  <conditionalFormatting sqref="AO202">
    <cfRule type="expression" dxfId="17037" priority="22718" stopIfTrue="1">
      <formula>FIND("?",AO202)</formula>
    </cfRule>
  </conditionalFormatting>
  <conditionalFormatting sqref="AO203">
    <cfRule type="expression" dxfId="17036" priority="22717" stopIfTrue="1">
      <formula>FIND("?",AO203)</formula>
    </cfRule>
  </conditionalFormatting>
  <conditionalFormatting sqref="AO204">
    <cfRule type="expression" dxfId="17035" priority="22716" stopIfTrue="1">
      <formula>FIND("?",AO204)</formula>
    </cfRule>
  </conditionalFormatting>
  <conditionalFormatting sqref="AO207">
    <cfRule type="expression" dxfId="17034" priority="22713" stopIfTrue="1">
      <formula>FIND("?",AO207)</formula>
    </cfRule>
  </conditionalFormatting>
  <conditionalFormatting sqref="AO201:AO204">
    <cfRule type="expression" dxfId="17033" priority="22710" stopIfTrue="1">
      <formula>FIND("?",AO201)</formula>
    </cfRule>
    <cfRule type="expression" dxfId="17032" priority="22711" stopIfTrue="1">
      <formula>FIND("?",AO201)</formula>
    </cfRule>
    <cfRule type="expression" dxfId="17031" priority="22712" stopIfTrue="1">
      <formula>FIND("?",AO201)</formula>
    </cfRule>
  </conditionalFormatting>
  <conditionalFormatting sqref="AO201:AO204">
    <cfRule type="expression" dxfId="17030" priority="22709" stopIfTrue="1">
      <formula>FIND("?",AO201)</formula>
    </cfRule>
  </conditionalFormatting>
  <conditionalFormatting sqref="AO201">
    <cfRule type="expression" dxfId="17029" priority="22708" stopIfTrue="1">
      <formula>FIND("?",AO201)</formula>
    </cfRule>
  </conditionalFormatting>
  <conditionalFormatting sqref="AO202">
    <cfRule type="expression" dxfId="17028" priority="22707" stopIfTrue="1">
      <formula>FIND("?",AO202)</formula>
    </cfRule>
  </conditionalFormatting>
  <conditionalFormatting sqref="AO203">
    <cfRule type="expression" dxfId="17027" priority="22706" stopIfTrue="1">
      <formula>FIND("?",AO203)</formula>
    </cfRule>
  </conditionalFormatting>
  <conditionalFormatting sqref="AO204">
    <cfRule type="expression" dxfId="17026" priority="22705" stopIfTrue="1">
      <formula>FIND("?",AO204)</formula>
    </cfRule>
  </conditionalFormatting>
  <conditionalFormatting sqref="AO205">
    <cfRule type="expression" dxfId="17025" priority="22704" stopIfTrue="1">
      <formula>FIND("?",AO205)</formula>
    </cfRule>
  </conditionalFormatting>
  <conditionalFormatting sqref="AO206">
    <cfRule type="expression" dxfId="17024" priority="22703" stopIfTrue="1">
      <formula>FIND("?",AO206)</formula>
    </cfRule>
  </conditionalFormatting>
  <conditionalFormatting sqref="AO207">
    <cfRule type="expression" dxfId="17023" priority="22702" stopIfTrue="1">
      <formula>FIND("?",AO207)</formula>
    </cfRule>
  </conditionalFormatting>
  <conditionalFormatting sqref="AO209:AO212">
    <cfRule type="expression" dxfId="17022" priority="22699" stopIfTrue="1">
      <formula>FIND("?",AO209)</formula>
    </cfRule>
    <cfRule type="expression" dxfId="17021" priority="22700" stopIfTrue="1">
      <formula>FIND("?",AO209)</formula>
    </cfRule>
    <cfRule type="expression" dxfId="17020" priority="22701" stopIfTrue="1">
      <formula>FIND("?",AO209)</formula>
    </cfRule>
  </conditionalFormatting>
  <conditionalFormatting sqref="AO209:AO212">
    <cfRule type="expression" dxfId="17019" priority="22698" stopIfTrue="1">
      <formula>FIND("?",AO209)</formula>
    </cfRule>
  </conditionalFormatting>
  <conditionalFormatting sqref="AO209:AO212">
    <cfRule type="expression" dxfId="17018" priority="22695" stopIfTrue="1">
      <formula>FIND("?",AO209)</formula>
    </cfRule>
    <cfRule type="expression" dxfId="17017" priority="22696" stopIfTrue="1">
      <formula>FIND("?",AO209)</formula>
    </cfRule>
    <cfRule type="expression" dxfId="17016" priority="22697" stopIfTrue="1">
      <formula>FIND("?",AO209)</formula>
    </cfRule>
  </conditionalFormatting>
  <conditionalFormatting sqref="AO209:AO212">
    <cfRule type="expression" dxfId="17015" priority="22694" stopIfTrue="1">
      <formula>FIND("?",AO209)</formula>
    </cfRule>
  </conditionalFormatting>
  <conditionalFormatting sqref="AO209">
    <cfRule type="expression" dxfId="17014" priority="22692" stopIfTrue="1">
      <formula>FIND("?",AO209)</formula>
    </cfRule>
  </conditionalFormatting>
  <conditionalFormatting sqref="AO210">
    <cfRule type="expression" dxfId="17013" priority="22691" stopIfTrue="1">
      <formula>FIND("?",AO210)</formula>
    </cfRule>
  </conditionalFormatting>
  <conditionalFormatting sqref="AO211">
    <cfRule type="expression" dxfId="17012" priority="22690" stopIfTrue="1">
      <formula>FIND("?",AO211)</formula>
    </cfRule>
  </conditionalFormatting>
  <conditionalFormatting sqref="AO209:AO212">
    <cfRule type="expression" dxfId="17011" priority="22687" stopIfTrue="1">
      <formula>FIND("?",AO209)</formula>
    </cfRule>
    <cfRule type="expression" dxfId="17010" priority="22688" stopIfTrue="1">
      <formula>FIND("?",AO209)</formula>
    </cfRule>
    <cfRule type="expression" dxfId="17009" priority="22689" stopIfTrue="1">
      <formula>FIND("?",AO209)</formula>
    </cfRule>
  </conditionalFormatting>
  <conditionalFormatting sqref="AO209:AO212">
    <cfRule type="expression" dxfId="17008" priority="22686" stopIfTrue="1">
      <formula>FIND("?",AO209)</formula>
    </cfRule>
  </conditionalFormatting>
  <conditionalFormatting sqref="AO209">
    <cfRule type="expression" dxfId="17007" priority="22684" stopIfTrue="1">
      <formula>FIND("?",AO209)</formula>
    </cfRule>
  </conditionalFormatting>
  <conditionalFormatting sqref="AO210">
    <cfRule type="expression" dxfId="17006" priority="22683" stopIfTrue="1">
      <formula>FIND("?",AO210)</formula>
    </cfRule>
  </conditionalFormatting>
  <conditionalFormatting sqref="AO211">
    <cfRule type="expression" dxfId="17005" priority="22682" stopIfTrue="1">
      <formula>FIND("?",AO211)</formula>
    </cfRule>
  </conditionalFormatting>
  <conditionalFormatting sqref="AO212">
    <cfRule type="expression" dxfId="17004" priority="22681" stopIfTrue="1">
      <formula>FIND("?",AO212)</formula>
    </cfRule>
  </conditionalFormatting>
  <conditionalFormatting sqref="AO213">
    <cfRule type="expression" dxfId="17003" priority="22680" stopIfTrue="1">
      <formula>FIND("?",AO213)</formula>
    </cfRule>
  </conditionalFormatting>
  <conditionalFormatting sqref="AO214">
    <cfRule type="expression" dxfId="17002" priority="22679" stopIfTrue="1">
      <formula>FIND("?",AO214)</formula>
    </cfRule>
  </conditionalFormatting>
  <conditionalFormatting sqref="AO215">
    <cfRule type="expression" dxfId="17001" priority="22678" stopIfTrue="1">
      <formula>FIND("?",AO215)</formula>
    </cfRule>
  </conditionalFormatting>
  <conditionalFormatting sqref="AO216">
    <cfRule type="expression" dxfId="17000" priority="22677" stopIfTrue="1">
      <formula>FIND("?",AO216)</formula>
    </cfRule>
  </conditionalFormatting>
  <conditionalFormatting sqref="AO217">
    <cfRule type="expression" dxfId="16999" priority="22676" stopIfTrue="1">
      <formula>FIND("?",AO217)</formula>
    </cfRule>
  </conditionalFormatting>
  <conditionalFormatting sqref="AO218">
    <cfRule type="expression" dxfId="16998" priority="22675" stopIfTrue="1">
      <formula>FIND("?",AO218)</formula>
    </cfRule>
  </conditionalFormatting>
  <conditionalFormatting sqref="AO219">
    <cfRule type="expression" dxfId="16997" priority="22674" stopIfTrue="1">
      <formula>FIND("?",AO219)</formula>
    </cfRule>
  </conditionalFormatting>
  <conditionalFormatting sqref="AO220">
    <cfRule type="expression" dxfId="16996" priority="22673" stopIfTrue="1">
      <formula>FIND("?",AO220)</formula>
    </cfRule>
  </conditionalFormatting>
  <conditionalFormatting sqref="AO221">
    <cfRule type="expression" dxfId="16995" priority="22672" stopIfTrue="1">
      <formula>FIND("?",AO221)</formula>
    </cfRule>
  </conditionalFormatting>
  <conditionalFormatting sqref="AO222">
    <cfRule type="expression" dxfId="16994" priority="22671" stopIfTrue="1">
      <formula>FIND("?",AO222)</formula>
    </cfRule>
  </conditionalFormatting>
  <conditionalFormatting sqref="AO223">
    <cfRule type="expression" dxfId="16993" priority="22670" stopIfTrue="1">
      <formula>FIND("?",AO223)</formula>
    </cfRule>
  </conditionalFormatting>
  <conditionalFormatting sqref="AO224">
    <cfRule type="expression" dxfId="16992" priority="22669" stopIfTrue="1">
      <formula>FIND("?",AO224)</formula>
    </cfRule>
  </conditionalFormatting>
  <conditionalFormatting sqref="AO225">
    <cfRule type="expression" dxfId="16991" priority="22668" stopIfTrue="1">
      <formula>FIND("?",AO225)</formula>
    </cfRule>
  </conditionalFormatting>
  <conditionalFormatting sqref="AO226">
    <cfRule type="expression" dxfId="16990" priority="22667" stopIfTrue="1">
      <formula>FIND("?",AO226)</formula>
    </cfRule>
  </conditionalFormatting>
  <conditionalFormatting sqref="AO227">
    <cfRule type="expression" dxfId="16989" priority="22666" stopIfTrue="1">
      <formula>FIND("?",AO227)</formula>
    </cfRule>
  </conditionalFormatting>
  <conditionalFormatting sqref="AO228">
    <cfRule type="expression" dxfId="16988" priority="22665" stopIfTrue="1">
      <formula>FIND("?",AO228)</formula>
    </cfRule>
  </conditionalFormatting>
  <conditionalFormatting sqref="AO229">
    <cfRule type="expression" dxfId="16987" priority="22664" stopIfTrue="1">
      <formula>FIND("?",AO229)</formula>
    </cfRule>
  </conditionalFormatting>
  <conditionalFormatting sqref="AO230">
    <cfRule type="expression" dxfId="16986" priority="22663" stopIfTrue="1">
      <formula>FIND("?",AO230)</formula>
    </cfRule>
  </conditionalFormatting>
  <conditionalFormatting sqref="AO231">
    <cfRule type="expression" dxfId="16985" priority="22662" stopIfTrue="1">
      <formula>FIND("?",AO231)</formula>
    </cfRule>
  </conditionalFormatting>
  <conditionalFormatting sqref="AO232">
    <cfRule type="expression" dxfId="16984" priority="22661" stopIfTrue="1">
      <formula>FIND("?",AO232)</formula>
    </cfRule>
  </conditionalFormatting>
  <conditionalFormatting sqref="AO233">
    <cfRule type="expression" dxfId="16983" priority="22660" stopIfTrue="1">
      <formula>FIND("?",AO233)</formula>
    </cfRule>
  </conditionalFormatting>
  <conditionalFormatting sqref="AO234">
    <cfRule type="expression" dxfId="16982" priority="22659" stopIfTrue="1">
      <formula>FIND("?",AO234)</formula>
    </cfRule>
  </conditionalFormatting>
  <conditionalFormatting sqref="AO235">
    <cfRule type="expression" dxfId="16981" priority="22658" stopIfTrue="1">
      <formula>FIND("?",AO235)</formula>
    </cfRule>
  </conditionalFormatting>
  <conditionalFormatting sqref="AO236">
    <cfRule type="expression" dxfId="16980" priority="22657" stopIfTrue="1">
      <formula>FIND("?",AO236)</formula>
    </cfRule>
  </conditionalFormatting>
  <conditionalFormatting sqref="AO21:AO22">
    <cfRule type="expression" dxfId="16979" priority="22656" stopIfTrue="1">
      <formula>FIND("?",AO21)</formula>
    </cfRule>
  </conditionalFormatting>
  <conditionalFormatting sqref="AO132">
    <cfRule type="expression" dxfId="16978" priority="22625" stopIfTrue="1">
      <formula>FIND("?",AO132)</formula>
    </cfRule>
    <cfRule type="expression" dxfId="16977" priority="22626" stopIfTrue="1">
      <formula>FIND("?",AO132)</formula>
    </cfRule>
    <cfRule type="expression" dxfId="16976" priority="22627" stopIfTrue="1">
      <formula>FIND("?",AO132)</formula>
    </cfRule>
    <cfRule type="expression" dxfId="16975" priority="22628" stopIfTrue="1">
      <formula>FIND("?",AO132)</formula>
    </cfRule>
    <cfRule type="expression" dxfId="16974" priority="22629" stopIfTrue="1">
      <formula>FIND("?",AO132)</formula>
    </cfRule>
    <cfRule type="expression" dxfId="16973" priority="22630" stopIfTrue="1">
      <formula>FIND("?",AO132)</formula>
    </cfRule>
    <cfRule type="expression" dxfId="16972" priority="22631" stopIfTrue="1">
      <formula>FIND("?",AO132)</formula>
    </cfRule>
    <cfRule type="expression" dxfId="16971" priority="22632" stopIfTrue="1">
      <formula>FIND("?",AO132)</formula>
    </cfRule>
    <cfRule type="expression" dxfId="16970" priority="22633" stopIfTrue="1">
      <formula>FIND("?",AO132)</formula>
    </cfRule>
    <cfRule type="expression" dxfId="16969" priority="22634" stopIfTrue="1">
      <formula>FIND("?",AO132)</formula>
    </cfRule>
    <cfRule type="expression" dxfId="16968" priority="22635" stopIfTrue="1">
      <formula>FIND("?",AO132)</formula>
    </cfRule>
    <cfRule type="expression" dxfId="16967" priority="22636" stopIfTrue="1">
      <formula>FIND("?",AO132)</formula>
    </cfRule>
    <cfRule type="expression" dxfId="16966" priority="22637" stopIfTrue="1">
      <formula>FIND("?",AO132)</formula>
    </cfRule>
  </conditionalFormatting>
  <conditionalFormatting sqref="AO133">
    <cfRule type="expression" dxfId="16965" priority="22612" stopIfTrue="1">
      <formula>FIND("?",AO133)</formula>
    </cfRule>
    <cfRule type="expression" dxfId="16964" priority="22613" stopIfTrue="1">
      <formula>FIND("?",AO133)</formula>
    </cfRule>
    <cfRule type="expression" dxfId="16963" priority="22614" stopIfTrue="1">
      <formula>FIND("?",AO133)</formula>
    </cfRule>
    <cfRule type="expression" dxfId="16962" priority="22615" stopIfTrue="1">
      <formula>FIND("?",AO133)</formula>
    </cfRule>
    <cfRule type="expression" dxfId="16961" priority="22616" stopIfTrue="1">
      <formula>FIND("?",AO133)</formula>
    </cfRule>
    <cfRule type="expression" dxfId="16960" priority="22617" stopIfTrue="1">
      <formula>FIND("?",AO133)</formula>
    </cfRule>
    <cfRule type="expression" dxfId="16959" priority="22618" stopIfTrue="1">
      <formula>FIND("?",AO133)</formula>
    </cfRule>
    <cfRule type="expression" dxfId="16958" priority="22619" stopIfTrue="1">
      <formula>FIND("?",AO133)</formula>
    </cfRule>
    <cfRule type="expression" dxfId="16957" priority="22620" stopIfTrue="1">
      <formula>FIND("?",AO133)</formula>
    </cfRule>
    <cfRule type="expression" dxfId="16956" priority="22621" stopIfTrue="1">
      <formula>FIND("?",AO133)</formula>
    </cfRule>
    <cfRule type="expression" dxfId="16955" priority="22622" stopIfTrue="1">
      <formula>FIND("?",AO133)</formula>
    </cfRule>
    <cfRule type="expression" dxfId="16954" priority="22623" stopIfTrue="1">
      <formula>FIND("?",AO133)</formula>
    </cfRule>
    <cfRule type="expression" dxfId="16953" priority="22624" stopIfTrue="1">
      <formula>FIND("?",AO133)</formula>
    </cfRule>
  </conditionalFormatting>
  <conditionalFormatting sqref="AO132">
    <cfRule type="expression" dxfId="16952" priority="22605" stopIfTrue="1">
      <formula>FIND("?",AO132)</formula>
    </cfRule>
    <cfRule type="expression" dxfId="16951" priority="22606" stopIfTrue="1">
      <formula>FIND("?",AO132)</formula>
    </cfRule>
    <cfRule type="expression" dxfId="16950" priority="22607" stopIfTrue="1">
      <formula>FIND("?",AO132)</formula>
    </cfRule>
    <cfRule type="expression" dxfId="16949" priority="22608" stopIfTrue="1">
      <formula>FIND("?",AO132)</formula>
    </cfRule>
    <cfRule type="expression" dxfId="16948" priority="22609" stopIfTrue="1">
      <formula>FIND("?",AO132)</formula>
    </cfRule>
    <cfRule type="expression" dxfId="16947" priority="22610" stopIfTrue="1">
      <formula>FIND("?",AO132)</formula>
    </cfRule>
    <cfRule type="expression" dxfId="16946" priority="22611" stopIfTrue="1">
      <formula>FIND("?",AO132)</formula>
    </cfRule>
  </conditionalFormatting>
  <conditionalFormatting sqref="AO133">
    <cfRule type="expression" dxfId="16945" priority="22598" stopIfTrue="1">
      <formula>FIND("?",AO133)</formula>
    </cfRule>
    <cfRule type="expression" dxfId="16944" priority="22599" stopIfTrue="1">
      <formula>FIND("?",AO133)</formula>
    </cfRule>
    <cfRule type="expression" dxfId="16943" priority="22600" stopIfTrue="1">
      <formula>FIND("?",AO133)</formula>
    </cfRule>
    <cfRule type="expression" dxfId="16942" priority="22601" stopIfTrue="1">
      <formula>FIND("?",AO133)</formula>
    </cfRule>
    <cfRule type="expression" dxfId="16941" priority="22602" stopIfTrue="1">
      <formula>FIND("?",AO133)</formula>
    </cfRule>
    <cfRule type="expression" dxfId="16940" priority="22603" stopIfTrue="1">
      <formula>FIND("?",AO133)</formula>
    </cfRule>
    <cfRule type="expression" dxfId="16939" priority="22604" stopIfTrue="1">
      <formula>FIND("?",AO133)</formula>
    </cfRule>
  </conditionalFormatting>
  <conditionalFormatting sqref="AO132">
    <cfRule type="expression" dxfId="16938" priority="22586" stopIfTrue="1">
      <formula>FIND("?",AO132)</formula>
    </cfRule>
    <cfRule type="expression" dxfId="16937" priority="22587" stopIfTrue="1">
      <formula>FIND("?",AO132)</formula>
    </cfRule>
    <cfRule type="expression" dxfId="16936" priority="22588" stopIfTrue="1">
      <formula>FIND("?",AO132)</formula>
    </cfRule>
    <cfRule type="expression" dxfId="16935" priority="22589" stopIfTrue="1">
      <formula>FIND("?",AO132)</formula>
    </cfRule>
    <cfRule type="expression" dxfId="16934" priority="22590" stopIfTrue="1">
      <formula>FIND("?",AO132)</formula>
    </cfRule>
    <cfRule type="expression" dxfId="16933" priority="22591" stopIfTrue="1">
      <formula>FIND("?",AO132)</formula>
    </cfRule>
    <cfRule type="expression" dxfId="16932" priority="22592" stopIfTrue="1">
      <formula>FIND("?",AO132)</formula>
    </cfRule>
    <cfRule type="expression" dxfId="16931" priority="22593" stopIfTrue="1">
      <formula>FIND("?",AO132)</formula>
    </cfRule>
    <cfRule type="expression" dxfId="16930" priority="22594" stopIfTrue="1">
      <formula>FIND("?",AO132)</formula>
    </cfRule>
    <cfRule type="expression" dxfId="16929" priority="22595" stopIfTrue="1">
      <formula>FIND("?",AO132)</formula>
    </cfRule>
    <cfRule type="expression" dxfId="16928" priority="22596" stopIfTrue="1">
      <formula>FIND("?",AO132)</formula>
    </cfRule>
    <cfRule type="expression" dxfId="16927" priority="22597" stopIfTrue="1">
      <formula>FIND("?",AO132)</formula>
    </cfRule>
  </conditionalFormatting>
  <conditionalFormatting sqref="AO132">
    <cfRule type="expression" dxfId="16926" priority="22579" stopIfTrue="1">
      <formula>FIND("?",AO132)</formula>
    </cfRule>
    <cfRule type="expression" dxfId="16925" priority="22580" stopIfTrue="1">
      <formula>FIND("?",AO132)</formula>
    </cfRule>
    <cfRule type="expression" dxfId="16924" priority="22581" stopIfTrue="1">
      <formula>FIND("?",AO132)</formula>
    </cfRule>
    <cfRule type="expression" dxfId="16923" priority="22582" stopIfTrue="1">
      <formula>FIND("?",AO132)</formula>
    </cfRule>
    <cfRule type="expression" dxfId="16922" priority="22583" stopIfTrue="1">
      <formula>FIND("?",AO132)</formula>
    </cfRule>
    <cfRule type="expression" dxfId="16921" priority="22584" stopIfTrue="1">
      <formula>FIND("?",AO132)</formula>
    </cfRule>
    <cfRule type="expression" dxfId="16920" priority="22585" stopIfTrue="1">
      <formula>FIND("?",AO132)</formula>
    </cfRule>
  </conditionalFormatting>
  <conditionalFormatting sqref="AO132">
    <cfRule type="expression" dxfId="16919" priority="22578" stopIfTrue="1">
      <formula>FIND("?",AO132)</formula>
    </cfRule>
  </conditionalFormatting>
  <conditionalFormatting sqref="AO133">
    <cfRule type="expression" dxfId="16918" priority="22577" stopIfTrue="1">
      <formula>FIND("?",AO133)</formula>
    </cfRule>
  </conditionalFormatting>
  <conditionalFormatting sqref="AO26">
    <cfRule type="expression" dxfId="16917" priority="22572" stopIfTrue="1">
      <formula>FIND("?",AO26)</formula>
    </cfRule>
    <cfRule type="expression" dxfId="16916" priority="22573" stopIfTrue="1">
      <formula>FIND("?",AO26)</formula>
    </cfRule>
    <cfRule type="expression" dxfId="16915" priority="22574" stopIfTrue="1">
      <formula>FIND("?",AO26)</formula>
    </cfRule>
  </conditionalFormatting>
  <conditionalFormatting sqref="AO27">
    <cfRule type="expression" dxfId="16914" priority="22569" stopIfTrue="1">
      <formula>FIND("?",AO27)</formula>
    </cfRule>
    <cfRule type="expression" dxfId="16913" priority="22570" stopIfTrue="1">
      <formula>FIND("?",AO27)</formula>
    </cfRule>
    <cfRule type="expression" dxfId="16912" priority="22571" stopIfTrue="1">
      <formula>FIND("?",AO27)</formula>
    </cfRule>
  </conditionalFormatting>
  <conditionalFormatting sqref="AO26:AO27">
    <cfRule type="expression" dxfId="16911" priority="22566" stopIfTrue="1">
      <formula>FIND("?",AO26)</formula>
    </cfRule>
    <cfRule type="expression" dxfId="16910" priority="22567" stopIfTrue="1">
      <formula>FIND("?",AO26)</formula>
    </cfRule>
    <cfRule type="expression" dxfId="16909" priority="22568" stopIfTrue="1">
      <formula>FIND("?",AO26)</formula>
    </cfRule>
  </conditionalFormatting>
  <conditionalFormatting sqref="AO26:AO27">
    <cfRule type="expression" dxfId="16908" priority="22565" stopIfTrue="1">
      <formula>FIND("?",AO26)</formula>
    </cfRule>
  </conditionalFormatting>
  <conditionalFormatting sqref="AO26">
    <cfRule type="expression" dxfId="16907" priority="22564" stopIfTrue="1">
      <formula>FIND("?",AO26)</formula>
    </cfRule>
  </conditionalFormatting>
  <conditionalFormatting sqref="AO27">
    <cfRule type="expression" dxfId="16906" priority="22563" stopIfTrue="1">
      <formula>FIND("?",AO27)</formula>
    </cfRule>
  </conditionalFormatting>
  <conditionalFormatting sqref="AO238">
    <cfRule type="expression" dxfId="16905" priority="22562" stopIfTrue="1">
      <formula>FIND("?",AO238)</formula>
    </cfRule>
  </conditionalFormatting>
  <conditionalFormatting sqref="AO239">
    <cfRule type="expression" dxfId="16904" priority="22560" stopIfTrue="1">
      <formula>FIND("?",AO239)</formula>
    </cfRule>
    <cfRule type="expression" dxfId="16903" priority="22561" stopIfTrue="1">
      <formula>FIND("?",AO239)</formula>
    </cfRule>
  </conditionalFormatting>
  <conditionalFormatting sqref="AO239">
    <cfRule type="expression" dxfId="16902" priority="22559" stopIfTrue="1">
      <formula>FIND("?",AO239)</formula>
    </cfRule>
  </conditionalFormatting>
  <conditionalFormatting sqref="AO240:AO244">
    <cfRule type="expression" dxfId="16901" priority="22556" stopIfTrue="1">
      <formula>FIND("?",AO240)</formula>
    </cfRule>
    <cfRule type="expression" dxfId="16900" priority="22557" stopIfTrue="1">
      <formula>FIND("?",AO240)</formula>
    </cfRule>
    <cfRule type="expression" dxfId="16899" priority="22558" stopIfTrue="1">
      <formula>FIND("?",AO240)</formula>
    </cfRule>
  </conditionalFormatting>
  <conditionalFormatting sqref="AO240:AO244">
    <cfRule type="expression" dxfId="16898" priority="22555" stopIfTrue="1">
      <formula>FIND("?",AO240)</formula>
    </cfRule>
  </conditionalFormatting>
  <conditionalFormatting sqref="AO240:AO244">
    <cfRule type="expression" dxfId="16897" priority="22552" stopIfTrue="1">
      <formula>FIND("?",AO240)</formula>
    </cfRule>
    <cfRule type="expression" dxfId="16896" priority="22553" stopIfTrue="1">
      <formula>FIND("?",AO240)</formula>
    </cfRule>
    <cfRule type="expression" dxfId="16895" priority="22554" stopIfTrue="1">
      <formula>FIND("?",AO240)</formula>
    </cfRule>
  </conditionalFormatting>
  <conditionalFormatting sqref="AO240:AO244">
    <cfRule type="expression" dxfId="16894" priority="22551" stopIfTrue="1">
      <formula>FIND("?",AO240)</formula>
    </cfRule>
  </conditionalFormatting>
  <conditionalFormatting sqref="AO240:AO244">
    <cfRule type="expression" dxfId="16893" priority="22549" stopIfTrue="1">
      <formula>FIND("?",AO240)</formula>
    </cfRule>
    <cfRule type="expression" dxfId="16892" priority="22550" stopIfTrue="1">
      <formula>FIND("?",AO240)</formula>
    </cfRule>
  </conditionalFormatting>
  <conditionalFormatting sqref="AO240:AO244">
    <cfRule type="expression" dxfId="16891" priority="22546" stopIfTrue="1">
      <formula>FIND("?",AO240)</formula>
    </cfRule>
    <cfRule type="expression" dxfId="16890" priority="22547" stopIfTrue="1">
      <formula>FIND("?",AO240)</formula>
    </cfRule>
    <cfRule type="expression" dxfId="16889" priority="22548" stopIfTrue="1">
      <formula>FIND("?",AO240)</formula>
    </cfRule>
  </conditionalFormatting>
  <conditionalFormatting sqref="AO240:AO244">
    <cfRule type="expression" dxfId="16888" priority="22545" stopIfTrue="1">
      <formula>FIND("?",AO240)</formula>
    </cfRule>
  </conditionalFormatting>
  <conditionalFormatting sqref="AO240:AO244">
    <cfRule type="expression" dxfId="16887" priority="22544" stopIfTrue="1">
      <formula>FIND("?",AO240)</formula>
    </cfRule>
  </conditionalFormatting>
  <conditionalFormatting sqref="AO245">
    <cfRule type="expression" dxfId="16886" priority="22542" stopIfTrue="1">
      <formula>FIND("?",AO245)</formula>
    </cfRule>
    <cfRule type="expression" dxfId="16885" priority="22543" stopIfTrue="1">
      <formula>FIND("?",AO245)</formula>
    </cfRule>
  </conditionalFormatting>
  <conditionalFormatting sqref="AO245">
    <cfRule type="expression" dxfId="16884" priority="22541" stopIfTrue="1">
      <formula>FIND("?",AO245)</formula>
    </cfRule>
  </conditionalFormatting>
  <conditionalFormatting sqref="AO245">
    <cfRule type="expression" dxfId="16883" priority="22540" stopIfTrue="1">
      <formula>FIND("?",AO245)</formula>
    </cfRule>
  </conditionalFormatting>
  <conditionalFormatting sqref="AO246 AO248">
    <cfRule type="expression" dxfId="16882" priority="22538" stopIfTrue="1">
      <formula>FIND("?",AO246)</formula>
    </cfRule>
    <cfRule type="expression" dxfId="16881" priority="22539" stopIfTrue="1">
      <formula>FIND("?",AO246)</formula>
    </cfRule>
  </conditionalFormatting>
  <conditionalFormatting sqref="AO246 AO248">
    <cfRule type="expression" dxfId="16880" priority="22535" stopIfTrue="1">
      <formula>FIND("?",AO246)</formula>
    </cfRule>
    <cfRule type="expression" dxfId="16879" priority="22536" stopIfTrue="1">
      <formula>FIND("?",AO246)</formula>
    </cfRule>
    <cfRule type="expression" dxfId="16878" priority="22537" stopIfTrue="1">
      <formula>FIND("?",AO246)</formula>
    </cfRule>
  </conditionalFormatting>
  <conditionalFormatting sqref="AO246 AO248">
    <cfRule type="expression" dxfId="16877" priority="22534" stopIfTrue="1">
      <formula>FIND("?",AO246)</formula>
    </cfRule>
  </conditionalFormatting>
  <conditionalFormatting sqref="AO246 AO248">
    <cfRule type="expression" dxfId="16876" priority="22533" stopIfTrue="1">
      <formula>FIND("?",AO246)</formula>
    </cfRule>
  </conditionalFormatting>
  <conditionalFormatting sqref="AO249:AO250">
    <cfRule type="expression" dxfId="16875" priority="22530" stopIfTrue="1">
      <formula>FIND("?",AO249)</formula>
    </cfRule>
    <cfRule type="expression" dxfId="16874" priority="22531" stopIfTrue="1">
      <formula>FIND("?",AO249)</formula>
    </cfRule>
    <cfRule type="expression" dxfId="16873" priority="22532" stopIfTrue="1">
      <formula>FIND("?",AO249)</formula>
    </cfRule>
  </conditionalFormatting>
  <conditionalFormatting sqref="AO249:AO250">
    <cfRule type="expression" dxfId="16872" priority="22529" stopIfTrue="1">
      <formula>FIND("?",AO249)</formula>
    </cfRule>
  </conditionalFormatting>
  <conditionalFormatting sqref="AO249:AO250">
    <cfRule type="expression" dxfId="16871" priority="22527" stopIfTrue="1">
      <formula>FIND("?",AO249)</formula>
    </cfRule>
    <cfRule type="expression" dxfId="16870" priority="22528" stopIfTrue="1">
      <formula>FIND("?",AO249)</formula>
    </cfRule>
  </conditionalFormatting>
  <conditionalFormatting sqref="AO249:AO250">
    <cfRule type="expression" dxfId="16869" priority="22526" stopIfTrue="1">
      <formula>FIND("?",AO249)</formula>
    </cfRule>
  </conditionalFormatting>
  <conditionalFormatting sqref="AO251">
    <cfRule type="expression" dxfId="16868" priority="22523" stopIfTrue="1">
      <formula>FIND("?",AO251)</formula>
    </cfRule>
    <cfRule type="expression" dxfId="16867" priority="22524" stopIfTrue="1">
      <formula>FIND("?",AO251)</formula>
    </cfRule>
    <cfRule type="expression" dxfId="16866" priority="22525" stopIfTrue="1">
      <formula>FIND("?",AO251)</formula>
    </cfRule>
  </conditionalFormatting>
  <conditionalFormatting sqref="AO251">
    <cfRule type="expression" dxfId="16865" priority="22522" stopIfTrue="1">
      <formula>FIND("?",AO251)</formula>
    </cfRule>
  </conditionalFormatting>
  <conditionalFormatting sqref="AO251">
    <cfRule type="expression" dxfId="16864" priority="22519" stopIfTrue="1">
      <formula>FIND("?",AO251)</formula>
    </cfRule>
    <cfRule type="expression" dxfId="16863" priority="22520" stopIfTrue="1">
      <formula>FIND("?",AO251)</formula>
    </cfRule>
    <cfRule type="expression" dxfId="16862" priority="22521" stopIfTrue="1">
      <formula>FIND("?",AO251)</formula>
    </cfRule>
  </conditionalFormatting>
  <conditionalFormatting sqref="AO251">
    <cfRule type="expression" dxfId="16861" priority="22518" stopIfTrue="1">
      <formula>FIND("?",AO251)</formula>
    </cfRule>
  </conditionalFormatting>
  <conditionalFormatting sqref="AO251">
    <cfRule type="expression" dxfId="16860" priority="22516" stopIfTrue="1">
      <formula>FIND("?",AO251)</formula>
    </cfRule>
    <cfRule type="expression" dxfId="16859" priority="22517" stopIfTrue="1">
      <formula>FIND("?",AO251)</formula>
    </cfRule>
  </conditionalFormatting>
  <conditionalFormatting sqref="AO251">
    <cfRule type="expression" dxfId="16858" priority="22513" stopIfTrue="1">
      <formula>FIND("?",AO251)</formula>
    </cfRule>
    <cfRule type="expression" dxfId="16857" priority="22514" stopIfTrue="1">
      <formula>FIND("?",AO251)</formula>
    </cfRule>
    <cfRule type="expression" dxfId="16856" priority="22515" stopIfTrue="1">
      <formula>FIND("?",AO251)</formula>
    </cfRule>
  </conditionalFormatting>
  <conditionalFormatting sqref="AO251">
    <cfRule type="expression" dxfId="16855" priority="22512" stopIfTrue="1">
      <formula>FIND("?",AO251)</formula>
    </cfRule>
  </conditionalFormatting>
  <conditionalFormatting sqref="AO251">
    <cfRule type="expression" dxfId="16854" priority="22509" stopIfTrue="1">
      <formula>FIND("?",AO251)</formula>
    </cfRule>
    <cfRule type="expression" dxfId="16853" priority="22510" stopIfTrue="1">
      <formula>FIND("?",AO251)</formula>
    </cfRule>
    <cfRule type="expression" dxfId="16852" priority="22511" stopIfTrue="1">
      <formula>FIND("?",AO251)</formula>
    </cfRule>
  </conditionalFormatting>
  <conditionalFormatting sqref="AO251">
    <cfRule type="expression" dxfId="16851" priority="22508" stopIfTrue="1">
      <formula>FIND("?",AO251)</formula>
    </cfRule>
  </conditionalFormatting>
  <conditionalFormatting sqref="AO251">
    <cfRule type="expression" dxfId="16850" priority="22507" stopIfTrue="1">
      <formula>FIND("?",AO251)</formula>
    </cfRule>
  </conditionalFormatting>
  <conditionalFormatting sqref="AO254">
    <cfRule type="expression" dxfId="16849" priority="22504" stopIfTrue="1">
      <formula>FIND("?",AO254)</formula>
    </cfRule>
    <cfRule type="expression" dxfId="16848" priority="22505" stopIfTrue="1">
      <formula>FIND("?",AO254)</formula>
    </cfRule>
    <cfRule type="expression" dxfId="16847" priority="22506" stopIfTrue="1">
      <formula>FIND("?",AO254)</formula>
    </cfRule>
  </conditionalFormatting>
  <conditionalFormatting sqref="AO254">
    <cfRule type="expression" dxfId="16846" priority="22503" stopIfTrue="1">
      <formula>FIND("?",AO254)</formula>
    </cfRule>
  </conditionalFormatting>
  <conditionalFormatting sqref="AO254">
    <cfRule type="expression" dxfId="16845" priority="22500" stopIfTrue="1">
      <formula>FIND("?",AO254)</formula>
    </cfRule>
    <cfRule type="expression" dxfId="16844" priority="22501" stopIfTrue="1">
      <formula>FIND("?",AO254)</formula>
    </cfRule>
    <cfRule type="expression" dxfId="16843" priority="22502" stopIfTrue="1">
      <formula>FIND("?",AO254)</formula>
    </cfRule>
  </conditionalFormatting>
  <conditionalFormatting sqref="AO254">
    <cfRule type="expression" dxfId="16842" priority="22499" stopIfTrue="1">
      <formula>FIND("?",AO254)</formula>
    </cfRule>
  </conditionalFormatting>
  <conditionalFormatting sqref="AO254">
    <cfRule type="expression" dxfId="16841" priority="22497" stopIfTrue="1">
      <formula>FIND("?",AO254)</formula>
    </cfRule>
    <cfRule type="expression" dxfId="16840" priority="22498" stopIfTrue="1">
      <formula>FIND("?",AO254)</formula>
    </cfRule>
  </conditionalFormatting>
  <conditionalFormatting sqref="AO254">
    <cfRule type="expression" dxfId="16839" priority="22494" stopIfTrue="1">
      <formula>FIND("?",AO254)</formula>
    </cfRule>
    <cfRule type="expression" dxfId="16838" priority="22495" stopIfTrue="1">
      <formula>FIND("?",AO254)</formula>
    </cfRule>
    <cfRule type="expression" dxfId="16837" priority="22496" stopIfTrue="1">
      <formula>FIND("?",AO254)</formula>
    </cfRule>
  </conditionalFormatting>
  <conditionalFormatting sqref="AO254">
    <cfRule type="expression" dxfId="16836" priority="22493" stopIfTrue="1">
      <formula>FIND("?",AO254)</formula>
    </cfRule>
  </conditionalFormatting>
  <conditionalFormatting sqref="AO254">
    <cfRule type="expression" dxfId="16835" priority="22490" stopIfTrue="1">
      <formula>FIND("?",AO254)</formula>
    </cfRule>
    <cfRule type="expression" dxfId="16834" priority="22491" stopIfTrue="1">
      <formula>FIND("?",AO254)</formula>
    </cfRule>
    <cfRule type="expression" dxfId="16833" priority="22492" stopIfTrue="1">
      <formula>FIND("?",AO254)</formula>
    </cfRule>
  </conditionalFormatting>
  <conditionalFormatting sqref="AO254">
    <cfRule type="expression" dxfId="16832" priority="22489" stopIfTrue="1">
      <formula>FIND("?",AO254)</formula>
    </cfRule>
  </conditionalFormatting>
  <conditionalFormatting sqref="AO254">
    <cfRule type="expression" dxfId="16831" priority="22488" stopIfTrue="1">
      <formula>FIND("?",AO254)</formula>
    </cfRule>
  </conditionalFormatting>
  <conditionalFormatting sqref="AO255">
    <cfRule type="expression" dxfId="16830" priority="22485" stopIfTrue="1">
      <formula>FIND("?",AO255)</formula>
    </cfRule>
    <cfRule type="expression" dxfId="16829" priority="22486" stopIfTrue="1">
      <formula>FIND("?",AO255)</formula>
    </cfRule>
    <cfRule type="expression" dxfId="16828" priority="22487" stopIfTrue="1">
      <formula>FIND("?",AO255)</formula>
    </cfRule>
  </conditionalFormatting>
  <conditionalFormatting sqref="AO255">
    <cfRule type="expression" dxfId="16827" priority="22484" stopIfTrue="1">
      <formula>FIND("?",AO255)</formula>
    </cfRule>
  </conditionalFormatting>
  <conditionalFormatting sqref="AO255">
    <cfRule type="expression" dxfId="16826" priority="22481" stopIfTrue="1">
      <formula>FIND("?",AO255)</formula>
    </cfRule>
    <cfRule type="expression" dxfId="16825" priority="22482" stopIfTrue="1">
      <formula>FIND("?",AO255)</formula>
    </cfRule>
    <cfRule type="expression" dxfId="16824" priority="22483" stopIfTrue="1">
      <formula>FIND("?",AO255)</formula>
    </cfRule>
  </conditionalFormatting>
  <conditionalFormatting sqref="AO255">
    <cfRule type="expression" dxfId="16823" priority="22480" stopIfTrue="1">
      <formula>FIND("?",AO255)</formula>
    </cfRule>
  </conditionalFormatting>
  <conditionalFormatting sqref="AO255">
    <cfRule type="expression" dxfId="16822" priority="22478" stopIfTrue="1">
      <formula>FIND("?",AO255)</formula>
    </cfRule>
    <cfRule type="expression" dxfId="16821" priority="22479" stopIfTrue="1">
      <formula>FIND("?",AO255)</formula>
    </cfRule>
  </conditionalFormatting>
  <conditionalFormatting sqref="AO255">
    <cfRule type="expression" dxfId="16820" priority="22475" stopIfTrue="1">
      <formula>FIND("?",AO255)</formula>
    </cfRule>
    <cfRule type="expression" dxfId="16819" priority="22476" stopIfTrue="1">
      <formula>FIND("?",AO255)</formula>
    </cfRule>
    <cfRule type="expression" dxfId="16818" priority="22477" stopIfTrue="1">
      <formula>FIND("?",AO255)</formula>
    </cfRule>
  </conditionalFormatting>
  <conditionalFormatting sqref="AO255">
    <cfRule type="expression" dxfId="16817" priority="22474" stopIfTrue="1">
      <formula>FIND("?",AO255)</formula>
    </cfRule>
  </conditionalFormatting>
  <conditionalFormatting sqref="AO255">
    <cfRule type="expression" dxfId="16816" priority="22471" stopIfTrue="1">
      <formula>FIND("?",AO255)</formula>
    </cfRule>
    <cfRule type="expression" dxfId="16815" priority="22472" stopIfTrue="1">
      <formula>FIND("?",AO255)</formula>
    </cfRule>
    <cfRule type="expression" dxfId="16814" priority="22473" stopIfTrue="1">
      <formula>FIND("?",AO255)</formula>
    </cfRule>
  </conditionalFormatting>
  <conditionalFormatting sqref="AO255">
    <cfRule type="expression" dxfId="16813" priority="22470" stopIfTrue="1">
      <formula>FIND("?",AO255)</formula>
    </cfRule>
  </conditionalFormatting>
  <conditionalFormatting sqref="AO255">
    <cfRule type="expression" dxfId="16812" priority="22469" stopIfTrue="1">
      <formula>FIND("?",AO255)</formula>
    </cfRule>
  </conditionalFormatting>
  <conditionalFormatting sqref="AO258:AO260">
    <cfRule type="expression" dxfId="16811" priority="22466" stopIfTrue="1">
      <formula>FIND("?",AO258)</formula>
    </cfRule>
    <cfRule type="expression" dxfId="16810" priority="22467" stopIfTrue="1">
      <formula>FIND("?",AO258)</formula>
    </cfRule>
    <cfRule type="expression" dxfId="16809" priority="22468" stopIfTrue="1">
      <formula>FIND("?",AO258)</formula>
    </cfRule>
  </conditionalFormatting>
  <conditionalFormatting sqref="AO258:AO260">
    <cfRule type="expression" dxfId="16808" priority="22465" stopIfTrue="1">
      <formula>FIND("?",AO258)</formula>
    </cfRule>
  </conditionalFormatting>
  <conditionalFormatting sqref="AO258:AO260">
    <cfRule type="expression" dxfId="16807" priority="22462" stopIfTrue="1">
      <formula>FIND("?",AO258)</formula>
    </cfRule>
    <cfRule type="expression" dxfId="16806" priority="22463" stopIfTrue="1">
      <formula>FIND("?",AO258)</formula>
    </cfRule>
    <cfRule type="expression" dxfId="16805" priority="22464" stopIfTrue="1">
      <formula>FIND("?",AO258)</formula>
    </cfRule>
  </conditionalFormatting>
  <conditionalFormatting sqref="AO258:AO260">
    <cfRule type="expression" dxfId="16804" priority="22461" stopIfTrue="1">
      <formula>FIND("?",AO258)</formula>
    </cfRule>
  </conditionalFormatting>
  <conditionalFormatting sqref="AO258:AO260">
    <cfRule type="expression" dxfId="16803" priority="22460" stopIfTrue="1">
      <formula>FIND("?",AO258)</formula>
    </cfRule>
  </conditionalFormatting>
  <conditionalFormatting sqref="AO258:AO260">
    <cfRule type="expression" dxfId="16802" priority="22459" stopIfTrue="1">
      <formula>FIND(",",AO258)</formula>
    </cfRule>
  </conditionalFormatting>
  <conditionalFormatting sqref="AO258:AO260">
    <cfRule type="expression" dxfId="16801" priority="22456" stopIfTrue="1">
      <formula>FIND("?",AO258)</formula>
    </cfRule>
    <cfRule type="expression" dxfId="16800" priority="22457" stopIfTrue="1">
      <formula>FIND("?",AO258)</formula>
    </cfRule>
    <cfRule type="expression" dxfId="16799" priority="22458" stopIfTrue="1">
      <formula>FIND("?",AO258)</formula>
    </cfRule>
  </conditionalFormatting>
  <conditionalFormatting sqref="AO258:AO260">
    <cfRule type="expression" dxfId="16798" priority="22455" stopIfTrue="1">
      <formula>FIND("?",AO258)</formula>
    </cfRule>
  </conditionalFormatting>
  <conditionalFormatting sqref="AO258:AO260">
    <cfRule type="expression" dxfId="16797" priority="22454" stopIfTrue="1">
      <formula>FIND("?",AO258)</formula>
    </cfRule>
  </conditionalFormatting>
  <conditionalFormatting sqref="AO258:AO260">
    <cfRule type="expression" dxfId="16796" priority="22451" stopIfTrue="1">
      <formula>FIND("?",AO258)</formula>
    </cfRule>
    <cfRule type="expression" dxfId="16795" priority="22452" stopIfTrue="1">
      <formula>FIND("?",AO258)</formula>
    </cfRule>
    <cfRule type="expression" dxfId="16794" priority="22453" stopIfTrue="1">
      <formula>FIND("?",AO258)</formula>
    </cfRule>
  </conditionalFormatting>
  <conditionalFormatting sqref="AO258:AO260">
    <cfRule type="expression" dxfId="16793" priority="22450" stopIfTrue="1">
      <formula>FIND("?",AO258)</formula>
    </cfRule>
  </conditionalFormatting>
  <conditionalFormatting sqref="AO258:AO260">
    <cfRule type="expression" dxfId="16792" priority="22449" stopIfTrue="1">
      <formula>FIND("?",AO258)</formula>
    </cfRule>
  </conditionalFormatting>
  <conditionalFormatting sqref="AO261:AO263">
    <cfRule type="expression" dxfId="16791" priority="22446" stopIfTrue="1">
      <formula>FIND("?",AO261)</formula>
    </cfRule>
    <cfRule type="expression" dxfId="16790" priority="22447" stopIfTrue="1">
      <formula>FIND("?",AO261)</formula>
    </cfRule>
    <cfRule type="expression" dxfId="16789" priority="22448" stopIfTrue="1">
      <formula>FIND("?",AO261)</formula>
    </cfRule>
  </conditionalFormatting>
  <conditionalFormatting sqref="AO261:AO263">
    <cfRule type="expression" dxfId="16788" priority="22445" stopIfTrue="1">
      <formula>FIND("?",AO261)</formula>
    </cfRule>
  </conditionalFormatting>
  <conditionalFormatting sqref="AO261:AO263">
    <cfRule type="expression" dxfId="16787" priority="22442" stopIfTrue="1">
      <formula>FIND("?",AO261)</formula>
    </cfRule>
    <cfRule type="expression" dxfId="16786" priority="22443" stopIfTrue="1">
      <formula>FIND("?",AO261)</formula>
    </cfRule>
    <cfRule type="expression" dxfId="16785" priority="22444" stopIfTrue="1">
      <formula>FIND("?",AO261)</formula>
    </cfRule>
  </conditionalFormatting>
  <conditionalFormatting sqref="AO261:AO263">
    <cfRule type="expression" dxfId="16784" priority="22441" stopIfTrue="1">
      <formula>FIND("?",AO261)</formula>
    </cfRule>
  </conditionalFormatting>
  <conditionalFormatting sqref="AO261:AO263">
    <cfRule type="expression" dxfId="16783" priority="22439" stopIfTrue="1">
      <formula>FIND("?",AO261)</formula>
    </cfRule>
    <cfRule type="expression" dxfId="16782" priority="22440" stopIfTrue="1">
      <formula>FIND("?",AO261)</formula>
    </cfRule>
  </conditionalFormatting>
  <conditionalFormatting sqref="AO261:AO263">
    <cfRule type="expression" dxfId="16781" priority="22438" stopIfTrue="1">
      <formula>FIND(",",AO261)</formula>
    </cfRule>
  </conditionalFormatting>
  <conditionalFormatting sqref="AO261:AO263">
    <cfRule type="expression" dxfId="16780" priority="22435" stopIfTrue="1">
      <formula>FIND("?",AO261)</formula>
    </cfRule>
    <cfRule type="expression" dxfId="16779" priority="22436" stopIfTrue="1">
      <formula>FIND("?",AO261)</formula>
    </cfRule>
    <cfRule type="expression" dxfId="16778" priority="22437" stopIfTrue="1">
      <formula>FIND("?",AO261)</formula>
    </cfRule>
  </conditionalFormatting>
  <conditionalFormatting sqref="AO261:AO263">
    <cfRule type="expression" dxfId="16777" priority="22434" stopIfTrue="1">
      <formula>FIND("?",AO261)</formula>
    </cfRule>
  </conditionalFormatting>
  <conditionalFormatting sqref="AO261:AO263">
    <cfRule type="expression" dxfId="16776" priority="22431" stopIfTrue="1">
      <formula>FIND("?",AO261)</formula>
    </cfRule>
    <cfRule type="expression" dxfId="16775" priority="22432" stopIfTrue="1">
      <formula>FIND("?",AO261)</formula>
    </cfRule>
    <cfRule type="expression" dxfId="16774" priority="22433" stopIfTrue="1">
      <formula>FIND("?",AO261)</formula>
    </cfRule>
  </conditionalFormatting>
  <conditionalFormatting sqref="AO261:AO263">
    <cfRule type="expression" dxfId="16773" priority="22430" stopIfTrue="1">
      <formula>FIND("?",AO261)</formula>
    </cfRule>
  </conditionalFormatting>
  <conditionalFormatting sqref="AO261:AO263">
    <cfRule type="expression" dxfId="16772" priority="22429" stopIfTrue="1">
      <formula>FIND("?",AO261)</formula>
    </cfRule>
  </conditionalFormatting>
  <conditionalFormatting sqref="AO275:AO276">
    <cfRule type="expression" dxfId="16771" priority="22426" stopIfTrue="1">
      <formula>FIND("?",AO275)</formula>
    </cfRule>
    <cfRule type="expression" dxfId="16770" priority="22427" stopIfTrue="1">
      <formula>FIND("?",AO275)</formula>
    </cfRule>
    <cfRule type="expression" dxfId="16769" priority="22428" stopIfTrue="1">
      <formula>FIND("?",AO275)</formula>
    </cfRule>
  </conditionalFormatting>
  <conditionalFormatting sqref="AO275:AO276">
    <cfRule type="expression" dxfId="16768" priority="22425" stopIfTrue="1">
      <formula>FIND("?",AO275)</formula>
    </cfRule>
  </conditionalFormatting>
  <conditionalFormatting sqref="AO275:AO276">
    <cfRule type="expression" dxfId="16767" priority="22422" stopIfTrue="1">
      <formula>FIND("?",AO275)</formula>
    </cfRule>
    <cfRule type="expression" dxfId="16766" priority="22423" stopIfTrue="1">
      <formula>FIND("?",AO275)</formula>
    </cfRule>
    <cfRule type="expression" dxfId="16765" priority="22424" stopIfTrue="1">
      <formula>FIND("?",AO275)</formula>
    </cfRule>
  </conditionalFormatting>
  <conditionalFormatting sqref="AO275:AO276">
    <cfRule type="expression" dxfId="16764" priority="22421" stopIfTrue="1">
      <formula>FIND("?",AO275)</formula>
    </cfRule>
  </conditionalFormatting>
  <conditionalFormatting sqref="AO275:AO276">
    <cfRule type="expression" dxfId="16763" priority="22420" stopIfTrue="1">
      <formula>FIND("?",AO275)</formula>
    </cfRule>
  </conditionalFormatting>
  <conditionalFormatting sqref="AO275:AO276">
    <cfRule type="expression" dxfId="16762" priority="22416" stopIfTrue="1">
      <formula>FIND("?",AO275)</formula>
    </cfRule>
    <cfRule type="expression" dxfId="16761" priority="22417" stopIfTrue="1">
      <formula>FIND("?",AO275)</formula>
    </cfRule>
    <cfRule type="expression" dxfId="16760" priority="22418" stopIfTrue="1">
      <formula>FIND("?",AO275)</formula>
    </cfRule>
    <cfRule type="expression" dxfId="16759" priority="22419" stopIfTrue="1">
      <formula>FIND("?",AO275)</formula>
    </cfRule>
  </conditionalFormatting>
  <conditionalFormatting sqref="AO275:AO276">
    <cfRule type="expression" dxfId="16758" priority="22415" stopIfTrue="1">
      <formula>FIND("?",AO275)</formula>
    </cfRule>
  </conditionalFormatting>
  <conditionalFormatting sqref="AO277">
    <cfRule type="expression" dxfId="16757" priority="22412" stopIfTrue="1">
      <formula>FIND("?",AO277)</formula>
    </cfRule>
    <cfRule type="expression" dxfId="16756" priority="22413" stopIfTrue="1">
      <formula>FIND("?",AO277)</formula>
    </cfRule>
    <cfRule type="expression" dxfId="16755" priority="22414" stopIfTrue="1">
      <formula>FIND("?",AO277)</formula>
    </cfRule>
  </conditionalFormatting>
  <conditionalFormatting sqref="AO277">
    <cfRule type="expression" dxfId="16754" priority="22411" stopIfTrue="1">
      <formula>FIND("?",AO277)</formula>
    </cfRule>
  </conditionalFormatting>
  <conditionalFormatting sqref="AO277">
    <cfRule type="expression" dxfId="16753" priority="22408" stopIfTrue="1">
      <formula>FIND("?",AO277)</formula>
    </cfRule>
    <cfRule type="expression" dxfId="16752" priority="22409" stopIfTrue="1">
      <formula>FIND("?",AO277)</formula>
    </cfRule>
    <cfRule type="expression" dxfId="16751" priority="22410" stopIfTrue="1">
      <formula>FIND("?",AO277)</formula>
    </cfRule>
  </conditionalFormatting>
  <conditionalFormatting sqref="AO277">
    <cfRule type="expression" dxfId="16750" priority="22407" stopIfTrue="1">
      <formula>FIND("?",AO277)</formula>
    </cfRule>
  </conditionalFormatting>
  <conditionalFormatting sqref="AO277">
    <cfRule type="expression" dxfId="16749" priority="22406" stopIfTrue="1">
      <formula>FIND("?",AO277)</formula>
    </cfRule>
  </conditionalFormatting>
  <conditionalFormatting sqref="AO277">
    <cfRule type="expression" dxfId="16748" priority="22403" stopIfTrue="1">
      <formula>FIND("?",AO277)</formula>
    </cfRule>
    <cfRule type="expression" dxfId="16747" priority="22404" stopIfTrue="1">
      <formula>FIND("?",AO277)</formula>
    </cfRule>
    <cfRule type="expression" dxfId="16746" priority="22405" stopIfTrue="1">
      <formula>FIND("?",AO277)</formula>
    </cfRule>
  </conditionalFormatting>
  <conditionalFormatting sqref="AO277">
    <cfRule type="expression" dxfId="16745" priority="22402" stopIfTrue="1">
      <formula>FIND("?",AO277)</formula>
    </cfRule>
  </conditionalFormatting>
  <conditionalFormatting sqref="AO277">
    <cfRule type="expression" dxfId="16744" priority="22401" stopIfTrue="1">
      <formula>FIND("?",AO277)</formula>
    </cfRule>
  </conditionalFormatting>
  <conditionalFormatting sqref="AO278">
    <cfRule type="expression" dxfId="16743" priority="22400" stopIfTrue="1">
      <formula>FIND("?",AO278)</formula>
    </cfRule>
  </conditionalFormatting>
  <conditionalFormatting sqref="AO279:AO287">
    <cfRule type="expression" dxfId="16742" priority="22399" stopIfTrue="1">
      <formula>FIND("?",AO279)</formula>
    </cfRule>
  </conditionalFormatting>
  <conditionalFormatting sqref="AO246">
    <cfRule type="expression" dxfId="16741" priority="22397" stopIfTrue="1">
      <formula>FIND("?",AO246)</formula>
    </cfRule>
    <cfRule type="expression" dxfId="16740" priority="22398" stopIfTrue="1">
      <formula>FIND("?",AO246)</formula>
    </cfRule>
  </conditionalFormatting>
  <conditionalFormatting sqref="AO246 AO248">
    <cfRule type="expression" dxfId="16739" priority="22395" stopIfTrue="1">
      <formula>FIND("?",AO246)</formula>
    </cfRule>
    <cfRule type="expression" dxfId="16738" priority="22396" stopIfTrue="1">
      <formula>FIND("?",AO246)</formula>
    </cfRule>
  </conditionalFormatting>
  <conditionalFormatting sqref="AO246 AO248">
    <cfRule type="expression" dxfId="16737" priority="22392" stopIfTrue="1">
      <formula>FIND("?",AO246)</formula>
    </cfRule>
    <cfRule type="expression" dxfId="16736" priority="22393" stopIfTrue="1">
      <formula>FIND("?",AO246)</formula>
    </cfRule>
    <cfRule type="expression" dxfId="16735" priority="22394" stopIfTrue="1">
      <formula>FIND("?",AO246)</formula>
    </cfRule>
  </conditionalFormatting>
  <conditionalFormatting sqref="AO246 AO248">
    <cfRule type="expression" dxfId="16734" priority="22391" stopIfTrue="1">
      <formula>FIND("?",AO246)</formula>
    </cfRule>
  </conditionalFormatting>
  <conditionalFormatting sqref="AO246 AO248">
    <cfRule type="expression" dxfId="16733" priority="22390" stopIfTrue="1">
      <formula>FIND("?",AO246)</formula>
    </cfRule>
  </conditionalFormatting>
  <conditionalFormatting sqref="AO248">
    <cfRule type="expression" dxfId="16732" priority="22389" stopIfTrue="1">
      <formula>FIND("?",AO248)</formula>
    </cfRule>
  </conditionalFormatting>
  <conditionalFormatting sqref="AO239">
    <cfRule type="expression" dxfId="16731" priority="22387" stopIfTrue="1">
      <formula>FIND("?",AO239)</formula>
    </cfRule>
    <cfRule type="expression" dxfId="16730" priority="22388" stopIfTrue="1">
      <formula>FIND("?",AO239)</formula>
    </cfRule>
  </conditionalFormatting>
  <conditionalFormatting sqref="AO239">
    <cfRule type="expression" dxfId="16729" priority="22384" stopIfTrue="1">
      <formula>FIND("?",AO239)</formula>
    </cfRule>
    <cfRule type="expression" dxfId="16728" priority="22385" stopIfTrue="1">
      <formula>FIND("?",AO239)</formula>
    </cfRule>
    <cfRule type="expression" dxfId="16727" priority="22386" stopIfTrue="1">
      <formula>FIND("?",AO239)</formula>
    </cfRule>
  </conditionalFormatting>
  <conditionalFormatting sqref="AO239">
    <cfRule type="expression" dxfId="16726" priority="22383" stopIfTrue="1">
      <formula>FIND("?",AO239)</formula>
    </cfRule>
  </conditionalFormatting>
  <conditionalFormatting sqref="AO239">
    <cfRule type="expression" dxfId="16725" priority="22382" stopIfTrue="1">
      <formula>FIND("?",AO239)</formula>
    </cfRule>
  </conditionalFormatting>
  <conditionalFormatting sqref="AO291">
    <cfRule type="expression" dxfId="16724" priority="22380" stopIfTrue="1">
      <formula>FIND("?",AO291)</formula>
    </cfRule>
    <cfRule type="expression" dxfId="16723" priority="22381" stopIfTrue="1">
      <formula>FIND("?",AO291)</formula>
    </cfRule>
  </conditionalFormatting>
  <conditionalFormatting sqref="AO291">
    <cfRule type="expression" dxfId="16722" priority="22379" stopIfTrue="1">
      <formula>FIND("?",AO291)</formula>
    </cfRule>
  </conditionalFormatting>
  <conditionalFormatting sqref="AO292">
    <cfRule type="expression" dxfId="16721" priority="22377" stopIfTrue="1">
      <formula>FIND("?",AO292)</formula>
    </cfRule>
    <cfRule type="expression" dxfId="16720" priority="22378" stopIfTrue="1">
      <formula>FIND("?",AO292)</formula>
    </cfRule>
  </conditionalFormatting>
  <conditionalFormatting sqref="AO292">
    <cfRule type="expression" dxfId="16719" priority="22376" stopIfTrue="1">
      <formula>FIND("?",AO292)</formula>
    </cfRule>
  </conditionalFormatting>
  <conditionalFormatting sqref="AO293">
    <cfRule type="expression" dxfId="16718" priority="22374" stopIfTrue="1">
      <formula>FIND("?",AO293)</formula>
    </cfRule>
    <cfRule type="expression" dxfId="16717" priority="22375" stopIfTrue="1">
      <formula>FIND("?",AO293)</formula>
    </cfRule>
  </conditionalFormatting>
  <conditionalFormatting sqref="AO293">
    <cfRule type="expression" dxfId="16716" priority="22373" stopIfTrue="1">
      <formula>FIND("?",AO293)</formula>
    </cfRule>
  </conditionalFormatting>
  <conditionalFormatting sqref="AO293">
    <cfRule type="expression" dxfId="16715" priority="22371" stopIfTrue="1">
      <formula>FIND("?",AO293)</formula>
    </cfRule>
    <cfRule type="expression" dxfId="16714" priority="22372" stopIfTrue="1">
      <formula>FIND("?",AO293)</formula>
    </cfRule>
  </conditionalFormatting>
  <conditionalFormatting sqref="AO293">
    <cfRule type="expression" dxfId="16713" priority="22370" stopIfTrue="1">
      <formula>FIND("?",AO293)</formula>
    </cfRule>
  </conditionalFormatting>
  <conditionalFormatting sqref="AO108">
    <cfRule type="expression" dxfId="16712" priority="22368" stopIfTrue="1">
      <formula>FIND("?",AO108)</formula>
    </cfRule>
    <cfRule type="expression" dxfId="16711" priority="22369" stopIfTrue="1">
      <formula>FIND("?",AO108)</formula>
    </cfRule>
  </conditionalFormatting>
  <conditionalFormatting sqref="AO108">
    <cfRule type="expression" dxfId="16710" priority="22365" stopIfTrue="1">
      <formula>FIND("?",AO108)</formula>
    </cfRule>
    <cfRule type="expression" dxfId="16709" priority="22366" stopIfTrue="1">
      <formula>FIND("?",AO108)</formula>
    </cfRule>
    <cfRule type="expression" dxfId="16708" priority="22367" stopIfTrue="1">
      <formula>FIND("?",AO108)</formula>
    </cfRule>
  </conditionalFormatting>
  <conditionalFormatting sqref="AO108">
    <cfRule type="expression" dxfId="16707" priority="22364" stopIfTrue="1">
      <formula>FIND("?",AO108)</formula>
    </cfRule>
  </conditionalFormatting>
  <conditionalFormatting sqref="AO108">
    <cfRule type="expression" dxfId="16706" priority="22361" stopIfTrue="1">
      <formula>FIND("?",AO108)</formula>
    </cfRule>
    <cfRule type="expression" dxfId="16705" priority="22362" stopIfTrue="1">
      <formula>FIND("?",AO108)</formula>
    </cfRule>
    <cfRule type="expression" dxfId="16704" priority="22363" stopIfTrue="1">
      <formula>FIND("?",AO108)</formula>
    </cfRule>
  </conditionalFormatting>
  <conditionalFormatting sqref="AO108">
    <cfRule type="expression" dxfId="16703" priority="22360" stopIfTrue="1">
      <formula>FIND("?",AO108)</formula>
    </cfRule>
  </conditionalFormatting>
  <conditionalFormatting sqref="AO108">
    <cfRule type="expression" dxfId="16702" priority="22359" stopIfTrue="1">
      <formula>FIND("?",AO108)</formula>
    </cfRule>
  </conditionalFormatting>
  <conditionalFormatting sqref="AO110">
    <cfRule type="expression" dxfId="16701" priority="22357" stopIfTrue="1">
      <formula>FIND("?",AO110)</formula>
    </cfRule>
    <cfRule type="expression" dxfId="16700" priority="22358" stopIfTrue="1">
      <formula>FIND("?",AO110)</formula>
    </cfRule>
  </conditionalFormatting>
  <conditionalFormatting sqref="AO110">
    <cfRule type="expression" dxfId="16699" priority="22354" stopIfTrue="1">
      <formula>FIND("?",AO110)</formula>
    </cfRule>
    <cfRule type="expression" dxfId="16698" priority="22355" stopIfTrue="1">
      <formula>FIND("?",AO110)</formula>
    </cfRule>
    <cfRule type="expression" dxfId="16697" priority="22356" stopIfTrue="1">
      <formula>FIND("?",AO110)</formula>
    </cfRule>
  </conditionalFormatting>
  <conditionalFormatting sqref="AO110">
    <cfRule type="expression" dxfId="16696" priority="22353" stopIfTrue="1">
      <formula>FIND("?",AO110)</formula>
    </cfRule>
  </conditionalFormatting>
  <conditionalFormatting sqref="AO110">
    <cfRule type="expression" dxfId="16695" priority="22350" stopIfTrue="1">
      <formula>FIND("?",AO110)</formula>
    </cfRule>
    <cfRule type="expression" dxfId="16694" priority="22351" stopIfTrue="1">
      <formula>FIND("?",AO110)</formula>
    </cfRule>
    <cfRule type="expression" dxfId="16693" priority="22352" stopIfTrue="1">
      <formula>FIND("?",AO110)</formula>
    </cfRule>
  </conditionalFormatting>
  <conditionalFormatting sqref="AO110">
    <cfRule type="expression" dxfId="16692" priority="22349" stopIfTrue="1">
      <formula>FIND("?",AO110)</formula>
    </cfRule>
  </conditionalFormatting>
  <conditionalFormatting sqref="AO110">
    <cfRule type="expression" dxfId="16691" priority="22348" stopIfTrue="1">
      <formula>FIND("?",AO110)</formula>
    </cfRule>
  </conditionalFormatting>
  <conditionalFormatting sqref="AO247">
    <cfRule type="expression" dxfId="16690" priority="22346" stopIfTrue="1">
      <formula>FIND("?",AO247)</formula>
    </cfRule>
    <cfRule type="expression" dxfId="16689" priority="22347" stopIfTrue="1">
      <formula>FIND("?",AO247)</formula>
    </cfRule>
  </conditionalFormatting>
  <conditionalFormatting sqref="AO247">
    <cfRule type="expression" dxfId="16688" priority="22345" stopIfTrue="1">
      <formula>FIND("?",AO247)</formula>
    </cfRule>
  </conditionalFormatting>
  <conditionalFormatting sqref="AO247">
    <cfRule type="expression" dxfId="16687" priority="22342" stopIfTrue="1">
      <formula>FIND("?",AO247)</formula>
    </cfRule>
    <cfRule type="expression" dxfId="16686" priority="22343" stopIfTrue="1">
      <formula>FIND("?",AO247)</formula>
    </cfRule>
    <cfRule type="expression" dxfId="16685" priority="22344" stopIfTrue="1">
      <formula>FIND("?",AO247)</formula>
    </cfRule>
  </conditionalFormatting>
  <conditionalFormatting sqref="AO247">
    <cfRule type="expression" dxfId="16684" priority="22341" stopIfTrue="1">
      <formula>FIND("?",AO247)</formula>
    </cfRule>
  </conditionalFormatting>
  <conditionalFormatting sqref="AC39:AC41">
    <cfRule type="expression" dxfId="16683" priority="22338" stopIfTrue="1">
      <formula>FIND("?",AC39)</formula>
    </cfRule>
    <cfRule type="expression" dxfId="16682" priority="22339" stopIfTrue="1">
      <formula>FIND("?",AC39)</formula>
    </cfRule>
    <cfRule type="expression" dxfId="16681" priority="22340" stopIfTrue="1">
      <formula>FIND("?",AC39)</formula>
    </cfRule>
  </conditionalFormatting>
  <conditionalFormatting sqref="AC39:AC41">
    <cfRule type="expression" dxfId="16680" priority="22337" stopIfTrue="1">
      <formula>FIND("?",AC39)</formula>
    </cfRule>
  </conditionalFormatting>
  <conditionalFormatting sqref="AC41:AC42">
    <cfRule type="expression" dxfId="16679" priority="22334" stopIfTrue="1">
      <formula>FIND("?",AC41)</formula>
    </cfRule>
    <cfRule type="expression" dxfId="16678" priority="22335" stopIfTrue="1">
      <formula>FIND("?",AC41)</formula>
    </cfRule>
    <cfRule type="expression" dxfId="16677" priority="22336" stopIfTrue="1">
      <formula>FIND("?",AC41)</formula>
    </cfRule>
  </conditionalFormatting>
  <conditionalFormatting sqref="AC41:AC42">
    <cfRule type="expression" dxfId="16676" priority="22333" stopIfTrue="1">
      <formula>FIND("?",AC41)</formula>
    </cfRule>
  </conditionalFormatting>
  <conditionalFormatting sqref="AC43:AC47">
    <cfRule type="expression" dxfId="16675" priority="22330" stopIfTrue="1">
      <formula>FIND("?",AC43)</formula>
    </cfRule>
    <cfRule type="expression" dxfId="16674" priority="22331" stopIfTrue="1">
      <formula>FIND("?",AC43)</formula>
    </cfRule>
    <cfRule type="expression" dxfId="16673" priority="22332" stopIfTrue="1">
      <formula>FIND("?",AC43)</formula>
    </cfRule>
  </conditionalFormatting>
  <conditionalFormatting sqref="AC43:AC47">
    <cfRule type="expression" dxfId="16672" priority="22329" stopIfTrue="1">
      <formula>FIND("?",AC43)</formula>
    </cfRule>
  </conditionalFormatting>
  <conditionalFormatting sqref="AC39:AC41">
    <cfRule type="expression" dxfId="16671" priority="22326" stopIfTrue="1">
      <formula>FIND("?",AC39)</formula>
    </cfRule>
    <cfRule type="expression" dxfId="16670" priority="22327" stopIfTrue="1">
      <formula>FIND("?",AC39)</formula>
    </cfRule>
    <cfRule type="expression" dxfId="16669" priority="22328" stopIfTrue="1">
      <formula>FIND("?",AC39)</formula>
    </cfRule>
  </conditionalFormatting>
  <conditionalFormatting sqref="AC39:AC41">
    <cfRule type="expression" dxfId="16668" priority="22325" stopIfTrue="1">
      <formula>FIND("?",AC39)</formula>
    </cfRule>
  </conditionalFormatting>
  <conditionalFormatting sqref="AC41:AC42">
    <cfRule type="expression" dxfId="16667" priority="22322" stopIfTrue="1">
      <formula>FIND("?",AC41)</formula>
    </cfRule>
    <cfRule type="expression" dxfId="16666" priority="22323" stopIfTrue="1">
      <formula>FIND("?",AC41)</formula>
    </cfRule>
    <cfRule type="expression" dxfId="16665" priority="22324" stopIfTrue="1">
      <formula>FIND("?",AC41)</formula>
    </cfRule>
  </conditionalFormatting>
  <conditionalFormatting sqref="AC41:AC42">
    <cfRule type="expression" dxfId="16664" priority="22321" stopIfTrue="1">
      <formula>FIND("?",AC41)</formula>
    </cfRule>
  </conditionalFormatting>
  <conditionalFormatting sqref="AC43:AC47">
    <cfRule type="expression" dxfId="16663" priority="22318" stopIfTrue="1">
      <formula>FIND("?",AC43)</formula>
    </cfRule>
    <cfRule type="expression" dxfId="16662" priority="22319" stopIfTrue="1">
      <formula>FIND("?",AC43)</formula>
    </cfRule>
    <cfRule type="expression" dxfId="16661" priority="22320" stopIfTrue="1">
      <formula>FIND("?",AC43)</formula>
    </cfRule>
  </conditionalFormatting>
  <conditionalFormatting sqref="AC43:AC47">
    <cfRule type="expression" dxfId="16660" priority="22317" stopIfTrue="1">
      <formula>FIND("?",AC43)</formula>
    </cfRule>
  </conditionalFormatting>
  <conditionalFormatting sqref="AC39">
    <cfRule type="expression" dxfId="16659" priority="22315" stopIfTrue="1">
      <formula>FIND("?",AC39)</formula>
    </cfRule>
    <cfRule type="expression" dxfId="16658" priority="22316" stopIfTrue="1">
      <formula>FIND("?",AC39)</formula>
    </cfRule>
  </conditionalFormatting>
  <conditionalFormatting sqref="AC40">
    <cfRule type="expression" dxfId="16657" priority="22313" stopIfTrue="1">
      <formula>FIND("?",AC40)</formula>
    </cfRule>
    <cfRule type="expression" dxfId="16656" priority="22314" stopIfTrue="1">
      <formula>FIND("?",AC40)</formula>
    </cfRule>
  </conditionalFormatting>
  <conditionalFormatting sqref="AC41">
    <cfRule type="expression" dxfId="16655" priority="22311" stopIfTrue="1">
      <formula>FIND("?",AC41)</formula>
    </cfRule>
    <cfRule type="expression" dxfId="16654" priority="22312" stopIfTrue="1">
      <formula>FIND("?",AC41)</formula>
    </cfRule>
  </conditionalFormatting>
  <conditionalFormatting sqref="AC42">
    <cfRule type="expression" dxfId="16653" priority="22309" stopIfTrue="1">
      <formula>FIND("?",AC42)</formula>
    </cfRule>
    <cfRule type="expression" dxfId="16652" priority="22310" stopIfTrue="1">
      <formula>FIND("?",AC42)</formula>
    </cfRule>
  </conditionalFormatting>
  <conditionalFormatting sqref="AC43">
    <cfRule type="expression" dxfId="16651" priority="22307" stopIfTrue="1">
      <formula>FIND("?",AC43)</formula>
    </cfRule>
    <cfRule type="expression" dxfId="16650" priority="22308" stopIfTrue="1">
      <formula>FIND("?",AC43)</formula>
    </cfRule>
  </conditionalFormatting>
  <conditionalFormatting sqref="AC44">
    <cfRule type="expression" dxfId="16649" priority="22305" stopIfTrue="1">
      <formula>FIND("?",AC44)</formula>
    </cfRule>
    <cfRule type="expression" dxfId="16648" priority="22306" stopIfTrue="1">
      <formula>FIND("?",AC44)</formula>
    </cfRule>
  </conditionalFormatting>
  <conditionalFormatting sqref="AC45">
    <cfRule type="expression" dxfId="16647" priority="22303" stopIfTrue="1">
      <formula>FIND("?",AC45)</formula>
    </cfRule>
    <cfRule type="expression" dxfId="16646" priority="22304" stopIfTrue="1">
      <formula>FIND("?",AC45)</formula>
    </cfRule>
  </conditionalFormatting>
  <conditionalFormatting sqref="AC46">
    <cfRule type="expression" dxfId="16645" priority="22301" stopIfTrue="1">
      <formula>FIND("?",AC46)</formula>
    </cfRule>
    <cfRule type="expression" dxfId="16644" priority="22302" stopIfTrue="1">
      <formula>FIND("?",AC46)</formula>
    </cfRule>
  </conditionalFormatting>
  <conditionalFormatting sqref="AC47">
    <cfRule type="expression" dxfId="16643" priority="22299" stopIfTrue="1">
      <formula>FIND("?",AC47)</formula>
    </cfRule>
    <cfRule type="expression" dxfId="16642" priority="22300" stopIfTrue="1">
      <formula>FIND("?",AC47)</formula>
    </cfRule>
  </conditionalFormatting>
  <conditionalFormatting sqref="AC39">
    <cfRule type="expression" dxfId="16641" priority="22296" stopIfTrue="1">
      <formula>FIND("?",AC39)</formula>
    </cfRule>
    <cfRule type="expression" dxfId="16640" priority="22297" stopIfTrue="1">
      <formula>FIND("?",AC39)</formula>
    </cfRule>
    <cfRule type="expression" dxfId="16639" priority="22298" stopIfTrue="1">
      <formula>FIND("?",AC39)</formula>
    </cfRule>
  </conditionalFormatting>
  <conditionalFormatting sqref="AC39">
    <cfRule type="expression" dxfId="16638" priority="22295" stopIfTrue="1">
      <formula>FIND("?",AC39)</formula>
    </cfRule>
  </conditionalFormatting>
  <conditionalFormatting sqref="AC39:AC40">
    <cfRule type="expression" dxfId="16637" priority="22292" stopIfTrue="1">
      <formula>FIND("?",AC39)</formula>
    </cfRule>
    <cfRule type="expression" dxfId="16636" priority="22293" stopIfTrue="1">
      <formula>FIND("?",AC39)</formula>
    </cfRule>
    <cfRule type="expression" dxfId="16635" priority="22294" stopIfTrue="1">
      <formula>FIND("?",AC39)</formula>
    </cfRule>
  </conditionalFormatting>
  <conditionalFormatting sqref="AC39:AC40">
    <cfRule type="expression" dxfId="16634" priority="22291" stopIfTrue="1">
      <formula>FIND("?",AC39)</formula>
    </cfRule>
  </conditionalFormatting>
  <conditionalFormatting sqref="AC41:AC45">
    <cfRule type="expression" dxfId="16633" priority="22288" stopIfTrue="1">
      <formula>FIND("?",AC41)</formula>
    </cfRule>
    <cfRule type="expression" dxfId="16632" priority="22289" stopIfTrue="1">
      <formula>FIND("?",AC41)</formula>
    </cfRule>
    <cfRule type="expression" dxfId="16631" priority="22290" stopIfTrue="1">
      <formula>FIND("?",AC41)</formula>
    </cfRule>
  </conditionalFormatting>
  <conditionalFormatting sqref="AC41:AC45">
    <cfRule type="expression" dxfId="16630" priority="22287" stopIfTrue="1">
      <formula>FIND("?",AC41)</formula>
    </cfRule>
  </conditionalFormatting>
  <conditionalFormatting sqref="AC46:AC47">
    <cfRule type="expression" dxfId="16629" priority="22284" stopIfTrue="1">
      <formula>FIND("?",AC46)</formula>
    </cfRule>
    <cfRule type="expression" dxfId="16628" priority="22285" stopIfTrue="1">
      <formula>FIND("?",AC46)</formula>
    </cfRule>
    <cfRule type="expression" dxfId="16627" priority="22286" stopIfTrue="1">
      <formula>FIND("?",AC46)</formula>
    </cfRule>
  </conditionalFormatting>
  <conditionalFormatting sqref="AC46:AC47">
    <cfRule type="expression" dxfId="16626" priority="22283" stopIfTrue="1">
      <formula>FIND("?",AC46)</formula>
    </cfRule>
  </conditionalFormatting>
  <conditionalFormatting sqref="AC39:AC41">
    <cfRule type="expression" dxfId="16625" priority="22280" stopIfTrue="1">
      <formula>FIND("?",AC39)</formula>
    </cfRule>
    <cfRule type="expression" dxfId="16624" priority="22281" stopIfTrue="1">
      <formula>FIND("?",AC39)</formula>
    </cfRule>
    <cfRule type="expression" dxfId="16623" priority="22282" stopIfTrue="1">
      <formula>FIND("?",AC39)</formula>
    </cfRule>
  </conditionalFormatting>
  <conditionalFormatting sqref="AC39:AC41">
    <cfRule type="expression" dxfId="16622" priority="22279" stopIfTrue="1">
      <formula>FIND("?",AC39)</formula>
    </cfRule>
  </conditionalFormatting>
  <conditionalFormatting sqref="AC41:AC42">
    <cfRule type="expression" dxfId="16621" priority="22276" stopIfTrue="1">
      <formula>FIND("?",AC41)</formula>
    </cfRule>
    <cfRule type="expression" dxfId="16620" priority="22277" stopIfTrue="1">
      <formula>FIND("?",AC41)</formula>
    </cfRule>
    <cfRule type="expression" dxfId="16619" priority="22278" stopIfTrue="1">
      <formula>FIND("?",AC41)</formula>
    </cfRule>
  </conditionalFormatting>
  <conditionalFormatting sqref="AC41:AC42">
    <cfRule type="expression" dxfId="16618" priority="22275" stopIfTrue="1">
      <formula>FIND("?",AC41)</formula>
    </cfRule>
  </conditionalFormatting>
  <conditionalFormatting sqref="AC43:AC47">
    <cfRule type="expression" dxfId="16617" priority="22272" stopIfTrue="1">
      <formula>FIND("?",AC43)</formula>
    </cfRule>
    <cfRule type="expression" dxfId="16616" priority="22273" stopIfTrue="1">
      <formula>FIND("?",AC43)</formula>
    </cfRule>
    <cfRule type="expression" dxfId="16615" priority="22274" stopIfTrue="1">
      <formula>FIND("?",AC43)</formula>
    </cfRule>
  </conditionalFormatting>
  <conditionalFormatting sqref="AC43:AC47">
    <cfRule type="expression" dxfId="16614" priority="22271" stopIfTrue="1">
      <formula>FIND("?",AC43)</formula>
    </cfRule>
  </conditionalFormatting>
  <conditionalFormatting sqref="AC39">
    <cfRule type="expression" dxfId="16613" priority="22270" stopIfTrue="1">
      <formula>FIND("?",AC39)</formula>
    </cfRule>
  </conditionalFormatting>
  <conditionalFormatting sqref="AC40">
    <cfRule type="expression" dxfId="16612" priority="22269" stopIfTrue="1">
      <formula>FIND("?",AC40)</formula>
    </cfRule>
  </conditionalFormatting>
  <conditionalFormatting sqref="AC41">
    <cfRule type="expression" dxfId="16611" priority="22268" stopIfTrue="1">
      <formula>FIND("?",AC41)</formula>
    </cfRule>
  </conditionalFormatting>
  <conditionalFormatting sqref="AC42">
    <cfRule type="expression" dxfId="16610" priority="22267" stopIfTrue="1">
      <formula>FIND("?",AC42)</formula>
    </cfRule>
  </conditionalFormatting>
  <conditionalFormatting sqref="AC43">
    <cfRule type="expression" dxfId="16609" priority="22266" stopIfTrue="1">
      <formula>FIND("?",AC43)</formula>
    </cfRule>
  </conditionalFormatting>
  <conditionalFormatting sqref="AC44">
    <cfRule type="expression" dxfId="16608" priority="22265" stopIfTrue="1">
      <formula>FIND("?",AC44)</formula>
    </cfRule>
  </conditionalFormatting>
  <conditionalFormatting sqref="AC45">
    <cfRule type="expression" dxfId="16607" priority="22264" stopIfTrue="1">
      <formula>FIND("?",AC45)</formula>
    </cfRule>
  </conditionalFormatting>
  <conditionalFormatting sqref="AC46">
    <cfRule type="expression" dxfId="16606" priority="22263" stopIfTrue="1">
      <formula>FIND("?",AC46)</formula>
    </cfRule>
  </conditionalFormatting>
  <conditionalFormatting sqref="AC47">
    <cfRule type="expression" dxfId="16605" priority="22262" stopIfTrue="1">
      <formula>FIND("?",AC47)</formula>
    </cfRule>
  </conditionalFormatting>
  <conditionalFormatting sqref="AC41">
    <cfRule type="expression" dxfId="16604" priority="22260" stopIfTrue="1">
      <formula>FIND("?",AC41)</formula>
    </cfRule>
    <cfRule type="expression" dxfId="16603" priority="22261" stopIfTrue="1">
      <formula>FIND("?",AC41)</formula>
    </cfRule>
  </conditionalFormatting>
  <conditionalFormatting sqref="AC41">
    <cfRule type="expression" dxfId="16602" priority="22257" stopIfTrue="1">
      <formula>FIND("?",AC41)</formula>
    </cfRule>
    <cfRule type="expression" dxfId="16601" priority="22258" stopIfTrue="1">
      <formula>FIND("?",AC41)</formula>
    </cfRule>
    <cfRule type="expression" dxfId="16600" priority="22259" stopIfTrue="1">
      <formula>FIND("?",AC41)</formula>
    </cfRule>
  </conditionalFormatting>
  <conditionalFormatting sqref="AC41">
    <cfRule type="expression" dxfId="16599" priority="22256" stopIfTrue="1">
      <formula>FIND("?",AC41)</formula>
    </cfRule>
  </conditionalFormatting>
  <conditionalFormatting sqref="AC41">
    <cfRule type="expression" dxfId="16598" priority="22255" stopIfTrue="1">
      <formula>FIND("?",AC41)</formula>
    </cfRule>
  </conditionalFormatting>
  <conditionalFormatting sqref="AC42">
    <cfRule type="expression" dxfId="16597" priority="22252" stopIfTrue="1">
      <formula>FIND("?",AC42)</formula>
    </cfRule>
    <cfRule type="expression" dxfId="16596" priority="22253" stopIfTrue="1">
      <formula>FIND("?",AC42)</formula>
    </cfRule>
    <cfRule type="expression" dxfId="16595" priority="22254" stopIfTrue="1">
      <formula>FIND("?",AC42)</formula>
    </cfRule>
  </conditionalFormatting>
  <conditionalFormatting sqref="AC42">
    <cfRule type="expression" dxfId="16594" priority="22251" stopIfTrue="1">
      <formula>FIND("?",AC42)</formula>
    </cfRule>
  </conditionalFormatting>
  <conditionalFormatting sqref="AC42">
    <cfRule type="expression" dxfId="16593" priority="22248" stopIfTrue="1">
      <formula>FIND("?",AC42)</formula>
    </cfRule>
    <cfRule type="expression" dxfId="16592" priority="22249" stopIfTrue="1">
      <formula>FIND("?",AC42)</formula>
    </cfRule>
    <cfRule type="expression" dxfId="16591" priority="22250" stopIfTrue="1">
      <formula>FIND("?",AC42)</formula>
    </cfRule>
  </conditionalFormatting>
  <conditionalFormatting sqref="AC42">
    <cfRule type="expression" dxfId="16590" priority="22247" stopIfTrue="1">
      <formula>FIND("?",AC42)</formula>
    </cfRule>
  </conditionalFormatting>
  <conditionalFormatting sqref="AC42">
    <cfRule type="expression" dxfId="16589" priority="22245" stopIfTrue="1">
      <formula>FIND("?",AC42)</formula>
    </cfRule>
    <cfRule type="expression" dxfId="16588" priority="22246" stopIfTrue="1">
      <formula>FIND("?",AC42)</formula>
    </cfRule>
  </conditionalFormatting>
  <conditionalFormatting sqref="AC42">
    <cfRule type="expression" dxfId="16587" priority="22242" stopIfTrue="1">
      <formula>FIND("?",AC42)</formula>
    </cfRule>
    <cfRule type="expression" dxfId="16586" priority="22243" stopIfTrue="1">
      <formula>FIND("?",AC42)</formula>
    </cfRule>
    <cfRule type="expression" dxfId="16585" priority="22244" stopIfTrue="1">
      <formula>FIND("?",AC42)</formula>
    </cfRule>
  </conditionalFormatting>
  <conditionalFormatting sqref="AC42">
    <cfRule type="expression" dxfId="16584" priority="22241" stopIfTrue="1">
      <formula>FIND("?",AC42)</formula>
    </cfRule>
  </conditionalFormatting>
  <conditionalFormatting sqref="AC42">
    <cfRule type="expression" dxfId="16583" priority="22238" stopIfTrue="1">
      <formula>FIND("?",AC42)</formula>
    </cfRule>
    <cfRule type="expression" dxfId="16582" priority="22239" stopIfTrue="1">
      <formula>FIND("?",AC42)</formula>
    </cfRule>
    <cfRule type="expression" dxfId="16581" priority="22240" stopIfTrue="1">
      <formula>FIND("?",AC42)</formula>
    </cfRule>
  </conditionalFormatting>
  <conditionalFormatting sqref="AC42">
    <cfRule type="expression" dxfId="16580" priority="22237" stopIfTrue="1">
      <formula>FIND("?",AC42)</formula>
    </cfRule>
  </conditionalFormatting>
  <conditionalFormatting sqref="AC42">
    <cfRule type="expression" dxfId="16579" priority="22234" stopIfTrue="1">
      <formula>FIND("?",AC42)</formula>
    </cfRule>
    <cfRule type="expression" dxfId="16578" priority="22235" stopIfTrue="1">
      <formula>FIND("?",AC42)</formula>
    </cfRule>
    <cfRule type="expression" dxfId="16577" priority="22236" stopIfTrue="1">
      <formula>FIND("?",AC42)</formula>
    </cfRule>
  </conditionalFormatting>
  <conditionalFormatting sqref="AC42">
    <cfRule type="expression" dxfId="16576" priority="22233" stopIfTrue="1">
      <formula>FIND("?",AC42)</formula>
    </cfRule>
  </conditionalFormatting>
  <conditionalFormatting sqref="AC42">
    <cfRule type="expression" dxfId="16575" priority="22232" stopIfTrue="1">
      <formula>FIND("?",AC42)</formula>
    </cfRule>
  </conditionalFormatting>
  <conditionalFormatting sqref="AC39:AC41">
    <cfRule type="expression" dxfId="16574" priority="22229" stopIfTrue="1">
      <formula>FIND("?",AC39)</formula>
    </cfRule>
    <cfRule type="expression" dxfId="16573" priority="22230" stopIfTrue="1">
      <formula>FIND("?",AC39)</formula>
    </cfRule>
    <cfRule type="expression" dxfId="16572" priority="22231" stopIfTrue="1">
      <formula>FIND("?",AC39)</formula>
    </cfRule>
  </conditionalFormatting>
  <conditionalFormatting sqref="AC39:AC41">
    <cfRule type="expression" dxfId="16571" priority="22228" stopIfTrue="1">
      <formula>FIND("?",AC39)</formula>
    </cfRule>
  </conditionalFormatting>
  <conditionalFormatting sqref="AC41:AC42">
    <cfRule type="expression" dxfId="16570" priority="22225" stopIfTrue="1">
      <formula>FIND("?",AC41)</formula>
    </cfRule>
    <cfRule type="expression" dxfId="16569" priority="22226" stopIfTrue="1">
      <formula>FIND("?",AC41)</formula>
    </cfRule>
    <cfRule type="expression" dxfId="16568" priority="22227" stopIfTrue="1">
      <formula>FIND("?",AC41)</formula>
    </cfRule>
  </conditionalFormatting>
  <conditionalFormatting sqref="AC41:AC42">
    <cfRule type="expression" dxfId="16567" priority="22224" stopIfTrue="1">
      <formula>FIND("?",AC41)</formula>
    </cfRule>
  </conditionalFormatting>
  <conditionalFormatting sqref="AC39:AC41">
    <cfRule type="expression" dxfId="16566" priority="22221" stopIfTrue="1">
      <formula>FIND("?",AC39)</formula>
    </cfRule>
    <cfRule type="expression" dxfId="16565" priority="22222" stopIfTrue="1">
      <formula>FIND("?",AC39)</formula>
    </cfRule>
    <cfRule type="expression" dxfId="16564" priority="22223" stopIfTrue="1">
      <formula>FIND("?",AC39)</formula>
    </cfRule>
  </conditionalFormatting>
  <conditionalFormatting sqref="AC39:AC41">
    <cfRule type="expression" dxfId="16563" priority="22220" stopIfTrue="1">
      <formula>FIND("?",AC39)</formula>
    </cfRule>
  </conditionalFormatting>
  <conditionalFormatting sqref="AC41:AC42">
    <cfRule type="expression" dxfId="16562" priority="22217" stopIfTrue="1">
      <formula>FIND("?",AC41)</formula>
    </cfRule>
    <cfRule type="expression" dxfId="16561" priority="22218" stopIfTrue="1">
      <formula>FIND("?",AC41)</formula>
    </cfRule>
    <cfRule type="expression" dxfId="16560" priority="22219" stopIfTrue="1">
      <formula>FIND("?",AC41)</formula>
    </cfRule>
  </conditionalFormatting>
  <conditionalFormatting sqref="AC41:AC42">
    <cfRule type="expression" dxfId="16559" priority="22216" stopIfTrue="1">
      <formula>FIND("?",AC41)</formula>
    </cfRule>
  </conditionalFormatting>
  <conditionalFormatting sqref="AC39">
    <cfRule type="expression" dxfId="16558" priority="22212" stopIfTrue="1">
      <formula>FIND("?",AC39)</formula>
    </cfRule>
    <cfRule type="expression" dxfId="16557" priority="22213" stopIfTrue="1">
      <formula>FIND("?",AC39)</formula>
    </cfRule>
    <cfRule type="expression" dxfId="16556" priority="22214" stopIfTrue="1">
      <formula>FIND("?",AC39)</formula>
    </cfRule>
    <cfRule type="expression" dxfId="16555" priority="22215" stopIfTrue="1">
      <formula>FIND("?",AC39)</formula>
    </cfRule>
  </conditionalFormatting>
  <conditionalFormatting sqref="AC40">
    <cfRule type="expression" dxfId="16554" priority="22208" stopIfTrue="1">
      <formula>FIND("?",AC40)</formula>
    </cfRule>
    <cfRule type="expression" dxfId="16553" priority="22209" stopIfTrue="1">
      <formula>FIND("?",AC40)</formula>
    </cfRule>
    <cfRule type="expression" dxfId="16552" priority="22210" stopIfTrue="1">
      <formula>FIND("?",AC40)</formula>
    </cfRule>
    <cfRule type="expression" dxfId="16551" priority="22211" stopIfTrue="1">
      <formula>FIND("?",AC40)</formula>
    </cfRule>
  </conditionalFormatting>
  <conditionalFormatting sqref="AC41">
    <cfRule type="expression" dxfId="16550" priority="22204" stopIfTrue="1">
      <formula>FIND("?",AC41)</formula>
    </cfRule>
    <cfRule type="expression" dxfId="16549" priority="22205" stopIfTrue="1">
      <formula>FIND("?",AC41)</formula>
    </cfRule>
    <cfRule type="expression" dxfId="16548" priority="22206" stopIfTrue="1">
      <formula>FIND("?",AC41)</formula>
    </cfRule>
    <cfRule type="expression" dxfId="16547" priority="22207" stopIfTrue="1">
      <formula>FIND("?",AC41)</formula>
    </cfRule>
  </conditionalFormatting>
  <conditionalFormatting sqref="AC42">
    <cfRule type="expression" dxfId="16546" priority="22200" stopIfTrue="1">
      <formula>FIND("?",AC42)</formula>
    </cfRule>
    <cfRule type="expression" dxfId="16545" priority="22201" stopIfTrue="1">
      <formula>FIND("?",AC42)</formula>
    </cfRule>
    <cfRule type="expression" dxfId="16544" priority="22202" stopIfTrue="1">
      <formula>FIND("?",AC42)</formula>
    </cfRule>
    <cfRule type="expression" dxfId="16543" priority="22203" stopIfTrue="1">
      <formula>FIND("?",AC42)</formula>
    </cfRule>
  </conditionalFormatting>
  <conditionalFormatting sqref="AC39">
    <cfRule type="expression" dxfId="16542" priority="22197" stopIfTrue="1">
      <formula>FIND("?",AC39)</formula>
    </cfRule>
    <cfRule type="expression" dxfId="16541" priority="22198" stopIfTrue="1">
      <formula>FIND("?",AC39)</formula>
    </cfRule>
    <cfRule type="expression" dxfId="16540" priority="22199" stopIfTrue="1">
      <formula>FIND("?",AC39)</formula>
    </cfRule>
  </conditionalFormatting>
  <conditionalFormatting sqref="AC39">
    <cfRule type="expression" dxfId="16539" priority="22196" stopIfTrue="1">
      <formula>FIND("?",AC39)</formula>
    </cfRule>
  </conditionalFormatting>
  <conditionalFormatting sqref="AC39:AC40">
    <cfRule type="expression" dxfId="16538" priority="22193" stopIfTrue="1">
      <formula>FIND("?",AC39)</formula>
    </cfRule>
    <cfRule type="expression" dxfId="16537" priority="22194" stopIfTrue="1">
      <formula>FIND("?",AC39)</formula>
    </cfRule>
    <cfRule type="expression" dxfId="16536" priority="22195" stopIfTrue="1">
      <formula>FIND("?",AC39)</formula>
    </cfRule>
  </conditionalFormatting>
  <conditionalFormatting sqref="AC39:AC40">
    <cfRule type="expression" dxfId="16535" priority="22192" stopIfTrue="1">
      <formula>FIND("?",AC39)</formula>
    </cfRule>
  </conditionalFormatting>
  <conditionalFormatting sqref="AC41:AC42">
    <cfRule type="expression" dxfId="16534" priority="22189" stopIfTrue="1">
      <formula>FIND("?",AC41)</formula>
    </cfRule>
    <cfRule type="expression" dxfId="16533" priority="22190" stopIfTrue="1">
      <formula>FIND("?",AC41)</formula>
    </cfRule>
    <cfRule type="expression" dxfId="16532" priority="22191" stopIfTrue="1">
      <formula>FIND("?",AC41)</formula>
    </cfRule>
  </conditionalFormatting>
  <conditionalFormatting sqref="AC41:AC42">
    <cfRule type="expression" dxfId="16531" priority="22188" stopIfTrue="1">
      <formula>FIND("?",AC41)</formula>
    </cfRule>
  </conditionalFormatting>
  <conditionalFormatting sqref="AC39:AC41">
    <cfRule type="expression" dxfId="16530" priority="22185" stopIfTrue="1">
      <formula>FIND("?",AC39)</formula>
    </cfRule>
    <cfRule type="expression" dxfId="16529" priority="22186" stopIfTrue="1">
      <formula>FIND("?",AC39)</formula>
    </cfRule>
    <cfRule type="expression" dxfId="16528" priority="22187" stopIfTrue="1">
      <formula>FIND("?",AC39)</formula>
    </cfRule>
  </conditionalFormatting>
  <conditionalFormatting sqref="AC39:AC41">
    <cfRule type="expression" dxfId="16527" priority="22184" stopIfTrue="1">
      <formula>FIND("?",AC39)</formula>
    </cfRule>
  </conditionalFormatting>
  <conditionalFormatting sqref="AC41:AC42">
    <cfRule type="expression" dxfId="16526" priority="22181" stopIfTrue="1">
      <formula>FIND("?",AC41)</formula>
    </cfRule>
    <cfRule type="expression" dxfId="16525" priority="22182" stopIfTrue="1">
      <formula>FIND("?",AC41)</formula>
    </cfRule>
    <cfRule type="expression" dxfId="16524" priority="22183" stopIfTrue="1">
      <formula>FIND("?",AC41)</formula>
    </cfRule>
  </conditionalFormatting>
  <conditionalFormatting sqref="AC41:AC42">
    <cfRule type="expression" dxfId="16523" priority="22180" stopIfTrue="1">
      <formula>FIND("?",AC41)</formula>
    </cfRule>
  </conditionalFormatting>
  <conditionalFormatting sqref="AC39">
    <cfRule type="expression" dxfId="16522" priority="22179" stopIfTrue="1">
      <formula>FIND("?",AC39)</formula>
    </cfRule>
  </conditionalFormatting>
  <conditionalFormatting sqref="AC40">
    <cfRule type="expression" dxfId="16521" priority="22178" stopIfTrue="1">
      <formula>FIND("?",AC40)</formula>
    </cfRule>
  </conditionalFormatting>
  <conditionalFormatting sqref="AC41">
    <cfRule type="expression" dxfId="16520" priority="22177" stopIfTrue="1">
      <formula>FIND("?",AC41)</formula>
    </cfRule>
  </conditionalFormatting>
  <conditionalFormatting sqref="AC42">
    <cfRule type="expression" dxfId="16519" priority="22176" stopIfTrue="1">
      <formula>FIND("?",AC42)</formula>
    </cfRule>
  </conditionalFormatting>
  <conditionalFormatting sqref="AC41">
    <cfRule type="expression" dxfId="16518" priority="22174" stopIfTrue="1">
      <formula>FIND("?",AC41)</formula>
    </cfRule>
    <cfRule type="expression" dxfId="16517" priority="22175" stopIfTrue="1">
      <formula>FIND("?",AC41)</formula>
    </cfRule>
  </conditionalFormatting>
  <conditionalFormatting sqref="AC41">
    <cfRule type="expression" dxfId="16516" priority="22171" stopIfTrue="1">
      <formula>FIND("?",AC41)</formula>
    </cfRule>
    <cfRule type="expression" dxfId="16515" priority="22172" stopIfTrue="1">
      <formula>FIND("?",AC41)</formula>
    </cfRule>
    <cfRule type="expression" dxfId="16514" priority="22173" stopIfTrue="1">
      <formula>FIND("?",AC41)</formula>
    </cfRule>
  </conditionalFormatting>
  <conditionalFormatting sqref="AC41">
    <cfRule type="expression" dxfId="16513" priority="22170" stopIfTrue="1">
      <formula>FIND("?",AC41)</formula>
    </cfRule>
  </conditionalFormatting>
  <conditionalFormatting sqref="AC41">
    <cfRule type="expression" dxfId="16512" priority="22169" stopIfTrue="1">
      <formula>FIND("?",AC41)</formula>
    </cfRule>
  </conditionalFormatting>
  <conditionalFormatting sqref="AC42">
    <cfRule type="expression" dxfId="16511" priority="22166" stopIfTrue="1">
      <formula>FIND("?",AC42)</formula>
    </cfRule>
    <cfRule type="expression" dxfId="16510" priority="22167" stopIfTrue="1">
      <formula>FIND("?",AC42)</formula>
    </cfRule>
    <cfRule type="expression" dxfId="16509" priority="22168" stopIfTrue="1">
      <formula>FIND("?",AC42)</formula>
    </cfRule>
  </conditionalFormatting>
  <conditionalFormatting sqref="AC42">
    <cfRule type="expression" dxfId="16508" priority="22165" stopIfTrue="1">
      <formula>FIND("?",AC42)</formula>
    </cfRule>
  </conditionalFormatting>
  <conditionalFormatting sqref="AC42">
    <cfRule type="expression" dxfId="16507" priority="22162" stopIfTrue="1">
      <formula>FIND("?",AC42)</formula>
    </cfRule>
    <cfRule type="expression" dxfId="16506" priority="22163" stopIfTrue="1">
      <formula>FIND("?",AC42)</formula>
    </cfRule>
    <cfRule type="expression" dxfId="16505" priority="22164" stopIfTrue="1">
      <formula>FIND("?",AC42)</formula>
    </cfRule>
  </conditionalFormatting>
  <conditionalFormatting sqref="AC42">
    <cfRule type="expression" dxfId="16504" priority="22161" stopIfTrue="1">
      <formula>FIND("?",AC42)</formula>
    </cfRule>
  </conditionalFormatting>
  <conditionalFormatting sqref="AC42">
    <cfRule type="expression" dxfId="16503" priority="22159" stopIfTrue="1">
      <formula>FIND("?",AC42)</formula>
    </cfRule>
    <cfRule type="expression" dxfId="16502" priority="22160" stopIfTrue="1">
      <formula>FIND("?",AC42)</formula>
    </cfRule>
  </conditionalFormatting>
  <conditionalFormatting sqref="AC42">
    <cfRule type="expression" dxfId="16501" priority="22156" stopIfTrue="1">
      <formula>FIND("?",AC42)</formula>
    </cfRule>
    <cfRule type="expression" dxfId="16500" priority="22157" stopIfTrue="1">
      <formula>FIND("?",AC42)</formula>
    </cfRule>
    <cfRule type="expression" dxfId="16499" priority="22158" stopIfTrue="1">
      <formula>FIND("?",AC42)</formula>
    </cfRule>
  </conditionalFormatting>
  <conditionalFormatting sqref="AC42">
    <cfRule type="expression" dxfId="16498" priority="22155" stopIfTrue="1">
      <formula>FIND("?",AC42)</formula>
    </cfRule>
  </conditionalFormatting>
  <conditionalFormatting sqref="AC42">
    <cfRule type="expression" dxfId="16497" priority="22152" stopIfTrue="1">
      <formula>FIND("?",AC42)</formula>
    </cfRule>
    <cfRule type="expression" dxfId="16496" priority="22153" stopIfTrue="1">
      <formula>FIND("?",AC42)</formula>
    </cfRule>
    <cfRule type="expression" dxfId="16495" priority="22154" stopIfTrue="1">
      <formula>FIND("?",AC42)</formula>
    </cfRule>
  </conditionalFormatting>
  <conditionalFormatting sqref="AC42">
    <cfRule type="expression" dxfId="16494" priority="22151" stopIfTrue="1">
      <formula>FIND("?",AC42)</formula>
    </cfRule>
  </conditionalFormatting>
  <conditionalFormatting sqref="AC42">
    <cfRule type="expression" dxfId="16493" priority="22148" stopIfTrue="1">
      <formula>FIND("?",AC42)</formula>
    </cfRule>
    <cfRule type="expression" dxfId="16492" priority="22149" stopIfTrue="1">
      <formula>FIND("?",AC42)</formula>
    </cfRule>
    <cfRule type="expression" dxfId="16491" priority="22150" stopIfTrue="1">
      <formula>FIND("?",AC42)</formula>
    </cfRule>
  </conditionalFormatting>
  <conditionalFormatting sqref="AC42">
    <cfRule type="expression" dxfId="16490" priority="22147" stopIfTrue="1">
      <formula>FIND("?",AC42)</formula>
    </cfRule>
  </conditionalFormatting>
  <conditionalFormatting sqref="AC42">
    <cfRule type="expression" dxfId="16489" priority="22146" stopIfTrue="1">
      <formula>FIND("?",AC42)</formula>
    </cfRule>
  </conditionalFormatting>
  <conditionalFormatting sqref="AC39:AC41">
    <cfRule type="expression" dxfId="16488" priority="22143" stopIfTrue="1">
      <formula>FIND("?",AC39)</formula>
    </cfRule>
    <cfRule type="expression" dxfId="16487" priority="22144" stopIfTrue="1">
      <formula>FIND("?",AC39)</formula>
    </cfRule>
    <cfRule type="expression" dxfId="16486" priority="22145" stopIfTrue="1">
      <formula>FIND("?",AC39)</formula>
    </cfRule>
  </conditionalFormatting>
  <conditionalFormatting sqref="AC39:AC41">
    <cfRule type="expression" dxfId="16485" priority="22142" stopIfTrue="1">
      <formula>FIND("?",AC39)</formula>
    </cfRule>
  </conditionalFormatting>
  <conditionalFormatting sqref="AC41:AC42">
    <cfRule type="expression" dxfId="16484" priority="22139" stopIfTrue="1">
      <formula>FIND("?",AC41)</formula>
    </cfRule>
    <cfRule type="expression" dxfId="16483" priority="22140" stopIfTrue="1">
      <formula>FIND("?",AC41)</formula>
    </cfRule>
    <cfRule type="expression" dxfId="16482" priority="22141" stopIfTrue="1">
      <formula>FIND("?",AC41)</formula>
    </cfRule>
  </conditionalFormatting>
  <conditionalFormatting sqref="AC41:AC42">
    <cfRule type="expression" dxfId="16481" priority="22138" stopIfTrue="1">
      <formula>FIND("?",AC41)</formula>
    </cfRule>
  </conditionalFormatting>
  <conditionalFormatting sqref="AC39:AC41">
    <cfRule type="expression" dxfId="16480" priority="22135" stopIfTrue="1">
      <formula>FIND("?",AC39)</formula>
    </cfRule>
    <cfRule type="expression" dxfId="16479" priority="22136" stopIfTrue="1">
      <formula>FIND("?",AC39)</formula>
    </cfRule>
    <cfRule type="expression" dxfId="16478" priority="22137" stopIfTrue="1">
      <formula>FIND("?",AC39)</formula>
    </cfRule>
  </conditionalFormatting>
  <conditionalFormatting sqref="AC39:AC41">
    <cfRule type="expression" dxfId="16477" priority="22134" stopIfTrue="1">
      <formula>FIND("?",AC39)</formula>
    </cfRule>
  </conditionalFormatting>
  <conditionalFormatting sqref="AC41:AC42">
    <cfRule type="expression" dxfId="16476" priority="22131" stopIfTrue="1">
      <formula>FIND("?",AC41)</formula>
    </cfRule>
    <cfRule type="expression" dxfId="16475" priority="22132" stopIfTrue="1">
      <formula>FIND("?",AC41)</formula>
    </cfRule>
    <cfRule type="expression" dxfId="16474" priority="22133" stopIfTrue="1">
      <formula>FIND("?",AC41)</formula>
    </cfRule>
  </conditionalFormatting>
  <conditionalFormatting sqref="AC41:AC42">
    <cfRule type="expression" dxfId="16473" priority="22130" stopIfTrue="1">
      <formula>FIND("?",AC41)</formula>
    </cfRule>
  </conditionalFormatting>
  <conditionalFormatting sqref="AC39">
    <cfRule type="expression" dxfId="16472" priority="22128" stopIfTrue="1">
      <formula>FIND("?",AC39)</formula>
    </cfRule>
    <cfRule type="expression" dxfId="16471" priority="22129" stopIfTrue="1">
      <formula>FIND("?",AC39)</formula>
    </cfRule>
  </conditionalFormatting>
  <conditionalFormatting sqref="AC40">
    <cfRule type="expression" dxfId="16470" priority="22126" stopIfTrue="1">
      <formula>FIND("?",AC40)</formula>
    </cfRule>
    <cfRule type="expression" dxfId="16469" priority="22127" stopIfTrue="1">
      <formula>FIND("?",AC40)</formula>
    </cfRule>
  </conditionalFormatting>
  <conditionalFormatting sqref="AC41">
    <cfRule type="expression" dxfId="16468" priority="22124" stopIfTrue="1">
      <formula>FIND("?",AC41)</formula>
    </cfRule>
    <cfRule type="expression" dxfId="16467" priority="22125" stopIfTrue="1">
      <formula>FIND("?",AC41)</formula>
    </cfRule>
  </conditionalFormatting>
  <conditionalFormatting sqref="AC42">
    <cfRule type="expression" dxfId="16466" priority="22122" stopIfTrue="1">
      <formula>FIND("?",AC42)</formula>
    </cfRule>
    <cfRule type="expression" dxfId="16465" priority="22123" stopIfTrue="1">
      <formula>FIND("?",AC42)</formula>
    </cfRule>
  </conditionalFormatting>
  <conditionalFormatting sqref="AC39">
    <cfRule type="expression" dxfId="16464" priority="22119" stopIfTrue="1">
      <formula>FIND("?",AC39)</formula>
    </cfRule>
    <cfRule type="expression" dxfId="16463" priority="22120" stopIfTrue="1">
      <formula>FIND("?",AC39)</formula>
    </cfRule>
    <cfRule type="expression" dxfId="16462" priority="22121" stopIfTrue="1">
      <formula>FIND("?",AC39)</formula>
    </cfRule>
  </conditionalFormatting>
  <conditionalFormatting sqref="AC39">
    <cfRule type="expression" dxfId="16461" priority="22118" stopIfTrue="1">
      <formula>FIND("?",AC39)</formula>
    </cfRule>
  </conditionalFormatting>
  <conditionalFormatting sqref="AC39:AC40">
    <cfRule type="expression" dxfId="16460" priority="22115" stopIfTrue="1">
      <formula>FIND("?",AC39)</formula>
    </cfRule>
    <cfRule type="expression" dxfId="16459" priority="22116" stopIfTrue="1">
      <formula>FIND("?",AC39)</formula>
    </cfRule>
    <cfRule type="expression" dxfId="16458" priority="22117" stopIfTrue="1">
      <formula>FIND("?",AC39)</formula>
    </cfRule>
  </conditionalFormatting>
  <conditionalFormatting sqref="AC39:AC40">
    <cfRule type="expression" dxfId="16457" priority="22114" stopIfTrue="1">
      <formula>FIND("?",AC39)</formula>
    </cfRule>
  </conditionalFormatting>
  <conditionalFormatting sqref="AC41:AC42">
    <cfRule type="expression" dxfId="16456" priority="22111" stopIfTrue="1">
      <formula>FIND("?",AC41)</formula>
    </cfRule>
    <cfRule type="expression" dxfId="16455" priority="22112" stopIfTrue="1">
      <formula>FIND("?",AC41)</formula>
    </cfRule>
    <cfRule type="expression" dxfId="16454" priority="22113" stopIfTrue="1">
      <formula>FIND("?",AC41)</formula>
    </cfRule>
  </conditionalFormatting>
  <conditionalFormatting sqref="AC41:AC42">
    <cfRule type="expression" dxfId="16453" priority="22110" stopIfTrue="1">
      <formula>FIND("?",AC41)</formula>
    </cfRule>
  </conditionalFormatting>
  <conditionalFormatting sqref="AC39:AC41">
    <cfRule type="expression" dxfId="16452" priority="22107" stopIfTrue="1">
      <formula>FIND("?",AC39)</formula>
    </cfRule>
    <cfRule type="expression" dxfId="16451" priority="22108" stopIfTrue="1">
      <formula>FIND("?",AC39)</formula>
    </cfRule>
    <cfRule type="expression" dxfId="16450" priority="22109" stopIfTrue="1">
      <formula>FIND("?",AC39)</formula>
    </cfRule>
  </conditionalFormatting>
  <conditionalFormatting sqref="AC39:AC41">
    <cfRule type="expression" dxfId="16449" priority="22106" stopIfTrue="1">
      <formula>FIND("?",AC39)</formula>
    </cfRule>
  </conditionalFormatting>
  <conditionalFormatting sqref="AC41:AC42">
    <cfRule type="expression" dxfId="16448" priority="22103" stopIfTrue="1">
      <formula>FIND("?",AC41)</formula>
    </cfRule>
    <cfRule type="expression" dxfId="16447" priority="22104" stopIfTrue="1">
      <formula>FIND("?",AC41)</formula>
    </cfRule>
    <cfRule type="expression" dxfId="16446" priority="22105" stopIfTrue="1">
      <formula>FIND("?",AC41)</formula>
    </cfRule>
  </conditionalFormatting>
  <conditionalFormatting sqref="AC41:AC42">
    <cfRule type="expression" dxfId="16445" priority="22102" stopIfTrue="1">
      <formula>FIND("?",AC41)</formula>
    </cfRule>
  </conditionalFormatting>
  <conditionalFormatting sqref="AC39">
    <cfRule type="expression" dxfId="16444" priority="22101" stopIfTrue="1">
      <formula>FIND("?",AC39)</formula>
    </cfRule>
  </conditionalFormatting>
  <conditionalFormatting sqref="AC40">
    <cfRule type="expression" dxfId="16443" priority="22100" stopIfTrue="1">
      <formula>FIND("?",AC40)</formula>
    </cfRule>
  </conditionalFormatting>
  <conditionalFormatting sqref="AC41">
    <cfRule type="expression" dxfId="16442" priority="22099" stopIfTrue="1">
      <formula>FIND("?",AC41)</formula>
    </cfRule>
  </conditionalFormatting>
  <conditionalFormatting sqref="AC42">
    <cfRule type="expression" dxfId="16441" priority="22098" stopIfTrue="1">
      <formula>FIND("?",AC42)</formula>
    </cfRule>
  </conditionalFormatting>
  <conditionalFormatting sqref="AC41">
    <cfRule type="expression" dxfId="16440" priority="22096" stopIfTrue="1">
      <formula>FIND("?",AC41)</formula>
    </cfRule>
    <cfRule type="expression" dxfId="16439" priority="22097" stopIfTrue="1">
      <formula>FIND("?",AC41)</formula>
    </cfRule>
  </conditionalFormatting>
  <conditionalFormatting sqref="AC41">
    <cfRule type="expression" dxfId="16438" priority="22093" stopIfTrue="1">
      <formula>FIND("?",AC41)</formula>
    </cfRule>
    <cfRule type="expression" dxfId="16437" priority="22094" stopIfTrue="1">
      <formula>FIND("?",AC41)</formula>
    </cfRule>
    <cfRule type="expression" dxfId="16436" priority="22095" stopIfTrue="1">
      <formula>FIND("?",AC41)</formula>
    </cfRule>
  </conditionalFormatting>
  <conditionalFormatting sqref="AC41">
    <cfRule type="expression" dxfId="16435" priority="22092" stopIfTrue="1">
      <formula>FIND("?",AC41)</formula>
    </cfRule>
  </conditionalFormatting>
  <conditionalFormatting sqref="AC41">
    <cfRule type="expression" dxfId="16434" priority="22091" stopIfTrue="1">
      <formula>FIND("?",AC41)</formula>
    </cfRule>
  </conditionalFormatting>
  <conditionalFormatting sqref="AC42">
    <cfRule type="expression" dxfId="16433" priority="22088" stopIfTrue="1">
      <formula>FIND("?",AC42)</formula>
    </cfRule>
    <cfRule type="expression" dxfId="16432" priority="22089" stopIfTrue="1">
      <formula>FIND("?",AC42)</formula>
    </cfRule>
    <cfRule type="expression" dxfId="16431" priority="22090" stopIfTrue="1">
      <formula>FIND("?",AC42)</formula>
    </cfRule>
  </conditionalFormatting>
  <conditionalFormatting sqref="AC42">
    <cfRule type="expression" dxfId="16430" priority="22087" stopIfTrue="1">
      <formula>FIND("?",AC42)</formula>
    </cfRule>
  </conditionalFormatting>
  <conditionalFormatting sqref="AC42">
    <cfRule type="expression" dxfId="16429" priority="22084" stopIfTrue="1">
      <formula>FIND("?",AC42)</formula>
    </cfRule>
    <cfRule type="expression" dxfId="16428" priority="22085" stopIfTrue="1">
      <formula>FIND("?",AC42)</formula>
    </cfRule>
    <cfRule type="expression" dxfId="16427" priority="22086" stopIfTrue="1">
      <formula>FIND("?",AC42)</formula>
    </cfRule>
  </conditionalFormatting>
  <conditionalFormatting sqref="AC42">
    <cfRule type="expression" dxfId="16426" priority="22083" stopIfTrue="1">
      <formula>FIND("?",AC42)</formula>
    </cfRule>
  </conditionalFormatting>
  <conditionalFormatting sqref="AC42">
    <cfRule type="expression" dxfId="16425" priority="22081" stopIfTrue="1">
      <formula>FIND("?",AC42)</formula>
    </cfRule>
    <cfRule type="expression" dxfId="16424" priority="22082" stopIfTrue="1">
      <formula>FIND("?",AC42)</formula>
    </cfRule>
  </conditionalFormatting>
  <conditionalFormatting sqref="AC42">
    <cfRule type="expression" dxfId="16423" priority="22078" stopIfTrue="1">
      <formula>FIND("?",AC42)</formula>
    </cfRule>
    <cfRule type="expression" dxfId="16422" priority="22079" stopIfTrue="1">
      <formula>FIND("?",AC42)</formula>
    </cfRule>
    <cfRule type="expression" dxfId="16421" priority="22080" stopIfTrue="1">
      <formula>FIND("?",AC42)</formula>
    </cfRule>
  </conditionalFormatting>
  <conditionalFormatting sqref="AC42">
    <cfRule type="expression" dxfId="16420" priority="22077" stopIfTrue="1">
      <formula>FIND("?",AC42)</formula>
    </cfRule>
  </conditionalFormatting>
  <conditionalFormatting sqref="AC42">
    <cfRule type="expression" dxfId="16419" priority="22074" stopIfTrue="1">
      <formula>FIND("?",AC42)</formula>
    </cfRule>
    <cfRule type="expression" dxfId="16418" priority="22075" stopIfTrue="1">
      <formula>FIND("?",AC42)</formula>
    </cfRule>
    <cfRule type="expression" dxfId="16417" priority="22076" stopIfTrue="1">
      <formula>FIND("?",AC42)</formula>
    </cfRule>
  </conditionalFormatting>
  <conditionalFormatting sqref="AC42">
    <cfRule type="expression" dxfId="16416" priority="22073" stopIfTrue="1">
      <formula>FIND("?",AC42)</formula>
    </cfRule>
  </conditionalFormatting>
  <conditionalFormatting sqref="AC42">
    <cfRule type="expression" dxfId="16415" priority="22070" stopIfTrue="1">
      <formula>FIND("?",AC42)</formula>
    </cfRule>
    <cfRule type="expression" dxfId="16414" priority="22071" stopIfTrue="1">
      <formula>FIND("?",AC42)</formula>
    </cfRule>
    <cfRule type="expression" dxfId="16413" priority="22072" stopIfTrue="1">
      <formula>FIND("?",AC42)</formula>
    </cfRule>
  </conditionalFormatting>
  <conditionalFormatting sqref="AC42">
    <cfRule type="expression" dxfId="16412" priority="22069" stopIfTrue="1">
      <formula>FIND("?",AC42)</formula>
    </cfRule>
  </conditionalFormatting>
  <conditionalFormatting sqref="AC42">
    <cfRule type="expression" dxfId="16411" priority="22068" stopIfTrue="1">
      <formula>FIND("?",AC42)</formula>
    </cfRule>
  </conditionalFormatting>
  <conditionalFormatting sqref="AC44:AC47">
    <cfRule type="expression" dxfId="16410" priority="22065" stopIfTrue="1">
      <formula>FIND("?",AC44)</formula>
    </cfRule>
    <cfRule type="expression" dxfId="16409" priority="22066" stopIfTrue="1">
      <formula>FIND("?",AC44)</formula>
    </cfRule>
    <cfRule type="expression" dxfId="16408" priority="22067" stopIfTrue="1">
      <formula>FIND("?",AC44)</formula>
    </cfRule>
  </conditionalFormatting>
  <conditionalFormatting sqref="AC44:AC47">
    <cfRule type="expression" dxfId="16407" priority="22064" stopIfTrue="1">
      <formula>FIND("?",AC44)</formula>
    </cfRule>
  </conditionalFormatting>
  <conditionalFormatting sqref="AC44:AC47">
    <cfRule type="expression" dxfId="16406" priority="22061" stopIfTrue="1">
      <formula>FIND("?",AC44)</formula>
    </cfRule>
    <cfRule type="expression" dxfId="16405" priority="22062" stopIfTrue="1">
      <formula>FIND("?",AC44)</formula>
    </cfRule>
    <cfRule type="expression" dxfId="16404" priority="22063" stopIfTrue="1">
      <formula>FIND("?",AC44)</formula>
    </cfRule>
  </conditionalFormatting>
  <conditionalFormatting sqref="AC44:AC47">
    <cfRule type="expression" dxfId="16403" priority="22060" stopIfTrue="1">
      <formula>FIND("?",AC44)</formula>
    </cfRule>
  </conditionalFormatting>
  <conditionalFormatting sqref="AC44">
    <cfRule type="expression" dxfId="16402" priority="22056" stopIfTrue="1">
      <formula>FIND("?",AC44)</formula>
    </cfRule>
    <cfRule type="expression" dxfId="16401" priority="22057" stopIfTrue="1">
      <formula>FIND("?",AC44)</formula>
    </cfRule>
    <cfRule type="expression" dxfId="16400" priority="22058" stopIfTrue="1">
      <formula>FIND("?",AC44)</formula>
    </cfRule>
    <cfRule type="expression" dxfId="16399" priority="22059" stopIfTrue="1">
      <formula>FIND("?",AC44)</formula>
    </cfRule>
  </conditionalFormatting>
  <conditionalFormatting sqref="AC45">
    <cfRule type="expression" dxfId="16398" priority="22052" stopIfTrue="1">
      <formula>FIND("?",AC45)</formula>
    </cfRule>
    <cfRule type="expression" dxfId="16397" priority="22053" stopIfTrue="1">
      <formula>FIND("?",AC45)</formula>
    </cfRule>
    <cfRule type="expression" dxfId="16396" priority="22054" stopIfTrue="1">
      <formula>FIND("?",AC45)</formula>
    </cfRule>
    <cfRule type="expression" dxfId="16395" priority="22055" stopIfTrue="1">
      <formula>FIND("?",AC45)</formula>
    </cfRule>
  </conditionalFormatting>
  <conditionalFormatting sqref="AC46">
    <cfRule type="expression" dxfId="16394" priority="22048" stopIfTrue="1">
      <formula>FIND("?",AC46)</formula>
    </cfRule>
    <cfRule type="expression" dxfId="16393" priority="22049" stopIfTrue="1">
      <formula>FIND("?",AC46)</formula>
    </cfRule>
    <cfRule type="expression" dxfId="16392" priority="22050" stopIfTrue="1">
      <formula>FIND("?",AC46)</formula>
    </cfRule>
    <cfRule type="expression" dxfId="16391" priority="22051" stopIfTrue="1">
      <formula>FIND("?",AC46)</formula>
    </cfRule>
  </conditionalFormatting>
  <conditionalFormatting sqref="AC47">
    <cfRule type="expression" dxfId="16390" priority="22044" stopIfTrue="1">
      <formula>FIND("?",AC47)</formula>
    </cfRule>
    <cfRule type="expression" dxfId="16389" priority="22045" stopIfTrue="1">
      <formula>FIND("?",AC47)</formula>
    </cfRule>
    <cfRule type="expression" dxfId="16388" priority="22046" stopIfTrue="1">
      <formula>FIND("?",AC47)</formula>
    </cfRule>
    <cfRule type="expression" dxfId="16387" priority="22047" stopIfTrue="1">
      <formula>FIND("?",AC47)</formula>
    </cfRule>
  </conditionalFormatting>
  <conditionalFormatting sqref="AC44:AC45">
    <cfRule type="expression" dxfId="16386" priority="22041" stopIfTrue="1">
      <formula>FIND("?",AC44)</formula>
    </cfRule>
    <cfRule type="expression" dxfId="16385" priority="22042" stopIfTrue="1">
      <formula>FIND("?",AC44)</formula>
    </cfRule>
    <cfRule type="expression" dxfId="16384" priority="22043" stopIfTrue="1">
      <formula>FIND("?",AC44)</formula>
    </cfRule>
  </conditionalFormatting>
  <conditionalFormatting sqref="AC44:AC45">
    <cfRule type="expression" dxfId="16383" priority="22040" stopIfTrue="1">
      <formula>FIND("?",AC44)</formula>
    </cfRule>
  </conditionalFormatting>
  <conditionalFormatting sqref="AC46:AC47">
    <cfRule type="expression" dxfId="16382" priority="22037" stopIfTrue="1">
      <formula>FIND("?",AC46)</formula>
    </cfRule>
    <cfRule type="expression" dxfId="16381" priority="22038" stopIfTrue="1">
      <formula>FIND("?",AC46)</formula>
    </cfRule>
    <cfRule type="expression" dxfId="16380" priority="22039" stopIfTrue="1">
      <formula>FIND("?",AC46)</formula>
    </cfRule>
  </conditionalFormatting>
  <conditionalFormatting sqref="AC46:AC47">
    <cfRule type="expression" dxfId="16379" priority="22036" stopIfTrue="1">
      <formula>FIND("?",AC46)</formula>
    </cfRule>
  </conditionalFormatting>
  <conditionalFormatting sqref="AC44:AC47">
    <cfRule type="expression" dxfId="16378" priority="22033" stopIfTrue="1">
      <formula>FIND("?",AC44)</formula>
    </cfRule>
    <cfRule type="expression" dxfId="16377" priority="22034" stopIfTrue="1">
      <formula>FIND("?",AC44)</formula>
    </cfRule>
    <cfRule type="expression" dxfId="16376" priority="22035" stopIfTrue="1">
      <formula>FIND("?",AC44)</formula>
    </cfRule>
  </conditionalFormatting>
  <conditionalFormatting sqref="AC44:AC47">
    <cfRule type="expression" dxfId="16375" priority="22032" stopIfTrue="1">
      <formula>FIND("?",AC44)</formula>
    </cfRule>
  </conditionalFormatting>
  <conditionalFormatting sqref="AC44">
    <cfRule type="expression" dxfId="16374" priority="22031" stopIfTrue="1">
      <formula>FIND("?",AC44)</formula>
    </cfRule>
  </conditionalFormatting>
  <conditionalFormatting sqref="AC45">
    <cfRule type="expression" dxfId="16373" priority="22030" stopIfTrue="1">
      <formula>FIND("?",AC45)</formula>
    </cfRule>
  </conditionalFormatting>
  <conditionalFormatting sqref="AC46">
    <cfRule type="expression" dxfId="16372" priority="22029" stopIfTrue="1">
      <formula>FIND("?",AC46)</formula>
    </cfRule>
  </conditionalFormatting>
  <conditionalFormatting sqref="AC47">
    <cfRule type="expression" dxfId="16371" priority="22028" stopIfTrue="1">
      <formula>FIND("?",AC47)</formula>
    </cfRule>
  </conditionalFormatting>
  <conditionalFormatting sqref="AC44:AC47">
    <cfRule type="expression" dxfId="16370" priority="22025" stopIfTrue="1">
      <formula>FIND("?",AC44)</formula>
    </cfRule>
    <cfRule type="expression" dxfId="16369" priority="22026" stopIfTrue="1">
      <formula>FIND("?",AC44)</formula>
    </cfRule>
    <cfRule type="expression" dxfId="16368" priority="22027" stopIfTrue="1">
      <formula>FIND("?",AC44)</formula>
    </cfRule>
  </conditionalFormatting>
  <conditionalFormatting sqref="AC44:AC47">
    <cfRule type="expression" dxfId="16367" priority="22024" stopIfTrue="1">
      <formula>FIND("?",AC44)</formula>
    </cfRule>
  </conditionalFormatting>
  <conditionalFormatting sqref="AC44:AC47">
    <cfRule type="expression" dxfId="16366" priority="22021" stopIfTrue="1">
      <formula>FIND("?",AC44)</formula>
    </cfRule>
    <cfRule type="expression" dxfId="16365" priority="22022" stopIfTrue="1">
      <formula>FIND("?",AC44)</formula>
    </cfRule>
    <cfRule type="expression" dxfId="16364" priority="22023" stopIfTrue="1">
      <formula>FIND("?",AC44)</formula>
    </cfRule>
  </conditionalFormatting>
  <conditionalFormatting sqref="AC44:AC47">
    <cfRule type="expression" dxfId="16363" priority="22020" stopIfTrue="1">
      <formula>FIND("?",AC44)</formula>
    </cfRule>
  </conditionalFormatting>
  <conditionalFormatting sqref="AC44">
    <cfRule type="expression" dxfId="16362" priority="22018" stopIfTrue="1">
      <formula>FIND("?",AC44)</formula>
    </cfRule>
    <cfRule type="expression" dxfId="16361" priority="22019" stopIfTrue="1">
      <formula>FIND("?",AC44)</formula>
    </cfRule>
  </conditionalFormatting>
  <conditionalFormatting sqref="AC45">
    <cfRule type="expression" dxfId="16360" priority="22016" stopIfTrue="1">
      <formula>FIND("?",AC45)</formula>
    </cfRule>
    <cfRule type="expression" dxfId="16359" priority="22017" stopIfTrue="1">
      <formula>FIND("?",AC45)</formula>
    </cfRule>
  </conditionalFormatting>
  <conditionalFormatting sqref="AC46">
    <cfRule type="expression" dxfId="16358" priority="22014" stopIfTrue="1">
      <formula>FIND("?",AC46)</formula>
    </cfRule>
    <cfRule type="expression" dxfId="16357" priority="22015" stopIfTrue="1">
      <formula>FIND("?",AC46)</formula>
    </cfRule>
  </conditionalFormatting>
  <conditionalFormatting sqref="AC47">
    <cfRule type="expression" dxfId="16356" priority="22012" stopIfTrue="1">
      <formula>FIND("?",AC47)</formula>
    </cfRule>
    <cfRule type="expression" dxfId="16355" priority="22013" stopIfTrue="1">
      <formula>FIND("?",AC47)</formula>
    </cfRule>
  </conditionalFormatting>
  <conditionalFormatting sqref="AC44:AC45">
    <cfRule type="expression" dxfId="16354" priority="22009" stopIfTrue="1">
      <formula>FIND("?",AC44)</formula>
    </cfRule>
    <cfRule type="expression" dxfId="16353" priority="22010" stopIfTrue="1">
      <formula>FIND("?",AC44)</formula>
    </cfRule>
    <cfRule type="expression" dxfId="16352" priority="22011" stopIfTrue="1">
      <formula>FIND("?",AC44)</formula>
    </cfRule>
  </conditionalFormatting>
  <conditionalFormatting sqref="AC44:AC45">
    <cfRule type="expression" dxfId="16351" priority="22008" stopIfTrue="1">
      <formula>FIND("?",AC44)</formula>
    </cfRule>
  </conditionalFormatting>
  <conditionalFormatting sqref="AC46:AC47">
    <cfRule type="expression" dxfId="16350" priority="22005" stopIfTrue="1">
      <formula>FIND("?",AC46)</formula>
    </cfRule>
    <cfRule type="expression" dxfId="16349" priority="22006" stopIfTrue="1">
      <formula>FIND("?",AC46)</formula>
    </cfRule>
    <cfRule type="expression" dxfId="16348" priority="22007" stopIfTrue="1">
      <formula>FIND("?",AC46)</formula>
    </cfRule>
  </conditionalFormatting>
  <conditionalFormatting sqref="AC46:AC47">
    <cfRule type="expression" dxfId="16347" priority="22004" stopIfTrue="1">
      <formula>FIND("?",AC46)</formula>
    </cfRule>
  </conditionalFormatting>
  <conditionalFormatting sqref="AC44:AC47">
    <cfRule type="expression" dxfId="16346" priority="22001" stopIfTrue="1">
      <formula>FIND("?",AC44)</formula>
    </cfRule>
    <cfRule type="expression" dxfId="16345" priority="22002" stopIfTrue="1">
      <formula>FIND("?",AC44)</formula>
    </cfRule>
    <cfRule type="expression" dxfId="16344" priority="22003" stopIfTrue="1">
      <formula>FIND("?",AC44)</formula>
    </cfRule>
  </conditionalFormatting>
  <conditionalFormatting sqref="AC44:AC47">
    <cfRule type="expression" dxfId="16343" priority="22000" stopIfTrue="1">
      <formula>FIND("?",AC44)</formula>
    </cfRule>
  </conditionalFormatting>
  <conditionalFormatting sqref="AC44">
    <cfRule type="expression" dxfId="16342" priority="21999" stopIfTrue="1">
      <formula>FIND("?",AC44)</formula>
    </cfRule>
  </conditionalFormatting>
  <conditionalFormatting sqref="AC45">
    <cfRule type="expression" dxfId="16341" priority="21998" stopIfTrue="1">
      <formula>FIND("?",AC45)</formula>
    </cfRule>
  </conditionalFormatting>
  <conditionalFormatting sqref="AC46">
    <cfRule type="expression" dxfId="16340" priority="21997" stopIfTrue="1">
      <formula>FIND("?",AC46)</formula>
    </cfRule>
  </conditionalFormatting>
  <conditionalFormatting sqref="AC47">
    <cfRule type="expression" dxfId="16339" priority="21996" stopIfTrue="1">
      <formula>FIND("?",AC47)</formula>
    </cfRule>
  </conditionalFormatting>
  <conditionalFormatting sqref="AO39:AO41">
    <cfRule type="expression" dxfId="16338" priority="21993" stopIfTrue="1">
      <formula>FIND("?",AO39)</formula>
    </cfRule>
    <cfRule type="expression" dxfId="16337" priority="21994" stopIfTrue="1">
      <formula>FIND("?",AO39)</formula>
    </cfRule>
    <cfRule type="expression" dxfId="16336" priority="21995" stopIfTrue="1">
      <formula>FIND("?",AO39)</formula>
    </cfRule>
  </conditionalFormatting>
  <conditionalFormatting sqref="AO39:AO41">
    <cfRule type="expression" dxfId="16335" priority="21992" stopIfTrue="1">
      <formula>FIND("?",AO39)</formula>
    </cfRule>
  </conditionalFormatting>
  <conditionalFormatting sqref="AO41:AO42">
    <cfRule type="expression" dxfId="16334" priority="21989" stopIfTrue="1">
      <formula>FIND("?",AO41)</formula>
    </cfRule>
    <cfRule type="expression" dxfId="16333" priority="21990" stopIfTrue="1">
      <formula>FIND("?",AO41)</formula>
    </cfRule>
    <cfRule type="expression" dxfId="16332" priority="21991" stopIfTrue="1">
      <formula>FIND("?",AO41)</formula>
    </cfRule>
  </conditionalFormatting>
  <conditionalFormatting sqref="AO41:AO42">
    <cfRule type="expression" dxfId="16331" priority="21988" stopIfTrue="1">
      <formula>FIND("?",AO41)</formula>
    </cfRule>
  </conditionalFormatting>
  <conditionalFormatting sqref="AO43:AO47">
    <cfRule type="expression" dxfId="16330" priority="21985" stopIfTrue="1">
      <formula>FIND("?",AO43)</formula>
    </cfRule>
    <cfRule type="expression" dxfId="16329" priority="21986" stopIfTrue="1">
      <formula>FIND("?",AO43)</formula>
    </cfRule>
    <cfRule type="expression" dxfId="16328" priority="21987" stopIfTrue="1">
      <formula>FIND("?",AO43)</formula>
    </cfRule>
  </conditionalFormatting>
  <conditionalFormatting sqref="AO43:AO47">
    <cfRule type="expression" dxfId="16327" priority="21984" stopIfTrue="1">
      <formula>FIND("?",AO43)</formula>
    </cfRule>
  </conditionalFormatting>
  <conditionalFormatting sqref="AO39:AO41">
    <cfRule type="expression" dxfId="16326" priority="21981" stopIfTrue="1">
      <formula>FIND("?",AO39)</formula>
    </cfRule>
    <cfRule type="expression" dxfId="16325" priority="21982" stopIfTrue="1">
      <formula>FIND("?",AO39)</formula>
    </cfRule>
    <cfRule type="expression" dxfId="16324" priority="21983" stopIfTrue="1">
      <formula>FIND("?",AO39)</formula>
    </cfRule>
  </conditionalFormatting>
  <conditionalFormatting sqref="AO39:AO41">
    <cfRule type="expression" dxfId="16323" priority="21980" stopIfTrue="1">
      <formula>FIND("?",AO39)</formula>
    </cfRule>
  </conditionalFormatting>
  <conditionalFormatting sqref="AO41:AO42">
    <cfRule type="expression" dxfId="16322" priority="21977" stopIfTrue="1">
      <formula>FIND("?",AO41)</formula>
    </cfRule>
    <cfRule type="expression" dxfId="16321" priority="21978" stopIfTrue="1">
      <formula>FIND("?",AO41)</formula>
    </cfRule>
    <cfRule type="expression" dxfId="16320" priority="21979" stopIfTrue="1">
      <formula>FIND("?",AO41)</formula>
    </cfRule>
  </conditionalFormatting>
  <conditionalFormatting sqref="AO41:AO42">
    <cfRule type="expression" dxfId="16319" priority="21976" stopIfTrue="1">
      <formula>FIND("?",AO41)</formula>
    </cfRule>
  </conditionalFormatting>
  <conditionalFormatting sqref="AO43:AO47">
    <cfRule type="expression" dxfId="16318" priority="21973" stopIfTrue="1">
      <formula>FIND("?",AO43)</formula>
    </cfRule>
    <cfRule type="expression" dxfId="16317" priority="21974" stopIfTrue="1">
      <formula>FIND("?",AO43)</formula>
    </cfRule>
    <cfRule type="expression" dxfId="16316" priority="21975" stopIfTrue="1">
      <formula>FIND("?",AO43)</formula>
    </cfRule>
  </conditionalFormatting>
  <conditionalFormatting sqref="AO43:AO47">
    <cfRule type="expression" dxfId="16315" priority="21972" stopIfTrue="1">
      <formula>FIND("?",AO43)</formula>
    </cfRule>
  </conditionalFormatting>
  <conditionalFormatting sqref="AO39">
    <cfRule type="expression" dxfId="16314" priority="21970" stopIfTrue="1">
      <formula>FIND("?",AO39)</formula>
    </cfRule>
    <cfRule type="expression" dxfId="16313" priority="21971" stopIfTrue="1">
      <formula>FIND("?",AO39)</formula>
    </cfRule>
  </conditionalFormatting>
  <conditionalFormatting sqref="AO40">
    <cfRule type="expression" dxfId="16312" priority="21968" stopIfTrue="1">
      <formula>FIND("?",AO40)</formula>
    </cfRule>
    <cfRule type="expression" dxfId="16311" priority="21969" stopIfTrue="1">
      <formula>FIND("?",AO40)</formula>
    </cfRule>
  </conditionalFormatting>
  <conditionalFormatting sqref="AO41">
    <cfRule type="expression" dxfId="16310" priority="21966" stopIfTrue="1">
      <formula>FIND("?",AO41)</formula>
    </cfRule>
    <cfRule type="expression" dxfId="16309" priority="21967" stopIfTrue="1">
      <formula>FIND("?",AO41)</formula>
    </cfRule>
  </conditionalFormatting>
  <conditionalFormatting sqref="AO42">
    <cfRule type="expression" dxfId="16308" priority="21964" stopIfTrue="1">
      <formula>FIND("?",AO42)</formula>
    </cfRule>
    <cfRule type="expression" dxfId="16307" priority="21965" stopIfTrue="1">
      <formula>FIND("?",AO42)</formula>
    </cfRule>
  </conditionalFormatting>
  <conditionalFormatting sqref="AO43">
    <cfRule type="expression" dxfId="16306" priority="21962" stopIfTrue="1">
      <formula>FIND("?",AO43)</formula>
    </cfRule>
    <cfRule type="expression" dxfId="16305" priority="21963" stopIfTrue="1">
      <formula>FIND("?",AO43)</formula>
    </cfRule>
  </conditionalFormatting>
  <conditionalFormatting sqref="AO44">
    <cfRule type="expression" dxfId="16304" priority="21960" stopIfTrue="1">
      <formula>FIND("?",AO44)</formula>
    </cfRule>
    <cfRule type="expression" dxfId="16303" priority="21961" stopIfTrue="1">
      <formula>FIND("?",AO44)</formula>
    </cfRule>
  </conditionalFormatting>
  <conditionalFormatting sqref="AO45">
    <cfRule type="expression" dxfId="16302" priority="21958" stopIfTrue="1">
      <formula>FIND("?",AO45)</formula>
    </cfRule>
    <cfRule type="expression" dxfId="16301" priority="21959" stopIfTrue="1">
      <formula>FIND("?",AO45)</formula>
    </cfRule>
  </conditionalFormatting>
  <conditionalFormatting sqref="AO46">
    <cfRule type="expression" dxfId="16300" priority="21956" stopIfTrue="1">
      <formula>FIND("?",AO46)</formula>
    </cfRule>
    <cfRule type="expression" dxfId="16299" priority="21957" stopIfTrue="1">
      <formula>FIND("?",AO46)</formula>
    </cfRule>
  </conditionalFormatting>
  <conditionalFormatting sqref="AO47">
    <cfRule type="expression" dxfId="16298" priority="21954" stopIfTrue="1">
      <formula>FIND("?",AO47)</formula>
    </cfRule>
    <cfRule type="expression" dxfId="16297" priority="21955" stopIfTrue="1">
      <formula>FIND("?",AO47)</formula>
    </cfRule>
  </conditionalFormatting>
  <conditionalFormatting sqref="AO39">
    <cfRule type="expression" dxfId="16296" priority="21951" stopIfTrue="1">
      <formula>FIND("?",AO39)</formula>
    </cfRule>
    <cfRule type="expression" dxfId="16295" priority="21952" stopIfTrue="1">
      <formula>FIND("?",AO39)</formula>
    </cfRule>
    <cfRule type="expression" dxfId="16294" priority="21953" stopIfTrue="1">
      <formula>FIND("?",AO39)</formula>
    </cfRule>
  </conditionalFormatting>
  <conditionalFormatting sqref="AO39">
    <cfRule type="expression" dxfId="16293" priority="21950" stopIfTrue="1">
      <formula>FIND("?",AO39)</formula>
    </cfRule>
  </conditionalFormatting>
  <conditionalFormatting sqref="AO39:AO40">
    <cfRule type="expression" dxfId="16292" priority="21947" stopIfTrue="1">
      <formula>FIND("?",AO39)</formula>
    </cfRule>
    <cfRule type="expression" dxfId="16291" priority="21948" stopIfTrue="1">
      <formula>FIND("?",AO39)</formula>
    </cfRule>
    <cfRule type="expression" dxfId="16290" priority="21949" stopIfTrue="1">
      <formula>FIND("?",AO39)</formula>
    </cfRule>
  </conditionalFormatting>
  <conditionalFormatting sqref="AO39:AO40">
    <cfRule type="expression" dxfId="16289" priority="21946" stopIfTrue="1">
      <formula>FIND("?",AO39)</formula>
    </cfRule>
  </conditionalFormatting>
  <conditionalFormatting sqref="AO41:AO45">
    <cfRule type="expression" dxfId="16288" priority="21943" stopIfTrue="1">
      <formula>FIND("?",AO41)</formula>
    </cfRule>
    <cfRule type="expression" dxfId="16287" priority="21944" stopIfTrue="1">
      <formula>FIND("?",AO41)</formula>
    </cfRule>
    <cfRule type="expression" dxfId="16286" priority="21945" stopIfTrue="1">
      <formula>FIND("?",AO41)</formula>
    </cfRule>
  </conditionalFormatting>
  <conditionalFormatting sqref="AO41:AO45">
    <cfRule type="expression" dxfId="16285" priority="21942" stopIfTrue="1">
      <formula>FIND("?",AO41)</formula>
    </cfRule>
  </conditionalFormatting>
  <conditionalFormatting sqref="AO46:AO47">
    <cfRule type="expression" dxfId="16284" priority="21939" stopIfTrue="1">
      <formula>FIND("?",AO46)</formula>
    </cfRule>
    <cfRule type="expression" dxfId="16283" priority="21940" stopIfTrue="1">
      <formula>FIND("?",AO46)</formula>
    </cfRule>
    <cfRule type="expression" dxfId="16282" priority="21941" stopIfTrue="1">
      <formula>FIND("?",AO46)</formula>
    </cfRule>
  </conditionalFormatting>
  <conditionalFormatting sqref="AO46:AO47">
    <cfRule type="expression" dxfId="16281" priority="21938" stopIfTrue="1">
      <formula>FIND("?",AO46)</formula>
    </cfRule>
  </conditionalFormatting>
  <conditionalFormatting sqref="AO39:AO41">
    <cfRule type="expression" dxfId="16280" priority="21935" stopIfTrue="1">
      <formula>FIND("?",AO39)</formula>
    </cfRule>
    <cfRule type="expression" dxfId="16279" priority="21936" stopIfTrue="1">
      <formula>FIND("?",AO39)</formula>
    </cfRule>
    <cfRule type="expression" dxfId="16278" priority="21937" stopIfTrue="1">
      <formula>FIND("?",AO39)</formula>
    </cfRule>
  </conditionalFormatting>
  <conditionalFormatting sqref="AO39:AO41">
    <cfRule type="expression" dxfId="16277" priority="21934" stopIfTrue="1">
      <formula>FIND("?",AO39)</formula>
    </cfRule>
  </conditionalFormatting>
  <conditionalFormatting sqref="AO41:AO42">
    <cfRule type="expression" dxfId="16276" priority="21931" stopIfTrue="1">
      <formula>FIND("?",AO41)</formula>
    </cfRule>
    <cfRule type="expression" dxfId="16275" priority="21932" stopIfTrue="1">
      <formula>FIND("?",AO41)</formula>
    </cfRule>
    <cfRule type="expression" dxfId="16274" priority="21933" stopIfTrue="1">
      <formula>FIND("?",AO41)</formula>
    </cfRule>
  </conditionalFormatting>
  <conditionalFormatting sqref="AO41:AO42">
    <cfRule type="expression" dxfId="16273" priority="21930" stopIfTrue="1">
      <formula>FIND("?",AO41)</formula>
    </cfRule>
  </conditionalFormatting>
  <conditionalFormatting sqref="AO43:AO47">
    <cfRule type="expression" dxfId="16272" priority="21927" stopIfTrue="1">
      <formula>FIND("?",AO43)</formula>
    </cfRule>
    <cfRule type="expression" dxfId="16271" priority="21928" stopIfTrue="1">
      <formula>FIND("?",AO43)</formula>
    </cfRule>
    <cfRule type="expression" dxfId="16270" priority="21929" stopIfTrue="1">
      <formula>FIND("?",AO43)</formula>
    </cfRule>
  </conditionalFormatting>
  <conditionalFormatting sqref="AO43:AO47">
    <cfRule type="expression" dxfId="16269" priority="21926" stopIfTrue="1">
      <formula>FIND("?",AO43)</formula>
    </cfRule>
  </conditionalFormatting>
  <conditionalFormatting sqref="AO39">
    <cfRule type="expression" dxfId="16268" priority="21925" stopIfTrue="1">
      <formula>FIND("?",AO39)</formula>
    </cfRule>
  </conditionalFormatting>
  <conditionalFormatting sqref="AO40">
    <cfRule type="expression" dxfId="16267" priority="21924" stopIfTrue="1">
      <formula>FIND("?",AO40)</formula>
    </cfRule>
  </conditionalFormatting>
  <conditionalFormatting sqref="AO41">
    <cfRule type="expression" dxfId="16266" priority="21923" stopIfTrue="1">
      <formula>FIND("?",AO41)</formula>
    </cfRule>
  </conditionalFormatting>
  <conditionalFormatting sqref="AO42">
    <cfRule type="expression" dxfId="16265" priority="21922" stopIfTrue="1">
      <formula>FIND("?",AO42)</formula>
    </cfRule>
  </conditionalFormatting>
  <conditionalFormatting sqref="AO43">
    <cfRule type="expression" dxfId="16264" priority="21921" stopIfTrue="1">
      <formula>FIND("?",AO43)</formula>
    </cfRule>
  </conditionalFormatting>
  <conditionalFormatting sqref="AO44">
    <cfRule type="expression" dxfId="16263" priority="21920" stopIfTrue="1">
      <formula>FIND("?",AO44)</formula>
    </cfRule>
  </conditionalFormatting>
  <conditionalFormatting sqref="AO45">
    <cfRule type="expression" dxfId="16262" priority="21919" stopIfTrue="1">
      <formula>FIND("?",AO45)</formula>
    </cfRule>
  </conditionalFormatting>
  <conditionalFormatting sqref="AO46">
    <cfRule type="expression" dxfId="16261" priority="21918" stopIfTrue="1">
      <formula>FIND("?",AO46)</formula>
    </cfRule>
  </conditionalFormatting>
  <conditionalFormatting sqref="AO47">
    <cfRule type="expression" dxfId="16260" priority="21917" stopIfTrue="1">
      <formula>FIND("?",AO47)</formula>
    </cfRule>
  </conditionalFormatting>
  <conditionalFormatting sqref="AO41">
    <cfRule type="expression" dxfId="16259" priority="21915" stopIfTrue="1">
      <formula>FIND("?",AO41)</formula>
    </cfRule>
    <cfRule type="expression" dxfId="16258" priority="21916" stopIfTrue="1">
      <formula>FIND("?",AO41)</formula>
    </cfRule>
  </conditionalFormatting>
  <conditionalFormatting sqref="AO41">
    <cfRule type="expression" dxfId="16257" priority="21912" stopIfTrue="1">
      <formula>FIND("?",AO41)</formula>
    </cfRule>
    <cfRule type="expression" dxfId="16256" priority="21913" stopIfTrue="1">
      <formula>FIND("?",AO41)</formula>
    </cfRule>
    <cfRule type="expression" dxfId="16255" priority="21914" stopIfTrue="1">
      <formula>FIND("?",AO41)</formula>
    </cfRule>
  </conditionalFormatting>
  <conditionalFormatting sqref="AO41">
    <cfRule type="expression" dxfId="16254" priority="21911" stopIfTrue="1">
      <formula>FIND("?",AO41)</formula>
    </cfRule>
  </conditionalFormatting>
  <conditionalFormatting sqref="AO41">
    <cfRule type="expression" dxfId="16253" priority="21910" stopIfTrue="1">
      <formula>FIND("?",AO41)</formula>
    </cfRule>
  </conditionalFormatting>
  <conditionalFormatting sqref="AO42">
    <cfRule type="expression" dxfId="16252" priority="21907" stopIfTrue="1">
      <formula>FIND("?",AO42)</formula>
    </cfRule>
    <cfRule type="expression" dxfId="16251" priority="21908" stopIfTrue="1">
      <formula>FIND("?",AO42)</formula>
    </cfRule>
    <cfRule type="expression" dxfId="16250" priority="21909" stopIfTrue="1">
      <formula>FIND("?",AO42)</formula>
    </cfRule>
  </conditionalFormatting>
  <conditionalFormatting sqref="AO42">
    <cfRule type="expression" dxfId="16249" priority="21906" stopIfTrue="1">
      <formula>FIND("?",AO42)</formula>
    </cfRule>
  </conditionalFormatting>
  <conditionalFormatting sqref="AO42">
    <cfRule type="expression" dxfId="16248" priority="21903" stopIfTrue="1">
      <formula>FIND("?",AO42)</formula>
    </cfRule>
    <cfRule type="expression" dxfId="16247" priority="21904" stopIfTrue="1">
      <formula>FIND("?",AO42)</formula>
    </cfRule>
    <cfRule type="expression" dxfId="16246" priority="21905" stopIfTrue="1">
      <formula>FIND("?",AO42)</formula>
    </cfRule>
  </conditionalFormatting>
  <conditionalFormatting sqref="AO42">
    <cfRule type="expression" dxfId="16245" priority="21902" stopIfTrue="1">
      <formula>FIND("?",AO42)</formula>
    </cfRule>
  </conditionalFormatting>
  <conditionalFormatting sqref="AO42">
    <cfRule type="expression" dxfId="16244" priority="21900" stopIfTrue="1">
      <formula>FIND("?",AO42)</formula>
    </cfRule>
    <cfRule type="expression" dxfId="16243" priority="21901" stopIfTrue="1">
      <formula>FIND("?",AO42)</formula>
    </cfRule>
  </conditionalFormatting>
  <conditionalFormatting sqref="AO42">
    <cfRule type="expression" dxfId="16242" priority="21897" stopIfTrue="1">
      <formula>FIND("?",AO42)</formula>
    </cfRule>
    <cfRule type="expression" dxfId="16241" priority="21898" stopIfTrue="1">
      <formula>FIND("?",AO42)</formula>
    </cfRule>
    <cfRule type="expression" dxfId="16240" priority="21899" stopIfTrue="1">
      <formula>FIND("?",AO42)</formula>
    </cfRule>
  </conditionalFormatting>
  <conditionalFormatting sqref="AO42">
    <cfRule type="expression" dxfId="16239" priority="21896" stopIfTrue="1">
      <formula>FIND("?",AO42)</formula>
    </cfRule>
  </conditionalFormatting>
  <conditionalFormatting sqref="AO42">
    <cfRule type="expression" dxfId="16238" priority="21893" stopIfTrue="1">
      <formula>FIND("?",AO42)</formula>
    </cfRule>
    <cfRule type="expression" dxfId="16237" priority="21894" stopIfTrue="1">
      <formula>FIND("?",AO42)</formula>
    </cfRule>
    <cfRule type="expression" dxfId="16236" priority="21895" stopIfTrue="1">
      <formula>FIND("?",AO42)</formula>
    </cfRule>
  </conditionalFormatting>
  <conditionalFormatting sqref="AO42">
    <cfRule type="expression" dxfId="16235" priority="21892" stopIfTrue="1">
      <formula>FIND("?",AO42)</formula>
    </cfRule>
  </conditionalFormatting>
  <conditionalFormatting sqref="AO42">
    <cfRule type="expression" dxfId="16234" priority="21889" stopIfTrue="1">
      <formula>FIND("?",AO42)</formula>
    </cfRule>
    <cfRule type="expression" dxfId="16233" priority="21890" stopIfTrue="1">
      <formula>FIND("?",AO42)</formula>
    </cfRule>
    <cfRule type="expression" dxfId="16232" priority="21891" stopIfTrue="1">
      <formula>FIND("?",AO42)</formula>
    </cfRule>
  </conditionalFormatting>
  <conditionalFormatting sqref="AO42">
    <cfRule type="expression" dxfId="16231" priority="21888" stopIfTrue="1">
      <formula>FIND("?",AO42)</formula>
    </cfRule>
  </conditionalFormatting>
  <conditionalFormatting sqref="AO42">
    <cfRule type="expression" dxfId="16230" priority="21887" stopIfTrue="1">
      <formula>FIND("?",AO42)</formula>
    </cfRule>
  </conditionalFormatting>
  <conditionalFormatting sqref="AO39:AO41">
    <cfRule type="expression" dxfId="16229" priority="21884" stopIfTrue="1">
      <formula>FIND("?",AO39)</formula>
    </cfRule>
    <cfRule type="expression" dxfId="16228" priority="21885" stopIfTrue="1">
      <formula>FIND("?",AO39)</formula>
    </cfRule>
    <cfRule type="expression" dxfId="16227" priority="21886" stopIfTrue="1">
      <formula>FIND("?",AO39)</formula>
    </cfRule>
  </conditionalFormatting>
  <conditionalFormatting sqref="AO39:AO41">
    <cfRule type="expression" dxfId="16226" priority="21883" stopIfTrue="1">
      <formula>FIND("?",AO39)</formula>
    </cfRule>
  </conditionalFormatting>
  <conditionalFormatting sqref="AO41:AO42">
    <cfRule type="expression" dxfId="16225" priority="21880" stopIfTrue="1">
      <formula>FIND("?",AO41)</formula>
    </cfRule>
    <cfRule type="expression" dxfId="16224" priority="21881" stopIfTrue="1">
      <formula>FIND("?",AO41)</formula>
    </cfRule>
    <cfRule type="expression" dxfId="16223" priority="21882" stopIfTrue="1">
      <formula>FIND("?",AO41)</formula>
    </cfRule>
  </conditionalFormatting>
  <conditionalFormatting sqref="AO41:AO42">
    <cfRule type="expression" dxfId="16222" priority="21879" stopIfTrue="1">
      <formula>FIND("?",AO41)</formula>
    </cfRule>
  </conditionalFormatting>
  <conditionalFormatting sqref="AO39:AO41">
    <cfRule type="expression" dxfId="16221" priority="21876" stopIfTrue="1">
      <formula>FIND("?",AO39)</formula>
    </cfRule>
    <cfRule type="expression" dxfId="16220" priority="21877" stopIfTrue="1">
      <formula>FIND("?",AO39)</formula>
    </cfRule>
    <cfRule type="expression" dxfId="16219" priority="21878" stopIfTrue="1">
      <formula>FIND("?",AO39)</formula>
    </cfRule>
  </conditionalFormatting>
  <conditionalFormatting sqref="AO39:AO41">
    <cfRule type="expression" dxfId="16218" priority="21875" stopIfTrue="1">
      <formula>FIND("?",AO39)</formula>
    </cfRule>
  </conditionalFormatting>
  <conditionalFormatting sqref="AO41:AO42">
    <cfRule type="expression" dxfId="16217" priority="21872" stopIfTrue="1">
      <formula>FIND("?",AO41)</formula>
    </cfRule>
    <cfRule type="expression" dxfId="16216" priority="21873" stopIfTrue="1">
      <formula>FIND("?",AO41)</formula>
    </cfRule>
    <cfRule type="expression" dxfId="16215" priority="21874" stopIfTrue="1">
      <formula>FIND("?",AO41)</formula>
    </cfRule>
  </conditionalFormatting>
  <conditionalFormatting sqref="AO41:AO42">
    <cfRule type="expression" dxfId="16214" priority="21871" stopIfTrue="1">
      <formula>FIND("?",AO41)</formula>
    </cfRule>
  </conditionalFormatting>
  <conditionalFormatting sqref="AO39">
    <cfRule type="expression" dxfId="16213" priority="21867" stopIfTrue="1">
      <formula>FIND("?",AO39)</formula>
    </cfRule>
    <cfRule type="expression" dxfId="16212" priority="21868" stopIfTrue="1">
      <formula>FIND("?",AO39)</formula>
    </cfRule>
    <cfRule type="expression" dxfId="16211" priority="21869" stopIfTrue="1">
      <formula>FIND("?",AO39)</formula>
    </cfRule>
    <cfRule type="expression" dxfId="16210" priority="21870" stopIfTrue="1">
      <formula>FIND("?",AO39)</formula>
    </cfRule>
  </conditionalFormatting>
  <conditionalFormatting sqref="AO40">
    <cfRule type="expression" dxfId="16209" priority="21863" stopIfTrue="1">
      <formula>FIND("?",AO40)</formula>
    </cfRule>
    <cfRule type="expression" dxfId="16208" priority="21864" stopIfTrue="1">
      <formula>FIND("?",AO40)</formula>
    </cfRule>
    <cfRule type="expression" dxfId="16207" priority="21865" stopIfTrue="1">
      <formula>FIND("?",AO40)</formula>
    </cfRule>
    <cfRule type="expression" dxfId="16206" priority="21866" stopIfTrue="1">
      <formula>FIND("?",AO40)</formula>
    </cfRule>
  </conditionalFormatting>
  <conditionalFormatting sqref="AO41">
    <cfRule type="expression" dxfId="16205" priority="21859" stopIfTrue="1">
      <formula>FIND("?",AO41)</formula>
    </cfRule>
    <cfRule type="expression" dxfId="16204" priority="21860" stopIfTrue="1">
      <formula>FIND("?",AO41)</formula>
    </cfRule>
    <cfRule type="expression" dxfId="16203" priority="21861" stopIfTrue="1">
      <formula>FIND("?",AO41)</formula>
    </cfRule>
    <cfRule type="expression" dxfId="16202" priority="21862" stopIfTrue="1">
      <formula>FIND("?",AO41)</formula>
    </cfRule>
  </conditionalFormatting>
  <conditionalFormatting sqref="AO42">
    <cfRule type="expression" dxfId="16201" priority="21855" stopIfTrue="1">
      <formula>FIND("?",AO42)</formula>
    </cfRule>
    <cfRule type="expression" dxfId="16200" priority="21856" stopIfTrue="1">
      <formula>FIND("?",AO42)</formula>
    </cfRule>
    <cfRule type="expression" dxfId="16199" priority="21857" stopIfTrue="1">
      <formula>FIND("?",AO42)</formula>
    </cfRule>
    <cfRule type="expression" dxfId="16198" priority="21858" stopIfTrue="1">
      <formula>FIND("?",AO42)</formula>
    </cfRule>
  </conditionalFormatting>
  <conditionalFormatting sqref="AO39">
    <cfRule type="expression" dxfId="16197" priority="21852" stopIfTrue="1">
      <formula>FIND("?",AO39)</formula>
    </cfRule>
    <cfRule type="expression" dxfId="16196" priority="21853" stopIfTrue="1">
      <formula>FIND("?",AO39)</formula>
    </cfRule>
    <cfRule type="expression" dxfId="16195" priority="21854" stopIfTrue="1">
      <formula>FIND("?",AO39)</formula>
    </cfRule>
  </conditionalFormatting>
  <conditionalFormatting sqref="AO39">
    <cfRule type="expression" dxfId="16194" priority="21851" stopIfTrue="1">
      <formula>FIND("?",AO39)</formula>
    </cfRule>
  </conditionalFormatting>
  <conditionalFormatting sqref="AO39:AO40">
    <cfRule type="expression" dxfId="16193" priority="21848" stopIfTrue="1">
      <formula>FIND("?",AO39)</formula>
    </cfRule>
    <cfRule type="expression" dxfId="16192" priority="21849" stopIfTrue="1">
      <formula>FIND("?",AO39)</formula>
    </cfRule>
    <cfRule type="expression" dxfId="16191" priority="21850" stopIfTrue="1">
      <formula>FIND("?",AO39)</formula>
    </cfRule>
  </conditionalFormatting>
  <conditionalFormatting sqref="AO39:AO40">
    <cfRule type="expression" dxfId="16190" priority="21847" stopIfTrue="1">
      <formula>FIND("?",AO39)</formula>
    </cfRule>
  </conditionalFormatting>
  <conditionalFormatting sqref="AO41:AO42">
    <cfRule type="expression" dxfId="16189" priority="21844" stopIfTrue="1">
      <formula>FIND("?",AO41)</formula>
    </cfRule>
    <cfRule type="expression" dxfId="16188" priority="21845" stopIfTrue="1">
      <formula>FIND("?",AO41)</formula>
    </cfRule>
    <cfRule type="expression" dxfId="16187" priority="21846" stopIfTrue="1">
      <formula>FIND("?",AO41)</formula>
    </cfRule>
  </conditionalFormatting>
  <conditionalFormatting sqref="AO41:AO42">
    <cfRule type="expression" dxfId="16186" priority="21843" stopIfTrue="1">
      <formula>FIND("?",AO41)</formula>
    </cfRule>
  </conditionalFormatting>
  <conditionalFormatting sqref="AO39:AO41">
    <cfRule type="expression" dxfId="16185" priority="21840" stopIfTrue="1">
      <formula>FIND("?",AO39)</formula>
    </cfRule>
    <cfRule type="expression" dxfId="16184" priority="21841" stopIfTrue="1">
      <formula>FIND("?",AO39)</formula>
    </cfRule>
    <cfRule type="expression" dxfId="16183" priority="21842" stopIfTrue="1">
      <formula>FIND("?",AO39)</formula>
    </cfRule>
  </conditionalFormatting>
  <conditionalFormatting sqref="AO39:AO41">
    <cfRule type="expression" dxfId="16182" priority="21839" stopIfTrue="1">
      <formula>FIND("?",AO39)</formula>
    </cfRule>
  </conditionalFormatting>
  <conditionalFormatting sqref="AO41:AO42">
    <cfRule type="expression" dxfId="16181" priority="21836" stopIfTrue="1">
      <formula>FIND("?",AO41)</formula>
    </cfRule>
    <cfRule type="expression" dxfId="16180" priority="21837" stopIfTrue="1">
      <formula>FIND("?",AO41)</formula>
    </cfRule>
    <cfRule type="expression" dxfId="16179" priority="21838" stopIfTrue="1">
      <formula>FIND("?",AO41)</formula>
    </cfRule>
  </conditionalFormatting>
  <conditionalFormatting sqref="AO41:AO42">
    <cfRule type="expression" dxfId="16178" priority="21835" stopIfTrue="1">
      <formula>FIND("?",AO41)</formula>
    </cfRule>
  </conditionalFormatting>
  <conditionalFormatting sqref="AO39">
    <cfRule type="expression" dxfId="16177" priority="21834" stopIfTrue="1">
      <formula>FIND("?",AO39)</formula>
    </cfRule>
  </conditionalFormatting>
  <conditionalFormatting sqref="AO40">
    <cfRule type="expression" dxfId="16176" priority="21833" stopIfTrue="1">
      <formula>FIND("?",AO40)</formula>
    </cfRule>
  </conditionalFormatting>
  <conditionalFormatting sqref="AO41">
    <cfRule type="expression" dxfId="16175" priority="21832" stopIfTrue="1">
      <formula>FIND("?",AO41)</formula>
    </cfRule>
  </conditionalFormatting>
  <conditionalFormatting sqref="AO42">
    <cfRule type="expression" dxfId="16174" priority="21831" stopIfTrue="1">
      <formula>FIND("?",AO42)</formula>
    </cfRule>
  </conditionalFormatting>
  <conditionalFormatting sqref="AO41">
    <cfRule type="expression" dxfId="16173" priority="21829" stopIfTrue="1">
      <formula>FIND("?",AO41)</formula>
    </cfRule>
    <cfRule type="expression" dxfId="16172" priority="21830" stopIfTrue="1">
      <formula>FIND("?",AO41)</formula>
    </cfRule>
  </conditionalFormatting>
  <conditionalFormatting sqref="AO41">
    <cfRule type="expression" dxfId="16171" priority="21826" stopIfTrue="1">
      <formula>FIND("?",AO41)</formula>
    </cfRule>
    <cfRule type="expression" dxfId="16170" priority="21827" stopIfTrue="1">
      <formula>FIND("?",AO41)</formula>
    </cfRule>
    <cfRule type="expression" dxfId="16169" priority="21828" stopIfTrue="1">
      <formula>FIND("?",AO41)</formula>
    </cfRule>
  </conditionalFormatting>
  <conditionalFormatting sqref="AO41">
    <cfRule type="expression" dxfId="16168" priority="21825" stopIfTrue="1">
      <formula>FIND("?",AO41)</formula>
    </cfRule>
  </conditionalFormatting>
  <conditionalFormatting sqref="AO41">
    <cfRule type="expression" dxfId="16167" priority="21824" stopIfTrue="1">
      <formula>FIND("?",AO41)</formula>
    </cfRule>
  </conditionalFormatting>
  <conditionalFormatting sqref="AO42">
    <cfRule type="expression" dxfId="16166" priority="21821" stopIfTrue="1">
      <formula>FIND("?",AO42)</formula>
    </cfRule>
    <cfRule type="expression" dxfId="16165" priority="21822" stopIfTrue="1">
      <formula>FIND("?",AO42)</formula>
    </cfRule>
    <cfRule type="expression" dxfId="16164" priority="21823" stopIfTrue="1">
      <formula>FIND("?",AO42)</formula>
    </cfRule>
  </conditionalFormatting>
  <conditionalFormatting sqref="AO42">
    <cfRule type="expression" dxfId="16163" priority="21820" stopIfTrue="1">
      <formula>FIND("?",AO42)</formula>
    </cfRule>
  </conditionalFormatting>
  <conditionalFormatting sqref="AO42">
    <cfRule type="expression" dxfId="16162" priority="21817" stopIfTrue="1">
      <formula>FIND("?",AO42)</formula>
    </cfRule>
    <cfRule type="expression" dxfId="16161" priority="21818" stopIfTrue="1">
      <formula>FIND("?",AO42)</formula>
    </cfRule>
    <cfRule type="expression" dxfId="16160" priority="21819" stopIfTrue="1">
      <formula>FIND("?",AO42)</formula>
    </cfRule>
  </conditionalFormatting>
  <conditionalFormatting sqref="AO42">
    <cfRule type="expression" dxfId="16159" priority="21816" stopIfTrue="1">
      <formula>FIND("?",AO42)</formula>
    </cfRule>
  </conditionalFormatting>
  <conditionalFormatting sqref="AO42">
    <cfRule type="expression" dxfId="16158" priority="21814" stopIfTrue="1">
      <formula>FIND("?",AO42)</formula>
    </cfRule>
    <cfRule type="expression" dxfId="16157" priority="21815" stopIfTrue="1">
      <formula>FIND("?",AO42)</formula>
    </cfRule>
  </conditionalFormatting>
  <conditionalFormatting sqref="AO42">
    <cfRule type="expression" dxfId="16156" priority="21811" stopIfTrue="1">
      <formula>FIND("?",AO42)</formula>
    </cfRule>
    <cfRule type="expression" dxfId="16155" priority="21812" stopIfTrue="1">
      <formula>FIND("?",AO42)</formula>
    </cfRule>
    <cfRule type="expression" dxfId="16154" priority="21813" stopIfTrue="1">
      <formula>FIND("?",AO42)</formula>
    </cfRule>
  </conditionalFormatting>
  <conditionalFormatting sqref="AO42">
    <cfRule type="expression" dxfId="16153" priority="21810" stopIfTrue="1">
      <formula>FIND("?",AO42)</formula>
    </cfRule>
  </conditionalFormatting>
  <conditionalFormatting sqref="AO42">
    <cfRule type="expression" dxfId="16152" priority="21807" stopIfTrue="1">
      <formula>FIND("?",AO42)</formula>
    </cfRule>
    <cfRule type="expression" dxfId="16151" priority="21808" stopIfTrue="1">
      <formula>FIND("?",AO42)</formula>
    </cfRule>
    <cfRule type="expression" dxfId="16150" priority="21809" stopIfTrue="1">
      <formula>FIND("?",AO42)</formula>
    </cfRule>
  </conditionalFormatting>
  <conditionalFormatting sqref="AO42">
    <cfRule type="expression" dxfId="16149" priority="21806" stopIfTrue="1">
      <formula>FIND("?",AO42)</formula>
    </cfRule>
  </conditionalFormatting>
  <conditionalFormatting sqref="AO42">
    <cfRule type="expression" dxfId="16148" priority="21803" stopIfTrue="1">
      <formula>FIND("?",AO42)</formula>
    </cfRule>
    <cfRule type="expression" dxfId="16147" priority="21804" stopIfTrue="1">
      <formula>FIND("?",AO42)</formula>
    </cfRule>
    <cfRule type="expression" dxfId="16146" priority="21805" stopIfTrue="1">
      <formula>FIND("?",AO42)</formula>
    </cfRule>
  </conditionalFormatting>
  <conditionalFormatting sqref="AO42">
    <cfRule type="expression" dxfId="16145" priority="21802" stopIfTrue="1">
      <formula>FIND("?",AO42)</formula>
    </cfRule>
  </conditionalFormatting>
  <conditionalFormatting sqref="AO42">
    <cfRule type="expression" dxfId="16144" priority="21801" stopIfTrue="1">
      <formula>FIND("?",AO42)</formula>
    </cfRule>
  </conditionalFormatting>
  <conditionalFormatting sqref="AO39:AO41">
    <cfRule type="expression" dxfId="16143" priority="21798" stopIfTrue="1">
      <formula>FIND("?",AO39)</formula>
    </cfRule>
    <cfRule type="expression" dxfId="16142" priority="21799" stopIfTrue="1">
      <formula>FIND("?",AO39)</formula>
    </cfRule>
    <cfRule type="expression" dxfId="16141" priority="21800" stopIfTrue="1">
      <formula>FIND("?",AO39)</formula>
    </cfRule>
  </conditionalFormatting>
  <conditionalFormatting sqref="AO39:AO41">
    <cfRule type="expression" dxfId="16140" priority="21797" stopIfTrue="1">
      <formula>FIND("?",AO39)</formula>
    </cfRule>
  </conditionalFormatting>
  <conditionalFormatting sqref="AO41:AO42">
    <cfRule type="expression" dxfId="16139" priority="21794" stopIfTrue="1">
      <formula>FIND("?",AO41)</formula>
    </cfRule>
    <cfRule type="expression" dxfId="16138" priority="21795" stopIfTrue="1">
      <formula>FIND("?",AO41)</formula>
    </cfRule>
    <cfRule type="expression" dxfId="16137" priority="21796" stopIfTrue="1">
      <formula>FIND("?",AO41)</formula>
    </cfRule>
  </conditionalFormatting>
  <conditionalFormatting sqref="AO41:AO42">
    <cfRule type="expression" dxfId="16136" priority="21793" stopIfTrue="1">
      <formula>FIND("?",AO41)</formula>
    </cfRule>
  </conditionalFormatting>
  <conditionalFormatting sqref="AO39:AO41">
    <cfRule type="expression" dxfId="16135" priority="21790" stopIfTrue="1">
      <formula>FIND("?",AO39)</formula>
    </cfRule>
    <cfRule type="expression" dxfId="16134" priority="21791" stopIfTrue="1">
      <formula>FIND("?",AO39)</formula>
    </cfRule>
    <cfRule type="expression" dxfId="16133" priority="21792" stopIfTrue="1">
      <formula>FIND("?",AO39)</formula>
    </cfRule>
  </conditionalFormatting>
  <conditionalFormatting sqref="AO39:AO41">
    <cfRule type="expression" dxfId="16132" priority="21789" stopIfTrue="1">
      <formula>FIND("?",AO39)</formula>
    </cfRule>
  </conditionalFormatting>
  <conditionalFormatting sqref="AO41:AO42">
    <cfRule type="expression" dxfId="16131" priority="21786" stopIfTrue="1">
      <formula>FIND("?",AO41)</formula>
    </cfRule>
    <cfRule type="expression" dxfId="16130" priority="21787" stopIfTrue="1">
      <formula>FIND("?",AO41)</formula>
    </cfRule>
    <cfRule type="expression" dxfId="16129" priority="21788" stopIfTrue="1">
      <formula>FIND("?",AO41)</formula>
    </cfRule>
  </conditionalFormatting>
  <conditionalFormatting sqref="AO41:AO42">
    <cfRule type="expression" dxfId="16128" priority="21785" stopIfTrue="1">
      <formula>FIND("?",AO41)</formula>
    </cfRule>
  </conditionalFormatting>
  <conditionalFormatting sqref="AO39">
    <cfRule type="expression" dxfId="16127" priority="21783" stopIfTrue="1">
      <formula>FIND("?",AO39)</formula>
    </cfRule>
    <cfRule type="expression" dxfId="16126" priority="21784" stopIfTrue="1">
      <formula>FIND("?",AO39)</formula>
    </cfRule>
  </conditionalFormatting>
  <conditionalFormatting sqref="AO40">
    <cfRule type="expression" dxfId="16125" priority="21781" stopIfTrue="1">
      <formula>FIND("?",AO40)</formula>
    </cfRule>
    <cfRule type="expression" dxfId="16124" priority="21782" stopIfTrue="1">
      <formula>FIND("?",AO40)</formula>
    </cfRule>
  </conditionalFormatting>
  <conditionalFormatting sqref="AO41">
    <cfRule type="expression" dxfId="16123" priority="21779" stopIfTrue="1">
      <formula>FIND("?",AO41)</formula>
    </cfRule>
    <cfRule type="expression" dxfId="16122" priority="21780" stopIfTrue="1">
      <formula>FIND("?",AO41)</formula>
    </cfRule>
  </conditionalFormatting>
  <conditionalFormatting sqref="AO42">
    <cfRule type="expression" dxfId="16121" priority="21777" stopIfTrue="1">
      <formula>FIND("?",AO42)</formula>
    </cfRule>
    <cfRule type="expression" dxfId="16120" priority="21778" stopIfTrue="1">
      <formula>FIND("?",AO42)</formula>
    </cfRule>
  </conditionalFormatting>
  <conditionalFormatting sqref="AO39">
    <cfRule type="expression" dxfId="16119" priority="21774" stopIfTrue="1">
      <formula>FIND("?",AO39)</formula>
    </cfRule>
    <cfRule type="expression" dxfId="16118" priority="21775" stopIfTrue="1">
      <formula>FIND("?",AO39)</formula>
    </cfRule>
    <cfRule type="expression" dxfId="16117" priority="21776" stopIfTrue="1">
      <formula>FIND("?",AO39)</formula>
    </cfRule>
  </conditionalFormatting>
  <conditionalFormatting sqref="AO39">
    <cfRule type="expression" dxfId="16116" priority="21773" stopIfTrue="1">
      <formula>FIND("?",AO39)</formula>
    </cfRule>
  </conditionalFormatting>
  <conditionalFormatting sqref="AO39:AO40">
    <cfRule type="expression" dxfId="16115" priority="21770" stopIfTrue="1">
      <formula>FIND("?",AO39)</formula>
    </cfRule>
    <cfRule type="expression" dxfId="16114" priority="21771" stopIfTrue="1">
      <formula>FIND("?",AO39)</formula>
    </cfRule>
    <cfRule type="expression" dxfId="16113" priority="21772" stopIfTrue="1">
      <formula>FIND("?",AO39)</formula>
    </cfRule>
  </conditionalFormatting>
  <conditionalFormatting sqref="AO39:AO40">
    <cfRule type="expression" dxfId="16112" priority="21769" stopIfTrue="1">
      <formula>FIND("?",AO39)</formula>
    </cfRule>
  </conditionalFormatting>
  <conditionalFormatting sqref="AO41:AO42">
    <cfRule type="expression" dxfId="16111" priority="21766" stopIfTrue="1">
      <formula>FIND("?",AO41)</formula>
    </cfRule>
    <cfRule type="expression" dxfId="16110" priority="21767" stopIfTrue="1">
      <formula>FIND("?",AO41)</formula>
    </cfRule>
    <cfRule type="expression" dxfId="16109" priority="21768" stopIfTrue="1">
      <formula>FIND("?",AO41)</formula>
    </cfRule>
  </conditionalFormatting>
  <conditionalFormatting sqref="AO41:AO42">
    <cfRule type="expression" dxfId="16108" priority="21765" stopIfTrue="1">
      <formula>FIND("?",AO41)</formula>
    </cfRule>
  </conditionalFormatting>
  <conditionalFormatting sqref="AO39:AO41">
    <cfRule type="expression" dxfId="16107" priority="21762" stopIfTrue="1">
      <formula>FIND("?",AO39)</formula>
    </cfRule>
    <cfRule type="expression" dxfId="16106" priority="21763" stopIfTrue="1">
      <formula>FIND("?",AO39)</formula>
    </cfRule>
    <cfRule type="expression" dxfId="16105" priority="21764" stopIfTrue="1">
      <formula>FIND("?",AO39)</formula>
    </cfRule>
  </conditionalFormatting>
  <conditionalFormatting sqref="AO39:AO41">
    <cfRule type="expression" dxfId="16104" priority="21761" stopIfTrue="1">
      <formula>FIND("?",AO39)</formula>
    </cfRule>
  </conditionalFormatting>
  <conditionalFormatting sqref="AO41:AO42">
    <cfRule type="expression" dxfId="16103" priority="21758" stopIfTrue="1">
      <formula>FIND("?",AO41)</formula>
    </cfRule>
    <cfRule type="expression" dxfId="16102" priority="21759" stopIfTrue="1">
      <formula>FIND("?",AO41)</formula>
    </cfRule>
    <cfRule type="expression" dxfId="16101" priority="21760" stopIfTrue="1">
      <formula>FIND("?",AO41)</formula>
    </cfRule>
  </conditionalFormatting>
  <conditionalFormatting sqref="AO41:AO42">
    <cfRule type="expression" dxfId="16100" priority="21757" stopIfTrue="1">
      <formula>FIND("?",AO41)</formula>
    </cfRule>
  </conditionalFormatting>
  <conditionalFormatting sqref="AO39">
    <cfRule type="expression" dxfId="16099" priority="21756" stopIfTrue="1">
      <formula>FIND("?",AO39)</formula>
    </cfRule>
  </conditionalFormatting>
  <conditionalFormatting sqref="AO40">
    <cfRule type="expression" dxfId="16098" priority="21755" stopIfTrue="1">
      <formula>FIND("?",AO40)</formula>
    </cfRule>
  </conditionalFormatting>
  <conditionalFormatting sqref="AO41">
    <cfRule type="expression" dxfId="16097" priority="21754" stopIfTrue="1">
      <formula>FIND("?",AO41)</formula>
    </cfRule>
  </conditionalFormatting>
  <conditionalFormatting sqref="AO42">
    <cfRule type="expression" dxfId="16096" priority="21753" stopIfTrue="1">
      <formula>FIND("?",AO42)</formula>
    </cfRule>
  </conditionalFormatting>
  <conditionalFormatting sqref="AO41">
    <cfRule type="expression" dxfId="16095" priority="21751" stopIfTrue="1">
      <formula>FIND("?",AO41)</formula>
    </cfRule>
    <cfRule type="expression" dxfId="16094" priority="21752" stopIfTrue="1">
      <formula>FIND("?",AO41)</formula>
    </cfRule>
  </conditionalFormatting>
  <conditionalFormatting sqref="AO41">
    <cfRule type="expression" dxfId="16093" priority="21748" stopIfTrue="1">
      <formula>FIND("?",AO41)</formula>
    </cfRule>
    <cfRule type="expression" dxfId="16092" priority="21749" stopIfTrue="1">
      <formula>FIND("?",AO41)</formula>
    </cfRule>
    <cfRule type="expression" dxfId="16091" priority="21750" stopIfTrue="1">
      <formula>FIND("?",AO41)</formula>
    </cfRule>
  </conditionalFormatting>
  <conditionalFormatting sqref="AO41">
    <cfRule type="expression" dxfId="16090" priority="21747" stopIfTrue="1">
      <formula>FIND("?",AO41)</formula>
    </cfRule>
  </conditionalFormatting>
  <conditionalFormatting sqref="AO41">
    <cfRule type="expression" dxfId="16089" priority="21746" stopIfTrue="1">
      <formula>FIND("?",AO41)</formula>
    </cfRule>
  </conditionalFormatting>
  <conditionalFormatting sqref="AO42">
    <cfRule type="expression" dxfId="16088" priority="21743" stopIfTrue="1">
      <formula>FIND("?",AO42)</formula>
    </cfRule>
    <cfRule type="expression" dxfId="16087" priority="21744" stopIfTrue="1">
      <formula>FIND("?",AO42)</formula>
    </cfRule>
    <cfRule type="expression" dxfId="16086" priority="21745" stopIfTrue="1">
      <formula>FIND("?",AO42)</formula>
    </cfRule>
  </conditionalFormatting>
  <conditionalFormatting sqref="AO42">
    <cfRule type="expression" dxfId="16085" priority="21742" stopIfTrue="1">
      <formula>FIND("?",AO42)</formula>
    </cfRule>
  </conditionalFormatting>
  <conditionalFormatting sqref="AO42">
    <cfRule type="expression" dxfId="16084" priority="21739" stopIfTrue="1">
      <formula>FIND("?",AO42)</formula>
    </cfRule>
    <cfRule type="expression" dxfId="16083" priority="21740" stopIfTrue="1">
      <formula>FIND("?",AO42)</formula>
    </cfRule>
    <cfRule type="expression" dxfId="16082" priority="21741" stopIfTrue="1">
      <formula>FIND("?",AO42)</formula>
    </cfRule>
  </conditionalFormatting>
  <conditionalFormatting sqref="AO42">
    <cfRule type="expression" dxfId="16081" priority="21738" stopIfTrue="1">
      <formula>FIND("?",AO42)</formula>
    </cfRule>
  </conditionalFormatting>
  <conditionalFormatting sqref="AO42">
    <cfRule type="expression" dxfId="16080" priority="21736" stopIfTrue="1">
      <formula>FIND("?",AO42)</formula>
    </cfRule>
    <cfRule type="expression" dxfId="16079" priority="21737" stopIfTrue="1">
      <formula>FIND("?",AO42)</formula>
    </cfRule>
  </conditionalFormatting>
  <conditionalFormatting sqref="AO42">
    <cfRule type="expression" dxfId="16078" priority="21733" stopIfTrue="1">
      <formula>FIND("?",AO42)</formula>
    </cfRule>
    <cfRule type="expression" dxfId="16077" priority="21734" stopIfTrue="1">
      <formula>FIND("?",AO42)</formula>
    </cfRule>
    <cfRule type="expression" dxfId="16076" priority="21735" stopIfTrue="1">
      <formula>FIND("?",AO42)</formula>
    </cfRule>
  </conditionalFormatting>
  <conditionalFormatting sqref="AO42">
    <cfRule type="expression" dxfId="16075" priority="21732" stopIfTrue="1">
      <formula>FIND("?",AO42)</formula>
    </cfRule>
  </conditionalFormatting>
  <conditionalFormatting sqref="AO42">
    <cfRule type="expression" dxfId="16074" priority="21729" stopIfTrue="1">
      <formula>FIND("?",AO42)</formula>
    </cfRule>
    <cfRule type="expression" dxfId="16073" priority="21730" stopIfTrue="1">
      <formula>FIND("?",AO42)</formula>
    </cfRule>
    <cfRule type="expression" dxfId="16072" priority="21731" stopIfTrue="1">
      <formula>FIND("?",AO42)</formula>
    </cfRule>
  </conditionalFormatting>
  <conditionalFormatting sqref="AO42">
    <cfRule type="expression" dxfId="16071" priority="21728" stopIfTrue="1">
      <formula>FIND("?",AO42)</formula>
    </cfRule>
  </conditionalFormatting>
  <conditionalFormatting sqref="AO42">
    <cfRule type="expression" dxfId="16070" priority="21725" stopIfTrue="1">
      <formula>FIND("?",AO42)</formula>
    </cfRule>
    <cfRule type="expression" dxfId="16069" priority="21726" stopIfTrue="1">
      <formula>FIND("?",AO42)</formula>
    </cfRule>
    <cfRule type="expression" dxfId="16068" priority="21727" stopIfTrue="1">
      <formula>FIND("?",AO42)</formula>
    </cfRule>
  </conditionalFormatting>
  <conditionalFormatting sqref="AO42">
    <cfRule type="expression" dxfId="16067" priority="21724" stopIfTrue="1">
      <formula>FIND("?",AO42)</formula>
    </cfRule>
  </conditionalFormatting>
  <conditionalFormatting sqref="AO42">
    <cfRule type="expression" dxfId="16066" priority="21723" stopIfTrue="1">
      <formula>FIND("?",AO42)</formula>
    </cfRule>
  </conditionalFormatting>
  <conditionalFormatting sqref="AO44:AO47">
    <cfRule type="expression" dxfId="16065" priority="21720" stopIfTrue="1">
      <formula>FIND("?",AO44)</formula>
    </cfRule>
    <cfRule type="expression" dxfId="16064" priority="21721" stopIfTrue="1">
      <formula>FIND("?",AO44)</formula>
    </cfRule>
    <cfRule type="expression" dxfId="16063" priority="21722" stopIfTrue="1">
      <formula>FIND("?",AO44)</formula>
    </cfRule>
  </conditionalFormatting>
  <conditionalFormatting sqref="AO44:AO47">
    <cfRule type="expression" dxfId="16062" priority="21719" stopIfTrue="1">
      <formula>FIND("?",AO44)</formula>
    </cfRule>
  </conditionalFormatting>
  <conditionalFormatting sqref="AO44:AO47">
    <cfRule type="expression" dxfId="16061" priority="21716" stopIfTrue="1">
      <formula>FIND("?",AO44)</formula>
    </cfRule>
    <cfRule type="expression" dxfId="16060" priority="21717" stopIfTrue="1">
      <formula>FIND("?",AO44)</formula>
    </cfRule>
    <cfRule type="expression" dxfId="16059" priority="21718" stopIfTrue="1">
      <formula>FIND("?",AO44)</formula>
    </cfRule>
  </conditionalFormatting>
  <conditionalFormatting sqref="AO44:AO47">
    <cfRule type="expression" dxfId="16058" priority="21715" stopIfTrue="1">
      <formula>FIND("?",AO44)</formula>
    </cfRule>
  </conditionalFormatting>
  <conditionalFormatting sqref="AO44">
    <cfRule type="expression" dxfId="16057" priority="21711" stopIfTrue="1">
      <formula>FIND("?",AO44)</formula>
    </cfRule>
    <cfRule type="expression" dxfId="16056" priority="21712" stopIfTrue="1">
      <formula>FIND("?",AO44)</formula>
    </cfRule>
    <cfRule type="expression" dxfId="16055" priority="21713" stopIfTrue="1">
      <formula>FIND("?",AO44)</formula>
    </cfRule>
    <cfRule type="expression" dxfId="16054" priority="21714" stopIfTrue="1">
      <formula>FIND("?",AO44)</formula>
    </cfRule>
  </conditionalFormatting>
  <conditionalFormatting sqref="AO45">
    <cfRule type="expression" dxfId="16053" priority="21707" stopIfTrue="1">
      <formula>FIND("?",AO45)</formula>
    </cfRule>
    <cfRule type="expression" dxfId="16052" priority="21708" stopIfTrue="1">
      <formula>FIND("?",AO45)</formula>
    </cfRule>
    <cfRule type="expression" dxfId="16051" priority="21709" stopIfTrue="1">
      <formula>FIND("?",AO45)</formula>
    </cfRule>
    <cfRule type="expression" dxfId="16050" priority="21710" stopIfTrue="1">
      <formula>FIND("?",AO45)</formula>
    </cfRule>
  </conditionalFormatting>
  <conditionalFormatting sqref="AO46">
    <cfRule type="expression" dxfId="16049" priority="21703" stopIfTrue="1">
      <formula>FIND("?",AO46)</formula>
    </cfRule>
    <cfRule type="expression" dxfId="16048" priority="21704" stopIfTrue="1">
      <formula>FIND("?",AO46)</formula>
    </cfRule>
    <cfRule type="expression" dxfId="16047" priority="21705" stopIfTrue="1">
      <formula>FIND("?",AO46)</formula>
    </cfRule>
    <cfRule type="expression" dxfId="16046" priority="21706" stopIfTrue="1">
      <formula>FIND("?",AO46)</formula>
    </cfRule>
  </conditionalFormatting>
  <conditionalFormatting sqref="AO47">
    <cfRule type="expression" dxfId="16045" priority="21699" stopIfTrue="1">
      <formula>FIND("?",AO47)</formula>
    </cfRule>
    <cfRule type="expression" dxfId="16044" priority="21700" stopIfTrue="1">
      <formula>FIND("?",AO47)</formula>
    </cfRule>
    <cfRule type="expression" dxfId="16043" priority="21701" stopIfTrue="1">
      <formula>FIND("?",AO47)</formula>
    </cfRule>
    <cfRule type="expression" dxfId="16042" priority="21702" stopIfTrue="1">
      <formula>FIND("?",AO47)</formula>
    </cfRule>
  </conditionalFormatting>
  <conditionalFormatting sqref="AO44:AO45">
    <cfRule type="expression" dxfId="16041" priority="21696" stopIfTrue="1">
      <formula>FIND("?",AO44)</formula>
    </cfRule>
    <cfRule type="expression" dxfId="16040" priority="21697" stopIfTrue="1">
      <formula>FIND("?",AO44)</formula>
    </cfRule>
    <cfRule type="expression" dxfId="16039" priority="21698" stopIfTrue="1">
      <formula>FIND("?",AO44)</formula>
    </cfRule>
  </conditionalFormatting>
  <conditionalFormatting sqref="AO44:AO45">
    <cfRule type="expression" dxfId="16038" priority="21695" stopIfTrue="1">
      <formula>FIND("?",AO44)</formula>
    </cfRule>
  </conditionalFormatting>
  <conditionalFormatting sqref="AO46:AO47">
    <cfRule type="expression" dxfId="16037" priority="21692" stopIfTrue="1">
      <formula>FIND("?",AO46)</formula>
    </cfRule>
    <cfRule type="expression" dxfId="16036" priority="21693" stopIfTrue="1">
      <formula>FIND("?",AO46)</formula>
    </cfRule>
    <cfRule type="expression" dxfId="16035" priority="21694" stopIfTrue="1">
      <formula>FIND("?",AO46)</formula>
    </cfRule>
  </conditionalFormatting>
  <conditionalFormatting sqref="AO46:AO47">
    <cfRule type="expression" dxfId="16034" priority="21691" stopIfTrue="1">
      <formula>FIND("?",AO46)</formula>
    </cfRule>
  </conditionalFormatting>
  <conditionalFormatting sqref="AO44:AO47">
    <cfRule type="expression" dxfId="16033" priority="21688" stopIfTrue="1">
      <formula>FIND("?",AO44)</formula>
    </cfRule>
    <cfRule type="expression" dxfId="16032" priority="21689" stopIfTrue="1">
      <formula>FIND("?",AO44)</formula>
    </cfRule>
    <cfRule type="expression" dxfId="16031" priority="21690" stopIfTrue="1">
      <formula>FIND("?",AO44)</formula>
    </cfRule>
  </conditionalFormatting>
  <conditionalFormatting sqref="AO44:AO47">
    <cfRule type="expression" dxfId="16030" priority="21687" stopIfTrue="1">
      <formula>FIND("?",AO44)</formula>
    </cfRule>
  </conditionalFormatting>
  <conditionalFormatting sqref="AO44">
    <cfRule type="expression" dxfId="16029" priority="21686" stopIfTrue="1">
      <formula>FIND("?",AO44)</formula>
    </cfRule>
  </conditionalFormatting>
  <conditionalFormatting sqref="AO45">
    <cfRule type="expression" dxfId="16028" priority="21685" stopIfTrue="1">
      <formula>FIND("?",AO45)</formula>
    </cfRule>
  </conditionalFormatting>
  <conditionalFormatting sqref="AO46">
    <cfRule type="expression" dxfId="16027" priority="21684" stopIfTrue="1">
      <formula>FIND("?",AO46)</formula>
    </cfRule>
  </conditionalFormatting>
  <conditionalFormatting sqref="AO47">
    <cfRule type="expression" dxfId="16026" priority="21683" stopIfTrue="1">
      <formula>FIND("?",AO47)</formula>
    </cfRule>
  </conditionalFormatting>
  <conditionalFormatting sqref="AO44:AO47">
    <cfRule type="expression" dxfId="16025" priority="21680" stopIfTrue="1">
      <formula>FIND("?",AO44)</formula>
    </cfRule>
    <cfRule type="expression" dxfId="16024" priority="21681" stopIfTrue="1">
      <formula>FIND("?",AO44)</formula>
    </cfRule>
    <cfRule type="expression" dxfId="16023" priority="21682" stopIfTrue="1">
      <formula>FIND("?",AO44)</formula>
    </cfRule>
  </conditionalFormatting>
  <conditionalFormatting sqref="AO44:AO47">
    <cfRule type="expression" dxfId="16022" priority="21679" stopIfTrue="1">
      <formula>FIND("?",AO44)</formula>
    </cfRule>
  </conditionalFormatting>
  <conditionalFormatting sqref="AO44:AO47">
    <cfRule type="expression" dxfId="16021" priority="21676" stopIfTrue="1">
      <formula>FIND("?",AO44)</formula>
    </cfRule>
    <cfRule type="expression" dxfId="16020" priority="21677" stopIfTrue="1">
      <formula>FIND("?",AO44)</formula>
    </cfRule>
    <cfRule type="expression" dxfId="16019" priority="21678" stopIfTrue="1">
      <formula>FIND("?",AO44)</formula>
    </cfRule>
  </conditionalFormatting>
  <conditionalFormatting sqref="AO44:AO47">
    <cfRule type="expression" dxfId="16018" priority="21675" stopIfTrue="1">
      <formula>FIND("?",AO44)</formula>
    </cfRule>
  </conditionalFormatting>
  <conditionalFormatting sqref="AO44">
    <cfRule type="expression" dxfId="16017" priority="21673" stopIfTrue="1">
      <formula>FIND("?",AO44)</formula>
    </cfRule>
    <cfRule type="expression" dxfId="16016" priority="21674" stopIfTrue="1">
      <formula>FIND("?",AO44)</formula>
    </cfRule>
  </conditionalFormatting>
  <conditionalFormatting sqref="AO45">
    <cfRule type="expression" dxfId="16015" priority="21671" stopIfTrue="1">
      <formula>FIND("?",AO45)</formula>
    </cfRule>
    <cfRule type="expression" dxfId="16014" priority="21672" stopIfTrue="1">
      <formula>FIND("?",AO45)</formula>
    </cfRule>
  </conditionalFormatting>
  <conditionalFormatting sqref="AO46">
    <cfRule type="expression" dxfId="16013" priority="21669" stopIfTrue="1">
      <formula>FIND("?",AO46)</formula>
    </cfRule>
    <cfRule type="expression" dxfId="16012" priority="21670" stopIfTrue="1">
      <formula>FIND("?",AO46)</formula>
    </cfRule>
  </conditionalFormatting>
  <conditionalFormatting sqref="AO47">
    <cfRule type="expression" dxfId="16011" priority="21667" stopIfTrue="1">
      <formula>FIND("?",AO47)</formula>
    </cfRule>
    <cfRule type="expression" dxfId="16010" priority="21668" stopIfTrue="1">
      <formula>FIND("?",AO47)</formula>
    </cfRule>
  </conditionalFormatting>
  <conditionalFormatting sqref="AO44:AO45">
    <cfRule type="expression" dxfId="16009" priority="21664" stopIfTrue="1">
      <formula>FIND("?",AO44)</formula>
    </cfRule>
    <cfRule type="expression" dxfId="16008" priority="21665" stopIfTrue="1">
      <formula>FIND("?",AO44)</formula>
    </cfRule>
    <cfRule type="expression" dxfId="16007" priority="21666" stopIfTrue="1">
      <formula>FIND("?",AO44)</formula>
    </cfRule>
  </conditionalFormatting>
  <conditionalFormatting sqref="AO44:AO45">
    <cfRule type="expression" dxfId="16006" priority="21663" stopIfTrue="1">
      <formula>FIND("?",AO44)</formula>
    </cfRule>
  </conditionalFormatting>
  <conditionalFormatting sqref="AO46:AO47">
    <cfRule type="expression" dxfId="16005" priority="21660" stopIfTrue="1">
      <formula>FIND("?",AO46)</formula>
    </cfRule>
    <cfRule type="expression" dxfId="16004" priority="21661" stopIfTrue="1">
      <formula>FIND("?",AO46)</formula>
    </cfRule>
    <cfRule type="expression" dxfId="16003" priority="21662" stopIfTrue="1">
      <formula>FIND("?",AO46)</formula>
    </cfRule>
  </conditionalFormatting>
  <conditionalFormatting sqref="AO46:AO47">
    <cfRule type="expression" dxfId="16002" priority="21659" stopIfTrue="1">
      <formula>FIND("?",AO46)</formula>
    </cfRule>
  </conditionalFormatting>
  <conditionalFormatting sqref="AO44:AO47">
    <cfRule type="expression" dxfId="16001" priority="21656" stopIfTrue="1">
      <formula>FIND("?",AO44)</formula>
    </cfRule>
    <cfRule type="expression" dxfId="16000" priority="21657" stopIfTrue="1">
      <formula>FIND("?",AO44)</formula>
    </cfRule>
    <cfRule type="expression" dxfId="15999" priority="21658" stopIfTrue="1">
      <formula>FIND("?",AO44)</formula>
    </cfRule>
  </conditionalFormatting>
  <conditionalFormatting sqref="AO44:AO47">
    <cfRule type="expression" dxfId="15998" priority="21655" stopIfTrue="1">
      <formula>FIND("?",AO44)</formula>
    </cfRule>
  </conditionalFormatting>
  <conditionalFormatting sqref="AO44">
    <cfRule type="expression" dxfId="15997" priority="21654" stopIfTrue="1">
      <formula>FIND("?",AO44)</formula>
    </cfRule>
  </conditionalFormatting>
  <conditionalFormatting sqref="AO45">
    <cfRule type="expression" dxfId="15996" priority="21653" stopIfTrue="1">
      <formula>FIND("?",AO45)</formula>
    </cfRule>
  </conditionalFormatting>
  <conditionalFormatting sqref="AO46">
    <cfRule type="expression" dxfId="15995" priority="21652" stopIfTrue="1">
      <formula>FIND("?",AO46)</formula>
    </cfRule>
  </conditionalFormatting>
  <conditionalFormatting sqref="AO47">
    <cfRule type="expression" dxfId="15994" priority="21651" stopIfTrue="1">
      <formula>FIND("?",AO47)</formula>
    </cfRule>
  </conditionalFormatting>
  <conditionalFormatting sqref="AC180:AC181">
    <cfRule type="expression" dxfId="15993" priority="21630" stopIfTrue="1">
      <formula>FIND("?",AC180)</formula>
    </cfRule>
  </conditionalFormatting>
  <conditionalFormatting sqref="AC180:AC181">
    <cfRule type="expression" dxfId="15992" priority="21629" stopIfTrue="1">
      <formula>FIND(",",AC180)</formula>
    </cfRule>
  </conditionalFormatting>
  <conditionalFormatting sqref="AC180:AC181">
    <cfRule type="expression" dxfId="15991" priority="21626" stopIfTrue="1">
      <formula>FIND("?",AC180)</formula>
    </cfRule>
    <cfRule type="expression" dxfId="15990" priority="21627" stopIfTrue="1">
      <formula>FIND("?",AC180)</formula>
    </cfRule>
    <cfRule type="expression" dxfId="15989" priority="21628" stopIfTrue="1">
      <formula>FIND("?",AC180)</formula>
    </cfRule>
  </conditionalFormatting>
  <conditionalFormatting sqref="AC180:AC181">
    <cfRule type="expression" dxfId="15988" priority="21625" stopIfTrue="1">
      <formula>FIND("?",AC180)</formula>
    </cfRule>
  </conditionalFormatting>
  <conditionalFormatting sqref="AC180:AC181">
    <cfRule type="expression" dxfId="15987" priority="21624" stopIfTrue="1">
      <formula>FIND("?",AC180)</formula>
    </cfRule>
  </conditionalFormatting>
  <conditionalFormatting sqref="AC180:AC181">
    <cfRule type="expression" dxfId="15986" priority="21623" stopIfTrue="1">
      <formula>FIND(",",AC180)</formula>
    </cfRule>
  </conditionalFormatting>
  <conditionalFormatting sqref="AC180:AC181">
    <cfRule type="expression" dxfId="15985" priority="21620" stopIfTrue="1">
      <formula>FIND("?",AC180)</formula>
    </cfRule>
    <cfRule type="expression" dxfId="15984" priority="21621" stopIfTrue="1">
      <formula>FIND("?",AC180)</formula>
    </cfRule>
    <cfRule type="expression" dxfId="15983" priority="21622" stopIfTrue="1">
      <formula>FIND("?",AC180)</formula>
    </cfRule>
  </conditionalFormatting>
  <conditionalFormatting sqref="AC180:AC181">
    <cfRule type="expression" dxfId="15982" priority="21619" stopIfTrue="1">
      <formula>FIND("?",AC180)</formula>
    </cfRule>
  </conditionalFormatting>
  <conditionalFormatting sqref="AC180">
    <cfRule type="expression" dxfId="15981" priority="21618" stopIfTrue="1">
      <formula>FIND("?",AC180)</formula>
    </cfRule>
  </conditionalFormatting>
  <conditionalFormatting sqref="AC181">
    <cfRule type="expression" dxfId="15980" priority="21617" stopIfTrue="1">
      <formula>FIND("?",AC181)</formula>
    </cfRule>
  </conditionalFormatting>
  <conditionalFormatting sqref="AC180:AC181">
    <cfRule type="expression" dxfId="15979" priority="21616" stopIfTrue="1">
      <formula>FIND("?",AC180)</formula>
    </cfRule>
  </conditionalFormatting>
  <conditionalFormatting sqref="AC180:AC181">
    <cfRule type="expression" dxfId="15978" priority="21615" stopIfTrue="1">
      <formula>FIND(",",AC180)</formula>
    </cfRule>
  </conditionalFormatting>
  <conditionalFormatting sqref="AC180:AC181">
    <cfRule type="expression" dxfId="15977" priority="21612" stopIfTrue="1">
      <formula>FIND("?",AC180)</formula>
    </cfRule>
    <cfRule type="expression" dxfId="15976" priority="21613" stopIfTrue="1">
      <formula>FIND("?",AC180)</formula>
    </cfRule>
    <cfRule type="expression" dxfId="15975" priority="21614" stopIfTrue="1">
      <formula>FIND("?",AC180)</formula>
    </cfRule>
  </conditionalFormatting>
  <conditionalFormatting sqref="AC180:AC181">
    <cfRule type="expression" dxfId="15974" priority="21611" stopIfTrue="1">
      <formula>FIND("?",AC180)</formula>
    </cfRule>
  </conditionalFormatting>
  <conditionalFormatting sqref="AC180">
    <cfRule type="expression" dxfId="15973" priority="21610" stopIfTrue="1">
      <formula>FIND("?",AC180)</formula>
    </cfRule>
  </conditionalFormatting>
  <conditionalFormatting sqref="AC181">
    <cfRule type="expression" dxfId="15972" priority="21609" stopIfTrue="1">
      <formula>FIND("?",AC181)</formula>
    </cfRule>
  </conditionalFormatting>
  <conditionalFormatting sqref="AO180:AO181">
    <cfRule type="expression" dxfId="15971" priority="21608" stopIfTrue="1">
      <formula>FIND("?",AO180)</formula>
    </cfRule>
  </conditionalFormatting>
  <conditionalFormatting sqref="AO180:AO181">
    <cfRule type="expression" dxfId="15970" priority="21607" stopIfTrue="1">
      <formula>FIND(",",AO180)</formula>
    </cfRule>
  </conditionalFormatting>
  <conditionalFormatting sqref="AO180:AO181">
    <cfRule type="expression" dxfId="15969" priority="21604" stopIfTrue="1">
      <formula>FIND("?",AO180)</formula>
    </cfRule>
    <cfRule type="expression" dxfId="15968" priority="21605" stopIfTrue="1">
      <formula>FIND("?",AO180)</formula>
    </cfRule>
    <cfRule type="expression" dxfId="15967" priority="21606" stopIfTrue="1">
      <formula>FIND("?",AO180)</formula>
    </cfRule>
  </conditionalFormatting>
  <conditionalFormatting sqref="AO180:AO181">
    <cfRule type="expression" dxfId="15966" priority="21603" stopIfTrue="1">
      <formula>FIND("?",AO180)</formula>
    </cfRule>
  </conditionalFormatting>
  <conditionalFormatting sqref="AO180:AO181">
    <cfRule type="expression" dxfId="15965" priority="21602" stopIfTrue="1">
      <formula>FIND("?",AO180)</formula>
    </cfRule>
  </conditionalFormatting>
  <conditionalFormatting sqref="AO180:AO181">
    <cfRule type="expression" dxfId="15964" priority="21601" stopIfTrue="1">
      <formula>FIND(",",AO180)</formula>
    </cfRule>
  </conditionalFormatting>
  <conditionalFormatting sqref="AO180:AO181">
    <cfRule type="expression" dxfId="15963" priority="21598" stopIfTrue="1">
      <formula>FIND("?",AO180)</formula>
    </cfRule>
    <cfRule type="expression" dxfId="15962" priority="21599" stopIfTrue="1">
      <formula>FIND("?",AO180)</formula>
    </cfRule>
    <cfRule type="expression" dxfId="15961" priority="21600" stopIfTrue="1">
      <formula>FIND("?",AO180)</formula>
    </cfRule>
  </conditionalFormatting>
  <conditionalFormatting sqref="AO180:AO181">
    <cfRule type="expression" dxfId="15960" priority="21597" stopIfTrue="1">
      <formula>FIND("?",AO180)</formula>
    </cfRule>
  </conditionalFormatting>
  <conditionalFormatting sqref="AO180">
    <cfRule type="expression" dxfId="15959" priority="21596" stopIfTrue="1">
      <formula>FIND("?",AO180)</formula>
    </cfRule>
  </conditionalFormatting>
  <conditionalFormatting sqref="AO181">
    <cfRule type="expression" dxfId="15958" priority="21595" stopIfTrue="1">
      <formula>FIND("?",AO181)</formula>
    </cfRule>
  </conditionalFormatting>
  <conditionalFormatting sqref="AO180:AO181">
    <cfRule type="expression" dxfId="15957" priority="21594" stopIfTrue="1">
      <formula>FIND("?",AO180)</formula>
    </cfRule>
  </conditionalFormatting>
  <conditionalFormatting sqref="AO180:AO181">
    <cfRule type="expression" dxfId="15956" priority="21593" stopIfTrue="1">
      <formula>FIND(",",AO180)</formula>
    </cfRule>
  </conditionalFormatting>
  <conditionalFormatting sqref="AO180:AO181">
    <cfRule type="expression" dxfId="15955" priority="21590" stopIfTrue="1">
      <formula>FIND("?",AO180)</formula>
    </cfRule>
    <cfRule type="expression" dxfId="15954" priority="21591" stopIfTrue="1">
      <formula>FIND("?",AO180)</formula>
    </cfRule>
    <cfRule type="expression" dxfId="15953" priority="21592" stopIfTrue="1">
      <formula>FIND("?",AO180)</formula>
    </cfRule>
  </conditionalFormatting>
  <conditionalFormatting sqref="AO180:AO181">
    <cfRule type="expression" dxfId="15952" priority="21589" stopIfTrue="1">
      <formula>FIND("?",AO180)</formula>
    </cfRule>
  </conditionalFormatting>
  <conditionalFormatting sqref="AO180">
    <cfRule type="expression" dxfId="15951" priority="21588" stopIfTrue="1">
      <formula>FIND("?",AO180)</formula>
    </cfRule>
  </conditionalFormatting>
  <conditionalFormatting sqref="AO181">
    <cfRule type="expression" dxfId="15950" priority="21587" stopIfTrue="1">
      <formula>FIND("?",AO181)</formula>
    </cfRule>
  </conditionalFormatting>
  <conditionalFormatting sqref="Q23">
    <cfRule type="expression" dxfId="15949" priority="21585" stopIfTrue="1">
      <formula>FIND("?",Q23)</formula>
    </cfRule>
    <cfRule type="expression" dxfId="15948" priority="21586" stopIfTrue="1">
      <formula>FIND("?",Q23)</formula>
    </cfRule>
  </conditionalFormatting>
  <conditionalFormatting sqref="Q24">
    <cfRule type="expression" dxfId="15947" priority="21583" stopIfTrue="1">
      <formula>FIND("?",Q24)</formula>
    </cfRule>
    <cfRule type="expression" dxfId="15946" priority="21584" stopIfTrue="1">
      <formula>FIND("?",Q24)</formula>
    </cfRule>
  </conditionalFormatting>
  <conditionalFormatting sqref="Q25">
    <cfRule type="expression" dxfId="15945" priority="21581" stopIfTrue="1">
      <formula>FIND("?",Q25)</formula>
    </cfRule>
    <cfRule type="expression" dxfId="15944" priority="21582" stopIfTrue="1">
      <formula>FIND("?",Q25)</formula>
    </cfRule>
  </conditionalFormatting>
  <conditionalFormatting sqref="Q23">
    <cfRule type="expression" dxfId="15943" priority="21580" stopIfTrue="1">
      <formula>FIND("?",Q23)</formula>
    </cfRule>
  </conditionalFormatting>
  <conditionalFormatting sqref="Q24">
    <cfRule type="expression" dxfId="15942" priority="21579" stopIfTrue="1">
      <formula>FIND("?",Q24)</formula>
    </cfRule>
  </conditionalFormatting>
  <conditionalFormatting sqref="Q25">
    <cfRule type="expression" dxfId="15941" priority="21578" stopIfTrue="1">
      <formula>FIND("?",Q25)</formula>
    </cfRule>
  </conditionalFormatting>
  <conditionalFormatting sqref="Q23">
    <cfRule type="expression" dxfId="15940" priority="21575" stopIfTrue="1">
      <formula>FIND("?",Q23)</formula>
    </cfRule>
    <cfRule type="expression" dxfId="15939" priority="21576" stopIfTrue="1">
      <formula>FIND("?",Q23)</formula>
    </cfRule>
    <cfRule type="expression" dxfId="15938" priority="21577" stopIfTrue="1">
      <formula>FIND("?",Q23)</formula>
    </cfRule>
  </conditionalFormatting>
  <conditionalFormatting sqref="Q24">
    <cfRule type="expression" dxfId="15937" priority="21572" stopIfTrue="1">
      <formula>FIND("?",Q24)</formula>
    </cfRule>
    <cfRule type="expression" dxfId="15936" priority="21573" stopIfTrue="1">
      <formula>FIND("?",Q24)</formula>
    </cfRule>
    <cfRule type="expression" dxfId="15935" priority="21574" stopIfTrue="1">
      <formula>FIND("?",Q24)</formula>
    </cfRule>
  </conditionalFormatting>
  <conditionalFormatting sqref="Q25">
    <cfRule type="expression" dxfId="15934" priority="21569" stopIfTrue="1">
      <formula>FIND("?",Q25)</formula>
    </cfRule>
    <cfRule type="expression" dxfId="15933" priority="21570" stopIfTrue="1">
      <formula>FIND("?",Q25)</formula>
    </cfRule>
    <cfRule type="expression" dxfId="15932" priority="21571" stopIfTrue="1">
      <formula>FIND("?",Q25)</formula>
    </cfRule>
  </conditionalFormatting>
  <conditionalFormatting sqref="Q23">
    <cfRule type="expression" dxfId="15931" priority="21568" stopIfTrue="1">
      <formula>FIND("?",Q23)</formula>
    </cfRule>
  </conditionalFormatting>
  <conditionalFormatting sqref="Q24">
    <cfRule type="expression" dxfId="15930" priority="21567" stopIfTrue="1">
      <formula>FIND("?",Q24)</formula>
    </cfRule>
  </conditionalFormatting>
  <conditionalFormatting sqref="Q25">
    <cfRule type="expression" dxfId="15929" priority="21566" stopIfTrue="1">
      <formula>FIND("?",Q25)</formula>
    </cfRule>
  </conditionalFormatting>
  <conditionalFormatting sqref="AC23">
    <cfRule type="expression" dxfId="15928" priority="21564" stopIfTrue="1">
      <formula>FIND("?",AC23)</formula>
    </cfRule>
    <cfRule type="expression" dxfId="15927" priority="21565" stopIfTrue="1">
      <formula>FIND("?",AC23)</formula>
    </cfRule>
  </conditionalFormatting>
  <conditionalFormatting sqref="AC24">
    <cfRule type="expression" dxfId="15926" priority="21562" stopIfTrue="1">
      <formula>FIND("?",AC24)</formula>
    </cfRule>
    <cfRule type="expression" dxfId="15925" priority="21563" stopIfTrue="1">
      <formula>FIND("?",AC24)</formula>
    </cfRule>
  </conditionalFormatting>
  <conditionalFormatting sqref="AC25">
    <cfRule type="expression" dxfId="15924" priority="21560" stopIfTrue="1">
      <formula>FIND("?",AC25)</formula>
    </cfRule>
    <cfRule type="expression" dxfId="15923" priority="21561" stopIfTrue="1">
      <formula>FIND("?",AC25)</formula>
    </cfRule>
  </conditionalFormatting>
  <conditionalFormatting sqref="AC23">
    <cfRule type="expression" dxfId="15922" priority="21559" stopIfTrue="1">
      <formula>FIND("?",AC23)</formula>
    </cfRule>
  </conditionalFormatting>
  <conditionalFormatting sqref="AC24">
    <cfRule type="expression" dxfId="15921" priority="21558" stopIfTrue="1">
      <formula>FIND("?",AC24)</formula>
    </cfRule>
  </conditionalFormatting>
  <conditionalFormatting sqref="AC25">
    <cfRule type="expression" dxfId="15920" priority="21557" stopIfTrue="1">
      <formula>FIND("?",AC25)</formula>
    </cfRule>
  </conditionalFormatting>
  <conditionalFormatting sqref="AC23">
    <cfRule type="expression" dxfId="15919" priority="21554" stopIfTrue="1">
      <formula>FIND("?",AC23)</formula>
    </cfRule>
    <cfRule type="expression" dxfId="15918" priority="21555" stopIfTrue="1">
      <formula>FIND("?",AC23)</formula>
    </cfRule>
    <cfRule type="expression" dxfId="15917" priority="21556" stopIfTrue="1">
      <formula>FIND("?",AC23)</formula>
    </cfRule>
  </conditionalFormatting>
  <conditionalFormatting sqref="AC24">
    <cfRule type="expression" dxfId="15916" priority="21551" stopIfTrue="1">
      <formula>FIND("?",AC24)</formula>
    </cfRule>
    <cfRule type="expression" dxfId="15915" priority="21552" stopIfTrue="1">
      <formula>FIND("?",AC24)</formula>
    </cfRule>
    <cfRule type="expression" dxfId="15914" priority="21553" stopIfTrue="1">
      <formula>FIND("?",AC24)</formula>
    </cfRule>
  </conditionalFormatting>
  <conditionalFormatting sqref="AC25">
    <cfRule type="expression" dxfId="15913" priority="21548" stopIfTrue="1">
      <formula>FIND("?",AC25)</formula>
    </cfRule>
    <cfRule type="expression" dxfId="15912" priority="21549" stopIfTrue="1">
      <formula>FIND("?",AC25)</formula>
    </cfRule>
    <cfRule type="expression" dxfId="15911" priority="21550" stopIfTrue="1">
      <formula>FIND("?",AC25)</formula>
    </cfRule>
  </conditionalFormatting>
  <conditionalFormatting sqref="AC23">
    <cfRule type="expression" dxfId="15910" priority="21547" stopIfTrue="1">
      <formula>FIND("?",AC23)</formula>
    </cfRule>
  </conditionalFormatting>
  <conditionalFormatting sqref="AC24">
    <cfRule type="expression" dxfId="15909" priority="21546" stopIfTrue="1">
      <formula>FIND("?",AC24)</formula>
    </cfRule>
  </conditionalFormatting>
  <conditionalFormatting sqref="AC25">
    <cfRule type="expression" dxfId="15908" priority="21545" stopIfTrue="1">
      <formula>FIND("?",AC25)</formula>
    </cfRule>
  </conditionalFormatting>
  <conditionalFormatting sqref="AO23">
    <cfRule type="expression" dxfId="15907" priority="21543" stopIfTrue="1">
      <formula>FIND("?",AO23)</formula>
    </cfRule>
    <cfRule type="expression" dxfId="15906" priority="21544" stopIfTrue="1">
      <formula>FIND("?",AO23)</formula>
    </cfRule>
  </conditionalFormatting>
  <conditionalFormatting sqref="AO24">
    <cfRule type="expression" dxfId="15905" priority="21541" stopIfTrue="1">
      <formula>FIND("?",AO24)</formula>
    </cfRule>
    <cfRule type="expression" dxfId="15904" priority="21542" stopIfTrue="1">
      <formula>FIND("?",AO24)</formula>
    </cfRule>
  </conditionalFormatting>
  <conditionalFormatting sqref="AO25">
    <cfRule type="expression" dxfId="15903" priority="21539" stopIfTrue="1">
      <formula>FIND("?",AO25)</formula>
    </cfRule>
    <cfRule type="expression" dxfId="15902" priority="21540" stopIfTrue="1">
      <formula>FIND("?",AO25)</formula>
    </cfRule>
  </conditionalFormatting>
  <conditionalFormatting sqref="AO23">
    <cfRule type="expression" dxfId="15901" priority="21538" stopIfTrue="1">
      <formula>FIND("?",AO23)</formula>
    </cfRule>
  </conditionalFormatting>
  <conditionalFormatting sqref="AO24">
    <cfRule type="expression" dxfId="15900" priority="21537" stopIfTrue="1">
      <formula>FIND("?",AO24)</formula>
    </cfRule>
  </conditionalFormatting>
  <conditionalFormatting sqref="AO25">
    <cfRule type="expression" dxfId="15899" priority="21536" stopIfTrue="1">
      <formula>FIND("?",AO25)</formula>
    </cfRule>
  </conditionalFormatting>
  <conditionalFormatting sqref="AO23">
    <cfRule type="expression" dxfId="15898" priority="21533" stopIfTrue="1">
      <formula>FIND("?",AO23)</formula>
    </cfRule>
    <cfRule type="expression" dxfId="15897" priority="21534" stopIfTrue="1">
      <formula>FIND("?",AO23)</formula>
    </cfRule>
    <cfRule type="expression" dxfId="15896" priority="21535" stopIfTrue="1">
      <formula>FIND("?",AO23)</formula>
    </cfRule>
  </conditionalFormatting>
  <conditionalFormatting sqref="AO24">
    <cfRule type="expression" dxfId="15895" priority="21530" stopIfTrue="1">
      <formula>FIND("?",AO24)</formula>
    </cfRule>
    <cfRule type="expression" dxfId="15894" priority="21531" stopIfTrue="1">
      <formula>FIND("?",AO24)</formula>
    </cfRule>
    <cfRule type="expression" dxfId="15893" priority="21532" stopIfTrue="1">
      <formula>FIND("?",AO24)</formula>
    </cfRule>
  </conditionalFormatting>
  <conditionalFormatting sqref="AO25">
    <cfRule type="expression" dxfId="15892" priority="21527" stopIfTrue="1">
      <formula>FIND("?",AO25)</formula>
    </cfRule>
    <cfRule type="expression" dxfId="15891" priority="21528" stopIfTrue="1">
      <formula>FIND("?",AO25)</formula>
    </cfRule>
    <cfRule type="expression" dxfId="15890" priority="21529" stopIfTrue="1">
      <formula>FIND("?",AO25)</formula>
    </cfRule>
  </conditionalFormatting>
  <conditionalFormatting sqref="AO23">
    <cfRule type="expression" dxfId="15889" priority="21526" stopIfTrue="1">
      <formula>FIND("?",AO23)</formula>
    </cfRule>
  </conditionalFormatting>
  <conditionalFormatting sqref="AO24">
    <cfRule type="expression" dxfId="15888" priority="21525" stopIfTrue="1">
      <formula>FIND("?",AO24)</formula>
    </cfRule>
  </conditionalFormatting>
  <conditionalFormatting sqref="AO25">
    <cfRule type="expression" dxfId="15887" priority="21524" stopIfTrue="1">
      <formula>FIND("?",AO25)</formula>
    </cfRule>
  </conditionalFormatting>
  <conditionalFormatting sqref="AC273">
    <cfRule type="expression" dxfId="15886" priority="21481" stopIfTrue="1">
      <formula>FIND("?",AC273)</formula>
    </cfRule>
    <cfRule type="expression" dxfId="15885" priority="21482" stopIfTrue="1">
      <formula>FIND("?",AC273)</formula>
    </cfRule>
    <cfRule type="expression" dxfId="15884" priority="21483" stopIfTrue="1">
      <formula>FIND("?",AC273)</formula>
    </cfRule>
  </conditionalFormatting>
  <conditionalFormatting sqref="AC273">
    <cfRule type="expression" dxfId="15883" priority="21480" stopIfTrue="1">
      <formula>FIND("?",AC273)</formula>
    </cfRule>
  </conditionalFormatting>
  <conditionalFormatting sqref="AC273">
    <cfRule type="expression" dxfId="15882" priority="21477" stopIfTrue="1">
      <formula>FIND("?",AC273)</formula>
    </cfRule>
    <cfRule type="expression" dxfId="15881" priority="21478" stopIfTrue="1">
      <formula>FIND("?",AC273)</formula>
    </cfRule>
    <cfRule type="expression" dxfId="15880" priority="21479" stopIfTrue="1">
      <formula>FIND("?",AC273)</formula>
    </cfRule>
  </conditionalFormatting>
  <conditionalFormatting sqref="AC273">
    <cfRule type="expression" dxfId="15879" priority="21476" stopIfTrue="1">
      <formula>FIND("?",AC273)</formula>
    </cfRule>
  </conditionalFormatting>
  <conditionalFormatting sqref="AC273">
    <cfRule type="expression" dxfId="15878" priority="21475" stopIfTrue="1">
      <formula>FIND("?",AC273)</formula>
    </cfRule>
  </conditionalFormatting>
  <conditionalFormatting sqref="AC273">
    <cfRule type="expression" dxfId="15877" priority="21469" stopIfTrue="1">
      <formula>FIND("?",AC273)</formula>
    </cfRule>
    <cfRule type="expression" dxfId="15876" priority="21471" stopIfTrue="1">
      <formula>FIND("?",AC273)</formula>
    </cfRule>
    <cfRule type="expression" dxfId="15875" priority="21472" stopIfTrue="1">
      <formula>FIND("?",AC273)</formula>
    </cfRule>
    <cfRule type="expression" dxfId="15874" priority="21473" stopIfTrue="1">
      <formula>FIND("?",AC273)</formula>
    </cfRule>
    <cfRule type="expression" dxfId="15873" priority="21474" stopIfTrue="1">
      <formula>FIND("?",AC273)</formula>
    </cfRule>
  </conditionalFormatting>
  <conditionalFormatting sqref="AC273">
    <cfRule type="expression" dxfId="15872" priority="21470" stopIfTrue="1">
      <formula>FIND("?",AC273)</formula>
    </cfRule>
  </conditionalFormatting>
  <conditionalFormatting sqref="AO273">
    <cfRule type="expression" dxfId="15871" priority="21466" stopIfTrue="1">
      <formula>FIND("?",AO273)</formula>
    </cfRule>
    <cfRule type="expression" dxfId="15870" priority="21467" stopIfTrue="1">
      <formula>FIND("?",AO273)</formula>
    </cfRule>
    <cfRule type="expression" dxfId="15869" priority="21468" stopIfTrue="1">
      <formula>FIND("?",AO273)</formula>
    </cfRule>
  </conditionalFormatting>
  <conditionalFormatting sqref="AO273">
    <cfRule type="expression" dxfId="15868" priority="21465" stopIfTrue="1">
      <formula>FIND("?",AO273)</formula>
    </cfRule>
  </conditionalFormatting>
  <conditionalFormatting sqref="AO273">
    <cfRule type="expression" dxfId="15867" priority="21462" stopIfTrue="1">
      <formula>FIND("?",AO273)</formula>
    </cfRule>
    <cfRule type="expression" dxfId="15866" priority="21463" stopIfTrue="1">
      <formula>FIND("?",AO273)</formula>
    </cfRule>
    <cfRule type="expression" dxfId="15865" priority="21464" stopIfTrue="1">
      <formula>FIND("?",AO273)</formula>
    </cfRule>
  </conditionalFormatting>
  <conditionalFormatting sqref="AO273">
    <cfRule type="expression" dxfId="15864" priority="21461" stopIfTrue="1">
      <formula>FIND("?",AO273)</formula>
    </cfRule>
  </conditionalFormatting>
  <conditionalFormatting sqref="AO273">
    <cfRule type="expression" dxfId="15863" priority="21460" stopIfTrue="1">
      <formula>FIND("?",AO273)</formula>
    </cfRule>
  </conditionalFormatting>
  <conditionalFormatting sqref="AO273">
    <cfRule type="expression" dxfId="15862" priority="21454" stopIfTrue="1">
      <formula>FIND("?",AO273)</formula>
    </cfRule>
    <cfRule type="expression" dxfId="15861" priority="21456" stopIfTrue="1">
      <formula>FIND("?",AO273)</formula>
    </cfRule>
    <cfRule type="expression" dxfId="15860" priority="21457" stopIfTrue="1">
      <formula>FIND("?",AO273)</formula>
    </cfRule>
    <cfRule type="expression" dxfId="15859" priority="21458" stopIfTrue="1">
      <formula>FIND("?",AO273)</formula>
    </cfRule>
    <cfRule type="expression" dxfId="15858" priority="21459" stopIfTrue="1">
      <formula>FIND("?",AO273)</formula>
    </cfRule>
  </conditionalFormatting>
  <conditionalFormatting sqref="AO273">
    <cfRule type="expression" dxfId="15857" priority="21455" stopIfTrue="1">
      <formula>FIND("?",AO273)</formula>
    </cfRule>
  </conditionalFormatting>
  <conditionalFormatting sqref="AC274">
    <cfRule type="expression" dxfId="15856" priority="21449" stopIfTrue="1">
      <formula>FIND("?",AC274)</formula>
    </cfRule>
    <cfRule type="expression" dxfId="15855" priority="21450" stopIfTrue="1">
      <formula>FIND("?",AC274)</formula>
    </cfRule>
    <cfRule type="expression" dxfId="15854" priority="21451" stopIfTrue="1">
      <formula>FIND("?",AC274)</formula>
    </cfRule>
  </conditionalFormatting>
  <conditionalFormatting sqref="AC274">
    <cfRule type="expression" dxfId="15853" priority="21448" stopIfTrue="1">
      <formula>FIND("?",AC274)</formula>
    </cfRule>
  </conditionalFormatting>
  <conditionalFormatting sqref="AC274">
    <cfRule type="expression" dxfId="15852" priority="21445" stopIfTrue="1">
      <formula>FIND("?",AC274)</formula>
    </cfRule>
    <cfRule type="expression" dxfId="15851" priority="21446" stopIfTrue="1">
      <formula>FIND("?",AC274)</formula>
    </cfRule>
    <cfRule type="expression" dxfId="15850" priority="21447" stopIfTrue="1">
      <formula>FIND("?",AC274)</formula>
    </cfRule>
  </conditionalFormatting>
  <conditionalFormatting sqref="AC274">
    <cfRule type="expression" dxfId="15849" priority="21444" stopIfTrue="1">
      <formula>FIND("?",AC274)</formula>
    </cfRule>
  </conditionalFormatting>
  <conditionalFormatting sqref="AC274">
    <cfRule type="expression" dxfId="15848" priority="21443" stopIfTrue="1">
      <formula>FIND("?",AC274)</formula>
    </cfRule>
  </conditionalFormatting>
  <conditionalFormatting sqref="AC274">
    <cfRule type="expression" dxfId="15847" priority="21439" stopIfTrue="1">
      <formula>FIND("?",AC274)</formula>
    </cfRule>
    <cfRule type="expression" dxfId="15846" priority="21440" stopIfTrue="1">
      <formula>FIND("?",AC274)</formula>
    </cfRule>
    <cfRule type="expression" dxfId="15845" priority="21441" stopIfTrue="1">
      <formula>FIND("?",AC274)</formula>
    </cfRule>
    <cfRule type="expression" dxfId="15844" priority="21442" stopIfTrue="1">
      <formula>FIND("?",AC274)</formula>
    </cfRule>
  </conditionalFormatting>
  <conditionalFormatting sqref="AC274">
    <cfRule type="expression" dxfId="15843" priority="21438" stopIfTrue="1">
      <formula>FIND("?",AC274)</formula>
    </cfRule>
  </conditionalFormatting>
  <conditionalFormatting sqref="AO274">
    <cfRule type="expression" dxfId="15842" priority="21435" stopIfTrue="1">
      <formula>FIND("?",AO274)</formula>
    </cfRule>
    <cfRule type="expression" dxfId="15841" priority="21436" stopIfTrue="1">
      <formula>FIND("?",AO274)</formula>
    </cfRule>
    <cfRule type="expression" dxfId="15840" priority="21437" stopIfTrue="1">
      <formula>FIND("?",AO274)</formula>
    </cfRule>
  </conditionalFormatting>
  <conditionalFormatting sqref="AO274">
    <cfRule type="expression" dxfId="15839" priority="21434" stopIfTrue="1">
      <formula>FIND("?",AO274)</formula>
    </cfRule>
  </conditionalFormatting>
  <conditionalFormatting sqref="AO274">
    <cfRule type="expression" dxfId="15838" priority="21431" stopIfTrue="1">
      <formula>FIND("?",AO274)</formula>
    </cfRule>
    <cfRule type="expression" dxfId="15837" priority="21432" stopIfTrue="1">
      <formula>FIND("?",AO274)</formula>
    </cfRule>
    <cfRule type="expression" dxfId="15836" priority="21433" stopIfTrue="1">
      <formula>FIND("?",AO274)</formula>
    </cfRule>
  </conditionalFormatting>
  <conditionalFormatting sqref="AO274">
    <cfRule type="expression" dxfId="15835" priority="21430" stopIfTrue="1">
      <formula>FIND("?",AO274)</formula>
    </cfRule>
  </conditionalFormatting>
  <conditionalFormatting sqref="AO274">
    <cfRule type="expression" dxfId="15834" priority="21429" stopIfTrue="1">
      <formula>FIND("?",AO274)</formula>
    </cfRule>
  </conditionalFormatting>
  <conditionalFormatting sqref="AO274">
    <cfRule type="expression" dxfId="15833" priority="21425" stopIfTrue="1">
      <formula>FIND("?",AO274)</formula>
    </cfRule>
    <cfRule type="expression" dxfId="15832" priority="21426" stopIfTrue="1">
      <formula>FIND("?",AO274)</formula>
    </cfRule>
    <cfRule type="expression" dxfId="15831" priority="21427" stopIfTrue="1">
      <formula>FIND("?",AO274)</formula>
    </cfRule>
    <cfRule type="expression" dxfId="15830" priority="21428" stopIfTrue="1">
      <formula>FIND("?",AO274)</formula>
    </cfRule>
  </conditionalFormatting>
  <conditionalFormatting sqref="AO274">
    <cfRule type="expression" dxfId="15829" priority="21424" stopIfTrue="1">
      <formula>FIND("?",AO274)</formula>
    </cfRule>
  </conditionalFormatting>
  <conditionalFormatting sqref="AC294">
    <cfRule type="expression" dxfId="15828" priority="21423" stopIfTrue="1">
      <formula>FIND("?",AC294)</formula>
    </cfRule>
  </conditionalFormatting>
  <conditionalFormatting sqref="AO294">
    <cfRule type="expression" dxfId="15827" priority="21422" stopIfTrue="1">
      <formula>FIND("?",AO294)</formula>
    </cfRule>
  </conditionalFormatting>
  <conditionalFormatting sqref="Q91">
    <cfRule type="expression" dxfId="15826" priority="21419" stopIfTrue="1">
      <formula>FIND("?",Q91)</formula>
    </cfRule>
    <cfRule type="expression" dxfId="15825" priority="21420" stopIfTrue="1">
      <formula>FIND("?",Q91)</formula>
    </cfRule>
    <cfRule type="expression" dxfId="15824" priority="21421" stopIfTrue="1">
      <formula>FIND("?",Q91)</formula>
    </cfRule>
  </conditionalFormatting>
  <conditionalFormatting sqref="Q91">
    <cfRule type="expression" dxfId="15823" priority="21418" stopIfTrue="1">
      <formula>FIND("?",Q91)</formula>
    </cfRule>
  </conditionalFormatting>
  <conditionalFormatting sqref="Q91">
    <cfRule type="expression" dxfId="15822" priority="21415" stopIfTrue="1">
      <formula>FIND("?",Q91)</formula>
    </cfRule>
    <cfRule type="expression" dxfId="15821" priority="21416" stopIfTrue="1">
      <formula>FIND("?",Q91)</formula>
    </cfRule>
    <cfRule type="expression" dxfId="15820" priority="21417" stopIfTrue="1">
      <formula>FIND("?",Q91)</formula>
    </cfRule>
  </conditionalFormatting>
  <conditionalFormatting sqref="Q91">
    <cfRule type="expression" dxfId="15819" priority="21414" stopIfTrue="1">
      <formula>FIND("?",Q91)</formula>
    </cfRule>
  </conditionalFormatting>
  <conditionalFormatting sqref="Q91">
    <cfRule type="expression" dxfId="15818" priority="21412" stopIfTrue="1">
      <formula>FIND("?",Q91)</formula>
    </cfRule>
    <cfRule type="expression" dxfId="15817" priority="21413" stopIfTrue="1">
      <formula>FIND("?",Q91)</formula>
    </cfRule>
  </conditionalFormatting>
  <conditionalFormatting sqref="Q91">
    <cfRule type="expression" dxfId="15816" priority="21409" stopIfTrue="1">
      <formula>FIND("?",Q91)</formula>
    </cfRule>
    <cfRule type="expression" dxfId="15815" priority="21410" stopIfTrue="1">
      <formula>FIND("?",Q91)</formula>
    </cfRule>
    <cfRule type="expression" dxfId="15814" priority="21411" stopIfTrue="1">
      <formula>FIND("?",Q91)</formula>
    </cfRule>
  </conditionalFormatting>
  <conditionalFormatting sqref="Q91">
    <cfRule type="expression" dxfId="15813" priority="21408" stopIfTrue="1">
      <formula>FIND("?",Q91)</formula>
    </cfRule>
  </conditionalFormatting>
  <conditionalFormatting sqref="Q91">
    <cfRule type="expression" dxfId="15812" priority="21404" stopIfTrue="1">
      <formula>FIND("?",Q91)</formula>
    </cfRule>
    <cfRule type="expression" dxfId="15811" priority="21405" stopIfTrue="1">
      <formula>FIND("?",Q91)</formula>
    </cfRule>
    <cfRule type="expression" dxfId="15810" priority="21406" stopIfTrue="1">
      <formula>FIND("?",Q91)</formula>
    </cfRule>
    <cfRule type="expression" dxfId="15809" priority="21407" stopIfTrue="1">
      <formula>FIND("?",Q91)</formula>
    </cfRule>
  </conditionalFormatting>
  <conditionalFormatting sqref="Q91">
    <cfRule type="expression" dxfId="15808" priority="21403" stopIfTrue="1">
      <formula>FIND("?",Q91)</formula>
    </cfRule>
  </conditionalFormatting>
  <conditionalFormatting sqref="Q93">
    <cfRule type="expression" dxfId="15807" priority="21210" stopIfTrue="1">
      <formula>FIND("?",Q93)</formula>
    </cfRule>
    <cfRule type="expression" dxfId="15806" priority="21211" stopIfTrue="1">
      <formula>FIND("?",Q93)</formula>
    </cfRule>
    <cfRule type="expression" dxfId="15805" priority="21212" stopIfTrue="1">
      <formula>FIND("?",Q93)</formula>
    </cfRule>
  </conditionalFormatting>
  <conditionalFormatting sqref="Q93">
    <cfRule type="expression" dxfId="15804" priority="21209" stopIfTrue="1">
      <formula>FIND("?",Q93)</formula>
    </cfRule>
  </conditionalFormatting>
  <conditionalFormatting sqref="Q93">
    <cfRule type="expression" dxfId="15803" priority="21206" stopIfTrue="1">
      <formula>FIND("?",Q93)</formula>
    </cfRule>
    <cfRule type="expression" dxfId="15802" priority="21207" stopIfTrue="1">
      <formula>FIND("?",Q93)</formula>
    </cfRule>
    <cfRule type="expression" dxfId="15801" priority="21208" stopIfTrue="1">
      <formula>FIND("?",Q93)</formula>
    </cfRule>
  </conditionalFormatting>
  <conditionalFormatting sqref="Q93">
    <cfRule type="expression" dxfId="15800" priority="21205" stopIfTrue="1">
      <formula>FIND("?",Q93)</formula>
    </cfRule>
  </conditionalFormatting>
  <conditionalFormatting sqref="Q93">
    <cfRule type="expression" dxfId="15799" priority="21203" stopIfTrue="1">
      <formula>FIND("?",Q93)</formula>
    </cfRule>
    <cfRule type="expression" dxfId="15798" priority="21204" stopIfTrue="1">
      <formula>FIND("?",Q93)</formula>
    </cfRule>
  </conditionalFormatting>
  <conditionalFormatting sqref="Q93">
    <cfRule type="expression" dxfId="15797" priority="21200" stopIfTrue="1">
      <formula>FIND("?",Q93)</formula>
    </cfRule>
    <cfRule type="expression" dxfId="15796" priority="21201" stopIfTrue="1">
      <formula>FIND("?",Q93)</formula>
    </cfRule>
    <cfRule type="expression" dxfId="15795" priority="21202" stopIfTrue="1">
      <formula>FIND("?",Q93)</formula>
    </cfRule>
  </conditionalFormatting>
  <conditionalFormatting sqref="Q93">
    <cfRule type="expression" dxfId="15794" priority="21199" stopIfTrue="1">
      <formula>FIND("?",Q93)</formula>
    </cfRule>
  </conditionalFormatting>
  <conditionalFormatting sqref="Q93">
    <cfRule type="expression" dxfId="15793" priority="21195" stopIfTrue="1">
      <formula>FIND("?",Q93)</formula>
    </cfRule>
    <cfRule type="expression" dxfId="15792" priority="21196" stopIfTrue="1">
      <formula>FIND("?",Q93)</formula>
    </cfRule>
    <cfRule type="expression" dxfId="15791" priority="21197" stopIfTrue="1">
      <formula>FIND("?",Q93)</formula>
    </cfRule>
    <cfRule type="expression" dxfId="15790" priority="21198" stopIfTrue="1">
      <formula>FIND("?",Q93)</formula>
    </cfRule>
  </conditionalFormatting>
  <conditionalFormatting sqref="Q93">
    <cfRule type="expression" dxfId="15789" priority="21194" stopIfTrue="1">
      <formula>FIND("?",Q93)</formula>
    </cfRule>
  </conditionalFormatting>
  <conditionalFormatting sqref="Q92">
    <cfRule type="expression" dxfId="15788" priority="21191" stopIfTrue="1">
      <formula>FIND("?",Q92)</formula>
    </cfRule>
    <cfRule type="expression" dxfId="15787" priority="21192" stopIfTrue="1">
      <formula>FIND("?",Q92)</formula>
    </cfRule>
    <cfRule type="expression" dxfId="15786" priority="21193" stopIfTrue="1">
      <formula>FIND("?",Q92)</formula>
    </cfRule>
  </conditionalFormatting>
  <conditionalFormatting sqref="Q92">
    <cfRule type="expression" dxfId="15785" priority="21190" stopIfTrue="1">
      <formula>FIND("?",Q92)</formula>
    </cfRule>
  </conditionalFormatting>
  <conditionalFormatting sqref="Q92">
    <cfRule type="expression" dxfId="15784" priority="21187" stopIfTrue="1">
      <formula>FIND("?",Q92)</formula>
    </cfRule>
    <cfRule type="expression" dxfId="15783" priority="21188" stopIfTrue="1">
      <formula>FIND("?",Q92)</formula>
    </cfRule>
    <cfRule type="expression" dxfId="15782" priority="21189" stopIfTrue="1">
      <formula>FIND("?",Q92)</formula>
    </cfRule>
  </conditionalFormatting>
  <conditionalFormatting sqref="Q92">
    <cfRule type="expression" dxfId="15781" priority="21186" stopIfTrue="1">
      <formula>FIND("?",Q92)</formula>
    </cfRule>
  </conditionalFormatting>
  <conditionalFormatting sqref="Q92">
    <cfRule type="expression" dxfId="15780" priority="21184" stopIfTrue="1">
      <formula>FIND("?",Q92)</formula>
    </cfRule>
    <cfRule type="expression" dxfId="15779" priority="21185" stopIfTrue="1">
      <formula>FIND("?",Q92)</formula>
    </cfRule>
  </conditionalFormatting>
  <conditionalFormatting sqref="Q92">
    <cfRule type="expression" dxfId="15778" priority="21181" stopIfTrue="1">
      <formula>FIND("?",Q92)</formula>
    </cfRule>
    <cfRule type="expression" dxfId="15777" priority="21182" stopIfTrue="1">
      <formula>FIND("?",Q92)</formula>
    </cfRule>
    <cfRule type="expression" dxfId="15776" priority="21183" stopIfTrue="1">
      <formula>FIND("?",Q92)</formula>
    </cfRule>
  </conditionalFormatting>
  <conditionalFormatting sqref="Q92">
    <cfRule type="expression" dxfId="15775" priority="21180" stopIfTrue="1">
      <formula>FIND("?",Q92)</formula>
    </cfRule>
  </conditionalFormatting>
  <conditionalFormatting sqref="Q92">
    <cfRule type="expression" dxfId="15774" priority="21176" stopIfTrue="1">
      <formula>FIND("?",Q92)</formula>
    </cfRule>
    <cfRule type="expression" dxfId="15773" priority="21177" stopIfTrue="1">
      <formula>FIND("?",Q92)</formula>
    </cfRule>
    <cfRule type="expression" dxfId="15772" priority="21178" stopIfTrue="1">
      <formula>FIND("?",Q92)</formula>
    </cfRule>
    <cfRule type="expression" dxfId="15771" priority="21179" stopIfTrue="1">
      <formula>FIND("?",Q92)</formula>
    </cfRule>
  </conditionalFormatting>
  <conditionalFormatting sqref="Q92">
    <cfRule type="expression" dxfId="15770" priority="21175" stopIfTrue="1">
      <formula>FIND("?",Q92)</formula>
    </cfRule>
  </conditionalFormatting>
  <conditionalFormatting sqref="AC93">
    <cfRule type="expression" dxfId="15769" priority="21172" stopIfTrue="1">
      <formula>FIND("?",AC93)</formula>
    </cfRule>
    <cfRule type="expression" dxfId="15768" priority="21173" stopIfTrue="1">
      <formula>FIND("?",AC93)</formula>
    </cfRule>
    <cfRule type="expression" dxfId="15767" priority="21174" stopIfTrue="1">
      <formula>FIND("?",AC93)</formula>
    </cfRule>
  </conditionalFormatting>
  <conditionalFormatting sqref="AC93">
    <cfRule type="expression" dxfId="15766" priority="21171" stopIfTrue="1">
      <formula>FIND("?",AC93)</formula>
    </cfRule>
  </conditionalFormatting>
  <conditionalFormatting sqref="AC93">
    <cfRule type="expression" dxfId="15765" priority="21168" stopIfTrue="1">
      <formula>FIND("?",AC93)</formula>
    </cfRule>
    <cfRule type="expression" dxfId="15764" priority="21169" stopIfTrue="1">
      <formula>FIND("?",AC93)</formula>
    </cfRule>
    <cfRule type="expression" dxfId="15763" priority="21170" stopIfTrue="1">
      <formula>FIND("?",AC93)</formula>
    </cfRule>
  </conditionalFormatting>
  <conditionalFormatting sqref="AC93">
    <cfRule type="expression" dxfId="15762" priority="21167" stopIfTrue="1">
      <formula>FIND("?",AC93)</formula>
    </cfRule>
  </conditionalFormatting>
  <conditionalFormatting sqref="AC93">
    <cfRule type="expression" dxfId="15761" priority="21165" stopIfTrue="1">
      <formula>FIND("?",AC93)</formula>
    </cfRule>
    <cfRule type="expression" dxfId="15760" priority="21166" stopIfTrue="1">
      <formula>FIND("?",AC93)</formula>
    </cfRule>
  </conditionalFormatting>
  <conditionalFormatting sqref="AC93">
    <cfRule type="expression" dxfId="15759" priority="21162" stopIfTrue="1">
      <formula>FIND("?",AC93)</formula>
    </cfRule>
    <cfRule type="expression" dxfId="15758" priority="21163" stopIfTrue="1">
      <formula>FIND("?",AC93)</formula>
    </cfRule>
    <cfRule type="expression" dxfId="15757" priority="21164" stopIfTrue="1">
      <formula>FIND("?",AC93)</formula>
    </cfRule>
  </conditionalFormatting>
  <conditionalFormatting sqref="AC93">
    <cfRule type="expression" dxfId="15756" priority="21161" stopIfTrue="1">
      <formula>FIND("?",AC93)</formula>
    </cfRule>
  </conditionalFormatting>
  <conditionalFormatting sqref="AC93">
    <cfRule type="expression" dxfId="15755" priority="21157" stopIfTrue="1">
      <formula>FIND("?",AC93)</formula>
    </cfRule>
    <cfRule type="expression" dxfId="15754" priority="21158" stopIfTrue="1">
      <formula>FIND("?",AC93)</formula>
    </cfRule>
    <cfRule type="expression" dxfId="15753" priority="21159" stopIfTrue="1">
      <formula>FIND("?",AC93)</formula>
    </cfRule>
    <cfRule type="expression" dxfId="15752" priority="21160" stopIfTrue="1">
      <formula>FIND("?",AC93)</formula>
    </cfRule>
  </conditionalFormatting>
  <conditionalFormatting sqref="AC93">
    <cfRule type="expression" dxfId="15751" priority="21156" stopIfTrue="1">
      <formula>FIND("?",AC93)</formula>
    </cfRule>
  </conditionalFormatting>
  <conditionalFormatting sqref="AC92">
    <cfRule type="expression" dxfId="15750" priority="21153" stopIfTrue="1">
      <formula>FIND("?",AC92)</formula>
    </cfRule>
    <cfRule type="expression" dxfId="15749" priority="21154" stopIfTrue="1">
      <formula>FIND("?",AC92)</formula>
    </cfRule>
    <cfRule type="expression" dxfId="15748" priority="21155" stopIfTrue="1">
      <formula>FIND("?",AC92)</formula>
    </cfRule>
  </conditionalFormatting>
  <conditionalFormatting sqref="AC92">
    <cfRule type="expression" dxfId="15747" priority="21152" stopIfTrue="1">
      <formula>FIND("?",AC92)</formula>
    </cfRule>
  </conditionalFormatting>
  <conditionalFormatting sqref="AC92">
    <cfRule type="expression" dxfId="15746" priority="21149" stopIfTrue="1">
      <formula>FIND("?",AC92)</formula>
    </cfRule>
    <cfRule type="expression" dxfId="15745" priority="21150" stopIfTrue="1">
      <formula>FIND("?",AC92)</formula>
    </cfRule>
    <cfRule type="expression" dxfId="15744" priority="21151" stopIfTrue="1">
      <formula>FIND("?",AC92)</formula>
    </cfRule>
  </conditionalFormatting>
  <conditionalFormatting sqref="AC92">
    <cfRule type="expression" dxfId="15743" priority="21148" stopIfTrue="1">
      <formula>FIND("?",AC92)</formula>
    </cfRule>
  </conditionalFormatting>
  <conditionalFormatting sqref="AC92">
    <cfRule type="expression" dxfId="15742" priority="21146" stopIfTrue="1">
      <formula>FIND("?",AC92)</formula>
    </cfRule>
    <cfRule type="expression" dxfId="15741" priority="21147" stopIfTrue="1">
      <formula>FIND("?",AC92)</formula>
    </cfRule>
  </conditionalFormatting>
  <conditionalFormatting sqref="AC92">
    <cfRule type="expression" dxfId="15740" priority="21143" stopIfTrue="1">
      <formula>FIND("?",AC92)</formula>
    </cfRule>
    <cfRule type="expression" dxfId="15739" priority="21144" stopIfTrue="1">
      <formula>FIND("?",AC92)</formula>
    </cfRule>
    <cfRule type="expression" dxfId="15738" priority="21145" stopIfTrue="1">
      <formula>FIND("?",AC92)</formula>
    </cfRule>
  </conditionalFormatting>
  <conditionalFormatting sqref="AC92">
    <cfRule type="expression" dxfId="15737" priority="21142" stopIfTrue="1">
      <formula>FIND("?",AC92)</formula>
    </cfRule>
  </conditionalFormatting>
  <conditionalFormatting sqref="AC92">
    <cfRule type="expression" dxfId="15736" priority="21138" stopIfTrue="1">
      <formula>FIND("?",AC92)</formula>
    </cfRule>
    <cfRule type="expression" dxfId="15735" priority="21139" stopIfTrue="1">
      <formula>FIND("?",AC92)</formula>
    </cfRule>
    <cfRule type="expression" dxfId="15734" priority="21140" stopIfTrue="1">
      <formula>FIND("?",AC92)</formula>
    </cfRule>
    <cfRule type="expression" dxfId="15733" priority="21141" stopIfTrue="1">
      <formula>FIND("?",AC92)</formula>
    </cfRule>
  </conditionalFormatting>
  <conditionalFormatting sqref="AC92">
    <cfRule type="expression" dxfId="15732" priority="21137" stopIfTrue="1">
      <formula>FIND("?",AC92)</formula>
    </cfRule>
  </conditionalFormatting>
  <conditionalFormatting sqref="AO93">
    <cfRule type="expression" dxfId="15731" priority="21134" stopIfTrue="1">
      <formula>FIND("?",AO93)</formula>
    </cfRule>
    <cfRule type="expression" dxfId="15730" priority="21135" stopIfTrue="1">
      <formula>FIND("?",AO93)</formula>
    </cfRule>
    <cfRule type="expression" dxfId="15729" priority="21136" stopIfTrue="1">
      <formula>FIND("?",AO93)</formula>
    </cfRule>
  </conditionalFormatting>
  <conditionalFormatting sqref="AO93">
    <cfRule type="expression" dxfId="15728" priority="21133" stopIfTrue="1">
      <formula>FIND("?",AO93)</formula>
    </cfRule>
  </conditionalFormatting>
  <conditionalFormatting sqref="AO93">
    <cfRule type="expression" dxfId="15727" priority="21130" stopIfTrue="1">
      <formula>FIND("?",AO93)</formula>
    </cfRule>
    <cfRule type="expression" dxfId="15726" priority="21131" stopIfTrue="1">
      <formula>FIND("?",AO93)</formula>
    </cfRule>
    <cfRule type="expression" dxfId="15725" priority="21132" stopIfTrue="1">
      <formula>FIND("?",AO93)</formula>
    </cfRule>
  </conditionalFormatting>
  <conditionalFormatting sqref="AO93">
    <cfRule type="expression" dxfId="15724" priority="21129" stopIfTrue="1">
      <formula>FIND("?",AO93)</formula>
    </cfRule>
  </conditionalFormatting>
  <conditionalFormatting sqref="AO93">
    <cfRule type="expression" dxfId="15723" priority="21127" stopIfTrue="1">
      <formula>FIND("?",AO93)</formula>
    </cfRule>
    <cfRule type="expression" dxfId="15722" priority="21128" stopIfTrue="1">
      <formula>FIND("?",AO93)</formula>
    </cfRule>
  </conditionalFormatting>
  <conditionalFormatting sqref="AO93">
    <cfRule type="expression" dxfId="15721" priority="21124" stopIfTrue="1">
      <formula>FIND("?",AO93)</formula>
    </cfRule>
    <cfRule type="expression" dxfId="15720" priority="21125" stopIfTrue="1">
      <formula>FIND("?",AO93)</formula>
    </cfRule>
    <cfRule type="expression" dxfId="15719" priority="21126" stopIfTrue="1">
      <formula>FIND("?",AO93)</formula>
    </cfRule>
  </conditionalFormatting>
  <conditionalFormatting sqref="AO93">
    <cfRule type="expression" dxfId="15718" priority="21123" stopIfTrue="1">
      <formula>FIND("?",AO93)</formula>
    </cfRule>
  </conditionalFormatting>
  <conditionalFormatting sqref="AO93">
    <cfRule type="expression" dxfId="15717" priority="21119" stopIfTrue="1">
      <formula>FIND("?",AO93)</formula>
    </cfRule>
    <cfRule type="expression" dxfId="15716" priority="21120" stopIfTrue="1">
      <formula>FIND("?",AO93)</formula>
    </cfRule>
    <cfRule type="expression" dxfId="15715" priority="21121" stopIfTrue="1">
      <formula>FIND("?",AO93)</formula>
    </cfRule>
    <cfRule type="expression" dxfId="15714" priority="21122" stopIfTrue="1">
      <formula>FIND("?",AO93)</formula>
    </cfRule>
  </conditionalFormatting>
  <conditionalFormatting sqref="AO93">
    <cfRule type="expression" dxfId="15713" priority="21118" stopIfTrue="1">
      <formula>FIND("?",AO93)</formula>
    </cfRule>
  </conditionalFormatting>
  <conditionalFormatting sqref="AO92">
    <cfRule type="expression" dxfId="15712" priority="21115" stopIfTrue="1">
      <formula>FIND("?",AO92)</formula>
    </cfRule>
    <cfRule type="expression" dxfId="15711" priority="21116" stopIfTrue="1">
      <formula>FIND("?",AO92)</formula>
    </cfRule>
    <cfRule type="expression" dxfId="15710" priority="21117" stopIfTrue="1">
      <formula>FIND("?",AO92)</formula>
    </cfRule>
  </conditionalFormatting>
  <conditionalFormatting sqref="AO92">
    <cfRule type="expression" dxfId="15709" priority="21114" stopIfTrue="1">
      <formula>FIND("?",AO92)</formula>
    </cfRule>
  </conditionalFormatting>
  <conditionalFormatting sqref="AO92">
    <cfRule type="expression" dxfId="15708" priority="21111" stopIfTrue="1">
      <formula>FIND("?",AO92)</formula>
    </cfRule>
    <cfRule type="expression" dxfId="15707" priority="21112" stopIfTrue="1">
      <formula>FIND("?",AO92)</formula>
    </cfRule>
    <cfRule type="expression" dxfId="15706" priority="21113" stopIfTrue="1">
      <formula>FIND("?",AO92)</formula>
    </cfRule>
  </conditionalFormatting>
  <conditionalFormatting sqref="AO92">
    <cfRule type="expression" dxfId="15705" priority="21110" stopIfTrue="1">
      <formula>FIND("?",AO92)</formula>
    </cfRule>
  </conditionalFormatting>
  <conditionalFormatting sqref="AO92">
    <cfRule type="expression" dxfId="15704" priority="21108" stopIfTrue="1">
      <formula>FIND("?",AO92)</formula>
    </cfRule>
    <cfRule type="expression" dxfId="15703" priority="21109" stopIfTrue="1">
      <formula>FIND("?",AO92)</formula>
    </cfRule>
  </conditionalFormatting>
  <conditionalFormatting sqref="AO92">
    <cfRule type="expression" dxfId="15702" priority="21105" stopIfTrue="1">
      <formula>FIND("?",AO92)</formula>
    </cfRule>
    <cfRule type="expression" dxfId="15701" priority="21106" stopIfTrue="1">
      <formula>FIND("?",AO92)</formula>
    </cfRule>
    <cfRule type="expression" dxfId="15700" priority="21107" stopIfTrue="1">
      <formula>FIND("?",AO92)</formula>
    </cfRule>
  </conditionalFormatting>
  <conditionalFormatting sqref="AO92">
    <cfRule type="expression" dxfId="15699" priority="21104" stopIfTrue="1">
      <formula>FIND("?",AO92)</formula>
    </cfRule>
  </conditionalFormatting>
  <conditionalFormatting sqref="AO92">
    <cfRule type="expression" dxfId="15698" priority="21100" stopIfTrue="1">
      <formula>FIND("?",AO92)</formula>
    </cfRule>
    <cfRule type="expression" dxfId="15697" priority="21101" stopIfTrue="1">
      <formula>FIND("?",AO92)</formula>
    </cfRule>
    <cfRule type="expression" dxfId="15696" priority="21102" stopIfTrue="1">
      <formula>FIND("?",AO92)</formula>
    </cfRule>
    <cfRule type="expression" dxfId="15695" priority="21103" stopIfTrue="1">
      <formula>FIND("?",AO92)</formula>
    </cfRule>
  </conditionalFormatting>
  <conditionalFormatting sqref="AO92">
    <cfRule type="expression" dxfId="15694" priority="21099" stopIfTrue="1">
      <formula>FIND("?",AO92)</formula>
    </cfRule>
  </conditionalFormatting>
  <conditionalFormatting sqref="BA4:BA5">
    <cfRule type="expression" dxfId="15693" priority="17552" stopIfTrue="1">
      <formula>FIND("?",BA4)</formula>
    </cfRule>
    <cfRule type="expression" dxfId="15692" priority="17553" stopIfTrue="1">
      <formula>FIND("?",BA4)</formula>
    </cfRule>
    <cfRule type="expression" dxfId="15691" priority="17554" stopIfTrue="1">
      <formula>FIND("?",BA4)</formula>
    </cfRule>
  </conditionalFormatting>
  <conditionalFormatting sqref="BA4:BA5">
    <cfRule type="expression" dxfId="15690" priority="17551" stopIfTrue="1">
      <formula>FIND("?",BA4)</formula>
    </cfRule>
  </conditionalFormatting>
  <conditionalFormatting sqref="BA28:BA30">
    <cfRule type="expression" dxfId="15689" priority="17544" stopIfTrue="1">
      <formula>FIND("?",BA28)</formula>
    </cfRule>
    <cfRule type="expression" dxfId="15688" priority="17545" stopIfTrue="1">
      <formula>FIND("?",BA28)</formula>
    </cfRule>
    <cfRule type="expression" dxfId="15687" priority="17546" stopIfTrue="1">
      <formula>FIND("?",BA28)</formula>
    </cfRule>
  </conditionalFormatting>
  <conditionalFormatting sqref="BA28:BA30">
    <cfRule type="expression" dxfId="15686" priority="17543" stopIfTrue="1">
      <formula>FIND("?",BA28)</formula>
    </cfRule>
  </conditionalFormatting>
  <conditionalFormatting sqref="BA32:BA33">
    <cfRule type="expression" dxfId="15685" priority="17540" stopIfTrue="1">
      <formula>FIND("?",BA32)</formula>
    </cfRule>
    <cfRule type="expression" dxfId="15684" priority="17541" stopIfTrue="1">
      <formula>FIND("?",BA32)</formula>
    </cfRule>
    <cfRule type="expression" dxfId="15683" priority="17542" stopIfTrue="1">
      <formula>FIND("?",BA32)</formula>
    </cfRule>
  </conditionalFormatting>
  <conditionalFormatting sqref="BA32:BA33">
    <cfRule type="expression" dxfId="15682" priority="17539" stopIfTrue="1">
      <formula>FIND("?",BA32)</formula>
    </cfRule>
  </conditionalFormatting>
  <conditionalFormatting sqref="BA4:BA5">
    <cfRule type="expression" dxfId="15681" priority="17536" stopIfTrue="1">
      <formula>FIND("?",BA4)</formula>
    </cfRule>
    <cfRule type="expression" dxfId="15680" priority="17537" stopIfTrue="1">
      <formula>FIND("?",BA4)</formula>
    </cfRule>
    <cfRule type="expression" dxfId="15679" priority="17538" stopIfTrue="1">
      <formula>FIND("?",BA4)</formula>
    </cfRule>
  </conditionalFormatting>
  <conditionalFormatting sqref="BA4:BA5">
    <cfRule type="expression" dxfId="15678" priority="17535" stopIfTrue="1">
      <formula>FIND("?",BA4)</formula>
    </cfRule>
  </conditionalFormatting>
  <conditionalFormatting sqref="BA28:BA30">
    <cfRule type="expression" dxfId="15677" priority="17528" stopIfTrue="1">
      <formula>FIND("?",BA28)</formula>
    </cfRule>
    <cfRule type="expression" dxfId="15676" priority="17529" stopIfTrue="1">
      <formula>FIND("?",BA28)</formula>
    </cfRule>
    <cfRule type="expression" dxfId="15675" priority="17530" stopIfTrue="1">
      <formula>FIND("?",BA28)</formula>
    </cfRule>
  </conditionalFormatting>
  <conditionalFormatting sqref="BA28:BA30">
    <cfRule type="expression" dxfId="15674" priority="17527" stopIfTrue="1">
      <formula>FIND("?",BA28)</formula>
    </cfRule>
  </conditionalFormatting>
  <conditionalFormatting sqref="BA32:BA33">
    <cfRule type="expression" dxfId="15673" priority="17524" stopIfTrue="1">
      <formula>FIND("?",BA32)</formula>
    </cfRule>
    <cfRule type="expression" dxfId="15672" priority="17525" stopIfTrue="1">
      <formula>FIND("?",BA32)</formula>
    </cfRule>
    <cfRule type="expression" dxfId="15671" priority="17526" stopIfTrue="1">
      <formula>FIND("?",BA32)</formula>
    </cfRule>
  </conditionalFormatting>
  <conditionalFormatting sqref="BA32:BA33">
    <cfRule type="expression" dxfId="15670" priority="17523" stopIfTrue="1">
      <formula>FIND("?",BA32)</formula>
    </cfRule>
  </conditionalFormatting>
  <conditionalFormatting sqref="BA4">
    <cfRule type="expression" dxfId="15669" priority="17521" stopIfTrue="1">
      <formula>FIND("?",BA4)</formula>
    </cfRule>
    <cfRule type="expression" dxfId="15668" priority="17522" stopIfTrue="1">
      <formula>FIND("?",BA4)</formula>
    </cfRule>
  </conditionalFormatting>
  <conditionalFormatting sqref="BA5">
    <cfRule type="expression" dxfId="15667" priority="17519" stopIfTrue="1">
      <formula>FIND("?",BA5)</formula>
    </cfRule>
    <cfRule type="expression" dxfId="15666" priority="17520" stopIfTrue="1">
      <formula>FIND("?",BA5)</formula>
    </cfRule>
  </conditionalFormatting>
  <conditionalFormatting sqref="BA6">
    <cfRule type="expression" dxfId="15665" priority="17517" stopIfTrue="1">
      <formula>FIND("?",BA6)</formula>
    </cfRule>
    <cfRule type="expression" dxfId="15664" priority="17518" stopIfTrue="1">
      <formula>FIND("?",BA6)</formula>
    </cfRule>
  </conditionalFormatting>
  <conditionalFormatting sqref="BA7">
    <cfRule type="expression" dxfId="15663" priority="17515" stopIfTrue="1">
      <formula>FIND("?",BA7)</formula>
    </cfRule>
    <cfRule type="expression" dxfId="15662" priority="17516" stopIfTrue="1">
      <formula>FIND("?",BA7)</formula>
    </cfRule>
  </conditionalFormatting>
  <conditionalFormatting sqref="BA8">
    <cfRule type="expression" dxfId="15661" priority="17513" stopIfTrue="1">
      <formula>FIND("?",BA8)</formula>
    </cfRule>
    <cfRule type="expression" dxfId="15660" priority="17514" stopIfTrue="1">
      <formula>FIND("?",BA8)</formula>
    </cfRule>
  </conditionalFormatting>
  <conditionalFormatting sqref="BA9">
    <cfRule type="expression" dxfId="15659" priority="17511" stopIfTrue="1">
      <formula>FIND("?",BA9)</formula>
    </cfRule>
    <cfRule type="expression" dxfId="15658" priority="17512" stopIfTrue="1">
      <formula>FIND("?",BA9)</formula>
    </cfRule>
  </conditionalFormatting>
  <conditionalFormatting sqref="BA10">
    <cfRule type="expression" dxfId="15657" priority="17509" stopIfTrue="1">
      <formula>FIND("?",BA10)</formula>
    </cfRule>
    <cfRule type="expression" dxfId="15656" priority="17510" stopIfTrue="1">
      <formula>FIND("?",BA10)</formula>
    </cfRule>
  </conditionalFormatting>
  <conditionalFormatting sqref="BA11">
    <cfRule type="expression" dxfId="15655" priority="17507" stopIfTrue="1">
      <formula>FIND("?",BA11)</formula>
    </cfRule>
    <cfRule type="expression" dxfId="15654" priority="17508" stopIfTrue="1">
      <formula>FIND("?",BA11)</formula>
    </cfRule>
  </conditionalFormatting>
  <conditionalFormatting sqref="BA12">
    <cfRule type="expression" dxfId="15653" priority="17505" stopIfTrue="1">
      <formula>FIND("?",BA12)</formula>
    </cfRule>
    <cfRule type="expression" dxfId="15652" priority="17506" stopIfTrue="1">
      <formula>FIND("?",BA12)</formula>
    </cfRule>
  </conditionalFormatting>
  <conditionalFormatting sqref="BA16">
    <cfRule type="expression" dxfId="15651" priority="17503" stopIfTrue="1">
      <formula>FIND("?",BA16)</formula>
    </cfRule>
    <cfRule type="expression" dxfId="15650" priority="17504" stopIfTrue="1">
      <formula>FIND("?",BA16)</formula>
    </cfRule>
  </conditionalFormatting>
  <conditionalFormatting sqref="BA21">
    <cfRule type="expression" dxfId="15649" priority="17493" stopIfTrue="1">
      <formula>FIND("?",BA21)</formula>
    </cfRule>
    <cfRule type="expression" dxfId="15648" priority="17494" stopIfTrue="1">
      <formula>FIND("?",BA21)</formula>
    </cfRule>
  </conditionalFormatting>
  <conditionalFormatting sqref="BA22">
    <cfRule type="expression" dxfId="15647" priority="17491" stopIfTrue="1">
      <formula>FIND("?",BA22)</formula>
    </cfRule>
    <cfRule type="expression" dxfId="15646" priority="17492" stopIfTrue="1">
      <formula>FIND("?",BA22)</formula>
    </cfRule>
  </conditionalFormatting>
  <conditionalFormatting sqref="BA26">
    <cfRule type="expression" dxfId="15645" priority="17489" stopIfTrue="1">
      <formula>FIND("?",BA26)</formula>
    </cfRule>
    <cfRule type="expression" dxfId="15644" priority="17490" stopIfTrue="1">
      <formula>FIND("?",BA26)</formula>
    </cfRule>
  </conditionalFormatting>
  <conditionalFormatting sqref="BA27">
    <cfRule type="expression" dxfId="15643" priority="17487" stopIfTrue="1">
      <formula>FIND("?",BA27)</formula>
    </cfRule>
    <cfRule type="expression" dxfId="15642" priority="17488" stopIfTrue="1">
      <formula>FIND("?",BA27)</formula>
    </cfRule>
  </conditionalFormatting>
  <conditionalFormatting sqref="BA28">
    <cfRule type="expression" dxfId="15641" priority="17485" stopIfTrue="1">
      <formula>FIND("?",BA28)</formula>
    </cfRule>
    <cfRule type="expression" dxfId="15640" priority="17486" stopIfTrue="1">
      <formula>FIND("?",BA28)</formula>
    </cfRule>
  </conditionalFormatting>
  <conditionalFormatting sqref="BA29">
    <cfRule type="expression" dxfId="15639" priority="17483" stopIfTrue="1">
      <formula>FIND("?",BA29)</formula>
    </cfRule>
    <cfRule type="expression" dxfId="15638" priority="17484" stopIfTrue="1">
      <formula>FIND("?",BA29)</formula>
    </cfRule>
  </conditionalFormatting>
  <conditionalFormatting sqref="BA30">
    <cfRule type="expression" dxfId="15637" priority="17481" stopIfTrue="1">
      <formula>FIND("?",BA30)</formula>
    </cfRule>
    <cfRule type="expression" dxfId="15636" priority="17482" stopIfTrue="1">
      <formula>FIND("?",BA30)</formula>
    </cfRule>
  </conditionalFormatting>
  <conditionalFormatting sqref="BA31">
    <cfRule type="expression" dxfId="15635" priority="17479" stopIfTrue="1">
      <formula>FIND("?",BA31)</formula>
    </cfRule>
    <cfRule type="expression" dxfId="15634" priority="17480" stopIfTrue="1">
      <formula>FIND("?",BA31)</formula>
    </cfRule>
  </conditionalFormatting>
  <conditionalFormatting sqref="BA32">
    <cfRule type="expression" dxfId="15633" priority="17477" stopIfTrue="1">
      <formula>FIND("?",BA32)</formula>
    </cfRule>
    <cfRule type="expression" dxfId="15632" priority="17478" stopIfTrue="1">
      <formula>FIND("?",BA32)</formula>
    </cfRule>
  </conditionalFormatting>
  <conditionalFormatting sqref="BA33">
    <cfRule type="expression" dxfId="15631" priority="17475" stopIfTrue="1">
      <formula>FIND("?",BA33)</formula>
    </cfRule>
    <cfRule type="expression" dxfId="15630" priority="17476" stopIfTrue="1">
      <formula>FIND("?",BA33)</formula>
    </cfRule>
  </conditionalFormatting>
  <conditionalFormatting sqref="BA34">
    <cfRule type="expression" dxfId="15629" priority="17473" stopIfTrue="1">
      <formula>FIND("?",BA34)</formula>
    </cfRule>
    <cfRule type="expression" dxfId="15628" priority="17474" stopIfTrue="1">
      <formula>FIND("?",BA34)</formula>
    </cfRule>
  </conditionalFormatting>
  <conditionalFormatting sqref="BA35">
    <cfRule type="expression" dxfId="15627" priority="17471" stopIfTrue="1">
      <formula>FIND("?",BA35)</formula>
    </cfRule>
    <cfRule type="expression" dxfId="15626" priority="17472" stopIfTrue="1">
      <formula>FIND("?",BA35)</formula>
    </cfRule>
  </conditionalFormatting>
  <conditionalFormatting sqref="BA36">
    <cfRule type="expression" dxfId="15625" priority="17469" stopIfTrue="1">
      <formula>FIND("?",BA36)</formula>
    </cfRule>
    <cfRule type="expression" dxfId="15624" priority="17470" stopIfTrue="1">
      <formula>FIND("?",BA36)</formula>
    </cfRule>
  </conditionalFormatting>
  <conditionalFormatting sqref="BA4:BA5">
    <cfRule type="expression" dxfId="15623" priority="17466" stopIfTrue="1">
      <formula>FIND("?",BA4)</formula>
    </cfRule>
    <cfRule type="expression" dxfId="15622" priority="17467" stopIfTrue="1">
      <formula>FIND("?",BA4)</formula>
    </cfRule>
    <cfRule type="expression" dxfId="15621" priority="17468" stopIfTrue="1">
      <formula>FIND("?",BA4)</formula>
    </cfRule>
  </conditionalFormatting>
  <conditionalFormatting sqref="BA4:BA5">
    <cfRule type="expression" dxfId="15620" priority="17465" stopIfTrue="1">
      <formula>FIND("?",BA4)</formula>
    </cfRule>
  </conditionalFormatting>
  <conditionalFormatting sqref="BA12">
    <cfRule type="expression" dxfId="15619" priority="17462" stopIfTrue="1">
      <formula>FIND("?",BA12)</formula>
    </cfRule>
    <cfRule type="expression" dxfId="15618" priority="17463" stopIfTrue="1">
      <formula>FIND("?",BA12)</formula>
    </cfRule>
    <cfRule type="expression" dxfId="15617" priority="17464" stopIfTrue="1">
      <formula>FIND("?",BA12)</formula>
    </cfRule>
  </conditionalFormatting>
  <conditionalFormatting sqref="BA12">
    <cfRule type="expression" dxfId="15616" priority="17461" stopIfTrue="1">
      <formula>FIND("?",BA12)</formula>
    </cfRule>
  </conditionalFormatting>
  <conditionalFormatting sqref="BA16">
    <cfRule type="expression" dxfId="15615" priority="17458" stopIfTrue="1">
      <formula>FIND("?",BA16)</formula>
    </cfRule>
    <cfRule type="expression" dxfId="15614" priority="17459" stopIfTrue="1">
      <formula>FIND("?",BA16)</formula>
    </cfRule>
    <cfRule type="expression" dxfId="15613" priority="17460" stopIfTrue="1">
      <formula>FIND("?",BA16)</formula>
    </cfRule>
  </conditionalFormatting>
  <conditionalFormatting sqref="BA16">
    <cfRule type="expression" dxfId="15612" priority="17457" stopIfTrue="1">
      <formula>FIND("?",BA16)</formula>
    </cfRule>
  </conditionalFormatting>
  <conditionalFormatting sqref="BA26:BA28">
    <cfRule type="expression" dxfId="15611" priority="17454" stopIfTrue="1">
      <formula>FIND("?",BA26)</formula>
    </cfRule>
    <cfRule type="expression" dxfId="15610" priority="17455" stopIfTrue="1">
      <formula>FIND("?",BA26)</formula>
    </cfRule>
    <cfRule type="expression" dxfId="15609" priority="17456" stopIfTrue="1">
      <formula>FIND("?",BA26)</formula>
    </cfRule>
  </conditionalFormatting>
  <conditionalFormatting sqref="BA26:BA28">
    <cfRule type="expression" dxfId="15608" priority="17453" stopIfTrue="1">
      <formula>FIND("?",BA26)</formula>
    </cfRule>
  </conditionalFormatting>
  <conditionalFormatting sqref="BA30:BA31">
    <cfRule type="expression" dxfId="15607" priority="17450" stopIfTrue="1">
      <formula>FIND("?",BA30)</formula>
    </cfRule>
    <cfRule type="expression" dxfId="15606" priority="17451" stopIfTrue="1">
      <formula>FIND("?",BA30)</formula>
    </cfRule>
    <cfRule type="expression" dxfId="15605" priority="17452" stopIfTrue="1">
      <formula>FIND("?",BA30)</formula>
    </cfRule>
  </conditionalFormatting>
  <conditionalFormatting sqref="BA30:BA31">
    <cfRule type="expression" dxfId="15604" priority="17449" stopIfTrue="1">
      <formula>FIND("?",BA30)</formula>
    </cfRule>
  </conditionalFormatting>
  <conditionalFormatting sqref="BA4:BA5">
    <cfRule type="expression" dxfId="15603" priority="17446" stopIfTrue="1">
      <formula>FIND("?",BA4)</formula>
    </cfRule>
    <cfRule type="expression" dxfId="15602" priority="17447" stopIfTrue="1">
      <formula>FIND("?",BA4)</formula>
    </cfRule>
    <cfRule type="expression" dxfId="15601" priority="17448" stopIfTrue="1">
      <formula>FIND("?",BA4)</formula>
    </cfRule>
  </conditionalFormatting>
  <conditionalFormatting sqref="BA4:BA5">
    <cfRule type="expression" dxfId="15600" priority="17445" stopIfTrue="1">
      <formula>FIND("?",BA4)</formula>
    </cfRule>
  </conditionalFormatting>
  <conditionalFormatting sqref="BA28:BA30">
    <cfRule type="expression" dxfId="15599" priority="17438" stopIfTrue="1">
      <formula>FIND("?",BA28)</formula>
    </cfRule>
    <cfRule type="expression" dxfId="15598" priority="17439" stopIfTrue="1">
      <formula>FIND("?",BA28)</formula>
    </cfRule>
    <cfRule type="expression" dxfId="15597" priority="17440" stopIfTrue="1">
      <formula>FIND("?",BA28)</formula>
    </cfRule>
  </conditionalFormatting>
  <conditionalFormatting sqref="BA28:BA30">
    <cfRule type="expression" dxfId="15596" priority="17437" stopIfTrue="1">
      <formula>FIND("?",BA28)</formula>
    </cfRule>
  </conditionalFormatting>
  <conditionalFormatting sqref="BA32:BA33">
    <cfRule type="expression" dxfId="15595" priority="17434" stopIfTrue="1">
      <formula>FIND("?",BA32)</formula>
    </cfRule>
    <cfRule type="expression" dxfId="15594" priority="17435" stopIfTrue="1">
      <formula>FIND("?",BA32)</formula>
    </cfRule>
    <cfRule type="expression" dxfId="15593" priority="17436" stopIfTrue="1">
      <formula>FIND("?",BA32)</formula>
    </cfRule>
  </conditionalFormatting>
  <conditionalFormatting sqref="BA32:BA33">
    <cfRule type="expression" dxfId="15592" priority="17433" stopIfTrue="1">
      <formula>FIND("?",BA32)</formula>
    </cfRule>
  </conditionalFormatting>
  <conditionalFormatting sqref="BA4">
    <cfRule type="expression" dxfId="15591" priority="17432" stopIfTrue="1">
      <formula>FIND("?",BA4)</formula>
    </cfRule>
  </conditionalFormatting>
  <conditionalFormatting sqref="BA5">
    <cfRule type="expression" dxfId="15590" priority="17431" stopIfTrue="1">
      <formula>FIND("?",BA5)</formula>
    </cfRule>
  </conditionalFormatting>
  <conditionalFormatting sqref="BA6">
    <cfRule type="expression" dxfId="15589" priority="17430" stopIfTrue="1">
      <formula>FIND("?",BA6)</formula>
    </cfRule>
  </conditionalFormatting>
  <conditionalFormatting sqref="BA7">
    <cfRule type="expression" dxfId="15588" priority="17429" stopIfTrue="1">
      <formula>FIND("?",BA7)</formula>
    </cfRule>
  </conditionalFormatting>
  <conditionalFormatting sqref="BA8">
    <cfRule type="expression" dxfId="15587" priority="17428" stopIfTrue="1">
      <formula>FIND("?",BA8)</formula>
    </cfRule>
  </conditionalFormatting>
  <conditionalFormatting sqref="BA9">
    <cfRule type="expression" dxfId="15586" priority="17427" stopIfTrue="1">
      <formula>FIND("?",BA9)</formula>
    </cfRule>
  </conditionalFormatting>
  <conditionalFormatting sqref="BA10">
    <cfRule type="expression" dxfId="15585" priority="17426" stopIfTrue="1">
      <formula>FIND("?",BA10)</formula>
    </cfRule>
  </conditionalFormatting>
  <conditionalFormatting sqref="BA11">
    <cfRule type="expression" dxfId="15584" priority="17425" stopIfTrue="1">
      <formula>FIND("?",BA11)</formula>
    </cfRule>
  </conditionalFormatting>
  <conditionalFormatting sqref="BA12">
    <cfRule type="expression" dxfId="15583" priority="17424" stopIfTrue="1">
      <formula>FIND("?",BA12)</formula>
    </cfRule>
  </conditionalFormatting>
  <conditionalFormatting sqref="BA16">
    <cfRule type="expression" dxfId="15582" priority="17423" stopIfTrue="1">
      <formula>FIND("?",BA16)</formula>
    </cfRule>
  </conditionalFormatting>
  <conditionalFormatting sqref="BA21">
    <cfRule type="expression" dxfId="15581" priority="17418" stopIfTrue="1">
      <formula>FIND("?",BA21)</formula>
    </cfRule>
  </conditionalFormatting>
  <conditionalFormatting sqref="BA22">
    <cfRule type="expression" dxfId="15580" priority="17417" stopIfTrue="1">
      <formula>FIND("?",BA22)</formula>
    </cfRule>
  </conditionalFormatting>
  <conditionalFormatting sqref="BA26">
    <cfRule type="expression" dxfId="15579" priority="17416" stopIfTrue="1">
      <formula>FIND("?",BA26)</formula>
    </cfRule>
  </conditionalFormatting>
  <conditionalFormatting sqref="BA27">
    <cfRule type="expression" dxfId="15578" priority="17415" stopIfTrue="1">
      <formula>FIND("?",BA27)</formula>
    </cfRule>
  </conditionalFormatting>
  <conditionalFormatting sqref="BA28">
    <cfRule type="expression" dxfId="15577" priority="17414" stopIfTrue="1">
      <formula>FIND("?",BA28)</formula>
    </cfRule>
  </conditionalFormatting>
  <conditionalFormatting sqref="BA29">
    <cfRule type="expression" dxfId="15576" priority="17413" stopIfTrue="1">
      <formula>FIND("?",BA29)</formula>
    </cfRule>
  </conditionalFormatting>
  <conditionalFormatting sqref="BA30">
    <cfRule type="expression" dxfId="15575" priority="17412" stopIfTrue="1">
      <formula>FIND("?",BA30)</formula>
    </cfRule>
  </conditionalFormatting>
  <conditionalFormatting sqref="BA31">
    <cfRule type="expression" dxfId="15574" priority="17411" stopIfTrue="1">
      <formula>FIND("?",BA31)</formula>
    </cfRule>
  </conditionalFormatting>
  <conditionalFormatting sqref="BA32">
    <cfRule type="expression" dxfId="15573" priority="17410" stopIfTrue="1">
      <formula>FIND("?",BA32)</formula>
    </cfRule>
  </conditionalFormatting>
  <conditionalFormatting sqref="BA33">
    <cfRule type="expression" dxfId="15572" priority="17409" stopIfTrue="1">
      <formula>FIND("?",BA33)</formula>
    </cfRule>
  </conditionalFormatting>
  <conditionalFormatting sqref="BA34">
    <cfRule type="expression" dxfId="15571" priority="17408" stopIfTrue="1">
      <formula>FIND("?",BA34)</formula>
    </cfRule>
  </conditionalFormatting>
  <conditionalFormatting sqref="BA35">
    <cfRule type="expression" dxfId="15570" priority="17407" stopIfTrue="1">
      <formula>FIND("?",BA35)</formula>
    </cfRule>
  </conditionalFormatting>
  <conditionalFormatting sqref="BA36">
    <cfRule type="expression" dxfId="15569" priority="17406" stopIfTrue="1">
      <formula>FIND("?",BA36)</formula>
    </cfRule>
  </conditionalFormatting>
  <conditionalFormatting sqref="BA37:BA38">
    <cfRule type="expression" dxfId="15568" priority="17403" stopIfTrue="1">
      <formula>FIND("?",BA37)</formula>
    </cfRule>
    <cfRule type="expression" dxfId="15567" priority="17404" stopIfTrue="1">
      <formula>FIND("?",BA37)</formula>
    </cfRule>
    <cfRule type="expression" dxfId="15566" priority="17405" stopIfTrue="1">
      <formula>FIND("?",BA37)</formula>
    </cfRule>
  </conditionalFormatting>
  <conditionalFormatting sqref="BA37:BA38">
    <cfRule type="expression" dxfId="15565" priority="17402" stopIfTrue="1">
      <formula>FIND("?",BA37)</formula>
    </cfRule>
  </conditionalFormatting>
  <conditionalFormatting sqref="BA48:BA49">
    <cfRule type="expression" dxfId="15564" priority="17399" stopIfTrue="1">
      <formula>FIND("?",BA48)</formula>
    </cfRule>
    <cfRule type="expression" dxfId="15563" priority="17400" stopIfTrue="1">
      <formula>FIND("?",BA48)</formula>
    </cfRule>
    <cfRule type="expression" dxfId="15562" priority="17401" stopIfTrue="1">
      <formula>FIND("?",BA48)</formula>
    </cfRule>
  </conditionalFormatting>
  <conditionalFormatting sqref="BA48:BA49">
    <cfRule type="expression" dxfId="15561" priority="17398" stopIfTrue="1">
      <formula>FIND("?",BA48)</formula>
    </cfRule>
  </conditionalFormatting>
  <conditionalFormatting sqref="BA37:BA38">
    <cfRule type="expression" dxfId="15560" priority="17395" stopIfTrue="1">
      <formula>FIND("?",BA37)</formula>
    </cfRule>
    <cfRule type="expression" dxfId="15559" priority="17396" stopIfTrue="1">
      <formula>FIND("?",BA37)</formula>
    </cfRule>
    <cfRule type="expression" dxfId="15558" priority="17397" stopIfTrue="1">
      <formula>FIND("?",BA37)</formula>
    </cfRule>
  </conditionalFormatting>
  <conditionalFormatting sqref="BA37:BA38">
    <cfRule type="expression" dxfId="15557" priority="17394" stopIfTrue="1">
      <formula>FIND("?",BA37)</formula>
    </cfRule>
  </conditionalFormatting>
  <conditionalFormatting sqref="BA48:BA49">
    <cfRule type="expression" dxfId="15556" priority="17391" stopIfTrue="1">
      <formula>FIND("?",BA48)</formula>
    </cfRule>
    <cfRule type="expression" dxfId="15555" priority="17392" stopIfTrue="1">
      <formula>FIND("?",BA48)</formula>
    </cfRule>
    <cfRule type="expression" dxfId="15554" priority="17393" stopIfTrue="1">
      <formula>FIND("?",BA48)</formula>
    </cfRule>
  </conditionalFormatting>
  <conditionalFormatting sqref="BA48:BA49">
    <cfRule type="expression" dxfId="15553" priority="17390" stopIfTrue="1">
      <formula>FIND("?",BA48)</formula>
    </cfRule>
  </conditionalFormatting>
  <conditionalFormatting sqref="BA37">
    <cfRule type="expression" dxfId="15552" priority="17388" stopIfTrue="1">
      <formula>FIND("?",BA37)</formula>
    </cfRule>
    <cfRule type="expression" dxfId="15551" priority="17389" stopIfTrue="1">
      <formula>FIND("?",BA37)</formula>
    </cfRule>
  </conditionalFormatting>
  <conditionalFormatting sqref="BA38">
    <cfRule type="expression" dxfId="15550" priority="17386" stopIfTrue="1">
      <formula>FIND("?",BA38)</formula>
    </cfRule>
    <cfRule type="expression" dxfId="15549" priority="17387" stopIfTrue="1">
      <formula>FIND("?",BA38)</formula>
    </cfRule>
  </conditionalFormatting>
  <conditionalFormatting sqref="BA48">
    <cfRule type="expression" dxfId="15548" priority="17384" stopIfTrue="1">
      <formula>FIND("?",BA48)</formula>
    </cfRule>
    <cfRule type="expression" dxfId="15547" priority="17385" stopIfTrue="1">
      <formula>FIND("?",BA48)</formula>
    </cfRule>
  </conditionalFormatting>
  <conditionalFormatting sqref="BA49">
    <cfRule type="expression" dxfId="15546" priority="17382" stopIfTrue="1">
      <formula>FIND("?",BA49)</formula>
    </cfRule>
    <cfRule type="expression" dxfId="15545" priority="17383" stopIfTrue="1">
      <formula>FIND("?",BA49)</formula>
    </cfRule>
  </conditionalFormatting>
  <conditionalFormatting sqref="BA56">
    <cfRule type="expression" dxfId="15544" priority="17372" stopIfTrue="1">
      <formula>FIND("?",BA56)</formula>
    </cfRule>
    <cfRule type="expression" dxfId="15543" priority="17373" stopIfTrue="1">
      <formula>FIND("?",BA56)</formula>
    </cfRule>
  </conditionalFormatting>
  <conditionalFormatting sqref="BA56">
    <cfRule type="expression" dxfId="15542" priority="17370" stopIfTrue="1">
      <formula>FIND("?",BA56)</formula>
    </cfRule>
    <cfRule type="expression" dxfId="15541" priority="17371" stopIfTrue="1">
      <formula>FIND("?",BA56)</formula>
    </cfRule>
  </conditionalFormatting>
  <conditionalFormatting sqref="BA57">
    <cfRule type="expression" dxfId="15540" priority="17368" stopIfTrue="1">
      <formula>FIND("?",BA57)</formula>
    </cfRule>
    <cfRule type="expression" dxfId="15539" priority="17369" stopIfTrue="1">
      <formula>FIND("?",BA57)</formula>
    </cfRule>
  </conditionalFormatting>
  <conditionalFormatting sqref="BA58">
    <cfRule type="expression" dxfId="15538" priority="17366" stopIfTrue="1">
      <formula>FIND("?",BA58)</formula>
    </cfRule>
    <cfRule type="expression" dxfId="15537" priority="17367" stopIfTrue="1">
      <formula>FIND("?",BA58)</formula>
    </cfRule>
  </conditionalFormatting>
  <conditionalFormatting sqref="BA37:BA38">
    <cfRule type="expression" dxfId="15536" priority="17363" stopIfTrue="1">
      <formula>FIND("?",BA37)</formula>
    </cfRule>
    <cfRule type="expression" dxfId="15535" priority="17364" stopIfTrue="1">
      <formula>FIND("?",BA37)</formula>
    </cfRule>
    <cfRule type="expression" dxfId="15534" priority="17365" stopIfTrue="1">
      <formula>FIND("?",BA37)</formula>
    </cfRule>
  </conditionalFormatting>
  <conditionalFormatting sqref="BA37:BA38">
    <cfRule type="expression" dxfId="15533" priority="17362" stopIfTrue="1">
      <formula>FIND("?",BA37)</formula>
    </cfRule>
  </conditionalFormatting>
  <conditionalFormatting sqref="BA57:BA58">
    <cfRule type="expression" dxfId="15532" priority="17359" stopIfTrue="1">
      <formula>FIND("?",BA57)</formula>
    </cfRule>
    <cfRule type="expression" dxfId="15531" priority="17360" stopIfTrue="1">
      <formula>FIND("?",BA57)</formula>
    </cfRule>
    <cfRule type="expression" dxfId="15530" priority="17361" stopIfTrue="1">
      <formula>FIND("?",BA57)</formula>
    </cfRule>
  </conditionalFormatting>
  <conditionalFormatting sqref="BA57:BA58">
    <cfRule type="expression" dxfId="15529" priority="17358" stopIfTrue="1">
      <formula>FIND("?",BA57)</formula>
    </cfRule>
  </conditionalFormatting>
  <conditionalFormatting sqref="BA37:BA38">
    <cfRule type="expression" dxfId="15528" priority="17355" stopIfTrue="1">
      <formula>FIND("?",BA37)</formula>
    </cfRule>
    <cfRule type="expression" dxfId="15527" priority="17356" stopIfTrue="1">
      <formula>FIND("?",BA37)</formula>
    </cfRule>
    <cfRule type="expression" dxfId="15526" priority="17357" stopIfTrue="1">
      <formula>FIND("?",BA37)</formula>
    </cfRule>
  </conditionalFormatting>
  <conditionalFormatting sqref="BA37:BA38">
    <cfRule type="expression" dxfId="15525" priority="17354" stopIfTrue="1">
      <formula>FIND("?",BA37)</formula>
    </cfRule>
  </conditionalFormatting>
  <conditionalFormatting sqref="BA48:BA49">
    <cfRule type="expression" dxfId="15524" priority="17351" stopIfTrue="1">
      <formula>FIND("?",BA48)</formula>
    </cfRule>
    <cfRule type="expression" dxfId="15523" priority="17352" stopIfTrue="1">
      <formula>FIND("?",BA48)</formula>
    </cfRule>
    <cfRule type="expression" dxfId="15522" priority="17353" stopIfTrue="1">
      <formula>FIND("?",BA48)</formula>
    </cfRule>
  </conditionalFormatting>
  <conditionalFormatting sqref="BA48:BA49">
    <cfRule type="expression" dxfId="15521" priority="17350" stopIfTrue="1">
      <formula>FIND("?",BA48)</formula>
    </cfRule>
  </conditionalFormatting>
  <conditionalFormatting sqref="BA37">
    <cfRule type="expression" dxfId="15520" priority="17349" stopIfTrue="1">
      <formula>FIND("?",BA37)</formula>
    </cfRule>
  </conditionalFormatting>
  <conditionalFormatting sqref="BA38">
    <cfRule type="expression" dxfId="15519" priority="17348" stopIfTrue="1">
      <formula>FIND("?",BA38)</formula>
    </cfRule>
  </conditionalFormatting>
  <conditionalFormatting sqref="BA48">
    <cfRule type="expression" dxfId="15518" priority="17347" stopIfTrue="1">
      <formula>FIND("?",BA48)</formula>
    </cfRule>
  </conditionalFormatting>
  <conditionalFormatting sqref="BA49">
    <cfRule type="expression" dxfId="15517" priority="17346" stopIfTrue="1">
      <formula>FIND("?",BA49)</formula>
    </cfRule>
  </conditionalFormatting>
  <conditionalFormatting sqref="BA56">
    <cfRule type="expression" dxfId="15516" priority="17341" stopIfTrue="1">
      <formula>FIND("?",BA56)</formula>
    </cfRule>
  </conditionalFormatting>
  <conditionalFormatting sqref="BA56">
    <cfRule type="expression" dxfId="15515" priority="17340" stopIfTrue="1">
      <formula>FIND("?",BA56)</formula>
    </cfRule>
  </conditionalFormatting>
  <conditionalFormatting sqref="BA57">
    <cfRule type="expression" dxfId="15514" priority="17339" stopIfTrue="1">
      <formula>FIND("?",BA57)</formula>
    </cfRule>
  </conditionalFormatting>
  <conditionalFormatting sqref="BA58">
    <cfRule type="expression" dxfId="15513" priority="17338" stopIfTrue="1">
      <formula>FIND("?",BA58)</formula>
    </cfRule>
  </conditionalFormatting>
  <conditionalFormatting sqref="BA59:BA62">
    <cfRule type="expression" dxfId="15512" priority="17335" stopIfTrue="1">
      <formula>FIND("?",BA59)</formula>
    </cfRule>
    <cfRule type="expression" dxfId="15511" priority="17336" stopIfTrue="1">
      <formula>FIND("?",BA59)</formula>
    </cfRule>
    <cfRule type="expression" dxfId="15510" priority="17337" stopIfTrue="1">
      <formula>FIND("?",BA59)</formula>
    </cfRule>
  </conditionalFormatting>
  <conditionalFormatting sqref="BA59:BA62">
    <cfRule type="expression" dxfId="15509" priority="17334" stopIfTrue="1">
      <formula>FIND("?",BA59)</formula>
    </cfRule>
  </conditionalFormatting>
  <conditionalFormatting sqref="BA64:BA67">
    <cfRule type="expression" dxfId="15508" priority="17331" stopIfTrue="1">
      <formula>FIND("?",BA64)</formula>
    </cfRule>
    <cfRule type="expression" dxfId="15507" priority="17332" stopIfTrue="1">
      <formula>FIND("?",BA64)</formula>
    </cfRule>
    <cfRule type="expression" dxfId="15506" priority="17333" stopIfTrue="1">
      <formula>FIND("?",BA64)</formula>
    </cfRule>
  </conditionalFormatting>
  <conditionalFormatting sqref="BA64:BA67">
    <cfRule type="expression" dxfId="15505" priority="17330" stopIfTrue="1">
      <formula>FIND("?",BA64)</formula>
    </cfRule>
  </conditionalFormatting>
  <conditionalFormatting sqref="BA69">
    <cfRule type="expression" dxfId="15504" priority="17327" stopIfTrue="1">
      <formula>FIND("?",BA69)</formula>
    </cfRule>
    <cfRule type="expression" dxfId="15503" priority="17328" stopIfTrue="1">
      <formula>FIND("?",BA69)</formula>
    </cfRule>
    <cfRule type="expression" dxfId="15502" priority="17329" stopIfTrue="1">
      <formula>FIND("?",BA69)</formula>
    </cfRule>
  </conditionalFormatting>
  <conditionalFormatting sqref="BA69">
    <cfRule type="expression" dxfId="15501" priority="17326" stopIfTrue="1">
      <formula>FIND("?",BA69)</formula>
    </cfRule>
  </conditionalFormatting>
  <conditionalFormatting sqref="BA59:BA62">
    <cfRule type="expression" dxfId="15500" priority="17323" stopIfTrue="1">
      <formula>FIND("?",BA59)</formula>
    </cfRule>
    <cfRule type="expression" dxfId="15499" priority="17324" stopIfTrue="1">
      <formula>FIND("?",BA59)</formula>
    </cfRule>
    <cfRule type="expression" dxfId="15498" priority="17325" stopIfTrue="1">
      <formula>FIND("?",BA59)</formula>
    </cfRule>
  </conditionalFormatting>
  <conditionalFormatting sqref="BA59:BA62">
    <cfRule type="expression" dxfId="15497" priority="17322" stopIfTrue="1">
      <formula>FIND("?",BA59)</formula>
    </cfRule>
  </conditionalFormatting>
  <conditionalFormatting sqref="BA64:BA67">
    <cfRule type="expression" dxfId="15496" priority="17319" stopIfTrue="1">
      <formula>FIND("?",BA64)</formula>
    </cfRule>
    <cfRule type="expression" dxfId="15495" priority="17320" stopIfTrue="1">
      <formula>FIND("?",BA64)</formula>
    </cfRule>
    <cfRule type="expression" dxfId="15494" priority="17321" stopIfTrue="1">
      <formula>FIND("?",BA64)</formula>
    </cfRule>
  </conditionalFormatting>
  <conditionalFormatting sqref="BA64:BA67">
    <cfRule type="expression" dxfId="15493" priority="17318" stopIfTrue="1">
      <formula>FIND("?",BA64)</formula>
    </cfRule>
  </conditionalFormatting>
  <conditionalFormatting sqref="BA69">
    <cfRule type="expression" dxfId="15492" priority="17315" stopIfTrue="1">
      <formula>FIND("?",BA69)</formula>
    </cfRule>
    <cfRule type="expression" dxfId="15491" priority="17316" stopIfTrue="1">
      <formula>FIND("?",BA69)</formula>
    </cfRule>
    <cfRule type="expression" dxfId="15490" priority="17317" stopIfTrue="1">
      <formula>FIND("?",BA69)</formula>
    </cfRule>
  </conditionalFormatting>
  <conditionalFormatting sqref="BA69">
    <cfRule type="expression" dxfId="15489" priority="17314" stopIfTrue="1">
      <formula>FIND("?",BA69)</formula>
    </cfRule>
  </conditionalFormatting>
  <conditionalFormatting sqref="BA59">
    <cfRule type="expression" dxfId="15488" priority="17312" stopIfTrue="1">
      <formula>FIND("?",BA59)</formula>
    </cfRule>
    <cfRule type="expression" dxfId="15487" priority="17313" stopIfTrue="1">
      <formula>FIND("?",BA59)</formula>
    </cfRule>
  </conditionalFormatting>
  <conditionalFormatting sqref="BA60">
    <cfRule type="expression" dxfId="15486" priority="17310" stopIfTrue="1">
      <formula>FIND("?",BA60)</formula>
    </cfRule>
    <cfRule type="expression" dxfId="15485" priority="17311" stopIfTrue="1">
      <formula>FIND("?",BA60)</formula>
    </cfRule>
  </conditionalFormatting>
  <conditionalFormatting sqref="BA61">
    <cfRule type="expression" dxfId="15484" priority="17308" stopIfTrue="1">
      <formula>FIND("?",BA61)</formula>
    </cfRule>
    <cfRule type="expression" dxfId="15483" priority="17309" stopIfTrue="1">
      <formula>FIND("?",BA61)</formula>
    </cfRule>
  </conditionalFormatting>
  <conditionalFormatting sqref="BA62">
    <cfRule type="expression" dxfId="15482" priority="17306" stopIfTrue="1">
      <formula>FIND("?",BA62)</formula>
    </cfRule>
    <cfRule type="expression" dxfId="15481" priority="17307" stopIfTrue="1">
      <formula>FIND("?",BA62)</formula>
    </cfRule>
  </conditionalFormatting>
  <conditionalFormatting sqref="BA63">
    <cfRule type="expression" dxfId="15480" priority="17304" stopIfTrue="1">
      <formula>FIND("?",BA63)</formula>
    </cfRule>
    <cfRule type="expression" dxfId="15479" priority="17305" stopIfTrue="1">
      <formula>FIND("?",BA63)</formula>
    </cfRule>
  </conditionalFormatting>
  <conditionalFormatting sqref="BA64">
    <cfRule type="expression" dxfId="15478" priority="17302" stopIfTrue="1">
      <formula>FIND("?",BA64)</formula>
    </cfRule>
    <cfRule type="expression" dxfId="15477" priority="17303" stopIfTrue="1">
      <formula>FIND("?",BA64)</formula>
    </cfRule>
  </conditionalFormatting>
  <conditionalFormatting sqref="BA65">
    <cfRule type="expression" dxfId="15476" priority="17300" stopIfTrue="1">
      <formula>FIND("?",BA65)</formula>
    </cfRule>
    <cfRule type="expression" dxfId="15475" priority="17301" stopIfTrue="1">
      <formula>FIND("?",BA65)</formula>
    </cfRule>
  </conditionalFormatting>
  <conditionalFormatting sqref="BA66">
    <cfRule type="expression" dxfId="15474" priority="17298" stopIfTrue="1">
      <formula>FIND("?",BA66)</formula>
    </cfRule>
    <cfRule type="expression" dxfId="15473" priority="17299" stopIfTrue="1">
      <formula>FIND("?",BA66)</formula>
    </cfRule>
  </conditionalFormatting>
  <conditionalFormatting sqref="BA67">
    <cfRule type="expression" dxfId="15472" priority="17296" stopIfTrue="1">
      <formula>FIND("?",BA67)</formula>
    </cfRule>
    <cfRule type="expression" dxfId="15471" priority="17297" stopIfTrue="1">
      <formula>FIND("?",BA67)</formula>
    </cfRule>
  </conditionalFormatting>
  <conditionalFormatting sqref="BA68">
    <cfRule type="expression" dxfId="15470" priority="17294" stopIfTrue="1">
      <formula>FIND("?",BA68)</formula>
    </cfRule>
    <cfRule type="expression" dxfId="15469" priority="17295" stopIfTrue="1">
      <formula>FIND("?",BA68)</formula>
    </cfRule>
  </conditionalFormatting>
  <conditionalFormatting sqref="BA69">
    <cfRule type="expression" dxfId="15468" priority="17292" stopIfTrue="1">
      <formula>FIND("?",BA69)</formula>
    </cfRule>
    <cfRule type="expression" dxfId="15467" priority="17293" stopIfTrue="1">
      <formula>FIND("?",BA69)</formula>
    </cfRule>
  </conditionalFormatting>
  <conditionalFormatting sqref="BA70">
    <cfRule type="expression" dxfId="15466" priority="17290" stopIfTrue="1">
      <formula>FIND("?",BA70)</formula>
    </cfRule>
    <cfRule type="expression" dxfId="15465" priority="17291" stopIfTrue="1">
      <formula>FIND("?",BA70)</formula>
    </cfRule>
  </conditionalFormatting>
  <conditionalFormatting sqref="BA71">
    <cfRule type="expression" dxfId="15464" priority="17288" stopIfTrue="1">
      <formula>FIND("?",BA71)</formula>
    </cfRule>
    <cfRule type="expression" dxfId="15463" priority="17289" stopIfTrue="1">
      <formula>FIND("?",BA71)</formula>
    </cfRule>
  </conditionalFormatting>
  <conditionalFormatting sqref="BA72">
    <cfRule type="expression" dxfId="15462" priority="17286" stopIfTrue="1">
      <formula>FIND("?",BA72)</formula>
    </cfRule>
    <cfRule type="expression" dxfId="15461" priority="17287" stopIfTrue="1">
      <formula>FIND("?",BA72)</formula>
    </cfRule>
  </conditionalFormatting>
  <conditionalFormatting sqref="BA73">
    <cfRule type="expression" dxfId="15460" priority="17284" stopIfTrue="1">
      <formula>FIND("?",BA73)</formula>
    </cfRule>
    <cfRule type="expression" dxfId="15459" priority="17285" stopIfTrue="1">
      <formula>FIND("?",BA73)</formula>
    </cfRule>
  </conditionalFormatting>
  <conditionalFormatting sqref="BA59:BA62">
    <cfRule type="expression" dxfId="15458" priority="17281" stopIfTrue="1">
      <formula>FIND("?",BA59)</formula>
    </cfRule>
    <cfRule type="expression" dxfId="15457" priority="17282" stopIfTrue="1">
      <formula>FIND("?",BA59)</formula>
    </cfRule>
    <cfRule type="expression" dxfId="15456" priority="17283" stopIfTrue="1">
      <formula>FIND("?",BA59)</formula>
    </cfRule>
  </conditionalFormatting>
  <conditionalFormatting sqref="BA59:BA62">
    <cfRule type="expression" dxfId="15455" priority="17280" stopIfTrue="1">
      <formula>FIND("?",BA59)</formula>
    </cfRule>
  </conditionalFormatting>
  <conditionalFormatting sqref="BA63">
    <cfRule type="expression" dxfId="15454" priority="17277" stopIfTrue="1">
      <formula>FIND("?",BA63)</formula>
    </cfRule>
    <cfRule type="expression" dxfId="15453" priority="17278" stopIfTrue="1">
      <formula>FIND("?",BA63)</formula>
    </cfRule>
    <cfRule type="expression" dxfId="15452" priority="17279" stopIfTrue="1">
      <formula>FIND("?",BA63)</formula>
    </cfRule>
  </conditionalFormatting>
  <conditionalFormatting sqref="BA63">
    <cfRule type="expression" dxfId="15451" priority="17276" stopIfTrue="1">
      <formula>FIND("?",BA63)</formula>
    </cfRule>
  </conditionalFormatting>
  <conditionalFormatting sqref="BA68:BA71">
    <cfRule type="expression" dxfId="15450" priority="17273" stopIfTrue="1">
      <formula>FIND("?",BA68)</formula>
    </cfRule>
    <cfRule type="expression" dxfId="15449" priority="17274" stopIfTrue="1">
      <formula>FIND("?",BA68)</formula>
    </cfRule>
    <cfRule type="expression" dxfId="15448" priority="17275" stopIfTrue="1">
      <formula>FIND("?",BA68)</formula>
    </cfRule>
  </conditionalFormatting>
  <conditionalFormatting sqref="BA68:BA71">
    <cfRule type="expression" dxfId="15447" priority="17272" stopIfTrue="1">
      <formula>FIND("?",BA68)</formula>
    </cfRule>
  </conditionalFormatting>
  <conditionalFormatting sqref="BA72:BA73">
    <cfRule type="expression" dxfId="15446" priority="17269" stopIfTrue="1">
      <formula>FIND("?",BA72)</formula>
    </cfRule>
    <cfRule type="expression" dxfId="15445" priority="17270" stopIfTrue="1">
      <formula>FIND("?",BA72)</formula>
    </cfRule>
    <cfRule type="expression" dxfId="15444" priority="17271" stopIfTrue="1">
      <formula>FIND("?",BA72)</formula>
    </cfRule>
  </conditionalFormatting>
  <conditionalFormatting sqref="BA72:BA73">
    <cfRule type="expression" dxfId="15443" priority="17268" stopIfTrue="1">
      <formula>FIND("?",BA72)</formula>
    </cfRule>
  </conditionalFormatting>
  <conditionalFormatting sqref="BA59:BA62">
    <cfRule type="expression" dxfId="15442" priority="17265" stopIfTrue="1">
      <formula>FIND("?",BA59)</formula>
    </cfRule>
    <cfRule type="expression" dxfId="15441" priority="17266" stopIfTrue="1">
      <formula>FIND("?",BA59)</formula>
    </cfRule>
    <cfRule type="expression" dxfId="15440" priority="17267" stopIfTrue="1">
      <formula>FIND("?",BA59)</formula>
    </cfRule>
  </conditionalFormatting>
  <conditionalFormatting sqref="BA59:BA62">
    <cfRule type="expression" dxfId="15439" priority="17264" stopIfTrue="1">
      <formula>FIND("?",BA59)</formula>
    </cfRule>
  </conditionalFormatting>
  <conditionalFormatting sqref="BA64:BA67">
    <cfRule type="expression" dxfId="15438" priority="17261" stopIfTrue="1">
      <formula>FIND("?",BA64)</formula>
    </cfRule>
    <cfRule type="expression" dxfId="15437" priority="17262" stopIfTrue="1">
      <formula>FIND("?",BA64)</formula>
    </cfRule>
    <cfRule type="expression" dxfId="15436" priority="17263" stopIfTrue="1">
      <formula>FIND("?",BA64)</formula>
    </cfRule>
  </conditionalFormatting>
  <conditionalFormatting sqref="BA64:BA67">
    <cfRule type="expression" dxfId="15435" priority="17260" stopIfTrue="1">
      <formula>FIND("?",BA64)</formula>
    </cfRule>
  </conditionalFormatting>
  <conditionalFormatting sqref="BA69">
    <cfRule type="expression" dxfId="15434" priority="17256" stopIfTrue="1">
      <formula>FIND("?",BA69)</formula>
    </cfRule>
    <cfRule type="expression" dxfId="15433" priority="17257" stopIfTrue="1">
      <formula>FIND("?",BA69)</formula>
    </cfRule>
    <cfRule type="expression" dxfId="15432" priority="17258" stopIfTrue="1">
      <formula>FIND("?",BA69)</formula>
    </cfRule>
    <cfRule type="expression" dxfId="15431" priority="17259" stopIfTrue="1">
      <formula>FIND("?",BA69)</formula>
    </cfRule>
  </conditionalFormatting>
  <conditionalFormatting sqref="BA69">
    <cfRule type="expression" dxfId="15430" priority="17255" stopIfTrue="1">
      <formula>FIND("?",BA69)</formula>
    </cfRule>
  </conditionalFormatting>
  <conditionalFormatting sqref="BA59">
    <cfRule type="expression" dxfId="15429" priority="17254" stopIfTrue="1">
      <formula>FIND("?",BA59)</formula>
    </cfRule>
  </conditionalFormatting>
  <conditionalFormatting sqref="BA60">
    <cfRule type="expression" dxfId="15428" priority="17253" stopIfTrue="1">
      <formula>FIND("?",BA60)</formula>
    </cfRule>
  </conditionalFormatting>
  <conditionalFormatting sqref="BA61">
    <cfRule type="expression" dxfId="15427" priority="17252" stopIfTrue="1">
      <formula>FIND("?",BA61)</formula>
    </cfRule>
  </conditionalFormatting>
  <conditionalFormatting sqref="BA62">
    <cfRule type="expression" dxfId="15426" priority="17251" stopIfTrue="1">
      <formula>FIND("?",BA62)</formula>
    </cfRule>
  </conditionalFormatting>
  <conditionalFormatting sqref="BA63">
    <cfRule type="expression" dxfId="15425" priority="17250" stopIfTrue="1">
      <formula>FIND("?",BA63)</formula>
    </cfRule>
  </conditionalFormatting>
  <conditionalFormatting sqref="BA64">
    <cfRule type="expression" dxfId="15424" priority="17249" stopIfTrue="1">
      <formula>FIND("?",BA64)</formula>
    </cfRule>
  </conditionalFormatting>
  <conditionalFormatting sqref="BA65">
    <cfRule type="expression" dxfId="15423" priority="17248" stopIfTrue="1">
      <formula>FIND("?",BA65)</formula>
    </cfRule>
  </conditionalFormatting>
  <conditionalFormatting sqref="BA66">
    <cfRule type="expression" dxfId="15422" priority="17247" stopIfTrue="1">
      <formula>FIND("?",BA66)</formula>
    </cfRule>
  </conditionalFormatting>
  <conditionalFormatting sqref="BA67">
    <cfRule type="expression" dxfId="15421" priority="17246" stopIfTrue="1">
      <formula>FIND("?",BA67)</formula>
    </cfRule>
  </conditionalFormatting>
  <conditionalFormatting sqref="BA68">
    <cfRule type="expression" dxfId="15420" priority="17245" stopIfTrue="1">
      <formula>FIND("?",BA68)</formula>
    </cfRule>
  </conditionalFormatting>
  <conditionalFormatting sqref="BA70">
    <cfRule type="expression" dxfId="15419" priority="17244" stopIfTrue="1">
      <formula>FIND("?",BA70)</formula>
    </cfRule>
  </conditionalFormatting>
  <conditionalFormatting sqref="BA71">
    <cfRule type="expression" dxfId="15418" priority="17243" stopIfTrue="1">
      <formula>FIND("?",BA71)</formula>
    </cfRule>
  </conditionalFormatting>
  <conditionalFormatting sqref="BA72">
    <cfRule type="expression" dxfId="15417" priority="17242" stopIfTrue="1">
      <formula>FIND("?",BA72)</formula>
    </cfRule>
  </conditionalFormatting>
  <conditionalFormatting sqref="BA73">
    <cfRule type="expression" dxfId="15416" priority="17241" stopIfTrue="1">
      <formula>FIND("?",BA73)</formula>
    </cfRule>
  </conditionalFormatting>
  <conditionalFormatting sqref="BA72:BA75">
    <cfRule type="expression" dxfId="15415" priority="17238" stopIfTrue="1">
      <formula>FIND("?",BA72)</formula>
    </cfRule>
    <cfRule type="expression" dxfId="15414" priority="17239" stopIfTrue="1">
      <formula>FIND("?",BA72)</formula>
    </cfRule>
    <cfRule type="expression" dxfId="15413" priority="17240" stopIfTrue="1">
      <formula>FIND("?",BA72)</formula>
    </cfRule>
  </conditionalFormatting>
  <conditionalFormatting sqref="BA72:BA75">
    <cfRule type="expression" dxfId="15412" priority="17237" stopIfTrue="1">
      <formula>FIND("?",BA72)</formula>
    </cfRule>
  </conditionalFormatting>
  <conditionalFormatting sqref="BA76:BA78">
    <cfRule type="expression" dxfId="15411" priority="17234" stopIfTrue="1">
      <formula>FIND("?",BA76)</formula>
    </cfRule>
    <cfRule type="expression" dxfId="15410" priority="17235" stopIfTrue="1">
      <formula>FIND("?",BA76)</formula>
    </cfRule>
    <cfRule type="expression" dxfId="15409" priority="17236" stopIfTrue="1">
      <formula>FIND("?",BA76)</formula>
    </cfRule>
  </conditionalFormatting>
  <conditionalFormatting sqref="BA76:BA78">
    <cfRule type="expression" dxfId="15408" priority="17233" stopIfTrue="1">
      <formula>FIND("?",BA76)</formula>
    </cfRule>
  </conditionalFormatting>
  <conditionalFormatting sqref="BA72:BA75">
    <cfRule type="expression" dxfId="15407" priority="17230" stopIfTrue="1">
      <formula>FIND("?",BA72)</formula>
    </cfRule>
    <cfRule type="expression" dxfId="15406" priority="17231" stopIfTrue="1">
      <formula>FIND("?",BA72)</formula>
    </cfRule>
    <cfRule type="expression" dxfId="15405" priority="17232" stopIfTrue="1">
      <formula>FIND("?",BA72)</formula>
    </cfRule>
  </conditionalFormatting>
  <conditionalFormatting sqref="BA72:BA75">
    <cfRule type="expression" dxfId="15404" priority="17229" stopIfTrue="1">
      <formula>FIND("?",BA72)</formula>
    </cfRule>
  </conditionalFormatting>
  <conditionalFormatting sqref="BA76:BA78">
    <cfRule type="expression" dxfId="15403" priority="17226" stopIfTrue="1">
      <formula>FIND("?",BA76)</formula>
    </cfRule>
    <cfRule type="expression" dxfId="15402" priority="17227" stopIfTrue="1">
      <formula>FIND("?",BA76)</formula>
    </cfRule>
    <cfRule type="expression" dxfId="15401" priority="17228" stopIfTrue="1">
      <formula>FIND("?",BA76)</formula>
    </cfRule>
  </conditionalFormatting>
  <conditionalFormatting sqref="BA76:BA78">
    <cfRule type="expression" dxfId="15400" priority="17225" stopIfTrue="1">
      <formula>FIND("?",BA76)</formula>
    </cfRule>
  </conditionalFormatting>
  <conditionalFormatting sqref="BA72">
    <cfRule type="expression" dxfId="15399" priority="17223" stopIfTrue="1">
      <formula>FIND("?",BA72)</formula>
    </cfRule>
    <cfRule type="expression" dxfId="15398" priority="17224" stopIfTrue="1">
      <formula>FIND("?",BA72)</formula>
    </cfRule>
  </conditionalFormatting>
  <conditionalFormatting sqref="BA73">
    <cfRule type="expression" dxfId="15397" priority="17221" stopIfTrue="1">
      <formula>FIND("?",BA73)</formula>
    </cfRule>
    <cfRule type="expression" dxfId="15396" priority="17222" stopIfTrue="1">
      <formula>FIND("?",BA73)</formula>
    </cfRule>
  </conditionalFormatting>
  <conditionalFormatting sqref="BA74">
    <cfRule type="expression" dxfId="15395" priority="17219" stopIfTrue="1">
      <formula>FIND("?",BA74)</formula>
    </cfRule>
    <cfRule type="expression" dxfId="15394" priority="17220" stopIfTrue="1">
      <formula>FIND("?",BA74)</formula>
    </cfRule>
  </conditionalFormatting>
  <conditionalFormatting sqref="BA75">
    <cfRule type="expression" dxfId="15393" priority="17217" stopIfTrue="1">
      <formula>FIND("?",BA75)</formula>
    </cfRule>
    <cfRule type="expression" dxfId="15392" priority="17218" stopIfTrue="1">
      <formula>FIND("?",BA75)</formula>
    </cfRule>
  </conditionalFormatting>
  <conditionalFormatting sqref="BA76">
    <cfRule type="expression" dxfId="15391" priority="17215" stopIfTrue="1">
      <formula>FIND("?",BA76)</formula>
    </cfRule>
    <cfRule type="expression" dxfId="15390" priority="17216" stopIfTrue="1">
      <formula>FIND("?",BA76)</formula>
    </cfRule>
  </conditionalFormatting>
  <conditionalFormatting sqref="BA77">
    <cfRule type="expression" dxfId="15389" priority="17213" stopIfTrue="1">
      <formula>FIND("?",BA77)</formula>
    </cfRule>
    <cfRule type="expression" dxfId="15388" priority="17214" stopIfTrue="1">
      <formula>FIND("?",BA77)</formula>
    </cfRule>
  </conditionalFormatting>
  <conditionalFormatting sqref="BA78">
    <cfRule type="expression" dxfId="15387" priority="17211" stopIfTrue="1">
      <formula>FIND("?",BA78)</formula>
    </cfRule>
    <cfRule type="expression" dxfId="15386" priority="17212" stopIfTrue="1">
      <formula>FIND("?",BA78)</formula>
    </cfRule>
  </conditionalFormatting>
  <conditionalFormatting sqref="BA82">
    <cfRule type="expression" dxfId="15385" priority="17203" stopIfTrue="1">
      <formula>FIND("?",BA82)</formula>
    </cfRule>
    <cfRule type="expression" dxfId="15384" priority="17204" stopIfTrue="1">
      <formula>FIND("?",BA82)</formula>
    </cfRule>
  </conditionalFormatting>
  <conditionalFormatting sqref="BA83">
    <cfRule type="expression" dxfId="15383" priority="17201" stopIfTrue="1">
      <formula>FIND("?",BA83)</formula>
    </cfRule>
    <cfRule type="expression" dxfId="15382" priority="17202" stopIfTrue="1">
      <formula>FIND("?",BA83)</formula>
    </cfRule>
  </conditionalFormatting>
  <conditionalFormatting sqref="BA84">
    <cfRule type="expression" dxfId="15381" priority="17199" stopIfTrue="1">
      <formula>FIND("?",BA84)</formula>
    </cfRule>
    <cfRule type="expression" dxfId="15380" priority="17200" stopIfTrue="1">
      <formula>FIND("?",BA84)</formula>
    </cfRule>
  </conditionalFormatting>
  <conditionalFormatting sqref="BA85">
    <cfRule type="expression" dxfId="15379" priority="17197" stopIfTrue="1">
      <formula>FIND("?",BA85)</formula>
    </cfRule>
    <cfRule type="expression" dxfId="15378" priority="17198" stopIfTrue="1">
      <formula>FIND("?",BA85)</formula>
    </cfRule>
  </conditionalFormatting>
  <conditionalFormatting sqref="BA72">
    <cfRule type="expression" dxfId="15377" priority="17194" stopIfTrue="1">
      <formula>FIND("?",BA72)</formula>
    </cfRule>
    <cfRule type="expression" dxfId="15376" priority="17195" stopIfTrue="1">
      <formula>FIND("?",BA72)</formula>
    </cfRule>
    <cfRule type="expression" dxfId="15375" priority="17196" stopIfTrue="1">
      <formula>FIND("?",BA72)</formula>
    </cfRule>
  </conditionalFormatting>
  <conditionalFormatting sqref="BA72">
    <cfRule type="expression" dxfId="15374" priority="17193" stopIfTrue="1">
      <formula>FIND("?",BA72)</formula>
    </cfRule>
  </conditionalFormatting>
  <conditionalFormatting sqref="BA77">
    <cfRule type="expression" dxfId="15373" priority="17190" stopIfTrue="1">
      <formula>FIND("?",BA77)</formula>
    </cfRule>
    <cfRule type="expression" dxfId="15372" priority="17191" stopIfTrue="1">
      <formula>FIND("?",BA77)</formula>
    </cfRule>
    <cfRule type="expression" dxfId="15371" priority="17192" stopIfTrue="1">
      <formula>FIND("?",BA77)</formula>
    </cfRule>
  </conditionalFormatting>
  <conditionalFormatting sqref="BA77">
    <cfRule type="expression" dxfId="15370" priority="17189" stopIfTrue="1">
      <formula>FIND("?",BA77)</formula>
    </cfRule>
  </conditionalFormatting>
  <conditionalFormatting sqref="BA82:BA85">
    <cfRule type="expression" dxfId="15369" priority="17182" stopIfTrue="1">
      <formula>FIND("?",BA82)</formula>
    </cfRule>
    <cfRule type="expression" dxfId="15368" priority="17183" stopIfTrue="1">
      <formula>FIND("?",BA82)</formula>
    </cfRule>
    <cfRule type="expression" dxfId="15367" priority="17184" stopIfTrue="1">
      <formula>FIND("?",BA82)</formula>
    </cfRule>
  </conditionalFormatting>
  <conditionalFormatting sqref="BA82:BA85">
    <cfRule type="expression" dxfId="15366" priority="17181" stopIfTrue="1">
      <formula>FIND("?",BA82)</formula>
    </cfRule>
  </conditionalFormatting>
  <conditionalFormatting sqref="BA72:BA75">
    <cfRule type="expression" dxfId="15365" priority="17178" stopIfTrue="1">
      <formula>FIND("?",BA72)</formula>
    </cfRule>
    <cfRule type="expression" dxfId="15364" priority="17179" stopIfTrue="1">
      <formula>FIND("?",BA72)</formula>
    </cfRule>
    <cfRule type="expression" dxfId="15363" priority="17180" stopIfTrue="1">
      <formula>FIND("?",BA72)</formula>
    </cfRule>
  </conditionalFormatting>
  <conditionalFormatting sqref="BA72:BA75">
    <cfRule type="expression" dxfId="15362" priority="17177" stopIfTrue="1">
      <formula>FIND("?",BA72)</formula>
    </cfRule>
  </conditionalFormatting>
  <conditionalFormatting sqref="BA76:BA78">
    <cfRule type="expression" dxfId="15361" priority="17174" stopIfTrue="1">
      <formula>FIND("?",BA76)</formula>
    </cfRule>
    <cfRule type="expression" dxfId="15360" priority="17175" stopIfTrue="1">
      <formula>FIND("?",BA76)</formula>
    </cfRule>
    <cfRule type="expression" dxfId="15359" priority="17176" stopIfTrue="1">
      <formula>FIND("?",BA76)</formula>
    </cfRule>
  </conditionalFormatting>
  <conditionalFormatting sqref="BA76:BA78">
    <cfRule type="expression" dxfId="15358" priority="17173" stopIfTrue="1">
      <formula>FIND("?",BA76)</formula>
    </cfRule>
  </conditionalFormatting>
  <conditionalFormatting sqref="BA72">
    <cfRule type="expression" dxfId="15357" priority="17172" stopIfTrue="1">
      <formula>FIND("?",BA72)</formula>
    </cfRule>
  </conditionalFormatting>
  <conditionalFormatting sqref="BA73">
    <cfRule type="expression" dxfId="15356" priority="17171" stopIfTrue="1">
      <formula>FIND("?",BA73)</formula>
    </cfRule>
  </conditionalFormatting>
  <conditionalFormatting sqref="BA74">
    <cfRule type="expression" dxfId="15355" priority="17170" stopIfTrue="1">
      <formula>FIND("?",BA74)</formula>
    </cfRule>
  </conditionalFormatting>
  <conditionalFormatting sqref="BA75">
    <cfRule type="expression" dxfId="15354" priority="17169" stopIfTrue="1">
      <formula>FIND("?",BA75)</formula>
    </cfRule>
  </conditionalFormatting>
  <conditionalFormatting sqref="BA76">
    <cfRule type="expression" dxfId="15353" priority="17168" stopIfTrue="1">
      <formula>FIND("?",BA76)</formula>
    </cfRule>
  </conditionalFormatting>
  <conditionalFormatting sqref="BA77">
    <cfRule type="expression" dxfId="15352" priority="17167" stopIfTrue="1">
      <formula>FIND("?",BA77)</formula>
    </cfRule>
  </conditionalFormatting>
  <conditionalFormatting sqref="BA78">
    <cfRule type="expression" dxfId="15351" priority="17166" stopIfTrue="1">
      <formula>FIND("?",BA78)</formula>
    </cfRule>
  </conditionalFormatting>
  <conditionalFormatting sqref="BA82">
    <cfRule type="expression" dxfId="15350" priority="17162" stopIfTrue="1">
      <formula>FIND("?",BA82)</formula>
    </cfRule>
  </conditionalFormatting>
  <conditionalFormatting sqref="BA83">
    <cfRule type="expression" dxfId="15349" priority="17161" stopIfTrue="1">
      <formula>FIND("?",BA83)</formula>
    </cfRule>
  </conditionalFormatting>
  <conditionalFormatting sqref="BA84">
    <cfRule type="expression" dxfId="15348" priority="17160" stopIfTrue="1">
      <formula>FIND("?",BA84)</formula>
    </cfRule>
  </conditionalFormatting>
  <conditionalFormatting sqref="BA85">
    <cfRule type="expression" dxfId="15347" priority="17159" stopIfTrue="1">
      <formula>FIND("?",BA85)</formula>
    </cfRule>
  </conditionalFormatting>
  <conditionalFormatting sqref="BA86">
    <cfRule type="expression" dxfId="15346" priority="17156" stopIfTrue="1">
      <formula>FIND("?",BA86)</formula>
    </cfRule>
    <cfRule type="expression" dxfId="15345" priority="17157" stopIfTrue="1">
      <formula>FIND("?",BA86)</formula>
    </cfRule>
    <cfRule type="expression" dxfId="15344" priority="17158" stopIfTrue="1">
      <formula>FIND("?",BA86)</formula>
    </cfRule>
  </conditionalFormatting>
  <conditionalFormatting sqref="BA86">
    <cfRule type="expression" dxfId="15343" priority="17155" stopIfTrue="1">
      <formula>FIND("?",BA86)</formula>
    </cfRule>
  </conditionalFormatting>
  <conditionalFormatting sqref="BA98">
    <cfRule type="expression" dxfId="15342" priority="17152" stopIfTrue="1">
      <formula>FIND("?",BA98)</formula>
    </cfRule>
    <cfRule type="expression" dxfId="15341" priority="17153" stopIfTrue="1">
      <formula>FIND("?",BA98)</formula>
    </cfRule>
    <cfRule type="expression" dxfId="15340" priority="17154" stopIfTrue="1">
      <formula>FIND("?",BA98)</formula>
    </cfRule>
  </conditionalFormatting>
  <conditionalFormatting sqref="BA98">
    <cfRule type="expression" dxfId="15339" priority="17151" stopIfTrue="1">
      <formula>FIND("?",BA98)</formula>
    </cfRule>
  </conditionalFormatting>
  <conditionalFormatting sqref="BA107:BA110">
    <cfRule type="expression" dxfId="15338" priority="17144" stopIfTrue="1">
      <formula>FIND("?",BA107)</formula>
    </cfRule>
    <cfRule type="expression" dxfId="15337" priority="17145" stopIfTrue="1">
      <formula>FIND("?",BA107)</formula>
    </cfRule>
    <cfRule type="expression" dxfId="15336" priority="17146" stopIfTrue="1">
      <formula>FIND("?",BA107)</formula>
    </cfRule>
  </conditionalFormatting>
  <conditionalFormatting sqref="BA107:BA110">
    <cfRule type="expression" dxfId="15335" priority="17143" stopIfTrue="1">
      <formula>FIND("?",BA107)</formula>
    </cfRule>
  </conditionalFormatting>
  <conditionalFormatting sqref="BA86">
    <cfRule type="expression" dxfId="15334" priority="17140" stopIfTrue="1">
      <formula>FIND("?",BA86)</formula>
    </cfRule>
    <cfRule type="expression" dxfId="15333" priority="17141" stopIfTrue="1">
      <formula>FIND("?",BA86)</formula>
    </cfRule>
    <cfRule type="expression" dxfId="15332" priority="17142" stopIfTrue="1">
      <formula>FIND("?",BA86)</formula>
    </cfRule>
  </conditionalFormatting>
  <conditionalFormatting sqref="BA86">
    <cfRule type="expression" dxfId="15331" priority="17139" stopIfTrue="1">
      <formula>FIND("?",BA86)</formula>
    </cfRule>
  </conditionalFormatting>
  <conditionalFormatting sqref="BA98">
    <cfRule type="expression" dxfId="15330" priority="17136" stopIfTrue="1">
      <formula>FIND("?",BA98)</formula>
    </cfRule>
    <cfRule type="expression" dxfId="15329" priority="17137" stopIfTrue="1">
      <formula>FIND("?",BA98)</formula>
    </cfRule>
    <cfRule type="expression" dxfId="15328" priority="17138" stopIfTrue="1">
      <formula>FIND("?",BA98)</formula>
    </cfRule>
  </conditionalFormatting>
  <conditionalFormatting sqref="BA98">
    <cfRule type="expression" dxfId="15327" priority="17135" stopIfTrue="1">
      <formula>FIND("?",BA98)</formula>
    </cfRule>
  </conditionalFormatting>
  <conditionalFormatting sqref="BA107:BA110">
    <cfRule type="expression" dxfId="15326" priority="17128" stopIfTrue="1">
      <formula>FIND("?",BA107)</formula>
    </cfRule>
    <cfRule type="expression" dxfId="15325" priority="17129" stopIfTrue="1">
      <formula>FIND("?",BA107)</formula>
    </cfRule>
    <cfRule type="expression" dxfId="15324" priority="17130" stopIfTrue="1">
      <formula>FIND("?",BA107)</formula>
    </cfRule>
  </conditionalFormatting>
  <conditionalFormatting sqref="BA107:BA110">
    <cfRule type="expression" dxfId="15323" priority="17127" stopIfTrue="1">
      <formula>FIND("?",BA107)</formula>
    </cfRule>
  </conditionalFormatting>
  <conditionalFormatting sqref="BA86">
    <cfRule type="expression" dxfId="15322" priority="17125" stopIfTrue="1">
      <formula>FIND("?",BA86)</formula>
    </cfRule>
    <cfRule type="expression" dxfId="15321" priority="17126" stopIfTrue="1">
      <formula>FIND("?",BA86)</formula>
    </cfRule>
  </conditionalFormatting>
  <conditionalFormatting sqref="BA88">
    <cfRule type="expression" dxfId="15320" priority="17121" stopIfTrue="1">
      <formula>FIND("?",BA88)</formula>
    </cfRule>
    <cfRule type="expression" dxfId="15319" priority="17122" stopIfTrue="1">
      <formula>FIND("?",BA88)</formula>
    </cfRule>
  </conditionalFormatting>
  <conditionalFormatting sqref="BA98">
    <cfRule type="expression" dxfId="15318" priority="17115" stopIfTrue="1">
      <formula>FIND("?",BA98)</formula>
    </cfRule>
    <cfRule type="expression" dxfId="15317" priority="17116" stopIfTrue="1">
      <formula>FIND("?",BA98)</formula>
    </cfRule>
  </conditionalFormatting>
  <conditionalFormatting sqref="BA99">
    <cfRule type="expression" dxfId="15316" priority="17113" stopIfTrue="1">
      <formula>FIND("?",BA99)</formula>
    </cfRule>
    <cfRule type="expression" dxfId="15315" priority="17114" stopIfTrue="1">
      <formula>FIND("?",BA99)</formula>
    </cfRule>
  </conditionalFormatting>
  <conditionalFormatting sqref="BA100">
    <cfRule type="expression" dxfId="15314" priority="17111" stopIfTrue="1">
      <formula>FIND("?",BA100)</formula>
    </cfRule>
    <cfRule type="expression" dxfId="15313" priority="17112" stopIfTrue="1">
      <formula>FIND("?",BA100)</formula>
    </cfRule>
  </conditionalFormatting>
  <conditionalFormatting sqref="BA101">
    <cfRule type="expression" dxfId="15312" priority="17109" stopIfTrue="1">
      <formula>FIND("?",BA101)</formula>
    </cfRule>
    <cfRule type="expression" dxfId="15311" priority="17110" stopIfTrue="1">
      <formula>FIND("?",BA101)</formula>
    </cfRule>
  </conditionalFormatting>
  <conditionalFormatting sqref="BA102">
    <cfRule type="expression" dxfId="15310" priority="17107" stopIfTrue="1">
      <formula>FIND("?",BA102)</formula>
    </cfRule>
    <cfRule type="expression" dxfId="15309" priority="17108" stopIfTrue="1">
      <formula>FIND("?",BA102)</formula>
    </cfRule>
  </conditionalFormatting>
  <conditionalFormatting sqref="BA107">
    <cfRule type="expression" dxfId="15308" priority="17097" stopIfTrue="1">
      <formula>FIND("?",BA107)</formula>
    </cfRule>
    <cfRule type="expression" dxfId="15307" priority="17098" stopIfTrue="1">
      <formula>FIND("?",BA107)</formula>
    </cfRule>
  </conditionalFormatting>
  <conditionalFormatting sqref="BA108">
    <cfRule type="expression" dxfId="15306" priority="17095" stopIfTrue="1">
      <formula>FIND("?",BA108)</formula>
    </cfRule>
    <cfRule type="expression" dxfId="15305" priority="17096" stopIfTrue="1">
      <formula>FIND("?",BA108)</formula>
    </cfRule>
  </conditionalFormatting>
  <conditionalFormatting sqref="BA109">
    <cfRule type="expression" dxfId="15304" priority="17093" stopIfTrue="1">
      <formula>FIND("?",BA109)</formula>
    </cfRule>
    <cfRule type="expression" dxfId="15303" priority="17094" stopIfTrue="1">
      <formula>FIND("?",BA109)</formula>
    </cfRule>
  </conditionalFormatting>
  <conditionalFormatting sqref="BA110">
    <cfRule type="expression" dxfId="15302" priority="17091" stopIfTrue="1">
      <formula>FIND("?",BA110)</formula>
    </cfRule>
    <cfRule type="expression" dxfId="15301" priority="17092" stopIfTrue="1">
      <formula>FIND("?",BA110)</formula>
    </cfRule>
  </conditionalFormatting>
  <conditionalFormatting sqref="BA86 BA88">
    <cfRule type="expression" dxfId="15300" priority="17088" stopIfTrue="1">
      <formula>FIND("?",BA86)</formula>
    </cfRule>
    <cfRule type="expression" dxfId="15299" priority="17089" stopIfTrue="1">
      <formula>FIND("?",BA86)</formula>
    </cfRule>
    <cfRule type="expression" dxfId="15298" priority="17090" stopIfTrue="1">
      <formula>FIND("?",BA86)</formula>
    </cfRule>
  </conditionalFormatting>
  <conditionalFormatting sqref="BA86 BA88">
    <cfRule type="expression" dxfId="15297" priority="17087" stopIfTrue="1">
      <formula>FIND("?",BA86)</formula>
    </cfRule>
  </conditionalFormatting>
  <conditionalFormatting sqref="BA100:BA102">
    <cfRule type="expression" dxfId="15296" priority="17080" stopIfTrue="1">
      <formula>FIND("?",BA100)</formula>
    </cfRule>
    <cfRule type="expression" dxfId="15295" priority="17081" stopIfTrue="1">
      <formula>FIND("?",BA100)</formula>
    </cfRule>
    <cfRule type="expression" dxfId="15294" priority="17082" stopIfTrue="1">
      <formula>FIND("?",BA100)</formula>
    </cfRule>
  </conditionalFormatting>
  <conditionalFormatting sqref="BA100:BA102">
    <cfRule type="expression" dxfId="15293" priority="17079" stopIfTrue="1">
      <formula>FIND("?",BA100)</formula>
    </cfRule>
  </conditionalFormatting>
  <conditionalFormatting sqref="BA107:BA110">
    <cfRule type="expression" dxfId="15292" priority="17076" stopIfTrue="1">
      <formula>FIND("?",BA107)</formula>
    </cfRule>
    <cfRule type="expression" dxfId="15291" priority="17077" stopIfTrue="1">
      <formula>FIND("?",BA107)</formula>
    </cfRule>
    <cfRule type="expression" dxfId="15290" priority="17078" stopIfTrue="1">
      <formula>FIND("?",BA107)</formula>
    </cfRule>
  </conditionalFormatting>
  <conditionalFormatting sqref="BA107:BA110">
    <cfRule type="expression" dxfId="15289" priority="17075" stopIfTrue="1">
      <formula>FIND("?",BA107)</formula>
    </cfRule>
  </conditionalFormatting>
  <conditionalFormatting sqref="BA107">
    <cfRule type="expression" dxfId="15288" priority="17068" stopIfTrue="1">
      <formula>FIND("?",BA107)</formula>
    </cfRule>
    <cfRule type="expression" dxfId="15287" priority="17069" stopIfTrue="1">
      <formula>FIND("?",BA107)</formula>
    </cfRule>
    <cfRule type="expression" dxfId="15286" priority="17070" stopIfTrue="1">
      <formula>FIND("?",BA107)</formula>
    </cfRule>
  </conditionalFormatting>
  <conditionalFormatting sqref="BA107">
    <cfRule type="expression" dxfId="15285" priority="17067" stopIfTrue="1">
      <formula>FIND("?",BA107)</formula>
    </cfRule>
  </conditionalFormatting>
  <conditionalFormatting sqref="BA109">
    <cfRule type="expression" dxfId="15284" priority="17064" stopIfTrue="1">
      <formula>FIND("?",BA109)</formula>
    </cfRule>
    <cfRule type="expression" dxfId="15283" priority="17065" stopIfTrue="1">
      <formula>FIND("?",BA109)</formula>
    </cfRule>
    <cfRule type="expression" dxfId="15282" priority="17066" stopIfTrue="1">
      <formula>FIND("?",BA109)</formula>
    </cfRule>
  </conditionalFormatting>
  <conditionalFormatting sqref="BA109">
    <cfRule type="expression" dxfId="15281" priority="17063" stopIfTrue="1">
      <formula>FIND("?",BA109)</formula>
    </cfRule>
  </conditionalFormatting>
  <conditionalFormatting sqref="BA98:BA99">
    <cfRule type="expression" dxfId="15280" priority="17060" stopIfTrue="1">
      <formula>FIND("?",BA98)</formula>
    </cfRule>
    <cfRule type="expression" dxfId="15279" priority="17061" stopIfTrue="1">
      <formula>FIND("?",BA98)</formula>
    </cfRule>
    <cfRule type="expression" dxfId="15278" priority="17062" stopIfTrue="1">
      <formula>FIND("?",BA98)</formula>
    </cfRule>
  </conditionalFormatting>
  <conditionalFormatting sqref="BA98:BA99">
    <cfRule type="expression" dxfId="15277" priority="17059" stopIfTrue="1">
      <formula>FIND("?",BA98)</formula>
    </cfRule>
  </conditionalFormatting>
  <conditionalFormatting sqref="BA98">
    <cfRule type="expression" dxfId="15276" priority="17056" stopIfTrue="1">
      <formula>FIND("?",BA98)</formula>
    </cfRule>
    <cfRule type="expression" dxfId="15275" priority="17057" stopIfTrue="1">
      <formula>FIND("?",BA98)</formula>
    </cfRule>
    <cfRule type="expression" dxfId="15274" priority="17058" stopIfTrue="1">
      <formula>FIND("?",BA98)</formula>
    </cfRule>
  </conditionalFormatting>
  <conditionalFormatting sqref="BA98">
    <cfRule type="expression" dxfId="15273" priority="17055" stopIfTrue="1">
      <formula>FIND("?",BA98)</formula>
    </cfRule>
  </conditionalFormatting>
  <conditionalFormatting sqref="BA100:BA102">
    <cfRule type="expression" dxfId="15272" priority="17052" stopIfTrue="1">
      <formula>FIND("?",BA100)</formula>
    </cfRule>
    <cfRule type="expression" dxfId="15271" priority="17053" stopIfTrue="1">
      <formula>FIND("?",BA100)</formula>
    </cfRule>
    <cfRule type="expression" dxfId="15270" priority="17054" stopIfTrue="1">
      <formula>FIND("?",BA100)</formula>
    </cfRule>
  </conditionalFormatting>
  <conditionalFormatting sqref="BA100:BA102">
    <cfRule type="expression" dxfId="15269" priority="17051" stopIfTrue="1">
      <formula>FIND("?",BA100)</formula>
    </cfRule>
  </conditionalFormatting>
  <conditionalFormatting sqref="BA107:BA110">
    <cfRule type="expression" dxfId="15268" priority="17048" stopIfTrue="1">
      <formula>FIND("?",BA107)</formula>
    </cfRule>
    <cfRule type="expression" dxfId="15267" priority="17049" stopIfTrue="1">
      <formula>FIND("?",BA107)</formula>
    </cfRule>
    <cfRule type="expression" dxfId="15266" priority="17050" stopIfTrue="1">
      <formula>FIND("?",BA107)</formula>
    </cfRule>
  </conditionalFormatting>
  <conditionalFormatting sqref="BA107:BA110">
    <cfRule type="expression" dxfId="15265" priority="17047" stopIfTrue="1">
      <formula>FIND("?",BA107)</formula>
    </cfRule>
  </conditionalFormatting>
  <conditionalFormatting sqref="BA107">
    <cfRule type="expression" dxfId="15264" priority="17040" stopIfTrue="1">
      <formula>FIND("?",BA107)</formula>
    </cfRule>
    <cfRule type="expression" dxfId="15263" priority="17041" stopIfTrue="1">
      <formula>FIND("?",BA107)</formula>
    </cfRule>
    <cfRule type="expression" dxfId="15262" priority="17042" stopIfTrue="1">
      <formula>FIND("?",BA107)</formula>
    </cfRule>
  </conditionalFormatting>
  <conditionalFormatting sqref="BA107">
    <cfRule type="expression" dxfId="15261" priority="17039" stopIfTrue="1">
      <formula>FIND("?",BA107)</formula>
    </cfRule>
  </conditionalFormatting>
  <conditionalFormatting sqref="BA109">
    <cfRule type="expression" dxfId="15260" priority="17036" stopIfTrue="1">
      <formula>FIND("?",BA109)</formula>
    </cfRule>
    <cfRule type="expression" dxfId="15259" priority="17037" stopIfTrue="1">
      <formula>FIND("?",BA109)</formula>
    </cfRule>
    <cfRule type="expression" dxfId="15258" priority="17038" stopIfTrue="1">
      <formula>FIND("?",BA109)</formula>
    </cfRule>
  </conditionalFormatting>
  <conditionalFormatting sqref="BA109">
    <cfRule type="expression" dxfId="15257" priority="17035" stopIfTrue="1">
      <formula>FIND("?",BA109)</formula>
    </cfRule>
  </conditionalFormatting>
  <conditionalFormatting sqref="BA86">
    <cfRule type="expression" dxfId="15256" priority="17031" stopIfTrue="1">
      <formula>FIND("?",BA86)</formula>
    </cfRule>
    <cfRule type="expression" dxfId="15255" priority="17032" stopIfTrue="1">
      <formula>FIND("?",BA86)</formula>
    </cfRule>
    <cfRule type="expression" dxfId="15254" priority="17033" stopIfTrue="1">
      <formula>FIND("?",BA86)</formula>
    </cfRule>
    <cfRule type="expression" dxfId="15253" priority="17034" stopIfTrue="1">
      <formula>FIND("?",BA86)</formula>
    </cfRule>
  </conditionalFormatting>
  <conditionalFormatting sqref="BA86">
    <cfRule type="expression" dxfId="15252" priority="17030" stopIfTrue="1">
      <formula>FIND("?",BA86)</formula>
    </cfRule>
  </conditionalFormatting>
  <conditionalFormatting sqref="BA98">
    <cfRule type="expression" dxfId="15251" priority="17027" stopIfTrue="1">
      <formula>FIND("?",BA98)</formula>
    </cfRule>
    <cfRule type="expression" dxfId="15250" priority="17028" stopIfTrue="1">
      <formula>FIND("?",BA98)</formula>
    </cfRule>
    <cfRule type="expression" dxfId="15249" priority="17029" stopIfTrue="1">
      <formula>FIND("?",BA98)</formula>
    </cfRule>
  </conditionalFormatting>
  <conditionalFormatting sqref="BA98">
    <cfRule type="expression" dxfId="15248" priority="17026" stopIfTrue="1">
      <formula>FIND("?",BA98)</formula>
    </cfRule>
  </conditionalFormatting>
  <conditionalFormatting sqref="BA107:BA110">
    <cfRule type="expression" dxfId="15247" priority="17019" stopIfTrue="1">
      <formula>FIND("?",BA107)</formula>
    </cfRule>
    <cfRule type="expression" dxfId="15246" priority="17020" stopIfTrue="1">
      <formula>FIND("?",BA107)</formula>
    </cfRule>
    <cfRule type="expression" dxfId="15245" priority="17021" stopIfTrue="1">
      <formula>FIND("?",BA107)</formula>
    </cfRule>
  </conditionalFormatting>
  <conditionalFormatting sqref="BA107:BA110">
    <cfRule type="expression" dxfId="15244" priority="17018" stopIfTrue="1">
      <formula>FIND("?",BA107)</formula>
    </cfRule>
  </conditionalFormatting>
  <conditionalFormatting sqref="BA88">
    <cfRule type="expression" dxfId="15243" priority="17016" stopIfTrue="1">
      <formula>FIND("?",BA88)</formula>
    </cfRule>
  </conditionalFormatting>
  <conditionalFormatting sqref="BA98">
    <cfRule type="expression" dxfId="15242" priority="17013" stopIfTrue="1">
      <formula>FIND("?",BA98)</formula>
    </cfRule>
  </conditionalFormatting>
  <conditionalFormatting sqref="BA99">
    <cfRule type="expression" dxfId="15241" priority="17012" stopIfTrue="1">
      <formula>FIND("?",BA99)</formula>
    </cfRule>
  </conditionalFormatting>
  <conditionalFormatting sqref="BA100">
    <cfRule type="expression" dxfId="15240" priority="17011" stopIfTrue="1">
      <formula>FIND("?",BA100)</formula>
    </cfRule>
  </conditionalFormatting>
  <conditionalFormatting sqref="BA101">
    <cfRule type="expression" dxfId="15239" priority="17010" stopIfTrue="1">
      <formula>FIND("?",BA101)</formula>
    </cfRule>
  </conditionalFormatting>
  <conditionalFormatting sqref="BA102">
    <cfRule type="expression" dxfId="15238" priority="17009" stopIfTrue="1">
      <formula>FIND("?",BA102)</formula>
    </cfRule>
  </conditionalFormatting>
  <conditionalFormatting sqref="BA107">
    <cfRule type="expression" dxfId="15237" priority="17004" stopIfTrue="1">
      <formula>FIND("?",BA107)</formula>
    </cfRule>
  </conditionalFormatting>
  <conditionalFormatting sqref="BA108">
    <cfRule type="expression" dxfId="15236" priority="17003" stopIfTrue="1">
      <formula>FIND("?",BA108)</formula>
    </cfRule>
  </conditionalFormatting>
  <conditionalFormatting sqref="BA109">
    <cfRule type="expression" dxfId="15235" priority="17002" stopIfTrue="1">
      <formula>FIND("?",BA109)</formula>
    </cfRule>
  </conditionalFormatting>
  <conditionalFormatting sqref="BA110">
    <cfRule type="expression" dxfId="15234" priority="17001" stopIfTrue="1">
      <formula>FIND("?",BA110)</formula>
    </cfRule>
  </conditionalFormatting>
  <conditionalFormatting sqref="BA113:BA114">
    <cfRule type="expression" dxfId="15233" priority="16998" stopIfTrue="1">
      <formula>FIND("?",BA113)</formula>
    </cfRule>
    <cfRule type="expression" dxfId="15232" priority="16999" stopIfTrue="1">
      <formula>FIND("?",BA113)</formula>
    </cfRule>
    <cfRule type="expression" dxfId="15231" priority="17000" stopIfTrue="1">
      <formula>FIND("?",BA113)</formula>
    </cfRule>
  </conditionalFormatting>
  <conditionalFormatting sqref="BA113:BA114">
    <cfRule type="expression" dxfId="15230" priority="16997" stopIfTrue="1">
      <formula>FIND("?",BA113)</formula>
    </cfRule>
  </conditionalFormatting>
  <conditionalFormatting sqref="BA113">
    <cfRule type="expression" dxfId="15229" priority="16994" stopIfTrue="1">
      <formula>FIND("?",BA113)</formula>
    </cfRule>
    <cfRule type="expression" dxfId="15228" priority="16995" stopIfTrue="1">
      <formula>FIND("?",BA113)</formula>
    </cfRule>
    <cfRule type="expression" dxfId="15227" priority="16996" stopIfTrue="1">
      <formula>FIND("?",BA113)</formula>
    </cfRule>
  </conditionalFormatting>
  <conditionalFormatting sqref="BA113">
    <cfRule type="expression" dxfId="15226" priority="16993" stopIfTrue="1">
      <formula>FIND("?",BA113)</formula>
    </cfRule>
  </conditionalFormatting>
  <conditionalFormatting sqref="BA113:BA114">
    <cfRule type="expression" dxfId="15225" priority="16990" stopIfTrue="1">
      <formula>FIND("?",BA113)</formula>
    </cfRule>
    <cfRule type="expression" dxfId="15224" priority="16991" stopIfTrue="1">
      <formula>FIND("?",BA113)</formula>
    </cfRule>
    <cfRule type="expression" dxfId="15223" priority="16992" stopIfTrue="1">
      <formula>FIND("?",BA113)</formula>
    </cfRule>
  </conditionalFormatting>
  <conditionalFormatting sqref="BA113:BA114">
    <cfRule type="expression" dxfId="15222" priority="16989" stopIfTrue="1">
      <formula>FIND("?",BA113)</formula>
    </cfRule>
  </conditionalFormatting>
  <conditionalFormatting sqref="BA113">
    <cfRule type="expression" dxfId="15221" priority="16986" stopIfTrue="1">
      <formula>FIND("?",BA113)</formula>
    </cfRule>
    <cfRule type="expression" dxfId="15220" priority="16987" stopIfTrue="1">
      <formula>FIND("?",BA113)</formula>
    </cfRule>
    <cfRule type="expression" dxfId="15219" priority="16988" stopIfTrue="1">
      <formula>FIND("?",BA113)</formula>
    </cfRule>
  </conditionalFormatting>
  <conditionalFormatting sqref="BA113">
    <cfRule type="expression" dxfId="15218" priority="16985" stopIfTrue="1">
      <formula>FIND("?",BA113)</formula>
    </cfRule>
  </conditionalFormatting>
  <conditionalFormatting sqref="BA111">
    <cfRule type="expression" dxfId="15217" priority="16983" stopIfTrue="1">
      <formula>FIND("?",BA111)</formula>
    </cfRule>
    <cfRule type="expression" dxfId="15216" priority="16984" stopIfTrue="1">
      <formula>FIND("?",BA111)</formula>
    </cfRule>
  </conditionalFormatting>
  <conditionalFormatting sqref="BA112">
    <cfRule type="expression" dxfId="15215" priority="16981" stopIfTrue="1">
      <formula>FIND("?",BA112)</formula>
    </cfRule>
    <cfRule type="expression" dxfId="15214" priority="16982" stopIfTrue="1">
      <formula>FIND("?",BA112)</formula>
    </cfRule>
  </conditionalFormatting>
  <conditionalFormatting sqref="BA113">
    <cfRule type="expression" dxfId="15213" priority="16979" stopIfTrue="1">
      <formula>FIND("?",BA113)</formula>
    </cfRule>
    <cfRule type="expression" dxfId="15212" priority="16980" stopIfTrue="1">
      <formula>FIND("?",BA113)</formula>
    </cfRule>
  </conditionalFormatting>
  <conditionalFormatting sqref="BA111">
    <cfRule type="expression" dxfId="15211" priority="16976" stopIfTrue="1">
      <formula>FIND("?",BA111)</formula>
    </cfRule>
    <cfRule type="expression" dxfId="15210" priority="16977" stopIfTrue="1">
      <formula>FIND("?",BA111)</formula>
    </cfRule>
    <cfRule type="expression" dxfId="15209" priority="16978" stopIfTrue="1">
      <formula>FIND("?",BA111)</formula>
    </cfRule>
  </conditionalFormatting>
  <conditionalFormatting sqref="BA111">
    <cfRule type="expression" dxfId="15208" priority="16975" stopIfTrue="1">
      <formula>FIND("?",BA111)</formula>
    </cfRule>
  </conditionalFormatting>
  <conditionalFormatting sqref="BA111">
    <cfRule type="expression" dxfId="15207" priority="16972" stopIfTrue="1">
      <formula>FIND("?",BA111)</formula>
    </cfRule>
    <cfRule type="expression" dxfId="15206" priority="16973" stopIfTrue="1">
      <formula>FIND("?",BA111)</formula>
    </cfRule>
    <cfRule type="expression" dxfId="15205" priority="16974" stopIfTrue="1">
      <formula>FIND("?",BA111)</formula>
    </cfRule>
  </conditionalFormatting>
  <conditionalFormatting sqref="BA111">
    <cfRule type="expression" dxfId="15204" priority="16971" stopIfTrue="1">
      <formula>FIND("?",BA111)</formula>
    </cfRule>
  </conditionalFormatting>
  <conditionalFormatting sqref="BA111">
    <cfRule type="expression" dxfId="15203" priority="16968" stopIfTrue="1">
      <formula>FIND("?",BA111)</formula>
    </cfRule>
    <cfRule type="expression" dxfId="15202" priority="16969" stopIfTrue="1">
      <formula>FIND("?",BA111)</formula>
    </cfRule>
    <cfRule type="expression" dxfId="15201" priority="16970" stopIfTrue="1">
      <formula>FIND("?",BA111)</formula>
    </cfRule>
  </conditionalFormatting>
  <conditionalFormatting sqref="BA111">
    <cfRule type="expression" dxfId="15200" priority="16967" stopIfTrue="1">
      <formula>FIND("?",BA111)</formula>
    </cfRule>
  </conditionalFormatting>
  <conditionalFormatting sqref="BA111">
    <cfRule type="expression" dxfId="15199" priority="16964" stopIfTrue="1">
      <formula>FIND("?",BA111)</formula>
    </cfRule>
    <cfRule type="expression" dxfId="15198" priority="16965" stopIfTrue="1">
      <formula>FIND("?",BA111)</formula>
    </cfRule>
    <cfRule type="expression" dxfId="15197" priority="16966" stopIfTrue="1">
      <formula>FIND("?",BA111)</formula>
    </cfRule>
  </conditionalFormatting>
  <conditionalFormatting sqref="BA111">
    <cfRule type="expression" dxfId="15196" priority="16963" stopIfTrue="1">
      <formula>FIND("?",BA111)</formula>
    </cfRule>
  </conditionalFormatting>
  <conditionalFormatting sqref="BA127">
    <cfRule type="expression" dxfId="15195" priority="16950" stopIfTrue="1">
      <formula>FIND("?",BA127)</formula>
    </cfRule>
    <cfRule type="expression" dxfId="15194" priority="16951" stopIfTrue="1">
      <formula>FIND("?",BA127)</formula>
    </cfRule>
    <cfRule type="expression" dxfId="15193" priority="16952" stopIfTrue="1">
      <formula>FIND("?",BA127)</formula>
    </cfRule>
    <cfRule type="expression" dxfId="15192" priority="16953" stopIfTrue="1">
      <formula>FIND("?",BA127)</formula>
    </cfRule>
    <cfRule type="expression" dxfId="15191" priority="16954" stopIfTrue="1">
      <formula>FIND("?",BA127)</formula>
    </cfRule>
    <cfRule type="expression" dxfId="15190" priority="16955" stopIfTrue="1">
      <formula>FIND("?",BA127)</formula>
    </cfRule>
    <cfRule type="expression" dxfId="15189" priority="16956" stopIfTrue="1">
      <formula>FIND("?",BA127)</formula>
    </cfRule>
    <cfRule type="expression" dxfId="15188" priority="16957" stopIfTrue="1">
      <formula>FIND("?",BA127)</formula>
    </cfRule>
    <cfRule type="expression" dxfId="15187" priority="16958" stopIfTrue="1">
      <formula>FIND("?",BA127)</formula>
    </cfRule>
    <cfRule type="expression" dxfId="15186" priority="16959" stopIfTrue="1">
      <formula>FIND("?",BA127)</formula>
    </cfRule>
    <cfRule type="expression" dxfId="15185" priority="16960" stopIfTrue="1">
      <formula>FIND("?",BA127)</formula>
    </cfRule>
    <cfRule type="expression" dxfId="15184" priority="16961" stopIfTrue="1">
      <formula>FIND("?",BA127)</formula>
    </cfRule>
    <cfRule type="expression" dxfId="15183" priority="16962" stopIfTrue="1">
      <formula>FIND("?",BA127)</formula>
    </cfRule>
  </conditionalFormatting>
  <conditionalFormatting sqref="BA128">
    <cfRule type="expression" dxfId="15182" priority="16937" stopIfTrue="1">
      <formula>FIND("?",BA128)</formula>
    </cfRule>
    <cfRule type="expression" dxfId="15181" priority="16938" stopIfTrue="1">
      <formula>FIND("?",BA128)</formula>
    </cfRule>
    <cfRule type="expression" dxfId="15180" priority="16939" stopIfTrue="1">
      <formula>FIND("?",BA128)</formula>
    </cfRule>
    <cfRule type="expression" dxfId="15179" priority="16940" stopIfTrue="1">
      <formula>FIND("?",BA128)</formula>
    </cfRule>
    <cfRule type="expression" dxfId="15178" priority="16941" stopIfTrue="1">
      <formula>FIND("?",BA128)</formula>
    </cfRule>
    <cfRule type="expression" dxfId="15177" priority="16942" stopIfTrue="1">
      <formula>FIND("?",BA128)</formula>
    </cfRule>
    <cfRule type="expression" dxfId="15176" priority="16943" stopIfTrue="1">
      <formula>FIND("?",BA128)</formula>
    </cfRule>
    <cfRule type="expression" dxfId="15175" priority="16944" stopIfTrue="1">
      <formula>FIND("?",BA128)</formula>
    </cfRule>
    <cfRule type="expression" dxfId="15174" priority="16945" stopIfTrue="1">
      <formula>FIND("?",BA128)</formula>
    </cfRule>
    <cfRule type="expression" dxfId="15173" priority="16946" stopIfTrue="1">
      <formula>FIND("?",BA128)</formula>
    </cfRule>
    <cfRule type="expression" dxfId="15172" priority="16947" stopIfTrue="1">
      <formula>FIND("?",BA128)</formula>
    </cfRule>
    <cfRule type="expression" dxfId="15171" priority="16948" stopIfTrue="1">
      <formula>FIND("?",BA128)</formula>
    </cfRule>
    <cfRule type="expression" dxfId="15170" priority="16949" stopIfTrue="1">
      <formula>FIND("?",BA128)</formula>
    </cfRule>
  </conditionalFormatting>
  <conditionalFormatting sqref="BA127:BA128">
    <cfRule type="expression" dxfId="15169" priority="16934" stopIfTrue="1">
      <formula>FIND("?",BA127)</formula>
    </cfRule>
    <cfRule type="expression" dxfId="15168" priority="16935" stopIfTrue="1">
      <formula>FIND("?",BA127)</formula>
    </cfRule>
    <cfRule type="expression" dxfId="15167" priority="16936" stopIfTrue="1">
      <formula>FIND("?",BA127)</formula>
    </cfRule>
  </conditionalFormatting>
  <conditionalFormatting sqref="BA127">
    <cfRule type="expression" dxfId="15166" priority="16927" stopIfTrue="1">
      <formula>FIND("?",BA127)</formula>
    </cfRule>
    <cfRule type="expression" dxfId="15165" priority="16928" stopIfTrue="1">
      <formula>FIND("?",BA127)</formula>
    </cfRule>
    <cfRule type="expression" dxfId="15164" priority="16929" stopIfTrue="1">
      <formula>FIND("?",BA127)</formula>
    </cfRule>
    <cfRule type="expression" dxfId="15163" priority="16930" stopIfTrue="1">
      <formula>FIND("?",BA127)</formula>
    </cfRule>
    <cfRule type="expression" dxfId="15162" priority="16931" stopIfTrue="1">
      <formula>FIND("?",BA127)</formula>
    </cfRule>
    <cfRule type="expression" dxfId="15161" priority="16932" stopIfTrue="1">
      <formula>FIND("?",BA127)</formula>
    </cfRule>
    <cfRule type="expression" dxfId="15160" priority="16933" stopIfTrue="1">
      <formula>FIND("?",BA127)</formula>
    </cfRule>
  </conditionalFormatting>
  <conditionalFormatting sqref="BA128">
    <cfRule type="expression" dxfId="15159" priority="16920" stopIfTrue="1">
      <formula>FIND("?",BA128)</formula>
    </cfRule>
    <cfRule type="expression" dxfId="15158" priority="16921" stopIfTrue="1">
      <formula>FIND("?",BA128)</formula>
    </cfRule>
    <cfRule type="expression" dxfId="15157" priority="16922" stopIfTrue="1">
      <formula>FIND("?",BA128)</formula>
    </cfRule>
    <cfRule type="expression" dxfId="15156" priority="16923" stopIfTrue="1">
      <formula>FIND("?",BA128)</formula>
    </cfRule>
    <cfRule type="expression" dxfId="15155" priority="16924" stopIfTrue="1">
      <formula>FIND("?",BA128)</formula>
    </cfRule>
    <cfRule type="expression" dxfId="15154" priority="16925" stopIfTrue="1">
      <formula>FIND("?",BA128)</formula>
    </cfRule>
    <cfRule type="expression" dxfId="15153" priority="16926" stopIfTrue="1">
      <formula>FIND("?",BA128)</formula>
    </cfRule>
  </conditionalFormatting>
  <conditionalFormatting sqref="BA127:BA128">
    <cfRule type="expression" dxfId="15152" priority="16919" stopIfTrue="1">
      <formula>FIND("?",BA127)</formula>
    </cfRule>
  </conditionalFormatting>
  <conditionalFormatting sqref="BA114">
    <cfRule type="expression" dxfId="15151" priority="16875" stopIfTrue="1">
      <formula>FIND("?",BA114)</formula>
    </cfRule>
  </conditionalFormatting>
  <conditionalFormatting sqref="BA113:BA114">
    <cfRule type="expression" dxfId="15150" priority="16872" stopIfTrue="1">
      <formula>FIND("?",BA113)</formula>
    </cfRule>
    <cfRule type="expression" dxfId="15149" priority="16873" stopIfTrue="1">
      <formula>FIND("?",BA113)</formula>
    </cfRule>
    <cfRule type="expression" dxfId="15148" priority="16874" stopIfTrue="1">
      <formula>FIND("?",BA113)</formula>
    </cfRule>
  </conditionalFormatting>
  <conditionalFormatting sqref="BA113:BA114">
    <cfRule type="expression" dxfId="15147" priority="16871" stopIfTrue="1">
      <formula>FIND("?",BA113)</formula>
    </cfRule>
  </conditionalFormatting>
  <conditionalFormatting sqref="BA113">
    <cfRule type="expression" dxfId="15146" priority="16867" stopIfTrue="1">
      <formula>FIND("?",BA113)</formula>
    </cfRule>
    <cfRule type="expression" dxfId="15145" priority="16868" stopIfTrue="1">
      <formula>FIND("?",BA113)</formula>
    </cfRule>
    <cfRule type="expression" dxfId="15144" priority="16869" stopIfTrue="1">
      <formula>FIND("?",BA113)</formula>
    </cfRule>
    <cfRule type="expression" dxfId="15143" priority="16870" stopIfTrue="1">
      <formula>FIND("?",BA113)</formula>
    </cfRule>
  </conditionalFormatting>
  <conditionalFormatting sqref="BA113">
    <cfRule type="expression" dxfId="15142" priority="16866" stopIfTrue="1">
      <formula>FIND("?",BA113)</formula>
    </cfRule>
  </conditionalFormatting>
  <conditionalFormatting sqref="BA111">
    <cfRule type="expression" dxfId="15141" priority="16865" stopIfTrue="1">
      <formula>FIND("?",BA111)</formula>
    </cfRule>
  </conditionalFormatting>
  <conditionalFormatting sqref="BA112">
    <cfRule type="expression" dxfId="15140" priority="16864" stopIfTrue="1">
      <formula>FIND("?",BA112)</formula>
    </cfRule>
  </conditionalFormatting>
  <conditionalFormatting sqref="BA114">
    <cfRule type="expression" dxfId="15139" priority="16863" stopIfTrue="1">
      <formula>FIND("?",BA114)</formula>
    </cfRule>
  </conditionalFormatting>
  <conditionalFormatting sqref="BA127">
    <cfRule type="expression" dxfId="15138" priority="16862" stopIfTrue="1">
      <formula>FIND("?",BA127)</formula>
    </cfRule>
  </conditionalFormatting>
  <conditionalFormatting sqref="BA128">
    <cfRule type="expression" dxfId="15137" priority="16861" stopIfTrue="1">
      <formula>FIND("?",BA128)</formula>
    </cfRule>
  </conditionalFormatting>
  <conditionalFormatting sqref="BA135:BA140">
    <cfRule type="expression" dxfId="15136" priority="16857" stopIfTrue="1">
      <formula>FIND("?",BA135)</formula>
    </cfRule>
    <cfRule type="expression" dxfId="15135" priority="16858" stopIfTrue="1">
      <formula>FIND("?",BA135)</formula>
    </cfRule>
    <cfRule type="expression" dxfId="15134" priority="16859" stopIfTrue="1">
      <formula>FIND("?",BA135)</formula>
    </cfRule>
  </conditionalFormatting>
  <conditionalFormatting sqref="BA135:BA140">
    <cfRule type="expression" dxfId="15133" priority="16856" stopIfTrue="1">
      <formula>FIND("?",BA135)</formula>
    </cfRule>
  </conditionalFormatting>
  <conditionalFormatting sqref="BA141">
    <cfRule type="expression" dxfId="15132" priority="16844" stopIfTrue="1">
      <formula>FIND("?",BA141)</formula>
    </cfRule>
    <cfRule type="expression" dxfId="15131" priority="16845" stopIfTrue="1">
      <formula>FIND("?",BA141)</formula>
    </cfRule>
    <cfRule type="expression" dxfId="15130" priority="16846" stopIfTrue="1">
      <formula>FIND("?",BA141)</formula>
    </cfRule>
    <cfRule type="expression" dxfId="15129" priority="16847" stopIfTrue="1">
      <formula>FIND("?",BA141)</formula>
    </cfRule>
    <cfRule type="expression" dxfId="15128" priority="16848" stopIfTrue="1">
      <formula>FIND("?",BA141)</formula>
    </cfRule>
    <cfRule type="expression" dxfId="15127" priority="16849" stopIfTrue="1">
      <formula>FIND("?",BA141)</formula>
    </cfRule>
    <cfRule type="expression" dxfId="15126" priority="16850" stopIfTrue="1">
      <formula>FIND("?",BA141)</formula>
    </cfRule>
    <cfRule type="expression" dxfId="15125" priority="16851" stopIfTrue="1">
      <formula>FIND("?",BA141)</formula>
    </cfRule>
    <cfRule type="expression" dxfId="15124" priority="16852" stopIfTrue="1">
      <formula>FIND("?",BA141)</formula>
    </cfRule>
    <cfRule type="expression" dxfId="15123" priority="16853" stopIfTrue="1">
      <formula>FIND("?",BA141)</formula>
    </cfRule>
    <cfRule type="expression" dxfId="15122" priority="16854" stopIfTrue="1">
      <formula>FIND("?",BA141)</formula>
    </cfRule>
    <cfRule type="expression" dxfId="15121" priority="16855" stopIfTrue="1">
      <formula>FIND("?",BA141)</formula>
    </cfRule>
  </conditionalFormatting>
  <conditionalFormatting sqref="BA142">
    <cfRule type="expression" dxfId="15120" priority="16832" stopIfTrue="1">
      <formula>FIND("?",BA142)</formula>
    </cfRule>
    <cfRule type="expression" dxfId="15119" priority="16833" stopIfTrue="1">
      <formula>FIND("?",BA142)</formula>
    </cfRule>
    <cfRule type="expression" dxfId="15118" priority="16834" stopIfTrue="1">
      <formula>FIND("?",BA142)</formula>
    </cfRule>
    <cfRule type="expression" dxfId="15117" priority="16835" stopIfTrue="1">
      <formula>FIND("?",BA142)</formula>
    </cfRule>
    <cfRule type="expression" dxfId="15116" priority="16836" stopIfTrue="1">
      <formula>FIND("?",BA142)</formula>
    </cfRule>
    <cfRule type="expression" dxfId="15115" priority="16837" stopIfTrue="1">
      <formula>FIND("?",BA142)</formula>
    </cfRule>
    <cfRule type="expression" dxfId="15114" priority="16838" stopIfTrue="1">
      <formula>FIND("?",BA142)</formula>
    </cfRule>
    <cfRule type="expression" dxfId="15113" priority="16839" stopIfTrue="1">
      <formula>FIND("?",BA142)</formula>
    </cfRule>
    <cfRule type="expression" dxfId="15112" priority="16840" stopIfTrue="1">
      <formula>FIND("?",BA142)</formula>
    </cfRule>
    <cfRule type="expression" dxfId="15111" priority="16841" stopIfTrue="1">
      <formula>FIND("?",BA142)</formula>
    </cfRule>
    <cfRule type="expression" dxfId="15110" priority="16842" stopIfTrue="1">
      <formula>FIND("?",BA142)</formula>
    </cfRule>
    <cfRule type="expression" dxfId="15109" priority="16843" stopIfTrue="1">
      <formula>FIND("?",BA142)</formula>
    </cfRule>
  </conditionalFormatting>
  <conditionalFormatting sqref="BA143">
    <cfRule type="expression" dxfId="15108" priority="16820" stopIfTrue="1">
      <formula>FIND("?",BA143)</formula>
    </cfRule>
    <cfRule type="expression" dxfId="15107" priority="16821" stopIfTrue="1">
      <formula>FIND("?",BA143)</formula>
    </cfRule>
    <cfRule type="expression" dxfId="15106" priority="16822" stopIfTrue="1">
      <formula>FIND("?",BA143)</formula>
    </cfRule>
    <cfRule type="expression" dxfId="15105" priority="16823" stopIfTrue="1">
      <formula>FIND("?",BA143)</formula>
    </cfRule>
    <cfRule type="expression" dxfId="15104" priority="16824" stopIfTrue="1">
      <formula>FIND("?",BA143)</formula>
    </cfRule>
    <cfRule type="expression" dxfId="15103" priority="16825" stopIfTrue="1">
      <formula>FIND("?",BA143)</formula>
    </cfRule>
    <cfRule type="expression" dxfId="15102" priority="16826" stopIfTrue="1">
      <formula>FIND("?",BA143)</formula>
    </cfRule>
    <cfRule type="expression" dxfId="15101" priority="16827" stopIfTrue="1">
      <formula>FIND("?",BA143)</formula>
    </cfRule>
    <cfRule type="expression" dxfId="15100" priority="16828" stopIfTrue="1">
      <formula>FIND("?",BA143)</formula>
    </cfRule>
    <cfRule type="expression" dxfId="15099" priority="16829" stopIfTrue="1">
      <formula>FIND("?",BA143)</formula>
    </cfRule>
    <cfRule type="expression" dxfId="15098" priority="16830" stopIfTrue="1">
      <formula>FIND("?",BA143)</formula>
    </cfRule>
    <cfRule type="expression" dxfId="15097" priority="16831" stopIfTrue="1">
      <formula>FIND("?",BA143)</formula>
    </cfRule>
  </conditionalFormatting>
  <conditionalFormatting sqref="BA144">
    <cfRule type="expression" dxfId="15096" priority="16808" stopIfTrue="1">
      <formula>FIND("?",BA144)</formula>
    </cfRule>
    <cfRule type="expression" dxfId="15095" priority="16809" stopIfTrue="1">
      <formula>FIND("?",BA144)</formula>
    </cfRule>
    <cfRule type="expression" dxfId="15094" priority="16810" stopIfTrue="1">
      <formula>FIND("?",BA144)</formula>
    </cfRule>
    <cfRule type="expression" dxfId="15093" priority="16811" stopIfTrue="1">
      <formula>FIND("?",BA144)</formula>
    </cfRule>
    <cfRule type="expression" dxfId="15092" priority="16812" stopIfTrue="1">
      <formula>FIND("?",BA144)</formula>
    </cfRule>
    <cfRule type="expression" dxfId="15091" priority="16813" stopIfTrue="1">
      <formula>FIND("?",BA144)</formula>
    </cfRule>
    <cfRule type="expression" dxfId="15090" priority="16814" stopIfTrue="1">
      <formula>FIND("?",BA144)</formula>
    </cfRule>
    <cfRule type="expression" dxfId="15089" priority="16815" stopIfTrue="1">
      <formula>FIND("?",BA144)</formula>
    </cfRule>
    <cfRule type="expression" dxfId="15088" priority="16816" stopIfTrue="1">
      <formula>FIND("?",BA144)</formula>
    </cfRule>
    <cfRule type="expression" dxfId="15087" priority="16817" stopIfTrue="1">
      <formula>FIND("?",BA144)</formula>
    </cfRule>
    <cfRule type="expression" dxfId="15086" priority="16818" stopIfTrue="1">
      <formula>FIND("?",BA144)</formula>
    </cfRule>
    <cfRule type="expression" dxfId="15085" priority="16819" stopIfTrue="1">
      <formula>FIND("?",BA144)</formula>
    </cfRule>
  </conditionalFormatting>
  <conditionalFormatting sqref="BA145">
    <cfRule type="expression" dxfId="15084" priority="16796" stopIfTrue="1">
      <formula>FIND("?",BA145)</formula>
    </cfRule>
    <cfRule type="expression" dxfId="15083" priority="16797" stopIfTrue="1">
      <formula>FIND("?",BA145)</formula>
    </cfRule>
    <cfRule type="expression" dxfId="15082" priority="16798" stopIfTrue="1">
      <formula>FIND("?",BA145)</formula>
    </cfRule>
    <cfRule type="expression" dxfId="15081" priority="16799" stopIfTrue="1">
      <formula>FIND("?",BA145)</formula>
    </cfRule>
    <cfRule type="expression" dxfId="15080" priority="16800" stopIfTrue="1">
      <formula>FIND("?",BA145)</formula>
    </cfRule>
    <cfRule type="expression" dxfId="15079" priority="16801" stopIfTrue="1">
      <formula>FIND("?",BA145)</formula>
    </cfRule>
    <cfRule type="expression" dxfId="15078" priority="16802" stopIfTrue="1">
      <formula>FIND("?",BA145)</formula>
    </cfRule>
    <cfRule type="expression" dxfId="15077" priority="16803" stopIfTrue="1">
      <formula>FIND("?",BA145)</formula>
    </cfRule>
    <cfRule type="expression" dxfId="15076" priority="16804" stopIfTrue="1">
      <formula>FIND("?",BA145)</formula>
    </cfRule>
    <cfRule type="expression" dxfId="15075" priority="16805" stopIfTrue="1">
      <formula>FIND("?",BA145)</formula>
    </cfRule>
    <cfRule type="expression" dxfId="15074" priority="16806" stopIfTrue="1">
      <formula>FIND("?",BA145)</formula>
    </cfRule>
    <cfRule type="expression" dxfId="15073" priority="16807" stopIfTrue="1">
      <formula>FIND("?",BA145)</formula>
    </cfRule>
  </conditionalFormatting>
  <conditionalFormatting sqref="BA146">
    <cfRule type="expression" dxfId="15072" priority="16784" stopIfTrue="1">
      <formula>FIND("?",BA146)</formula>
    </cfRule>
    <cfRule type="expression" dxfId="15071" priority="16785" stopIfTrue="1">
      <formula>FIND("?",BA146)</formula>
    </cfRule>
    <cfRule type="expression" dxfId="15070" priority="16786" stopIfTrue="1">
      <formula>FIND("?",BA146)</formula>
    </cfRule>
    <cfRule type="expression" dxfId="15069" priority="16787" stopIfTrue="1">
      <formula>FIND("?",BA146)</formula>
    </cfRule>
    <cfRule type="expression" dxfId="15068" priority="16788" stopIfTrue="1">
      <formula>FIND("?",BA146)</formula>
    </cfRule>
    <cfRule type="expression" dxfId="15067" priority="16789" stopIfTrue="1">
      <formula>FIND("?",BA146)</formula>
    </cfRule>
    <cfRule type="expression" dxfId="15066" priority="16790" stopIfTrue="1">
      <formula>FIND("?",BA146)</formula>
    </cfRule>
    <cfRule type="expression" dxfId="15065" priority="16791" stopIfTrue="1">
      <formula>FIND("?",BA146)</formula>
    </cfRule>
    <cfRule type="expression" dxfId="15064" priority="16792" stopIfTrue="1">
      <formula>FIND("?",BA146)</formula>
    </cfRule>
    <cfRule type="expression" dxfId="15063" priority="16793" stopIfTrue="1">
      <formula>FIND("?",BA146)</formula>
    </cfRule>
    <cfRule type="expression" dxfId="15062" priority="16794" stopIfTrue="1">
      <formula>FIND("?",BA146)</formula>
    </cfRule>
    <cfRule type="expression" dxfId="15061" priority="16795" stopIfTrue="1">
      <formula>FIND("?",BA146)</formula>
    </cfRule>
  </conditionalFormatting>
  <conditionalFormatting sqref="BA141:BA146">
    <cfRule type="expression" dxfId="15060" priority="16781" stopIfTrue="1">
      <formula>FIND("?",BA141)</formula>
    </cfRule>
    <cfRule type="expression" dxfId="15059" priority="16782" stopIfTrue="1">
      <formula>FIND("?",BA141)</formula>
    </cfRule>
    <cfRule type="expression" dxfId="15058" priority="16783" stopIfTrue="1">
      <formula>FIND("?",BA141)</formula>
    </cfRule>
  </conditionalFormatting>
  <conditionalFormatting sqref="BA141">
    <cfRule type="expression" dxfId="15057" priority="16774" stopIfTrue="1">
      <formula>FIND("?",BA141)</formula>
    </cfRule>
    <cfRule type="expression" dxfId="15056" priority="16775" stopIfTrue="1">
      <formula>FIND("?",BA141)</formula>
    </cfRule>
    <cfRule type="expression" dxfId="15055" priority="16776" stopIfTrue="1">
      <formula>FIND("?",BA141)</formula>
    </cfRule>
    <cfRule type="expression" dxfId="15054" priority="16777" stopIfTrue="1">
      <formula>FIND("?",BA141)</formula>
    </cfRule>
    <cfRule type="expression" dxfId="15053" priority="16778" stopIfTrue="1">
      <formula>FIND("?",BA141)</formula>
    </cfRule>
    <cfRule type="expression" dxfId="15052" priority="16779" stopIfTrue="1">
      <formula>FIND("?",BA141)</formula>
    </cfRule>
    <cfRule type="expression" dxfId="15051" priority="16780" stopIfTrue="1">
      <formula>FIND("?",BA141)</formula>
    </cfRule>
  </conditionalFormatting>
  <conditionalFormatting sqref="BA142">
    <cfRule type="expression" dxfId="15050" priority="16767" stopIfTrue="1">
      <formula>FIND("?",BA142)</formula>
    </cfRule>
    <cfRule type="expression" dxfId="15049" priority="16768" stopIfTrue="1">
      <formula>FIND("?",BA142)</formula>
    </cfRule>
    <cfRule type="expression" dxfId="15048" priority="16769" stopIfTrue="1">
      <formula>FIND("?",BA142)</formula>
    </cfRule>
    <cfRule type="expression" dxfId="15047" priority="16770" stopIfTrue="1">
      <formula>FIND("?",BA142)</formula>
    </cfRule>
    <cfRule type="expression" dxfId="15046" priority="16771" stopIfTrue="1">
      <formula>FIND("?",BA142)</formula>
    </cfRule>
    <cfRule type="expression" dxfId="15045" priority="16772" stopIfTrue="1">
      <formula>FIND("?",BA142)</formula>
    </cfRule>
    <cfRule type="expression" dxfId="15044" priority="16773" stopIfTrue="1">
      <formula>FIND("?",BA142)</formula>
    </cfRule>
  </conditionalFormatting>
  <conditionalFormatting sqref="BA143">
    <cfRule type="expression" dxfId="15043" priority="16760" stopIfTrue="1">
      <formula>FIND("?",BA143)</formula>
    </cfRule>
    <cfRule type="expression" dxfId="15042" priority="16761" stopIfTrue="1">
      <formula>FIND("?",BA143)</formula>
    </cfRule>
    <cfRule type="expression" dxfId="15041" priority="16762" stopIfTrue="1">
      <formula>FIND("?",BA143)</formula>
    </cfRule>
    <cfRule type="expression" dxfId="15040" priority="16763" stopIfTrue="1">
      <formula>FIND("?",BA143)</formula>
    </cfRule>
    <cfRule type="expression" dxfId="15039" priority="16764" stopIfTrue="1">
      <formula>FIND("?",BA143)</formula>
    </cfRule>
    <cfRule type="expression" dxfId="15038" priority="16765" stopIfTrue="1">
      <formula>FIND("?",BA143)</formula>
    </cfRule>
    <cfRule type="expression" dxfId="15037" priority="16766" stopIfTrue="1">
      <formula>FIND("?",BA143)</formula>
    </cfRule>
  </conditionalFormatting>
  <conditionalFormatting sqref="BA144">
    <cfRule type="expression" dxfId="15036" priority="16753" stopIfTrue="1">
      <formula>FIND("?",BA144)</formula>
    </cfRule>
    <cfRule type="expression" dxfId="15035" priority="16754" stopIfTrue="1">
      <formula>FIND("?",BA144)</formula>
    </cfRule>
    <cfRule type="expression" dxfId="15034" priority="16755" stopIfTrue="1">
      <formula>FIND("?",BA144)</formula>
    </cfRule>
    <cfRule type="expression" dxfId="15033" priority="16756" stopIfTrue="1">
      <formula>FIND("?",BA144)</formula>
    </cfRule>
    <cfRule type="expression" dxfId="15032" priority="16757" stopIfTrue="1">
      <formula>FIND("?",BA144)</formula>
    </cfRule>
    <cfRule type="expression" dxfId="15031" priority="16758" stopIfTrue="1">
      <formula>FIND("?",BA144)</formula>
    </cfRule>
    <cfRule type="expression" dxfId="15030" priority="16759" stopIfTrue="1">
      <formula>FIND("?",BA144)</formula>
    </cfRule>
  </conditionalFormatting>
  <conditionalFormatting sqref="BA145">
    <cfRule type="expression" dxfId="15029" priority="16746" stopIfTrue="1">
      <formula>FIND("?",BA145)</formula>
    </cfRule>
    <cfRule type="expression" dxfId="15028" priority="16747" stopIfTrue="1">
      <formula>FIND("?",BA145)</formula>
    </cfRule>
    <cfRule type="expression" dxfId="15027" priority="16748" stopIfTrue="1">
      <formula>FIND("?",BA145)</formula>
    </cfRule>
    <cfRule type="expression" dxfId="15026" priority="16749" stopIfTrue="1">
      <formula>FIND("?",BA145)</formula>
    </cfRule>
    <cfRule type="expression" dxfId="15025" priority="16750" stopIfTrue="1">
      <formula>FIND("?",BA145)</formula>
    </cfRule>
    <cfRule type="expression" dxfId="15024" priority="16751" stopIfTrue="1">
      <formula>FIND("?",BA145)</formula>
    </cfRule>
    <cfRule type="expression" dxfId="15023" priority="16752" stopIfTrue="1">
      <formula>FIND("?",BA145)</formula>
    </cfRule>
  </conditionalFormatting>
  <conditionalFormatting sqref="BA146">
    <cfRule type="expression" dxfId="15022" priority="16739" stopIfTrue="1">
      <formula>FIND("?",BA146)</formula>
    </cfRule>
    <cfRule type="expression" dxfId="15021" priority="16740" stopIfTrue="1">
      <formula>FIND("?",BA146)</formula>
    </cfRule>
    <cfRule type="expression" dxfId="15020" priority="16741" stopIfTrue="1">
      <formula>FIND("?",BA146)</formula>
    </cfRule>
    <cfRule type="expression" dxfId="15019" priority="16742" stopIfTrue="1">
      <formula>FIND("?",BA146)</formula>
    </cfRule>
    <cfRule type="expression" dxfId="15018" priority="16743" stopIfTrue="1">
      <formula>FIND("?",BA146)</formula>
    </cfRule>
    <cfRule type="expression" dxfId="15017" priority="16744" stopIfTrue="1">
      <formula>FIND("?",BA146)</formula>
    </cfRule>
    <cfRule type="expression" dxfId="15016" priority="16745" stopIfTrue="1">
      <formula>FIND("?",BA146)</formula>
    </cfRule>
  </conditionalFormatting>
  <conditionalFormatting sqref="BA141:BA146">
    <cfRule type="expression" dxfId="15015" priority="16738" stopIfTrue="1">
      <formula>FIND("?",BA141)</formula>
    </cfRule>
  </conditionalFormatting>
  <conditionalFormatting sqref="BA147">
    <cfRule type="expression" dxfId="15014" priority="16726" stopIfTrue="1">
      <formula>FIND("?",BA147)</formula>
    </cfRule>
    <cfRule type="expression" dxfId="15013" priority="16727" stopIfTrue="1">
      <formula>FIND("?",BA147)</formula>
    </cfRule>
    <cfRule type="expression" dxfId="15012" priority="16728" stopIfTrue="1">
      <formula>FIND("?",BA147)</formula>
    </cfRule>
    <cfRule type="expression" dxfId="15011" priority="16729" stopIfTrue="1">
      <formula>FIND("?",BA147)</formula>
    </cfRule>
    <cfRule type="expression" dxfId="15010" priority="16730" stopIfTrue="1">
      <formula>FIND("?",BA147)</formula>
    </cfRule>
    <cfRule type="expression" dxfId="15009" priority="16731" stopIfTrue="1">
      <formula>FIND("?",BA147)</formula>
    </cfRule>
    <cfRule type="expression" dxfId="15008" priority="16732" stopIfTrue="1">
      <formula>FIND("?",BA147)</formula>
    </cfRule>
    <cfRule type="expression" dxfId="15007" priority="16733" stopIfTrue="1">
      <formula>FIND("?",BA147)</formula>
    </cfRule>
    <cfRule type="expression" dxfId="15006" priority="16734" stopIfTrue="1">
      <formula>FIND("?",BA147)</formula>
    </cfRule>
    <cfRule type="expression" dxfId="15005" priority="16735" stopIfTrue="1">
      <formula>FIND("?",BA147)</formula>
    </cfRule>
    <cfRule type="expression" dxfId="15004" priority="16736" stopIfTrue="1">
      <formula>FIND("?",BA147)</formula>
    </cfRule>
    <cfRule type="expression" dxfId="15003" priority="16737" stopIfTrue="1">
      <formula>FIND("?",BA147)</formula>
    </cfRule>
  </conditionalFormatting>
  <conditionalFormatting sqref="BA148">
    <cfRule type="expression" dxfId="15002" priority="16714" stopIfTrue="1">
      <formula>FIND("?",BA148)</formula>
    </cfRule>
    <cfRule type="expression" dxfId="15001" priority="16715" stopIfTrue="1">
      <formula>FIND("?",BA148)</formula>
    </cfRule>
    <cfRule type="expression" dxfId="15000" priority="16716" stopIfTrue="1">
      <formula>FIND("?",BA148)</formula>
    </cfRule>
    <cfRule type="expression" dxfId="14999" priority="16717" stopIfTrue="1">
      <formula>FIND("?",BA148)</formula>
    </cfRule>
    <cfRule type="expression" dxfId="14998" priority="16718" stopIfTrue="1">
      <formula>FIND("?",BA148)</formula>
    </cfRule>
    <cfRule type="expression" dxfId="14997" priority="16719" stopIfTrue="1">
      <formula>FIND("?",BA148)</formula>
    </cfRule>
    <cfRule type="expression" dxfId="14996" priority="16720" stopIfTrue="1">
      <formula>FIND("?",BA148)</formula>
    </cfRule>
    <cfRule type="expression" dxfId="14995" priority="16721" stopIfTrue="1">
      <formula>FIND("?",BA148)</formula>
    </cfRule>
    <cfRule type="expression" dxfId="14994" priority="16722" stopIfTrue="1">
      <formula>FIND("?",BA148)</formula>
    </cfRule>
    <cfRule type="expression" dxfId="14993" priority="16723" stopIfTrue="1">
      <formula>FIND("?",BA148)</formula>
    </cfRule>
    <cfRule type="expression" dxfId="14992" priority="16724" stopIfTrue="1">
      <formula>FIND("?",BA148)</formula>
    </cfRule>
    <cfRule type="expression" dxfId="14991" priority="16725" stopIfTrue="1">
      <formula>FIND("?",BA148)</formula>
    </cfRule>
  </conditionalFormatting>
  <conditionalFormatting sqref="BA149">
    <cfRule type="expression" dxfId="14990" priority="16702" stopIfTrue="1">
      <formula>FIND("?",BA149)</formula>
    </cfRule>
    <cfRule type="expression" dxfId="14989" priority="16703" stopIfTrue="1">
      <formula>FIND("?",BA149)</formula>
    </cfRule>
    <cfRule type="expression" dxfId="14988" priority="16704" stopIfTrue="1">
      <formula>FIND("?",BA149)</formula>
    </cfRule>
    <cfRule type="expression" dxfId="14987" priority="16705" stopIfTrue="1">
      <formula>FIND("?",BA149)</formula>
    </cfRule>
    <cfRule type="expression" dxfId="14986" priority="16706" stopIfTrue="1">
      <formula>FIND("?",BA149)</formula>
    </cfRule>
    <cfRule type="expression" dxfId="14985" priority="16707" stopIfTrue="1">
      <formula>FIND("?",BA149)</formula>
    </cfRule>
    <cfRule type="expression" dxfId="14984" priority="16708" stopIfTrue="1">
      <formula>FIND("?",BA149)</formula>
    </cfRule>
    <cfRule type="expression" dxfId="14983" priority="16709" stopIfTrue="1">
      <formula>FIND("?",BA149)</formula>
    </cfRule>
    <cfRule type="expression" dxfId="14982" priority="16710" stopIfTrue="1">
      <formula>FIND("?",BA149)</formula>
    </cfRule>
    <cfRule type="expression" dxfId="14981" priority="16711" stopIfTrue="1">
      <formula>FIND("?",BA149)</formula>
    </cfRule>
    <cfRule type="expression" dxfId="14980" priority="16712" stopIfTrue="1">
      <formula>FIND("?",BA149)</formula>
    </cfRule>
    <cfRule type="expression" dxfId="14979" priority="16713" stopIfTrue="1">
      <formula>FIND("?",BA149)</formula>
    </cfRule>
  </conditionalFormatting>
  <conditionalFormatting sqref="BA150">
    <cfRule type="expression" dxfId="14978" priority="16690" stopIfTrue="1">
      <formula>FIND("?",BA150)</formula>
    </cfRule>
    <cfRule type="expression" dxfId="14977" priority="16691" stopIfTrue="1">
      <formula>FIND("?",BA150)</formula>
    </cfRule>
    <cfRule type="expression" dxfId="14976" priority="16692" stopIfTrue="1">
      <formula>FIND("?",BA150)</formula>
    </cfRule>
    <cfRule type="expression" dxfId="14975" priority="16693" stopIfTrue="1">
      <formula>FIND("?",BA150)</formula>
    </cfRule>
    <cfRule type="expression" dxfId="14974" priority="16694" stopIfTrue="1">
      <formula>FIND("?",BA150)</formula>
    </cfRule>
    <cfRule type="expression" dxfId="14973" priority="16695" stopIfTrue="1">
      <formula>FIND("?",BA150)</formula>
    </cfRule>
    <cfRule type="expression" dxfId="14972" priority="16696" stopIfTrue="1">
      <formula>FIND("?",BA150)</formula>
    </cfRule>
    <cfRule type="expression" dxfId="14971" priority="16697" stopIfTrue="1">
      <formula>FIND("?",BA150)</formula>
    </cfRule>
    <cfRule type="expression" dxfId="14970" priority="16698" stopIfTrue="1">
      <formula>FIND("?",BA150)</formula>
    </cfRule>
    <cfRule type="expression" dxfId="14969" priority="16699" stopIfTrue="1">
      <formula>FIND("?",BA150)</formula>
    </cfRule>
    <cfRule type="expression" dxfId="14968" priority="16700" stopIfTrue="1">
      <formula>FIND("?",BA150)</formula>
    </cfRule>
    <cfRule type="expression" dxfId="14967" priority="16701" stopIfTrue="1">
      <formula>FIND("?",BA150)</formula>
    </cfRule>
  </conditionalFormatting>
  <conditionalFormatting sqref="BA151">
    <cfRule type="expression" dxfId="14966" priority="16678" stopIfTrue="1">
      <formula>FIND("?",BA151)</formula>
    </cfRule>
    <cfRule type="expression" dxfId="14965" priority="16679" stopIfTrue="1">
      <formula>FIND("?",BA151)</formula>
    </cfRule>
    <cfRule type="expression" dxfId="14964" priority="16680" stopIfTrue="1">
      <formula>FIND("?",BA151)</formula>
    </cfRule>
    <cfRule type="expression" dxfId="14963" priority="16681" stopIfTrue="1">
      <formula>FIND("?",BA151)</formula>
    </cfRule>
    <cfRule type="expression" dxfId="14962" priority="16682" stopIfTrue="1">
      <formula>FIND("?",BA151)</formula>
    </cfRule>
    <cfRule type="expression" dxfId="14961" priority="16683" stopIfTrue="1">
      <formula>FIND("?",BA151)</formula>
    </cfRule>
    <cfRule type="expression" dxfId="14960" priority="16684" stopIfTrue="1">
      <formula>FIND("?",BA151)</formula>
    </cfRule>
    <cfRule type="expression" dxfId="14959" priority="16685" stopIfTrue="1">
      <formula>FIND("?",BA151)</formula>
    </cfRule>
    <cfRule type="expression" dxfId="14958" priority="16686" stopIfTrue="1">
      <formula>FIND("?",BA151)</formula>
    </cfRule>
    <cfRule type="expression" dxfId="14957" priority="16687" stopIfTrue="1">
      <formula>FIND("?",BA151)</formula>
    </cfRule>
    <cfRule type="expression" dxfId="14956" priority="16688" stopIfTrue="1">
      <formula>FIND("?",BA151)</formula>
    </cfRule>
    <cfRule type="expression" dxfId="14955" priority="16689" stopIfTrue="1">
      <formula>FIND("?",BA151)</formula>
    </cfRule>
  </conditionalFormatting>
  <conditionalFormatting sqref="BA152">
    <cfRule type="expression" dxfId="14954" priority="16666" stopIfTrue="1">
      <formula>FIND("?",BA152)</formula>
    </cfRule>
    <cfRule type="expression" dxfId="14953" priority="16667" stopIfTrue="1">
      <formula>FIND("?",BA152)</formula>
    </cfRule>
    <cfRule type="expression" dxfId="14952" priority="16668" stopIfTrue="1">
      <formula>FIND("?",BA152)</formula>
    </cfRule>
    <cfRule type="expression" dxfId="14951" priority="16669" stopIfTrue="1">
      <formula>FIND("?",BA152)</formula>
    </cfRule>
    <cfRule type="expression" dxfId="14950" priority="16670" stopIfTrue="1">
      <formula>FIND("?",BA152)</formula>
    </cfRule>
    <cfRule type="expression" dxfId="14949" priority="16671" stopIfTrue="1">
      <formula>FIND("?",BA152)</formula>
    </cfRule>
    <cfRule type="expression" dxfId="14948" priority="16672" stopIfTrue="1">
      <formula>FIND("?",BA152)</formula>
    </cfRule>
    <cfRule type="expression" dxfId="14947" priority="16673" stopIfTrue="1">
      <formula>FIND("?",BA152)</formula>
    </cfRule>
    <cfRule type="expression" dxfId="14946" priority="16674" stopIfTrue="1">
      <formula>FIND("?",BA152)</formula>
    </cfRule>
    <cfRule type="expression" dxfId="14945" priority="16675" stopIfTrue="1">
      <formula>FIND("?",BA152)</formula>
    </cfRule>
    <cfRule type="expression" dxfId="14944" priority="16676" stopIfTrue="1">
      <formula>FIND("?",BA152)</formula>
    </cfRule>
    <cfRule type="expression" dxfId="14943" priority="16677" stopIfTrue="1">
      <formula>FIND("?",BA152)</formula>
    </cfRule>
  </conditionalFormatting>
  <conditionalFormatting sqref="BA147:BA152">
    <cfRule type="expression" dxfId="14942" priority="16663" stopIfTrue="1">
      <formula>FIND("?",BA147)</formula>
    </cfRule>
    <cfRule type="expression" dxfId="14941" priority="16664" stopIfTrue="1">
      <formula>FIND("?",BA147)</formula>
    </cfRule>
    <cfRule type="expression" dxfId="14940" priority="16665" stopIfTrue="1">
      <formula>FIND("?",BA147)</formula>
    </cfRule>
  </conditionalFormatting>
  <conditionalFormatting sqref="BA147">
    <cfRule type="expression" dxfId="14939" priority="16656" stopIfTrue="1">
      <formula>FIND("?",BA147)</formula>
    </cfRule>
    <cfRule type="expression" dxfId="14938" priority="16657" stopIfTrue="1">
      <formula>FIND("?",BA147)</formula>
    </cfRule>
    <cfRule type="expression" dxfId="14937" priority="16658" stopIfTrue="1">
      <formula>FIND("?",BA147)</formula>
    </cfRule>
    <cfRule type="expression" dxfId="14936" priority="16659" stopIfTrue="1">
      <formula>FIND("?",BA147)</formula>
    </cfRule>
    <cfRule type="expression" dxfId="14935" priority="16660" stopIfTrue="1">
      <formula>FIND("?",BA147)</formula>
    </cfRule>
    <cfRule type="expression" dxfId="14934" priority="16661" stopIfTrue="1">
      <formula>FIND("?",BA147)</formula>
    </cfRule>
    <cfRule type="expression" dxfId="14933" priority="16662" stopIfTrue="1">
      <formula>FIND("?",BA147)</formula>
    </cfRule>
  </conditionalFormatting>
  <conditionalFormatting sqref="BA148">
    <cfRule type="expression" dxfId="14932" priority="16649" stopIfTrue="1">
      <formula>FIND("?",BA148)</formula>
    </cfRule>
    <cfRule type="expression" dxfId="14931" priority="16650" stopIfTrue="1">
      <formula>FIND("?",BA148)</formula>
    </cfRule>
    <cfRule type="expression" dxfId="14930" priority="16651" stopIfTrue="1">
      <formula>FIND("?",BA148)</formula>
    </cfRule>
    <cfRule type="expression" dxfId="14929" priority="16652" stopIfTrue="1">
      <formula>FIND("?",BA148)</formula>
    </cfRule>
    <cfRule type="expression" dxfId="14928" priority="16653" stopIfTrue="1">
      <formula>FIND("?",BA148)</formula>
    </cfRule>
    <cfRule type="expression" dxfId="14927" priority="16654" stopIfTrue="1">
      <formula>FIND("?",BA148)</formula>
    </cfRule>
    <cfRule type="expression" dxfId="14926" priority="16655" stopIfTrue="1">
      <formula>FIND("?",BA148)</formula>
    </cfRule>
  </conditionalFormatting>
  <conditionalFormatting sqref="BA149">
    <cfRule type="expression" dxfId="14925" priority="16642" stopIfTrue="1">
      <formula>FIND("?",BA149)</formula>
    </cfRule>
    <cfRule type="expression" dxfId="14924" priority="16643" stopIfTrue="1">
      <formula>FIND("?",BA149)</formula>
    </cfRule>
    <cfRule type="expression" dxfId="14923" priority="16644" stopIfTrue="1">
      <formula>FIND("?",BA149)</formula>
    </cfRule>
    <cfRule type="expression" dxfId="14922" priority="16645" stopIfTrue="1">
      <formula>FIND("?",BA149)</formula>
    </cfRule>
    <cfRule type="expression" dxfId="14921" priority="16646" stopIfTrue="1">
      <formula>FIND("?",BA149)</formula>
    </cfRule>
    <cfRule type="expression" dxfId="14920" priority="16647" stopIfTrue="1">
      <formula>FIND("?",BA149)</formula>
    </cfRule>
    <cfRule type="expression" dxfId="14919" priority="16648" stopIfTrue="1">
      <formula>FIND("?",BA149)</formula>
    </cfRule>
  </conditionalFormatting>
  <conditionalFormatting sqref="BA150">
    <cfRule type="expression" dxfId="14918" priority="16635" stopIfTrue="1">
      <formula>FIND("?",BA150)</formula>
    </cfRule>
    <cfRule type="expression" dxfId="14917" priority="16636" stopIfTrue="1">
      <formula>FIND("?",BA150)</formula>
    </cfRule>
    <cfRule type="expression" dxfId="14916" priority="16637" stopIfTrue="1">
      <formula>FIND("?",BA150)</formula>
    </cfRule>
    <cfRule type="expression" dxfId="14915" priority="16638" stopIfTrue="1">
      <formula>FIND("?",BA150)</formula>
    </cfRule>
    <cfRule type="expression" dxfId="14914" priority="16639" stopIfTrue="1">
      <formula>FIND("?",BA150)</formula>
    </cfRule>
    <cfRule type="expression" dxfId="14913" priority="16640" stopIfTrue="1">
      <formula>FIND("?",BA150)</formula>
    </cfRule>
    <cfRule type="expression" dxfId="14912" priority="16641" stopIfTrue="1">
      <formula>FIND("?",BA150)</formula>
    </cfRule>
  </conditionalFormatting>
  <conditionalFormatting sqref="BA151">
    <cfRule type="expression" dxfId="14911" priority="16628" stopIfTrue="1">
      <formula>FIND("?",BA151)</formula>
    </cfRule>
    <cfRule type="expression" dxfId="14910" priority="16629" stopIfTrue="1">
      <formula>FIND("?",BA151)</formula>
    </cfRule>
    <cfRule type="expression" dxfId="14909" priority="16630" stopIfTrue="1">
      <formula>FIND("?",BA151)</formula>
    </cfRule>
    <cfRule type="expression" dxfId="14908" priority="16631" stopIfTrue="1">
      <formula>FIND("?",BA151)</formula>
    </cfRule>
    <cfRule type="expression" dxfId="14907" priority="16632" stopIfTrue="1">
      <formula>FIND("?",BA151)</formula>
    </cfRule>
    <cfRule type="expression" dxfId="14906" priority="16633" stopIfTrue="1">
      <formula>FIND("?",BA151)</formula>
    </cfRule>
    <cfRule type="expression" dxfId="14905" priority="16634" stopIfTrue="1">
      <formula>FIND("?",BA151)</formula>
    </cfRule>
  </conditionalFormatting>
  <conditionalFormatting sqref="BA152">
    <cfRule type="expression" dxfId="14904" priority="16621" stopIfTrue="1">
      <formula>FIND("?",BA152)</formula>
    </cfRule>
    <cfRule type="expression" dxfId="14903" priority="16622" stopIfTrue="1">
      <formula>FIND("?",BA152)</formula>
    </cfRule>
    <cfRule type="expression" dxfId="14902" priority="16623" stopIfTrue="1">
      <formula>FIND("?",BA152)</formula>
    </cfRule>
    <cfRule type="expression" dxfId="14901" priority="16624" stopIfTrue="1">
      <formula>FIND("?",BA152)</formula>
    </cfRule>
    <cfRule type="expression" dxfId="14900" priority="16625" stopIfTrue="1">
      <formula>FIND("?",BA152)</formula>
    </cfRule>
    <cfRule type="expression" dxfId="14899" priority="16626" stopIfTrue="1">
      <formula>FIND("?",BA152)</formula>
    </cfRule>
    <cfRule type="expression" dxfId="14898" priority="16627" stopIfTrue="1">
      <formula>FIND("?",BA152)</formula>
    </cfRule>
  </conditionalFormatting>
  <conditionalFormatting sqref="BA147:BA152">
    <cfRule type="expression" dxfId="14897" priority="16620" stopIfTrue="1">
      <formula>FIND("?",BA147)</formula>
    </cfRule>
  </conditionalFormatting>
  <conditionalFormatting sqref="BA151">
    <cfRule type="expression" dxfId="14896" priority="16608" stopIfTrue="1">
      <formula>FIND("?",BA151)</formula>
    </cfRule>
    <cfRule type="expression" dxfId="14895" priority="16609" stopIfTrue="1">
      <formula>FIND("?",BA151)</formula>
    </cfRule>
    <cfRule type="expression" dxfId="14894" priority="16610" stopIfTrue="1">
      <formula>FIND("?",BA151)</formula>
    </cfRule>
    <cfRule type="expression" dxfId="14893" priority="16611" stopIfTrue="1">
      <formula>FIND("?",BA151)</formula>
    </cfRule>
    <cfRule type="expression" dxfId="14892" priority="16612" stopIfTrue="1">
      <formula>FIND("?",BA151)</formula>
    </cfRule>
    <cfRule type="expression" dxfId="14891" priority="16613" stopIfTrue="1">
      <formula>FIND("?",BA151)</formula>
    </cfRule>
    <cfRule type="expression" dxfId="14890" priority="16614" stopIfTrue="1">
      <formula>FIND("?",BA151)</formula>
    </cfRule>
    <cfRule type="expression" dxfId="14889" priority="16615" stopIfTrue="1">
      <formula>FIND("?",BA151)</formula>
    </cfRule>
    <cfRule type="expression" dxfId="14888" priority="16616" stopIfTrue="1">
      <formula>FIND("?",BA151)</formula>
    </cfRule>
    <cfRule type="expression" dxfId="14887" priority="16617" stopIfTrue="1">
      <formula>FIND("?",BA151)</formula>
    </cfRule>
    <cfRule type="expression" dxfId="14886" priority="16618" stopIfTrue="1">
      <formula>FIND("?",BA151)</formula>
    </cfRule>
    <cfRule type="expression" dxfId="14885" priority="16619" stopIfTrue="1">
      <formula>FIND("?",BA151)</formula>
    </cfRule>
  </conditionalFormatting>
  <conditionalFormatting sqref="BA151">
    <cfRule type="expression" dxfId="14884" priority="16601" stopIfTrue="1">
      <formula>FIND("?",BA151)</formula>
    </cfRule>
    <cfRule type="expression" dxfId="14883" priority="16602" stopIfTrue="1">
      <formula>FIND("?",BA151)</formula>
    </cfRule>
    <cfRule type="expression" dxfId="14882" priority="16603" stopIfTrue="1">
      <formula>FIND("?",BA151)</formula>
    </cfRule>
    <cfRule type="expression" dxfId="14881" priority="16604" stopIfTrue="1">
      <formula>FIND("?",BA151)</formula>
    </cfRule>
    <cfRule type="expression" dxfId="14880" priority="16605" stopIfTrue="1">
      <formula>FIND("?",BA151)</formula>
    </cfRule>
    <cfRule type="expression" dxfId="14879" priority="16606" stopIfTrue="1">
      <formula>FIND("?",BA151)</formula>
    </cfRule>
    <cfRule type="expression" dxfId="14878" priority="16607" stopIfTrue="1">
      <formula>FIND("?",BA151)</formula>
    </cfRule>
  </conditionalFormatting>
  <conditionalFormatting sqref="BA152">
    <cfRule type="expression" dxfId="14877" priority="16589" stopIfTrue="1">
      <formula>FIND("?",BA152)</formula>
    </cfRule>
    <cfRule type="expression" dxfId="14876" priority="16590" stopIfTrue="1">
      <formula>FIND("?",BA152)</formula>
    </cfRule>
    <cfRule type="expression" dxfId="14875" priority="16591" stopIfTrue="1">
      <formula>FIND("?",BA152)</formula>
    </cfRule>
    <cfRule type="expression" dxfId="14874" priority="16592" stopIfTrue="1">
      <formula>FIND("?",BA152)</formula>
    </cfRule>
    <cfRule type="expression" dxfId="14873" priority="16593" stopIfTrue="1">
      <formula>FIND("?",BA152)</formula>
    </cfRule>
    <cfRule type="expression" dxfId="14872" priority="16594" stopIfTrue="1">
      <formula>FIND("?",BA152)</formula>
    </cfRule>
    <cfRule type="expression" dxfId="14871" priority="16595" stopIfTrue="1">
      <formula>FIND("?",BA152)</formula>
    </cfRule>
    <cfRule type="expression" dxfId="14870" priority="16596" stopIfTrue="1">
      <formula>FIND("?",BA152)</formula>
    </cfRule>
    <cfRule type="expression" dxfId="14869" priority="16597" stopIfTrue="1">
      <formula>FIND("?",BA152)</formula>
    </cfRule>
    <cfRule type="expression" dxfId="14868" priority="16598" stopIfTrue="1">
      <formula>FIND("?",BA152)</formula>
    </cfRule>
    <cfRule type="expression" dxfId="14867" priority="16599" stopIfTrue="1">
      <formula>FIND("?",BA152)</formula>
    </cfRule>
    <cfRule type="expression" dxfId="14866" priority="16600" stopIfTrue="1">
      <formula>FIND("?",BA152)</formula>
    </cfRule>
  </conditionalFormatting>
  <conditionalFormatting sqref="BA152">
    <cfRule type="expression" dxfId="14865" priority="16586" stopIfTrue="1">
      <formula>FIND("?",BA152)</formula>
    </cfRule>
    <cfRule type="expression" dxfId="14864" priority="16587" stopIfTrue="1">
      <formula>FIND("?",BA152)</formula>
    </cfRule>
    <cfRule type="expression" dxfId="14863" priority="16588" stopIfTrue="1">
      <formula>FIND("?",BA152)</formula>
    </cfRule>
  </conditionalFormatting>
  <conditionalFormatting sqref="BA152">
    <cfRule type="expression" dxfId="14862" priority="16579" stopIfTrue="1">
      <formula>FIND("?",BA152)</formula>
    </cfRule>
    <cfRule type="expression" dxfId="14861" priority="16580" stopIfTrue="1">
      <formula>FIND("?",BA152)</formula>
    </cfRule>
    <cfRule type="expression" dxfId="14860" priority="16581" stopIfTrue="1">
      <formula>FIND("?",BA152)</formula>
    </cfRule>
    <cfRule type="expression" dxfId="14859" priority="16582" stopIfTrue="1">
      <formula>FIND("?",BA152)</formula>
    </cfRule>
    <cfRule type="expression" dxfId="14858" priority="16583" stopIfTrue="1">
      <formula>FIND("?",BA152)</formula>
    </cfRule>
    <cfRule type="expression" dxfId="14857" priority="16584" stopIfTrue="1">
      <formula>FIND("?",BA152)</formula>
    </cfRule>
    <cfRule type="expression" dxfId="14856" priority="16585" stopIfTrue="1">
      <formula>FIND("?",BA152)</formula>
    </cfRule>
  </conditionalFormatting>
  <conditionalFormatting sqref="BA152">
    <cfRule type="expression" dxfId="14855" priority="16578" stopIfTrue="1">
      <formula>FIND("?",BA152)</formula>
    </cfRule>
  </conditionalFormatting>
  <conditionalFormatting sqref="BA149">
    <cfRule type="expression" dxfId="14854" priority="16566" stopIfTrue="1">
      <formula>FIND("?",BA149)</formula>
    </cfRule>
    <cfRule type="expression" dxfId="14853" priority="16567" stopIfTrue="1">
      <formula>FIND("?",BA149)</formula>
    </cfRule>
    <cfRule type="expression" dxfId="14852" priority="16568" stopIfTrue="1">
      <formula>FIND("?",BA149)</formula>
    </cfRule>
    <cfRule type="expression" dxfId="14851" priority="16569" stopIfTrue="1">
      <formula>FIND("?",BA149)</formula>
    </cfRule>
    <cfRule type="expression" dxfId="14850" priority="16570" stopIfTrue="1">
      <formula>FIND("?",BA149)</formula>
    </cfRule>
    <cfRule type="expression" dxfId="14849" priority="16571" stopIfTrue="1">
      <formula>FIND("?",BA149)</formula>
    </cfRule>
    <cfRule type="expression" dxfId="14848" priority="16572" stopIfTrue="1">
      <formula>FIND("?",BA149)</formula>
    </cfRule>
    <cfRule type="expression" dxfId="14847" priority="16573" stopIfTrue="1">
      <formula>FIND("?",BA149)</formula>
    </cfRule>
    <cfRule type="expression" dxfId="14846" priority="16574" stopIfTrue="1">
      <formula>FIND("?",BA149)</formula>
    </cfRule>
    <cfRule type="expression" dxfId="14845" priority="16575" stopIfTrue="1">
      <formula>FIND("?",BA149)</formula>
    </cfRule>
    <cfRule type="expression" dxfId="14844" priority="16576" stopIfTrue="1">
      <formula>FIND("?",BA149)</formula>
    </cfRule>
    <cfRule type="expression" dxfId="14843" priority="16577" stopIfTrue="1">
      <formula>FIND("?",BA149)</formula>
    </cfRule>
  </conditionalFormatting>
  <conditionalFormatting sqref="BA149">
    <cfRule type="expression" dxfId="14842" priority="16563" stopIfTrue="1">
      <formula>FIND("?",BA149)</formula>
    </cfRule>
    <cfRule type="expression" dxfId="14841" priority="16564" stopIfTrue="1">
      <formula>FIND("?",BA149)</formula>
    </cfRule>
    <cfRule type="expression" dxfId="14840" priority="16565" stopIfTrue="1">
      <formula>FIND("?",BA149)</formula>
    </cfRule>
  </conditionalFormatting>
  <conditionalFormatting sqref="BA149">
    <cfRule type="expression" dxfId="14839" priority="16556" stopIfTrue="1">
      <formula>FIND("?",BA149)</formula>
    </cfRule>
    <cfRule type="expression" dxfId="14838" priority="16557" stopIfTrue="1">
      <formula>FIND("?",BA149)</formula>
    </cfRule>
    <cfRule type="expression" dxfId="14837" priority="16558" stopIfTrue="1">
      <formula>FIND("?",BA149)</formula>
    </cfRule>
    <cfRule type="expression" dxfId="14836" priority="16559" stopIfTrue="1">
      <formula>FIND("?",BA149)</formula>
    </cfRule>
    <cfRule type="expression" dxfId="14835" priority="16560" stopIfTrue="1">
      <formula>FIND("?",BA149)</formula>
    </cfRule>
    <cfRule type="expression" dxfId="14834" priority="16561" stopIfTrue="1">
      <formula>FIND("?",BA149)</formula>
    </cfRule>
    <cfRule type="expression" dxfId="14833" priority="16562" stopIfTrue="1">
      <formula>FIND("?",BA149)</formula>
    </cfRule>
  </conditionalFormatting>
  <conditionalFormatting sqref="BA149">
    <cfRule type="expression" dxfId="14832" priority="16555" stopIfTrue="1">
      <formula>FIND("?",BA149)</formula>
    </cfRule>
  </conditionalFormatting>
  <conditionalFormatting sqref="BA147">
    <cfRule type="expression" dxfId="14831" priority="16543" stopIfTrue="1">
      <formula>FIND("?",BA147)</formula>
    </cfRule>
    <cfRule type="expression" dxfId="14830" priority="16544" stopIfTrue="1">
      <formula>FIND("?",BA147)</formula>
    </cfRule>
    <cfRule type="expression" dxfId="14829" priority="16545" stopIfTrue="1">
      <formula>FIND("?",BA147)</formula>
    </cfRule>
    <cfRule type="expression" dxfId="14828" priority="16546" stopIfTrue="1">
      <formula>FIND("?",BA147)</formula>
    </cfRule>
    <cfRule type="expression" dxfId="14827" priority="16547" stopIfTrue="1">
      <formula>FIND("?",BA147)</formula>
    </cfRule>
    <cfRule type="expression" dxfId="14826" priority="16548" stopIfTrue="1">
      <formula>FIND("?",BA147)</formula>
    </cfRule>
    <cfRule type="expression" dxfId="14825" priority="16549" stopIfTrue="1">
      <formula>FIND("?",BA147)</formula>
    </cfRule>
    <cfRule type="expression" dxfId="14824" priority="16550" stopIfTrue="1">
      <formula>FIND("?",BA147)</formula>
    </cfRule>
    <cfRule type="expression" dxfId="14823" priority="16551" stopIfTrue="1">
      <formula>FIND("?",BA147)</formula>
    </cfRule>
    <cfRule type="expression" dxfId="14822" priority="16552" stopIfTrue="1">
      <formula>FIND("?",BA147)</formula>
    </cfRule>
    <cfRule type="expression" dxfId="14821" priority="16553" stopIfTrue="1">
      <formula>FIND("?",BA147)</formula>
    </cfRule>
    <cfRule type="expression" dxfId="14820" priority="16554" stopIfTrue="1">
      <formula>FIND("?",BA147)</formula>
    </cfRule>
  </conditionalFormatting>
  <conditionalFormatting sqref="BA147">
    <cfRule type="expression" dxfId="14819" priority="16536" stopIfTrue="1">
      <formula>FIND("?",BA147)</formula>
    </cfRule>
    <cfRule type="expression" dxfId="14818" priority="16537" stopIfTrue="1">
      <formula>FIND("?",BA147)</formula>
    </cfRule>
    <cfRule type="expression" dxfId="14817" priority="16538" stopIfTrue="1">
      <formula>FIND("?",BA147)</formula>
    </cfRule>
    <cfRule type="expression" dxfId="14816" priority="16539" stopIfTrue="1">
      <formula>FIND("?",BA147)</formula>
    </cfRule>
    <cfRule type="expression" dxfId="14815" priority="16540" stopIfTrue="1">
      <formula>FIND("?",BA147)</formula>
    </cfRule>
    <cfRule type="expression" dxfId="14814" priority="16541" stopIfTrue="1">
      <formula>FIND("?",BA147)</formula>
    </cfRule>
    <cfRule type="expression" dxfId="14813" priority="16542" stopIfTrue="1">
      <formula>FIND("?",BA147)</formula>
    </cfRule>
  </conditionalFormatting>
  <conditionalFormatting sqref="BA150">
    <cfRule type="expression" dxfId="14812" priority="16524" stopIfTrue="1">
      <formula>FIND("?",BA150)</formula>
    </cfRule>
    <cfRule type="expression" dxfId="14811" priority="16525" stopIfTrue="1">
      <formula>FIND("?",BA150)</formula>
    </cfRule>
    <cfRule type="expression" dxfId="14810" priority="16526" stopIfTrue="1">
      <formula>FIND("?",BA150)</formula>
    </cfRule>
    <cfRule type="expression" dxfId="14809" priority="16527" stopIfTrue="1">
      <formula>FIND("?",BA150)</formula>
    </cfRule>
    <cfRule type="expression" dxfId="14808" priority="16528" stopIfTrue="1">
      <formula>FIND("?",BA150)</formula>
    </cfRule>
    <cfRule type="expression" dxfId="14807" priority="16529" stopIfTrue="1">
      <formula>FIND("?",BA150)</formula>
    </cfRule>
    <cfRule type="expression" dxfId="14806" priority="16530" stopIfTrue="1">
      <formula>FIND("?",BA150)</formula>
    </cfRule>
    <cfRule type="expression" dxfId="14805" priority="16531" stopIfTrue="1">
      <formula>FIND("?",BA150)</formula>
    </cfRule>
    <cfRule type="expression" dxfId="14804" priority="16532" stopIfTrue="1">
      <formula>FIND("?",BA150)</formula>
    </cfRule>
    <cfRule type="expression" dxfId="14803" priority="16533" stopIfTrue="1">
      <formula>FIND("?",BA150)</formula>
    </cfRule>
    <cfRule type="expression" dxfId="14802" priority="16534" stopIfTrue="1">
      <formula>FIND("?",BA150)</formula>
    </cfRule>
    <cfRule type="expression" dxfId="14801" priority="16535" stopIfTrue="1">
      <formula>FIND("?",BA150)</formula>
    </cfRule>
  </conditionalFormatting>
  <conditionalFormatting sqref="BA150">
    <cfRule type="expression" dxfId="14800" priority="16517" stopIfTrue="1">
      <formula>FIND("?",BA150)</formula>
    </cfRule>
    <cfRule type="expression" dxfId="14799" priority="16518" stopIfTrue="1">
      <formula>FIND("?",BA150)</formula>
    </cfRule>
    <cfRule type="expression" dxfId="14798" priority="16519" stopIfTrue="1">
      <formula>FIND("?",BA150)</formula>
    </cfRule>
    <cfRule type="expression" dxfId="14797" priority="16520" stopIfTrue="1">
      <formula>FIND("?",BA150)</formula>
    </cfRule>
    <cfRule type="expression" dxfId="14796" priority="16521" stopIfTrue="1">
      <formula>FIND("?",BA150)</formula>
    </cfRule>
    <cfRule type="expression" dxfId="14795" priority="16522" stopIfTrue="1">
      <formula>FIND("?",BA150)</formula>
    </cfRule>
    <cfRule type="expression" dxfId="14794" priority="16523" stopIfTrue="1">
      <formula>FIND("?",BA150)</formula>
    </cfRule>
  </conditionalFormatting>
  <conditionalFormatting sqref="BA150">
    <cfRule type="expression" dxfId="14793" priority="16505" stopIfTrue="1">
      <formula>FIND("?",BA150)</formula>
    </cfRule>
    <cfRule type="expression" dxfId="14792" priority="16506" stopIfTrue="1">
      <formula>FIND("?",BA150)</formula>
    </cfRule>
    <cfRule type="expression" dxfId="14791" priority="16507" stopIfTrue="1">
      <formula>FIND("?",BA150)</formula>
    </cfRule>
    <cfRule type="expression" dxfId="14790" priority="16508" stopIfTrue="1">
      <formula>FIND("?",BA150)</formula>
    </cfRule>
    <cfRule type="expression" dxfId="14789" priority="16509" stopIfTrue="1">
      <formula>FIND("?",BA150)</formula>
    </cfRule>
    <cfRule type="expression" dxfId="14788" priority="16510" stopIfTrue="1">
      <formula>FIND("?",BA150)</formula>
    </cfRule>
    <cfRule type="expression" dxfId="14787" priority="16511" stopIfTrue="1">
      <formula>FIND("?",BA150)</formula>
    </cfRule>
    <cfRule type="expression" dxfId="14786" priority="16512" stopIfTrue="1">
      <formula>FIND("?",BA150)</formula>
    </cfRule>
    <cfRule type="expression" dxfId="14785" priority="16513" stopIfTrue="1">
      <formula>FIND("?",BA150)</formula>
    </cfRule>
    <cfRule type="expression" dxfId="14784" priority="16514" stopIfTrue="1">
      <formula>FIND("?",BA150)</formula>
    </cfRule>
    <cfRule type="expression" dxfId="14783" priority="16515" stopIfTrue="1">
      <formula>FIND("?",BA150)</formula>
    </cfRule>
    <cfRule type="expression" dxfId="14782" priority="16516" stopIfTrue="1">
      <formula>FIND("?",BA150)</formula>
    </cfRule>
  </conditionalFormatting>
  <conditionalFormatting sqref="BA150">
    <cfRule type="expression" dxfId="14781" priority="16498" stopIfTrue="1">
      <formula>FIND("?",BA150)</formula>
    </cfRule>
    <cfRule type="expression" dxfId="14780" priority="16499" stopIfTrue="1">
      <formula>FIND("?",BA150)</formula>
    </cfRule>
    <cfRule type="expression" dxfId="14779" priority="16500" stopIfTrue="1">
      <formula>FIND("?",BA150)</formula>
    </cfRule>
    <cfRule type="expression" dxfId="14778" priority="16501" stopIfTrue="1">
      <formula>FIND("?",BA150)</formula>
    </cfRule>
    <cfRule type="expression" dxfId="14777" priority="16502" stopIfTrue="1">
      <formula>FIND("?",BA150)</formula>
    </cfRule>
    <cfRule type="expression" dxfId="14776" priority="16503" stopIfTrue="1">
      <formula>FIND("?",BA150)</formula>
    </cfRule>
    <cfRule type="expression" dxfId="14775" priority="16504" stopIfTrue="1">
      <formula>FIND("?",BA150)</formula>
    </cfRule>
  </conditionalFormatting>
  <conditionalFormatting sqref="BA153:BA154">
    <cfRule type="expression" dxfId="14774" priority="16495" stopIfTrue="1">
      <formula>FIND("?",BA153)</formula>
    </cfRule>
    <cfRule type="expression" dxfId="14773" priority="16496" stopIfTrue="1">
      <formula>FIND("?",BA153)</formula>
    </cfRule>
    <cfRule type="expression" dxfId="14772" priority="16497" stopIfTrue="1">
      <formula>FIND("?",BA153)</formula>
    </cfRule>
  </conditionalFormatting>
  <conditionalFormatting sqref="BA153:BA154">
    <cfRule type="expression" dxfId="14771" priority="16494" stopIfTrue="1">
      <formula>FIND("?",BA153)</formula>
    </cfRule>
  </conditionalFormatting>
  <conditionalFormatting sqref="BA176:BA178">
    <cfRule type="expression" dxfId="14770" priority="16493" stopIfTrue="1">
      <formula>FIND("?",BA176)</formula>
    </cfRule>
  </conditionalFormatting>
  <conditionalFormatting sqref="BA176:BA178">
    <cfRule type="expression" dxfId="14769" priority="16492" stopIfTrue="1">
      <formula>FIND(",",BA176)</formula>
    </cfRule>
  </conditionalFormatting>
  <conditionalFormatting sqref="BA179">
    <cfRule type="expression" dxfId="14768" priority="16491" stopIfTrue="1">
      <formula>FIND("?",BA179)</formula>
    </cfRule>
  </conditionalFormatting>
  <conditionalFormatting sqref="BA179">
    <cfRule type="expression" dxfId="14767" priority="16490" stopIfTrue="1">
      <formula>FIND(",",BA179)</formula>
    </cfRule>
  </conditionalFormatting>
  <conditionalFormatting sqref="BA176:BA179">
    <cfRule type="expression" dxfId="14766" priority="16487" stopIfTrue="1">
      <formula>FIND("?",BA176)</formula>
    </cfRule>
    <cfRule type="expression" dxfId="14765" priority="16488" stopIfTrue="1">
      <formula>FIND("?",BA176)</formula>
    </cfRule>
    <cfRule type="expression" dxfId="14764" priority="16489" stopIfTrue="1">
      <formula>FIND("?",BA176)</formula>
    </cfRule>
  </conditionalFormatting>
  <conditionalFormatting sqref="BA176:BA179">
    <cfRule type="expression" dxfId="14763" priority="16486" stopIfTrue="1">
      <formula>FIND("?",BA176)</formula>
    </cfRule>
  </conditionalFormatting>
  <conditionalFormatting sqref="BA183:BA184">
    <cfRule type="expression" dxfId="14762" priority="16485" stopIfTrue="1">
      <formula>FIND("?",BA183)</formula>
    </cfRule>
  </conditionalFormatting>
  <conditionalFormatting sqref="BA183:BA184">
    <cfRule type="expression" dxfId="14761" priority="16484" stopIfTrue="1">
      <formula>FIND(",",BA183)</formula>
    </cfRule>
  </conditionalFormatting>
  <conditionalFormatting sqref="BA183:BA184">
    <cfRule type="expression" dxfId="14760" priority="16481" stopIfTrue="1">
      <formula>FIND("?",BA183)</formula>
    </cfRule>
    <cfRule type="expression" dxfId="14759" priority="16482" stopIfTrue="1">
      <formula>FIND("?",BA183)</formula>
    </cfRule>
    <cfRule type="expression" dxfId="14758" priority="16483" stopIfTrue="1">
      <formula>FIND("?",BA183)</formula>
    </cfRule>
  </conditionalFormatting>
  <conditionalFormatting sqref="BA183:BA184">
    <cfRule type="expression" dxfId="14757" priority="16480" stopIfTrue="1">
      <formula>FIND("?",BA183)</formula>
    </cfRule>
  </conditionalFormatting>
  <conditionalFormatting sqref="BA189">
    <cfRule type="expression" dxfId="14756" priority="16477" stopIfTrue="1">
      <formula>FIND("?",BA189)</formula>
    </cfRule>
    <cfRule type="expression" dxfId="14755" priority="16478" stopIfTrue="1">
      <formula>FIND("?",BA189)</formula>
    </cfRule>
    <cfRule type="expression" dxfId="14754" priority="16479" stopIfTrue="1">
      <formula>FIND("?",BA189)</formula>
    </cfRule>
  </conditionalFormatting>
  <conditionalFormatting sqref="BA189">
    <cfRule type="expression" dxfId="14753" priority="16476" stopIfTrue="1">
      <formula>FIND("?",BA189)</formula>
    </cfRule>
  </conditionalFormatting>
  <conditionalFormatting sqref="BA191">
    <cfRule type="expression" dxfId="14752" priority="16473" stopIfTrue="1">
      <formula>FIND("?",BA191)</formula>
    </cfRule>
    <cfRule type="expression" dxfId="14751" priority="16474" stopIfTrue="1">
      <formula>FIND("?",BA191)</formula>
    </cfRule>
    <cfRule type="expression" dxfId="14750" priority="16475" stopIfTrue="1">
      <formula>FIND("?",BA191)</formula>
    </cfRule>
  </conditionalFormatting>
  <conditionalFormatting sqref="BA191">
    <cfRule type="expression" dxfId="14749" priority="16472" stopIfTrue="1">
      <formula>FIND("?",BA191)</formula>
    </cfRule>
  </conditionalFormatting>
  <conditionalFormatting sqref="BA191">
    <cfRule type="expression" dxfId="14748" priority="16469" stopIfTrue="1">
      <formula>FIND("?",BA191)</formula>
    </cfRule>
    <cfRule type="expression" dxfId="14747" priority="16470" stopIfTrue="1">
      <formula>FIND("?",BA191)</formula>
    </cfRule>
    <cfRule type="expression" dxfId="14746" priority="16471" stopIfTrue="1">
      <formula>FIND("?",BA191)</formula>
    </cfRule>
  </conditionalFormatting>
  <conditionalFormatting sqref="BA191">
    <cfRule type="expression" dxfId="14745" priority="16468" stopIfTrue="1">
      <formula>FIND("?",BA191)</formula>
    </cfRule>
  </conditionalFormatting>
  <conditionalFormatting sqref="BA194">
    <cfRule type="expression" dxfId="14744" priority="16465" stopIfTrue="1">
      <formula>FIND("?",BA194)</formula>
    </cfRule>
    <cfRule type="expression" dxfId="14743" priority="16466" stopIfTrue="1">
      <formula>FIND("?",BA194)</formula>
    </cfRule>
    <cfRule type="expression" dxfId="14742" priority="16467" stopIfTrue="1">
      <formula>FIND("?",BA194)</formula>
    </cfRule>
  </conditionalFormatting>
  <conditionalFormatting sqref="BA194">
    <cfRule type="expression" dxfId="14741" priority="16464" stopIfTrue="1">
      <formula>FIND("?",BA194)</formula>
    </cfRule>
  </conditionalFormatting>
  <conditionalFormatting sqref="BA195:BA196">
    <cfRule type="expression" dxfId="14740" priority="16461" stopIfTrue="1">
      <formula>FIND("?",BA195)</formula>
    </cfRule>
    <cfRule type="expression" dxfId="14739" priority="16462" stopIfTrue="1">
      <formula>FIND("?",BA195)</formula>
    </cfRule>
    <cfRule type="expression" dxfId="14738" priority="16463" stopIfTrue="1">
      <formula>FIND("?",BA195)</formula>
    </cfRule>
  </conditionalFormatting>
  <conditionalFormatting sqref="BA195:BA196">
    <cfRule type="expression" dxfId="14737" priority="16460" stopIfTrue="1">
      <formula>FIND("?",BA195)</formula>
    </cfRule>
  </conditionalFormatting>
  <conditionalFormatting sqref="BA197:BA198">
    <cfRule type="expression" dxfId="14736" priority="16457" stopIfTrue="1">
      <formula>FIND("?",BA197)</formula>
    </cfRule>
    <cfRule type="expression" dxfId="14735" priority="16458" stopIfTrue="1">
      <formula>FIND("?",BA197)</formula>
    </cfRule>
    <cfRule type="expression" dxfId="14734" priority="16459" stopIfTrue="1">
      <formula>FIND("?",BA197)</formula>
    </cfRule>
  </conditionalFormatting>
  <conditionalFormatting sqref="BA197:BA198">
    <cfRule type="expression" dxfId="14733" priority="16456" stopIfTrue="1">
      <formula>FIND("?",BA197)</formula>
    </cfRule>
  </conditionalFormatting>
  <conditionalFormatting sqref="BA197">
    <cfRule type="expression" dxfId="14732" priority="16453" stopIfTrue="1">
      <formula>FIND("?",BA197)</formula>
    </cfRule>
    <cfRule type="expression" dxfId="14731" priority="16454" stopIfTrue="1">
      <formula>FIND("?",BA197)</formula>
    </cfRule>
    <cfRule type="expression" dxfId="14730" priority="16455" stopIfTrue="1">
      <formula>FIND("?",BA197)</formula>
    </cfRule>
  </conditionalFormatting>
  <conditionalFormatting sqref="BA197">
    <cfRule type="expression" dxfId="14729" priority="16452" stopIfTrue="1">
      <formula>FIND("?",BA197)</formula>
    </cfRule>
  </conditionalFormatting>
  <conditionalFormatting sqref="BA199">
    <cfRule type="expression" dxfId="14728" priority="16449" stopIfTrue="1">
      <formula>FIND("?",BA199)</formula>
    </cfRule>
    <cfRule type="expression" dxfId="14727" priority="16450" stopIfTrue="1">
      <formula>FIND("?",BA199)</formula>
    </cfRule>
    <cfRule type="expression" dxfId="14726" priority="16451" stopIfTrue="1">
      <formula>FIND("?",BA199)</formula>
    </cfRule>
  </conditionalFormatting>
  <conditionalFormatting sqref="BA199">
    <cfRule type="expression" dxfId="14725" priority="16448" stopIfTrue="1">
      <formula>FIND("?",BA199)</formula>
    </cfRule>
  </conditionalFormatting>
  <conditionalFormatting sqref="BA199">
    <cfRule type="expression" dxfId="14724" priority="16445" stopIfTrue="1">
      <formula>FIND("?",BA199)</formula>
    </cfRule>
    <cfRule type="expression" dxfId="14723" priority="16446" stopIfTrue="1">
      <formula>FIND("?",BA199)</formula>
    </cfRule>
    <cfRule type="expression" dxfId="14722" priority="16447" stopIfTrue="1">
      <formula>FIND("?",BA199)</formula>
    </cfRule>
  </conditionalFormatting>
  <conditionalFormatting sqref="BA199">
    <cfRule type="expression" dxfId="14721" priority="16444" stopIfTrue="1">
      <formula>FIND("?",BA199)</formula>
    </cfRule>
  </conditionalFormatting>
  <conditionalFormatting sqref="BA200">
    <cfRule type="expression" dxfId="14720" priority="16441" stopIfTrue="1">
      <formula>FIND("?",BA200)</formula>
    </cfRule>
    <cfRule type="expression" dxfId="14719" priority="16442" stopIfTrue="1">
      <formula>FIND("?",BA200)</formula>
    </cfRule>
    <cfRule type="expression" dxfId="14718" priority="16443" stopIfTrue="1">
      <formula>FIND("?",BA200)</formula>
    </cfRule>
  </conditionalFormatting>
  <conditionalFormatting sqref="BA200">
    <cfRule type="expression" dxfId="14717" priority="16440" stopIfTrue="1">
      <formula>FIND("?",BA200)</formula>
    </cfRule>
  </conditionalFormatting>
  <conditionalFormatting sqref="BA198">
    <cfRule type="expression" dxfId="14716" priority="16437" stopIfTrue="1">
      <formula>FIND("?",BA198)</formula>
    </cfRule>
    <cfRule type="expression" dxfId="14715" priority="16438" stopIfTrue="1">
      <formula>FIND("?",BA198)</formula>
    </cfRule>
    <cfRule type="expression" dxfId="14714" priority="16439" stopIfTrue="1">
      <formula>FIND("?",BA198)</formula>
    </cfRule>
  </conditionalFormatting>
  <conditionalFormatting sqref="BA198">
    <cfRule type="expression" dxfId="14713" priority="16436" stopIfTrue="1">
      <formula>FIND("?",BA198)</formula>
    </cfRule>
  </conditionalFormatting>
  <conditionalFormatting sqref="BA135:BA140">
    <cfRule type="expression" dxfId="14712" priority="16433" stopIfTrue="1">
      <formula>FIND("?",BA135)</formula>
    </cfRule>
    <cfRule type="expression" dxfId="14711" priority="16434" stopIfTrue="1">
      <formula>FIND("?",BA135)</formula>
    </cfRule>
    <cfRule type="expression" dxfId="14710" priority="16435" stopIfTrue="1">
      <formula>FIND("?",BA135)</formula>
    </cfRule>
  </conditionalFormatting>
  <conditionalFormatting sqref="BA135:BA140">
    <cfRule type="expression" dxfId="14709" priority="16432" stopIfTrue="1">
      <formula>FIND("?",BA135)</formula>
    </cfRule>
  </conditionalFormatting>
  <conditionalFormatting sqref="BA141">
    <cfRule type="expression" dxfId="14708" priority="16420" stopIfTrue="1">
      <formula>FIND("?",BA141)</formula>
    </cfRule>
    <cfRule type="expression" dxfId="14707" priority="16421" stopIfTrue="1">
      <formula>FIND("?",BA141)</formula>
    </cfRule>
    <cfRule type="expression" dxfId="14706" priority="16422" stopIfTrue="1">
      <formula>FIND("?",BA141)</formula>
    </cfRule>
    <cfRule type="expression" dxfId="14705" priority="16423" stopIfTrue="1">
      <formula>FIND("?",BA141)</formula>
    </cfRule>
    <cfRule type="expression" dxfId="14704" priority="16424" stopIfTrue="1">
      <formula>FIND("?",BA141)</formula>
    </cfRule>
    <cfRule type="expression" dxfId="14703" priority="16425" stopIfTrue="1">
      <formula>FIND("?",BA141)</formula>
    </cfRule>
    <cfRule type="expression" dxfId="14702" priority="16426" stopIfTrue="1">
      <formula>FIND("?",BA141)</formula>
    </cfRule>
    <cfRule type="expression" dxfId="14701" priority="16427" stopIfTrue="1">
      <formula>FIND("?",BA141)</formula>
    </cfRule>
    <cfRule type="expression" dxfId="14700" priority="16428" stopIfTrue="1">
      <formula>FIND("?",BA141)</formula>
    </cfRule>
    <cfRule type="expression" dxfId="14699" priority="16429" stopIfTrue="1">
      <formula>FIND("?",BA141)</formula>
    </cfRule>
    <cfRule type="expression" dxfId="14698" priority="16430" stopIfTrue="1">
      <formula>FIND("?",BA141)</formula>
    </cfRule>
    <cfRule type="expression" dxfId="14697" priority="16431" stopIfTrue="1">
      <formula>FIND("?",BA141)</formula>
    </cfRule>
  </conditionalFormatting>
  <conditionalFormatting sqref="BA142">
    <cfRule type="expression" dxfId="14696" priority="16408" stopIfTrue="1">
      <formula>FIND("?",BA142)</formula>
    </cfRule>
    <cfRule type="expression" dxfId="14695" priority="16409" stopIfTrue="1">
      <formula>FIND("?",BA142)</formula>
    </cfRule>
    <cfRule type="expression" dxfId="14694" priority="16410" stopIfTrue="1">
      <formula>FIND("?",BA142)</formula>
    </cfRule>
    <cfRule type="expression" dxfId="14693" priority="16411" stopIfTrue="1">
      <formula>FIND("?",BA142)</formula>
    </cfRule>
    <cfRule type="expression" dxfId="14692" priority="16412" stopIfTrue="1">
      <formula>FIND("?",BA142)</formula>
    </cfRule>
    <cfRule type="expression" dxfId="14691" priority="16413" stopIfTrue="1">
      <formula>FIND("?",BA142)</formula>
    </cfRule>
    <cfRule type="expression" dxfId="14690" priority="16414" stopIfTrue="1">
      <formula>FIND("?",BA142)</formula>
    </cfRule>
    <cfRule type="expression" dxfId="14689" priority="16415" stopIfTrue="1">
      <formula>FIND("?",BA142)</formula>
    </cfRule>
    <cfRule type="expression" dxfId="14688" priority="16416" stopIfTrue="1">
      <formula>FIND("?",BA142)</formula>
    </cfRule>
    <cfRule type="expression" dxfId="14687" priority="16417" stopIfTrue="1">
      <formula>FIND("?",BA142)</formula>
    </cfRule>
    <cfRule type="expression" dxfId="14686" priority="16418" stopIfTrue="1">
      <formula>FIND("?",BA142)</formula>
    </cfRule>
    <cfRule type="expression" dxfId="14685" priority="16419" stopIfTrue="1">
      <formula>FIND("?",BA142)</formula>
    </cfRule>
  </conditionalFormatting>
  <conditionalFormatting sqref="BA143">
    <cfRule type="expression" dxfId="14684" priority="16396" stopIfTrue="1">
      <formula>FIND("?",BA143)</formula>
    </cfRule>
    <cfRule type="expression" dxfId="14683" priority="16397" stopIfTrue="1">
      <formula>FIND("?",BA143)</formula>
    </cfRule>
    <cfRule type="expression" dxfId="14682" priority="16398" stopIfTrue="1">
      <formula>FIND("?",BA143)</formula>
    </cfRule>
    <cfRule type="expression" dxfId="14681" priority="16399" stopIfTrue="1">
      <formula>FIND("?",BA143)</formula>
    </cfRule>
    <cfRule type="expression" dxfId="14680" priority="16400" stopIfTrue="1">
      <formula>FIND("?",BA143)</formula>
    </cfRule>
    <cfRule type="expression" dxfId="14679" priority="16401" stopIfTrue="1">
      <formula>FIND("?",BA143)</formula>
    </cfRule>
    <cfRule type="expression" dxfId="14678" priority="16402" stopIfTrue="1">
      <formula>FIND("?",BA143)</formula>
    </cfRule>
    <cfRule type="expression" dxfId="14677" priority="16403" stopIfTrue="1">
      <formula>FIND("?",BA143)</formula>
    </cfRule>
    <cfRule type="expression" dxfId="14676" priority="16404" stopIfTrue="1">
      <formula>FIND("?",BA143)</formula>
    </cfRule>
    <cfRule type="expression" dxfId="14675" priority="16405" stopIfTrue="1">
      <formula>FIND("?",BA143)</formula>
    </cfRule>
    <cfRule type="expression" dxfId="14674" priority="16406" stopIfTrue="1">
      <formula>FIND("?",BA143)</formula>
    </cfRule>
    <cfRule type="expression" dxfId="14673" priority="16407" stopIfTrue="1">
      <formula>FIND("?",BA143)</formula>
    </cfRule>
  </conditionalFormatting>
  <conditionalFormatting sqref="BA144">
    <cfRule type="expression" dxfId="14672" priority="16384" stopIfTrue="1">
      <formula>FIND("?",BA144)</formula>
    </cfRule>
    <cfRule type="expression" dxfId="14671" priority="16385" stopIfTrue="1">
      <formula>FIND("?",BA144)</formula>
    </cfRule>
    <cfRule type="expression" dxfId="14670" priority="16386" stopIfTrue="1">
      <formula>FIND("?",BA144)</formula>
    </cfRule>
    <cfRule type="expression" dxfId="14669" priority="16387" stopIfTrue="1">
      <formula>FIND("?",BA144)</formula>
    </cfRule>
    <cfRule type="expression" dxfId="14668" priority="16388" stopIfTrue="1">
      <formula>FIND("?",BA144)</formula>
    </cfRule>
    <cfRule type="expression" dxfId="14667" priority="16389" stopIfTrue="1">
      <formula>FIND("?",BA144)</formula>
    </cfRule>
    <cfRule type="expression" dxfId="14666" priority="16390" stopIfTrue="1">
      <formula>FIND("?",BA144)</formula>
    </cfRule>
    <cfRule type="expression" dxfId="14665" priority="16391" stopIfTrue="1">
      <formula>FIND("?",BA144)</formula>
    </cfRule>
    <cfRule type="expression" dxfId="14664" priority="16392" stopIfTrue="1">
      <formula>FIND("?",BA144)</formula>
    </cfRule>
    <cfRule type="expression" dxfId="14663" priority="16393" stopIfTrue="1">
      <formula>FIND("?",BA144)</formula>
    </cfRule>
    <cfRule type="expression" dxfId="14662" priority="16394" stopIfTrue="1">
      <formula>FIND("?",BA144)</formula>
    </cfRule>
    <cfRule type="expression" dxfId="14661" priority="16395" stopIfTrue="1">
      <formula>FIND("?",BA144)</formula>
    </cfRule>
  </conditionalFormatting>
  <conditionalFormatting sqref="BA145">
    <cfRule type="expression" dxfId="14660" priority="16372" stopIfTrue="1">
      <formula>FIND("?",BA145)</formula>
    </cfRule>
    <cfRule type="expression" dxfId="14659" priority="16373" stopIfTrue="1">
      <formula>FIND("?",BA145)</formula>
    </cfRule>
    <cfRule type="expression" dxfId="14658" priority="16374" stopIfTrue="1">
      <formula>FIND("?",BA145)</formula>
    </cfRule>
    <cfRule type="expression" dxfId="14657" priority="16375" stopIfTrue="1">
      <formula>FIND("?",BA145)</formula>
    </cfRule>
    <cfRule type="expression" dxfId="14656" priority="16376" stopIfTrue="1">
      <formula>FIND("?",BA145)</formula>
    </cfRule>
    <cfRule type="expression" dxfId="14655" priority="16377" stopIfTrue="1">
      <formula>FIND("?",BA145)</formula>
    </cfRule>
    <cfRule type="expression" dxfId="14654" priority="16378" stopIfTrue="1">
      <formula>FIND("?",BA145)</formula>
    </cfRule>
    <cfRule type="expression" dxfId="14653" priority="16379" stopIfTrue="1">
      <formula>FIND("?",BA145)</formula>
    </cfRule>
    <cfRule type="expression" dxfId="14652" priority="16380" stopIfTrue="1">
      <formula>FIND("?",BA145)</formula>
    </cfRule>
    <cfRule type="expression" dxfId="14651" priority="16381" stopIfTrue="1">
      <formula>FIND("?",BA145)</formula>
    </cfRule>
    <cfRule type="expression" dxfId="14650" priority="16382" stopIfTrue="1">
      <formula>FIND("?",BA145)</formula>
    </cfRule>
    <cfRule type="expression" dxfId="14649" priority="16383" stopIfTrue="1">
      <formula>FIND("?",BA145)</formula>
    </cfRule>
  </conditionalFormatting>
  <conditionalFormatting sqref="BA146">
    <cfRule type="expression" dxfId="14648" priority="16360" stopIfTrue="1">
      <formula>FIND("?",BA146)</formula>
    </cfRule>
    <cfRule type="expression" dxfId="14647" priority="16361" stopIfTrue="1">
      <formula>FIND("?",BA146)</formula>
    </cfRule>
    <cfRule type="expression" dxfId="14646" priority="16362" stopIfTrue="1">
      <formula>FIND("?",BA146)</formula>
    </cfRule>
    <cfRule type="expression" dxfId="14645" priority="16363" stopIfTrue="1">
      <formula>FIND("?",BA146)</formula>
    </cfRule>
    <cfRule type="expression" dxfId="14644" priority="16364" stopIfTrue="1">
      <formula>FIND("?",BA146)</formula>
    </cfRule>
    <cfRule type="expression" dxfId="14643" priority="16365" stopIfTrue="1">
      <formula>FIND("?",BA146)</formula>
    </cfRule>
    <cfRule type="expression" dxfId="14642" priority="16366" stopIfTrue="1">
      <formula>FIND("?",BA146)</formula>
    </cfRule>
    <cfRule type="expression" dxfId="14641" priority="16367" stopIfTrue="1">
      <formula>FIND("?",BA146)</formula>
    </cfRule>
    <cfRule type="expression" dxfId="14640" priority="16368" stopIfTrue="1">
      <formula>FIND("?",BA146)</formula>
    </cfRule>
    <cfRule type="expression" dxfId="14639" priority="16369" stopIfTrue="1">
      <formula>FIND("?",BA146)</formula>
    </cfRule>
    <cfRule type="expression" dxfId="14638" priority="16370" stopIfTrue="1">
      <formula>FIND("?",BA146)</formula>
    </cfRule>
    <cfRule type="expression" dxfId="14637" priority="16371" stopIfTrue="1">
      <formula>FIND("?",BA146)</formula>
    </cfRule>
  </conditionalFormatting>
  <conditionalFormatting sqref="BA141:BA146">
    <cfRule type="expression" dxfId="14636" priority="16357" stopIfTrue="1">
      <formula>FIND("?",BA141)</formula>
    </cfRule>
    <cfRule type="expression" dxfId="14635" priority="16358" stopIfTrue="1">
      <formula>FIND("?",BA141)</formula>
    </cfRule>
    <cfRule type="expression" dxfId="14634" priority="16359" stopIfTrue="1">
      <formula>FIND("?",BA141)</formula>
    </cfRule>
  </conditionalFormatting>
  <conditionalFormatting sqref="BA141">
    <cfRule type="expression" dxfId="14633" priority="16350" stopIfTrue="1">
      <formula>FIND("?",BA141)</formula>
    </cfRule>
    <cfRule type="expression" dxfId="14632" priority="16351" stopIfTrue="1">
      <formula>FIND("?",BA141)</formula>
    </cfRule>
    <cfRule type="expression" dxfId="14631" priority="16352" stopIfTrue="1">
      <formula>FIND("?",BA141)</formula>
    </cfRule>
    <cfRule type="expression" dxfId="14630" priority="16353" stopIfTrue="1">
      <formula>FIND("?",BA141)</formula>
    </cfRule>
    <cfRule type="expression" dxfId="14629" priority="16354" stopIfTrue="1">
      <formula>FIND("?",BA141)</formula>
    </cfRule>
    <cfRule type="expression" dxfId="14628" priority="16355" stopIfTrue="1">
      <formula>FIND("?",BA141)</formula>
    </cfRule>
    <cfRule type="expression" dxfId="14627" priority="16356" stopIfTrue="1">
      <formula>FIND("?",BA141)</formula>
    </cfRule>
  </conditionalFormatting>
  <conditionalFormatting sqref="BA142">
    <cfRule type="expression" dxfId="14626" priority="16343" stopIfTrue="1">
      <formula>FIND("?",BA142)</formula>
    </cfRule>
    <cfRule type="expression" dxfId="14625" priority="16344" stopIfTrue="1">
      <formula>FIND("?",BA142)</formula>
    </cfRule>
    <cfRule type="expression" dxfId="14624" priority="16345" stopIfTrue="1">
      <formula>FIND("?",BA142)</formula>
    </cfRule>
    <cfRule type="expression" dxfId="14623" priority="16346" stopIfTrue="1">
      <formula>FIND("?",BA142)</formula>
    </cfRule>
    <cfRule type="expression" dxfId="14622" priority="16347" stopIfTrue="1">
      <formula>FIND("?",BA142)</formula>
    </cfRule>
    <cfRule type="expression" dxfId="14621" priority="16348" stopIfTrue="1">
      <formula>FIND("?",BA142)</formula>
    </cfRule>
    <cfRule type="expression" dxfId="14620" priority="16349" stopIfTrue="1">
      <formula>FIND("?",BA142)</formula>
    </cfRule>
  </conditionalFormatting>
  <conditionalFormatting sqref="BA143">
    <cfRule type="expression" dxfId="14619" priority="16336" stopIfTrue="1">
      <formula>FIND("?",BA143)</formula>
    </cfRule>
    <cfRule type="expression" dxfId="14618" priority="16337" stopIfTrue="1">
      <formula>FIND("?",BA143)</formula>
    </cfRule>
    <cfRule type="expression" dxfId="14617" priority="16338" stopIfTrue="1">
      <formula>FIND("?",BA143)</formula>
    </cfRule>
    <cfRule type="expression" dxfId="14616" priority="16339" stopIfTrue="1">
      <formula>FIND("?",BA143)</formula>
    </cfRule>
    <cfRule type="expression" dxfId="14615" priority="16340" stopIfTrue="1">
      <formula>FIND("?",BA143)</formula>
    </cfRule>
    <cfRule type="expression" dxfId="14614" priority="16341" stopIfTrue="1">
      <formula>FIND("?",BA143)</formula>
    </cfRule>
    <cfRule type="expression" dxfId="14613" priority="16342" stopIfTrue="1">
      <formula>FIND("?",BA143)</formula>
    </cfRule>
  </conditionalFormatting>
  <conditionalFormatting sqref="BA144">
    <cfRule type="expression" dxfId="14612" priority="16329" stopIfTrue="1">
      <formula>FIND("?",BA144)</formula>
    </cfRule>
    <cfRule type="expression" dxfId="14611" priority="16330" stopIfTrue="1">
      <formula>FIND("?",BA144)</formula>
    </cfRule>
    <cfRule type="expression" dxfId="14610" priority="16331" stopIfTrue="1">
      <formula>FIND("?",BA144)</formula>
    </cfRule>
    <cfRule type="expression" dxfId="14609" priority="16332" stopIfTrue="1">
      <formula>FIND("?",BA144)</formula>
    </cfRule>
    <cfRule type="expression" dxfId="14608" priority="16333" stopIfTrue="1">
      <formula>FIND("?",BA144)</formula>
    </cfRule>
    <cfRule type="expression" dxfId="14607" priority="16334" stopIfTrue="1">
      <formula>FIND("?",BA144)</formula>
    </cfRule>
    <cfRule type="expression" dxfId="14606" priority="16335" stopIfTrue="1">
      <formula>FIND("?",BA144)</formula>
    </cfRule>
  </conditionalFormatting>
  <conditionalFormatting sqref="BA145">
    <cfRule type="expression" dxfId="14605" priority="16322" stopIfTrue="1">
      <formula>FIND("?",BA145)</formula>
    </cfRule>
    <cfRule type="expression" dxfId="14604" priority="16323" stopIfTrue="1">
      <formula>FIND("?",BA145)</formula>
    </cfRule>
    <cfRule type="expression" dxfId="14603" priority="16324" stopIfTrue="1">
      <formula>FIND("?",BA145)</formula>
    </cfRule>
    <cfRule type="expression" dxfId="14602" priority="16325" stopIfTrue="1">
      <formula>FIND("?",BA145)</formula>
    </cfRule>
    <cfRule type="expression" dxfId="14601" priority="16326" stopIfTrue="1">
      <formula>FIND("?",BA145)</formula>
    </cfRule>
    <cfRule type="expression" dxfId="14600" priority="16327" stopIfTrue="1">
      <formula>FIND("?",BA145)</formula>
    </cfRule>
    <cfRule type="expression" dxfId="14599" priority="16328" stopIfTrue="1">
      <formula>FIND("?",BA145)</formula>
    </cfRule>
  </conditionalFormatting>
  <conditionalFormatting sqref="BA146">
    <cfRule type="expression" dxfId="14598" priority="16315" stopIfTrue="1">
      <formula>FIND("?",BA146)</formula>
    </cfRule>
    <cfRule type="expression" dxfId="14597" priority="16316" stopIfTrue="1">
      <formula>FIND("?",BA146)</formula>
    </cfRule>
    <cfRule type="expression" dxfId="14596" priority="16317" stopIfTrue="1">
      <formula>FIND("?",BA146)</formula>
    </cfRule>
    <cfRule type="expression" dxfId="14595" priority="16318" stopIfTrue="1">
      <formula>FIND("?",BA146)</formula>
    </cfRule>
    <cfRule type="expression" dxfId="14594" priority="16319" stopIfTrue="1">
      <formula>FIND("?",BA146)</formula>
    </cfRule>
    <cfRule type="expression" dxfId="14593" priority="16320" stopIfTrue="1">
      <formula>FIND("?",BA146)</formula>
    </cfRule>
    <cfRule type="expression" dxfId="14592" priority="16321" stopIfTrue="1">
      <formula>FIND("?",BA146)</formula>
    </cfRule>
  </conditionalFormatting>
  <conditionalFormatting sqref="BA141:BA146">
    <cfRule type="expression" dxfId="14591" priority="16314" stopIfTrue="1">
      <formula>FIND("?",BA141)</formula>
    </cfRule>
  </conditionalFormatting>
  <conditionalFormatting sqref="BA147">
    <cfRule type="expression" dxfId="14590" priority="16302" stopIfTrue="1">
      <formula>FIND("?",BA147)</formula>
    </cfRule>
    <cfRule type="expression" dxfId="14589" priority="16303" stopIfTrue="1">
      <formula>FIND("?",BA147)</formula>
    </cfRule>
    <cfRule type="expression" dxfId="14588" priority="16304" stopIfTrue="1">
      <formula>FIND("?",BA147)</formula>
    </cfRule>
    <cfRule type="expression" dxfId="14587" priority="16305" stopIfTrue="1">
      <formula>FIND("?",BA147)</formula>
    </cfRule>
    <cfRule type="expression" dxfId="14586" priority="16306" stopIfTrue="1">
      <formula>FIND("?",BA147)</formula>
    </cfRule>
    <cfRule type="expression" dxfId="14585" priority="16307" stopIfTrue="1">
      <formula>FIND("?",BA147)</formula>
    </cfRule>
    <cfRule type="expression" dxfId="14584" priority="16308" stopIfTrue="1">
      <formula>FIND("?",BA147)</formula>
    </cfRule>
    <cfRule type="expression" dxfId="14583" priority="16309" stopIfTrue="1">
      <formula>FIND("?",BA147)</formula>
    </cfRule>
    <cfRule type="expression" dxfId="14582" priority="16310" stopIfTrue="1">
      <formula>FIND("?",BA147)</formula>
    </cfRule>
    <cfRule type="expression" dxfId="14581" priority="16311" stopIfTrue="1">
      <formula>FIND("?",BA147)</formula>
    </cfRule>
    <cfRule type="expression" dxfId="14580" priority="16312" stopIfTrue="1">
      <formula>FIND("?",BA147)</formula>
    </cfRule>
    <cfRule type="expression" dxfId="14579" priority="16313" stopIfTrue="1">
      <formula>FIND("?",BA147)</formula>
    </cfRule>
  </conditionalFormatting>
  <conditionalFormatting sqref="BA148">
    <cfRule type="expression" dxfId="14578" priority="16290" stopIfTrue="1">
      <formula>FIND("?",BA148)</formula>
    </cfRule>
    <cfRule type="expression" dxfId="14577" priority="16291" stopIfTrue="1">
      <formula>FIND("?",BA148)</formula>
    </cfRule>
    <cfRule type="expression" dxfId="14576" priority="16292" stopIfTrue="1">
      <formula>FIND("?",BA148)</formula>
    </cfRule>
    <cfRule type="expression" dxfId="14575" priority="16293" stopIfTrue="1">
      <formula>FIND("?",BA148)</formula>
    </cfRule>
    <cfRule type="expression" dxfId="14574" priority="16294" stopIfTrue="1">
      <formula>FIND("?",BA148)</formula>
    </cfRule>
    <cfRule type="expression" dxfId="14573" priority="16295" stopIfTrue="1">
      <formula>FIND("?",BA148)</formula>
    </cfRule>
    <cfRule type="expression" dxfId="14572" priority="16296" stopIfTrue="1">
      <formula>FIND("?",BA148)</formula>
    </cfRule>
    <cfRule type="expression" dxfId="14571" priority="16297" stopIfTrue="1">
      <formula>FIND("?",BA148)</formula>
    </cfRule>
    <cfRule type="expression" dxfId="14570" priority="16298" stopIfTrue="1">
      <formula>FIND("?",BA148)</formula>
    </cfRule>
    <cfRule type="expression" dxfId="14569" priority="16299" stopIfTrue="1">
      <formula>FIND("?",BA148)</formula>
    </cfRule>
    <cfRule type="expression" dxfId="14568" priority="16300" stopIfTrue="1">
      <formula>FIND("?",BA148)</formula>
    </cfRule>
    <cfRule type="expression" dxfId="14567" priority="16301" stopIfTrue="1">
      <formula>FIND("?",BA148)</formula>
    </cfRule>
  </conditionalFormatting>
  <conditionalFormatting sqref="BA149">
    <cfRule type="expression" dxfId="14566" priority="16278" stopIfTrue="1">
      <formula>FIND("?",BA149)</formula>
    </cfRule>
    <cfRule type="expression" dxfId="14565" priority="16279" stopIfTrue="1">
      <formula>FIND("?",BA149)</formula>
    </cfRule>
    <cfRule type="expression" dxfId="14564" priority="16280" stopIfTrue="1">
      <formula>FIND("?",BA149)</formula>
    </cfRule>
    <cfRule type="expression" dxfId="14563" priority="16281" stopIfTrue="1">
      <formula>FIND("?",BA149)</formula>
    </cfRule>
    <cfRule type="expression" dxfId="14562" priority="16282" stopIfTrue="1">
      <formula>FIND("?",BA149)</formula>
    </cfRule>
    <cfRule type="expression" dxfId="14561" priority="16283" stopIfTrue="1">
      <formula>FIND("?",BA149)</formula>
    </cfRule>
    <cfRule type="expression" dxfId="14560" priority="16284" stopIfTrue="1">
      <formula>FIND("?",BA149)</formula>
    </cfRule>
    <cfRule type="expression" dxfId="14559" priority="16285" stopIfTrue="1">
      <formula>FIND("?",BA149)</formula>
    </cfRule>
    <cfRule type="expression" dxfId="14558" priority="16286" stopIfTrue="1">
      <formula>FIND("?",BA149)</formula>
    </cfRule>
    <cfRule type="expression" dxfId="14557" priority="16287" stopIfTrue="1">
      <formula>FIND("?",BA149)</formula>
    </cfRule>
    <cfRule type="expression" dxfId="14556" priority="16288" stopIfTrue="1">
      <formula>FIND("?",BA149)</formula>
    </cfRule>
    <cfRule type="expression" dxfId="14555" priority="16289" stopIfTrue="1">
      <formula>FIND("?",BA149)</formula>
    </cfRule>
  </conditionalFormatting>
  <conditionalFormatting sqref="BA150">
    <cfRule type="expression" dxfId="14554" priority="16266" stopIfTrue="1">
      <formula>FIND("?",BA150)</formula>
    </cfRule>
    <cfRule type="expression" dxfId="14553" priority="16267" stopIfTrue="1">
      <formula>FIND("?",BA150)</formula>
    </cfRule>
    <cfRule type="expression" dxfId="14552" priority="16268" stopIfTrue="1">
      <formula>FIND("?",BA150)</formula>
    </cfRule>
    <cfRule type="expression" dxfId="14551" priority="16269" stopIfTrue="1">
      <formula>FIND("?",BA150)</formula>
    </cfRule>
    <cfRule type="expression" dxfId="14550" priority="16270" stopIfTrue="1">
      <formula>FIND("?",BA150)</formula>
    </cfRule>
    <cfRule type="expression" dxfId="14549" priority="16271" stopIfTrue="1">
      <formula>FIND("?",BA150)</formula>
    </cfRule>
    <cfRule type="expression" dxfId="14548" priority="16272" stopIfTrue="1">
      <formula>FIND("?",BA150)</formula>
    </cfRule>
    <cfRule type="expression" dxfId="14547" priority="16273" stopIfTrue="1">
      <formula>FIND("?",BA150)</formula>
    </cfRule>
    <cfRule type="expression" dxfId="14546" priority="16274" stopIfTrue="1">
      <formula>FIND("?",BA150)</formula>
    </cfRule>
    <cfRule type="expression" dxfId="14545" priority="16275" stopIfTrue="1">
      <formula>FIND("?",BA150)</formula>
    </cfRule>
    <cfRule type="expression" dxfId="14544" priority="16276" stopIfTrue="1">
      <formula>FIND("?",BA150)</formula>
    </cfRule>
    <cfRule type="expression" dxfId="14543" priority="16277" stopIfTrue="1">
      <formula>FIND("?",BA150)</formula>
    </cfRule>
  </conditionalFormatting>
  <conditionalFormatting sqref="BA151">
    <cfRule type="expression" dxfId="14542" priority="16254" stopIfTrue="1">
      <formula>FIND("?",BA151)</formula>
    </cfRule>
    <cfRule type="expression" dxfId="14541" priority="16255" stopIfTrue="1">
      <formula>FIND("?",BA151)</formula>
    </cfRule>
    <cfRule type="expression" dxfId="14540" priority="16256" stopIfTrue="1">
      <formula>FIND("?",BA151)</formula>
    </cfRule>
    <cfRule type="expression" dxfId="14539" priority="16257" stopIfTrue="1">
      <formula>FIND("?",BA151)</formula>
    </cfRule>
    <cfRule type="expression" dxfId="14538" priority="16258" stopIfTrue="1">
      <formula>FIND("?",BA151)</formula>
    </cfRule>
    <cfRule type="expression" dxfId="14537" priority="16259" stopIfTrue="1">
      <formula>FIND("?",BA151)</formula>
    </cfRule>
    <cfRule type="expression" dxfId="14536" priority="16260" stopIfTrue="1">
      <formula>FIND("?",BA151)</formula>
    </cfRule>
    <cfRule type="expression" dxfId="14535" priority="16261" stopIfTrue="1">
      <formula>FIND("?",BA151)</formula>
    </cfRule>
    <cfRule type="expression" dxfId="14534" priority="16262" stopIfTrue="1">
      <formula>FIND("?",BA151)</formula>
    </cfRule>
    <cfRule type="expression" dxfId="14533" priority="16263" stopIfTrue="1">
      <formula>FIND("?",BA151)</formula>
    </cfRule>
    <cfRule type="expression" dxfId="14532" priority="16264" stopIfTrue="1">
      <formula>FIND("?",BA151)</formula>
    </cfRule>
    <cfRule type="expression" dxfId="14531" priority="16265" stopIfTrue="1">
      <formula>FIND("?",BA151)</formula>
    </cfRule>
  </conditionalFormatting>
  <conditionalFormatting sqref="BA152">
    <cfRule type="expression" dxfId="14530" priority="16242" stopIfTrue="1">
      <formula>FIND("?",BA152)</formula>
    </cfRule>
    <cfRule type="expression" dxfId="14529" priority="16243" stopIfTrue="1">
      <formula>FIND("?",BA152)</formula>
    </cfRule>
    <cfRule type="expression" dxfId="14528" priority="16244" stopIfTrue="1">
      <formula>FIND("?",BA152)</formula>
    </cfRule>
    <cfRule type="expression" dxfId="14527" priority="16245" stopIfTrue="1">
      <formula>FIND("?",BA152)</formula>
    </cfRule>
    <cfRule type="expression" dxfId="14526" priority="16246" stopIfTrue="1">
      <formula>FIND("?",BA152)</formula>
    </cfRule>
    <cfRule type="expression" dxfId="14525" priority="16247" stopIfTrue="1">
      <formula>FIND("?",BA152)</formula>
    </cfRule>
    <cfRule type="expression" dxfId="14524" priority="16248" stopIfTrue="1">
      <formula>FIND("?",BA152)</formula>
    </cfRule>
    <cfRule type="expression" dxfId="14523" priority="16249" stopIfTrue="1">
      <formula>FIND("?",BA152)</formula>
    </cfRule>
    <cfRule type="expression" dxfId="14522" priority="16250" stopIfTrue="1">
      <formula>FIND("?",BA152)</formula>
    </cfRule>
    <cfRule type="expression" dxfId="14521" priority="16251" stopIfTrue="1">
      <formula>FIND("?",BA152)</formula>
    </cfRule>
    <cfRule type="expression" dxfId="14520" priority="16252" stopIfTrue="1">
      <formula>FIND("?",BA152)</formula>
    </cfRule>
    <cfRule type="expression" dxfId="14519" priority="16253" stopIfTrue="1">
      <formula>FIND("?",BA152)</formula>
    </cfRule>
  </conditionalFormatting>
  <conditionalFormatting sqref="BA147:BA152">
    <cfRule type="expression" dxfId="14518" priority="16239" stopIfTrue="1">
      <formula>FIND("?",BA147)</formula>
    </cfRule>
    <cfRule type="expression" dxfId="14517" priority="16240" stopIfTrue="1">
      <formula>FIND("?",BA147)</formula>
    </cfRule>
    <cfRule type="expression" dxfId="14516" priority="16241" stopIfTrue="1">
      <formula>FIND("?",BA147)</formula>
    </cfRule>
  </conditionalFormatting>
  <conditionalFormatting sqref="BA147">
    <cfRule type="expression" dxfId="14515" priority="16232" stopIfTrue="1">
      <formula>FIND("?",BA147)</formula>
    </cfRule>
    <cfRule type="expression" dxfId="14514" priority="16233" stopIfTrue="1">
      <formula>FIND("?",BA147)</formula>
    </cfRule>
    <cfRule type="expression" dxfId="14513" priority="16234" stopIfTrue="1">
      <formula>FIND("?",BA147)</formula>
    </cfRule>
    <cfRule type="expression" dxfId="14512" priority="16235" stopIfTrue="1">
      <formula>FIND("?",BA147)</formula>
    </cfRule>
    <cfRule type="expression" dxfId="14511" priority="16236" stopIfTrue="1">
      <formula>FIND("?",BA147)</formula>
    </cfRule>
    <cfRule type="expression" dxfId="14510" priority="16237" stopIfTrue="1">
      <formula>FIND("?",BA147)</formula>
    </cfRule>
    <cfRule type="expression" dxfId="14509" priority="16238" stopIfTrue="1">
      <formula>FIND("?",BA147)</formula>
    </cfRule>
  </conditionalFormatting>
  <conditionalFormatting sqref="BA148">
    <cfRule type="expression" dxfId="14508" priority="16225" stopIfTrue="1">
      <formula>FIND("?",BA148)</formula>
    </cfRule>
    <cfRule type="expression" dxfId="14507" priority="16226" stopIfTrue="1">
      <formula>FIND("?",BA148)</formula>
    </cfRule>
    <cfRule type="expression" dxfId="14506" priority="16227" stopIfTrue="1">
      <formula>FIND("?",BA148)</formula>
    </cfRule>
    <cfRule type="expression" dxfId="14505" priority="16228" stopIfTrue="1">
      <formula>FIND("?",BA148)</formula>
    </cfRule>
    <cfRule type="expression" dxfId="14504" priority="16229" stopIfTrue="1">
      <formula>FIND("?",BA148)</formula>
    </cfRule>
    <cfRule type="expression" dxfId="14503" priority="16230" stopIfTrue="1">
      <formula>FIND("?",BA148)</formula>
    </cfRule>
    <cfRule type="expression" dxfId="14502" priority="16231" stopIfTrue="1">
      <formula>FIND("?",BA148)</formula>
    </cfRule>
  </conditionalFormatting>
  <conditionalFormatting sqref="BA149">
    <cfRule type="expression" dxfId="14501" priority="16218" stopIfTrue="1">
      <formula>FIND("?",BA149)</formula>
    </cfRule>
    <cfRule type="expression" dxfId="14500" priority="16219" stopIfTrue="1">
      <formula>FIND("?",BA149)</formula>
    </cfRule>
    <cfRule type="expression" dxfId="14499" priority="16220" stopIfTrue="1">
      <formula>FIND("?",BA149)</formula>
    </cfRule>
    <cfRule type="expression" dxfId="14498" priority="16221" stopIfTrue="1">
      <formula>FIND("?",BA149)</formula>
    </cfRule>
    <cfRule type="expression" dxfId="14497" priority="16222" stopIfTrue="1">
      <formula>FIND("?",BA149)</formula>
    </cfRule>
    <cfRule type="expression" dxfId="14496" priority="16223" stopIfTrue="1">
      <formula>FIND("?",BA149)</formula>
    </cfRule>
    <cfRule type="expression" dxfId="14495" priority="16224" stopIfTrue="1">
      <formula>FIND("?",BA149)</formula>
    </cfRule>
  </conditionalFormatting>
  <conditionalFormatting sqref="BA150">
    <cfRule type="expression" dxfId="14494" priority="16211" stopIfTrue="1">
      <formula>FIND("?",BA150)</formula>
    </cfRule>
    <cfRule type="expression" dxfId="14493" priority="16212" stopIfTrue="1">
      <formula>FIND("?",BA150)</formula>
    </cfRule>
    <cfRule type="expression" dxfId="14492" priority="16213" stopIfTrue="1">
      <formula>FIND("?",BA150)</formula>
    </cfRule>
    <cfRule type="expression" dxfId="14491" priority="16214" stopIfTrue="1">
      <formula>FIND("?",BA150)</formula>
    </cfRule>
    <cfRule type="expression" dxfId="14490" priority="16215" stopIfTrue="1">
      <formula>FIND("?",BA150)</formula>
    </cfRule>
    <cfRule type="expression" dxfId="14489" priority="16216" stopIfTrue="1">
      <formula>FIND("?",BA150)</formula>
    </cfRule>
    <cfRule type="expression" dxfId="14488" priority="16217" stopIfTrue="1">
      <formula>FIND("?",BA150)</formula>
    </cfRule>
  </conditionalFormatting>
  <conditionalFormatting sqref="BA151">
    <cfRule type="expression" dxfId="14487" priority="16204" stopIfTrue="1">
      <formula>FIND("?",BA151)</formula>
    </cfRule>
    <cfRule type="expression" dxfId="14486" priority="16205" stopIfTrue="1">
      <formula>FIND("?",BA151)</formula>
    </cfRule>
    <cfRule type="expression" dxfId="14485" priority="16206" stopIfTrue="1">
      <formula>FIND("?",BA151)</formula>
    </cfRule>
    <cfRule type="expression" dxfId="14484" priority="16207" stopIfTrue="1">
      <formula>FIND("?",BA151)</formula>
    </cfRule>
    <cfRule type="expression" dxfId="14483" priority="16208" stopIfTrue="1">
      <formula>FIND("?",BA151)</formula>
    </cfRule>
    <cfRule type="expression" dxfId="14482" priority="16209" stopIfTrue="1">
      <formula>FIND("?",BA151)</formula>
    </cfRule>
    <cfRule type="expression" dxfId="14481" priority="16210" stopIfTrue="1">
      <formula>FIND("?",BA151)</formula>
    </cfRule>
  </conditionalFormatting>
  <conditionalFormatting sqref="BA152">
    <cfRule type="expression" dxfId="14480" priority="16197" stopIfTrue="1">
      <formula>FIND("?",BA152)</formula>
    </cfRule>
    <cfRule type="expression" dxfId="14479" priority="16198" stopIfTrue="1">
      <formula>FIND("?",BA152)</formula>
    </cfRule>
    <cfRule type="expression" dxfId="14478" priority="16199" stopIfTrue="1">
      <formula>FIND("?",BA152)</formula>
    </cfRule>
    <cfRule type="expression" dxfId="14477" priority="16200" stopIfTrue="1">
      <formula>FIND("?",BA152)</formula>
    </cfRule>
    <cfRule type="expression" dxfId="14476" priority="16201" stopIfTrue="1">
      <formula>FIND("?",BA152)</formula>
    </cfRule>
    <cfRule type="expression" dxfId="14475" priority="16202" stopIfTrue="1">
      <formula>FIND("?",BA152)</formula>
    </cfRule>
    <cfRule type="expression" dxfId="14474" priority="16203" stopIfTrue="1">
      <formula>FIND("?",BA152)</formula>
    </cfRule>
  </conditionalFormatting>
  <conditionalFormatting sqref="BA147:BA152">
    <cfRule type="expression" dxfId="14473" priority="16196" stopIfTrue="1">
      <formula>FIND("?",BA147)</formula>
    </cfRule>
  </conditionalFormatting>
  <conditionalFormatting sqref="BA151">
    <cfRule type="expression" dxfId="14472" priority="16184" stopIfTrue="1">
      <formula>FIND("?",BA151)</formula>
    </cfRule>
    <cfRule type="expression" dxfId="14471" priority="16185" stopIfTrue="1">
      <formula>FIND("?",BA151)</formula>
    </cfRule>
    <cfRule type="expression" dxfId="14470" priority="16186" stopIfTrue="1">
      <formula>FIND("?",BA151)</formula>
    </cfRule>
    <cfRule type="expression" dxfId="14469" priority="16187" stopIfTrue="1">
      <formula>FIND("?",BA151)</formula>
    </cfRule>
    <cfRule type="expression" dxfId="14468" priority="16188" stopIfTrue="1">
      <formula>FIND("?",BA151)</formula>
    </cfRule>
    <cfRule type="expression" dxfId="14467" priority="16189" stopIfTrue="1">
      <formula>FIND("?",BA151)</formula>
    </cfRule>
    <cfRule type="expression" dxfId="14466" priority="16190" stopIfTrue="1">
      <formula>FIND("?",BA151)</formula>
    </cfRule>
    <cfRule type="expression" dxfId="14465" priority="16191" stopIfTrue="1">
      <formula>FIND("?",BA151)</formula>
    </cfRule>
    <cfRule type="expression" dxfId="14464" priority="16192" stopIfTrue="1">
      <formula>FIND("?",BA151)</formula>
    </cfRule>
    <cfRule type="expression" dxfId="14463" priority="16193" stopIfTrue="1">
      <formula>FIND("?",BA151)</formula>
    </cfRule>
    <cfRule type="expression" dxfId="14462" priority="16194" stopIfTrue="1">
      <formula>FIND("?",BA151)</formula>
    </cfRule>
    <cfRule type="expression" dxfId="14461" priority="16195" stopIfTrue="1">
      <formula>FIND("?",BA151)</formula>
    </cfRule>
  </conditionalFormatting>
  <conditionalFormatting sqref="BA151">
    <cfRule type="expression" dxfId="14460" priority="16177" stopIfTrue="1">
      <formula>FIND("?",BA151)</formula>
    </cfRule>
    <cfRule type="expression" dxfId="14459" priority="16178" stopIfTrue="1">
      <formula>FIND("?",BA151)</formula>
    </cfRule>
    <cfRule type="expression" dxfId="14458" priority="16179" stopIfTrue="1">
      <formula>FIND("?",BA151)</formula>
    </cfRule>
    <cfRule type="expression" dxfId="14457" priority="16180" stopIfTrue="1">
      <formula>FIND("?",BA151)</formula>
    </cfRule>
    <cfRule type="expression" dxfId="14456" priority="16181" stopIfTrue="1">
      <formula>FIND("?",BA151)</formula>
    </cfRule>
    <cfRule type="expression" dxfId="14455" priority="16182" stopIfTrue="1">
      <formula>FIND("?",BA151)</formula>
    </cfRule>
    <cfRule type="expression" dxfId="14454" priority="16183" stopIfTrue="1">
      <formula>FIND("?",BA151)</formula>
    </cfRule>
  </conditionalFormatting>
  <conditionalFormatting sqref="BA152">
    <cfRule type="expression" dxfId="14453" priority="16165" stopIfTrue="1">
      <formula>FIND("?",BA152)</formula>
    </cfRule>
    <cfRule type="expression" dxfId="14452" priority="16166" stopIfTrue="1">
      <formula>FIND("?",BA152)</formula>
    </cfRule>
    <cfRule type="expression" dxfId="14451" priority="16167" stopIfTrue="1">
      <formula>FIND("?",BA152)</formula>
    </cfRule>
    <cfRule type="expression" dxfId="14450" priority="16168" stopIfTrue="1">
      <formula>FIND("?",BA152)</formula>
    </cfRule>
    <cfRule type="expression" dxfId="14449" priority="16169" stopIfTrue="1">
      <formula>FIND("?",BA152)</formula>
    </cfRule>
    <cfRule type="expression" dxfId="14448" priority="16170" stopIfTrue="1">
      <formula>FIND("?",BA152)</formula>
    </cfRule>
    <cfRule type="expression" dxfId="14447" priority="16171" stopIfTrue="1">
      <formula>FIND("?",BA152)</formula>
    </cfRule>
    <cfRule type="expression" dxfId="14446" priority="16172" stopIfTrue="1">
      <formula>FIND("?",BA152)</formula>
    </cfRule>
    <cfRule type="expression" dxfId="14445" priority="16173" stopIfTrue="1">
      <formula>FIND("?",BA152)</formula>
    </cfRule>
    <cfRule type="expression" dxfId="14444" priority="16174" stopIfTrue="1">
      <formula>FIND("?",BA152)</formula>
    </cfRule>
    <cfRule type="expression" dxfId="14443" priority="16175" stopIfTrue="1">
      <formula>FIND("?",BA152)</formula>
    </cfRule>
    <cfRule type="expression" dxfId="14442" priority="16176" stopIfTrue="1">
      <formula>FIND("?",BA152)</formula>
    </cfRule>
  </conditionalFormatting>
  <conditionalFormatting sqref="BA152">
    <cfRule type="expression" dxfId="14441" priority="16162" stopIfTrue="1">
      <formula>FIND("?",BA152)</formula>
    </cfRule>
    <cfRule type="expression" dxfId="14440" priority="16163" stopIfTrue="1">
      <formula>FIND("?",BA152)</formula>
    </cfRule>
    <cfRule type="expression" dxfId="14439" priority="16164" stopIfTrue="1">
      <formula>FIND("?",BA152)</formula>
    </cfRule>
  </conditionalFormatting>
  <conditionalFormatting sqref="BA152">
    <cfRule type="expression" dxfId="14438" priority="16155" stopIfTrue="1">
      <formula>FIND("?",BA152)</formula>
    </cfRule>
    <cfRule type="expression" dxfId="14437" priority="16156" stopIfTrue="1">
      <formula>FIND("?",BA152)</formula>
    </cfRule>
    <cfRule type="expression" dxfId="14436" priority="16157" stopIfTrue="1">
      <formula>FIND("?",BA152)</formula>
    </cfRule>
    <cfRule type="expression" dxfId="14435" priority="16158" stopIfTrue="1">
      <formula>FIND("?",BA152)</formula>
    </cfRule>
    <cfRule type="expression" dxfId="14434" priority="16159" stopIfTrue="1">
      <formula>FIND("?",BA152)</formula>
    </cfRule>
    <cfRule type="expression" dxfId="14433" priority="16160" stopIfTrue="1">
      <formula>FIND("?",BA152)</formula>
    </cfRule>
    <cfRule type="expression" dxfId="14432" priority="16161" stopIfTrue="1">
      <formula>FIND("?",BA152)</formula>
    </cfRule>
  </conditionalFormatting>
  <conditionalFormatting sqref="BA152">
    <cfRule type="expression" dxfId="14431" priority="16154" stopIfTrue="1">
      <formula>FIND("?",BA152)</formula>
    </cfRule>
  </conditionalFormatting>
  <conditionalFormatting sqref="BA149">
    <cfRule type="expression" dxfId="14430" priority="16142" stopIfTrue="1">
      <formula>FIND("?",BA149)</formula>
    </cfRule>
    <cfRule type="expression" dxfId="14429" priority="16143" stopIfTrue="1">
      <formula>FIND("?",BA149)</formula>
    </cfRule>
    <cfRule type="expression" dxfId="14428" priority="16144" stopIfTrue="1">
      <formula>FIND("?",BA149)</formula>
    </cfRule>
    <cfRule type="expression" dxfId="14427" priority="16145" stopIfTrue="1">
      <formula>FIND("?",BA149)</formula>
    </cfRule>
    <cfRule type="expression" dxfId="14426" priority="16146" stopIfTrue="1">
      <formula>FIND("?",BA149)</formula>
    </cfRule>
    <cfRule type="expression" dxfId="14425" priority="16147" stopIfTrue="1">
      <formula>FIND("?",BA149)</formula>
    </cfRule>
    <cfRule type="expression" dxfId="14424" priority="16148" stopIfTrue="1">
      <formula>FIND("?",BA149)</formula>
    </cfRule>
    <cfRule type="expression" dxfId="14423" priority="16149" stopIfTrue="1">
      <formula>FIND("?",BA149)</formula>
    </cfRule>
    <cfRule type="expression" dxfId="14422" priority="16150" stopIfTrue="1">
      <formula>FIND("?",BA149)</formula>
    </cfRule>
    <cfRule type="expression" dxfId="14421" priority="16151" stopIfTrue="1">
      <formula>FIND("?",BA149)</formula>
    </cfRule>
    <cfRule type="expression" dxfId="14420" priority="16152" stopIfTrue="1">
      <formula>FIND("?",BA149)</formula>
    </cfRule>
    <cfRule type="expression" dxfId="14419" priority="16153" stopIfTrue="1">
      <formula>FIND("?",BA149)</formula>
    </cfRule>
  </conditionalFormatting>
  <conditionalFormatting sqref="BA149">
    <cfRule type="expression" dxfId="14418" priority="16139" stopIfTrue="1">
      <formula>FIND("?",BA149)</formula>
    </cfRule>
    <cfRule type="expression" dxfId="14417" priority="16140" stopIfTrue="1">
      <formula>FIND("?",BA149)</formula>
    </cfRule>
    <cfRule type="expression" dxfId="14416" priority="16141" stopIfTrue="1">
      <formula>FIND("?",BA149)</formula>
    </cfRule>
  </conditionalFormatting>
  <conditionalFormatting sqref="BA149">
    <cfRule type="expression" dxfId="14415" priority="16132" stopIfTrue="1">
      <formula>FIND("?",BA149)</formula>
    </cfRule>
    <cfRule type="expression" dxfId="14414" priority="16133" stopIfTrue="1">
      <formula>FIND("?",BA149)</formula>
    </cfRule>
    <cfRule type="expression" dxfId="14413" priority="16134" stopIfTrue="1">
      <formula>FIND("?",BA149)</formula>
    </cfRule>
    <cfRule type="expression" dxfId="14412" priority="16135" stopIfTrue="1">
      <formula>FIND("?",BA149)</formula>
    </cfRule>
    <cfRule type="expression" dxfId="14411" priority="16136" stopIfTrue="1">
      <formula>FIND("?",BA149)</formula>
    </cfRule>
    <cfRule type="expression" dxfId="14410" priority="16137" stopIfTrue="1">
      <formula>FIND("?",BA149)</formula>
    </cfRule>
    <cfRule type="expression" dxfId="14409" priority="16138" stopIfTrue="1">
      <formula>FIND("?",BA149)</formula>
    </cfRule>
  </conditionalFormatting>
  <conditionalFormatting sqref="BA149">
    <cfRule type="expression" dxfId="14408" priority="16131" stopIfTrue="1">
      <formula>FIND("?",BA149)</formula>
    </cfRule>
  </conditionalFormatting>
  <conditionalFormatting sqref="BA147">
    <cfRule type="expression" dxfId="14407" priority="16119" stopIfTrue="1">
      <formula>FIND("?",BA147)</formula>
    </cfRule>
    <cfRule type="expression" dxfId="14406" priority="16120" stopIfTrue="1">
      <formula>FIND("?",BA147)</formula>
    </cfRule>
    <cfRule type="expression" dxfId="14405" priority="16121" stopIfTrue="1">
      <formula>FIND("?",BA147)</formula>
    </cfRule>
    <cfRule type="expression" dxfId="14404" priority="16122" stopIfTrue="1">
      <formula>FIND("?",BA147)</formula>
    </cfRule>
    <cfRule type="expression" dxfId="14403" priority="16123" stopIfTrue="1">
      <formula>FIND("?",BA147)</formula>
    </cfRule>
    <cfRule type="expression" dxfId="14402" priority="16124" stopIfTrue="1">
      <formula>FIND("?",BA147)</formula>
    </cfRule>
    <cfRule type="expression" dxfId="14401" priority="16125" stopIfTrue="1">
      <formula>FIND("?",BA147)</formula>
    </cfRule>
    <cfRule type="expression" dxfId="14400" priority="16126" stopIfTrue="1">
      <formula>FIND("?",BA147)</formula>
    </cfRule>
    <cfRule type="expression" dxfId="14399" priority="16127" stopIfTrue="1">
      <formula>FIND("?",BA147)</formula>
    </cfRule>
    <cfRule type="expression" dxfId="14398" priority="16128" stopIfTrue="1">
      <formula>FIND("?",BA147)</formula>
    </cfRule>
    <cfRule type="expression" dxfId="14397" priority="16129" stopIfTrue="1">
      <formula>FIND("?",BA147)</formula>
    </cfRule>
    <cfRule type="expression" dxfId="14396" priority="16130" stopIfTrue="1">
      <formula>FIND("?",BA147)</formula>
    </cfRule>
  </conditionalFormatting>
  <conditionalFormatting sqref="BA147">
    <cfRule type="expression" dxfId="14395" priority="16112" stopIfTrue="1">
      <formula>FIND("?",BA147)</formula>
    </cfRule>
    <cfRule type="expression" dxfId="14394" priority="16113" stopIfTrue="1">
      <formula>FIND("?",BA147)</formula>
    </cfRule>
    <cfRule type="expression" dxfId="14393" priority="16114" stopIfTrue="1">
      <formula>FIND("?",BA147)</formula>
    </cfRule>
    <cfRule type="expression" dxfId="14392" priority="16115" stopIfTrue="1">
      <formula>FIND("?",BA147)</formula>
    </cfRule>
    <cfRule type="expression" dxfId="14391" priority="16116" stopIfTrue="1">
      <formula>FIND("?",BA147)</formula>
    </cfRule>
    <cfRule type="expression" dxfId="14390" priority="16117" stopIfTrue="1">
      <formula>FIND("?",BA147)</formula>
    </cfRule>
    <cfRule type="expression" dxfId="14389" priority="16118" stopIfTrue="1">
      <formula>FIND("?",BA147)</formula>
    </cfRule>
  </conditionalFormatting>
  <conditionalFormatting sqref="BA150">
    <cfRule type="expression" dxfId="14388" priority="16100" stopIfTrue="1">
      <formula>FIND("?",BA150)</formula>
    </cfRule>
    <cfRule type="expression" dxfId="14387" priority="16101" stopIfTrue="1">
      <formula>FIND("?",BA150)</formula>
    </cfRule>
    <cfRule type="expression" dxfId="14386" priority="16102" stopIfTrue="1">
      <formula>FIND("?",BA150)</formula>
    </cfRule>
    <cfRule type="expression" dxfId="14385" priority="16103" stopIfTrue="1">
      <formula>FIND("?",BA150)</formula>
    </cfRule>
    <cfRule type="expression" dxfId="14384" priority="16104" stopIfTrue="1">
      <formula>FIND("?",BA150)</formula>
    </cfRule>
    <cfRule type="expression" dxfId="14383" priority="16105" stopIfTrue="1">
      <formula>FIND("?",BA150)</formula>
    </cfRule>
    <cfRule type="expression" dxfId="14382" priority="16106" stopIfTrue="1">
      <formula>FIND("?",BA150)</formula>
    </cfRule>
    <cfRule type="expression" dxfId="14381" priority="16107" stopIfTrue="1">
      <formula>FIND("?",BA150)</formula>
    </cfRule>
    <cfRule type="expression" dxfId="14380" priority="16108" stopIfTrue="1">
      <formula>FIND("?",BA150)</formula>
    </cfRule>
    <cfRule type="expression" dxfId="14379" priority="16109" stopIfTrue="1">
      <formula>FIND("?",BA150)</formula>
    </cfRule>
    <cfRule type="expression" dxfId="14378" priority="16110" stopIfTrue="1">
      <formula>FIND("?",BA150)</formula>
    </cfRule>
    <cfRule type="expression" dxfId="14377" priority="16111" stopIfTrue="1">
      <formula>FIND("?",BA150)</formula>
    </cfRule>
  </conditionalFormatting>
  <conditionalFormatting sqref="BA150">
    <cfRule type="expression" dxfId="14376" priority="16093" stopIfTrue="1">
      <formula>FIND("?",BA150)</formula>
    </cfRule>
    <cfRule type="expression" dxfId="14375" priority="16094" stopIfTrue="1">
      <formula>FIND("?",BA150)</formula>
    </cfRule>
    <cfRule type="expression" dxfId="14374" priority="16095" stopIfTrue="1">
      <formula>FIND("?",BA150)</formula>
    </cfRule>
    <cfRule type="expression" dxfId="14373" priority="16096" stopIfTrue="1">
      <formula>FIND("?",BA150)</formula>
    </cfRule>
    <cfRule type="expression" dxfId="14372" priority="16097" stopIfTrue="1">
      <formula>FIND("?",BA150)</formula>
    </cfRule>
    <cfRule type="expression" dxfId="14371" priority="16098" stopIfTrue="1">
      <formula>FIND("?",BA150)</formula>
    </cfRule>
    <cfRule type="expression" dxfId="14370" priority="16099" stopIfTrue="1">
      <formula>FIND("?",BA150)</formula>
    </cfRule>
  </conditionalFormatting>
  <conditionalFormatting sqref="BA150">
    <cfRule type="expression" dxfId="14369" priority="16081" stopIfTrue="1">
      <formula>FIND("?",BA150)</formula>
    </cfRule>
    <cfRule type="expression" dxfId="14368" priority="16082" stopIfTrue="1">
      <formula>FIND("?",BA150)</formula>
    </cfRule>
    <cfRule type="expression" dxfId="14367" priority="16083" stopIfTrue="1">
      <formula>FIND("?",BA150)</formula>
    </cfRule>
    <cfRule type="expression" dxfId="14366" priority="16084" stopIfTrue="1">
      <formula>FIND("?",BA150)</formula>
    </cfRule>
    <cfRule type="expression" dxfId="14365" priority="16085" stopIfTrue="1">
      <formula>FIND("?",BA150)</formula>
    </cfRule>
    <cfRule type="expression" dxfId="14364" priority="16086" stopIfTrue="1">
      <formula>FIND("?",BA150)</formula>
    </cfRule>
    <cfRule type="expression" dxfId="14363" priority="16087" stopIfTrue="1">
      <formula>FIND("?",BA150)</formula>
    </cfRule>
    <cfRule type="expression" dxfId="14362" priority="16088" stopIfTrue="1">
      <formula>FIND("?",BA150)</formula>
    </cfRule>
    <cfRule type="expression" dxfId="14361" priority="16089" stopIfTrue="1">
      <formula>FIND("?",BA150)</formula>
    </cfRule>
    <cfRule type="expression" dxfId="14360" priority="16090" stopIfTrue="1">
      <formula>FIND("?",BA150)</formula>
    </cfRule>
    <cfRule type="expression" dxfId="14359" priority="16091" stopIfTrue="1">
      <formula>FIND("?",BA150)</formula>
    </cfRule>
    <cfRule type="expression" dxfId="14358" priority="16092" stopIfTrue="1">
      <formula>FIND("?",BA150)</formula>
    </cfRule>
  </conditionalFormatting>
  <conditionalFormatting sqref="BA150">
    <cfRule type="expression" dxfId="14357" priority="16074" stopIfTrue="1">
      <formula>FIND("?",BA150)</formula>
    </cfRule>
    <cfRule type="expression" dxfId="14356" priority="16075" stopIfTrue="1">
      <formula>FIND("?",BA150)</formula>
    </cfRule>
    <cfRule type="expression" dxfId="14355" priority="16076" stopIfTrue="1">
      <formula>FIND("?",BA150)</formula>
    </cfRule>
    <cfRule type="expression" dxfId="14354" priority="16077" stopIfTrue="1">
      <formula>FIND("?",BA150)</formula>
    </cfRule>
    <cfRule type="expression" dxfId="14353" priority="16078" stopIfTrue="1">
      <formula>FIND("?",BA150)</formula>
    </cfRule>
    <cfRule type="expression" dxfId="14352" priority="16079" stopIfTrue="1">
      <formula>FIND("?",BA150)</formula>
    </cfRule>
    <cfRule type="expression" dxfId="14351" priority="16080" stopIfTrue="1">
      <formula>FIND("?",BA150)</formula>
    </cfRule>
  </conditionalFormatting>
  <conditionalFormatting sqref="BA153:BA154">
    <cfRule type="expression" dxfId="14350" priority="16071" stopIfTrue="1">
      <formula>FIND("?",BA153)</formula>
    </cfRule>
    <cfRule type="expression" dxfId="14349" priority="16072" stopIfTrue="1">
      <formula>FIND("?",BA153)</formula>
    </cfRule>
    <cfRule type="expression" dxfId="14348" priority="16073" stopIfTrue="1">
      <formula>FIND("?",BA153)</formula>
    </cfRule>
  </conditionalFormatting>
  <conditionalFormatting sqref="BA153:BA154">
    <cfRule type="expression" dxfId="14347" priority="16070" stopIfTrue="1">
      <formula>FIND("?",BA153)</formula>
    </cfRule>
  </conditionalFormatting>
  <conditionalFormatting sqref="BA176:BA178">
    <cfRule type="expression" dxfId="14346" priority="16069" stopIfTrue="1">
      <formula>FIND("?",BA176)</formula>
    </cfRule>
  </conditionalFormatting>
  <conditionalFormatting sqref="BA176:BA178">
    <cfRule type="expression" dxfId="14345" priority="16068" stopIfTrue="1">
      <formula>FIND(",",BA176)</formula>
    </cfRule>
  </conditionalFormatting>
  <conditionalFormatting sqref="BA179">
    <cfRule type="expression" dxfId="14344" priority="16067" stopIfTrue="1">
      <formula>FIND("?",BA179)</formula>
    </cfRule>
  </conditionalFormatting>
  <conditionalFormatting sqref="BA179">
    <cfRule type="expression" dxfId="14343" priority="16066" stopIfTrue="1">
      <formula>FIND(",",BA179)</formula>
    </cfRule>
  </conditionalFormatting>
  <conditionalFormatting sqref="BA176:BA179">
    <cfRule type="expression" dxfId="14342" priority="16063" stopIfTrue="1">
      <formula>FIND("?",BA176)</formula>
    </cfRule>
    <cfRule type="expression" dxfId="14341" priority="16064" stopIfTrue="1">
      <formula>FIND("?",BA176)</formula>
    </cfRule>
    <cfRule type="expression" dxfId="14340" priority="16065" stopIfTrue="1">
      <formula>FIND("?",BA176)</formula>
    </cfRule>
  </conditionalFormatting>
  <conditionalFormatting sqref="BA176:BA179">
    <cfRule type="expression" dxfId="14339" priority="16062" stopIfTrue="1">
      <formula>FIND("?",BA176)</formula>
    </cfRule>
  </conditionalFormatting>
  <conditionalFormatting sqref="BA183:BA184">
    <cfRule type="expression" dxfId="14338" priority="16061" stopIfTrue="1">
      <formula>FIND("?",BA183)</formula>
    </cfRule>
  </conditionalFormatting>
  <conditionalFormatting sqref="BA183:BA184">
    <cfRule type="expression" dxfId="14337" priority="16060" stopIfTrue="1">
      <formula>FIND(",",BA183)</formula>
    </cfRule>
  </conditionalFormatting>
  <conditionalFormatting sqref="BA183:BA184">
    <cfRule type="expression" dxfId="14336" priority="16057" stopIfTrue="1">
      <formula>FIND("?",BA183)</formula>
    </cfRule>
    <cfRule type="expression" dxfId="14335" priority="16058" stopIfTrue="1">
      <formula>FIND("?",BA183)</formula>
    </cfRule>
    <cfRule type="expression" dxfId="14334" priority="16059" stopIfTrue="1">
      <formula>FIND("?",BA183)</formula>
    </cfRule>
  </conditionalFormatting>
  <conditionalFormatting sqref="BA183:BA184">
    <cfRule type="expression" dxfId="14333" priority="16056" stopIfTrue="1">
      <formula>FIND("?",BA183)</formula>
    </cfRule>
  </conditionalFormatting>
  <conditionalFormatting sqref="BA189">
    <cfRule type="expression" dxfId="14332" priority="16053" stopIfTrue="1">
      <formula>FIND("?",BA189)</formula>
    </cfRule>
    <cfRule type="expression" dxfId="14331" priority="16054" stopIfTrue="1">
      <formula>FIND("?",BA189)</formula>
    </cfRule>
    <cfRule type="expression" dxfId="14330" priority="16055" stopIfTrue="1">
      <formula>FIND("?",BA189)</formula>
    </cfRule>
  </conditionalFormatting>
  <conditionalFormatting sqref="BA189">
    <cfRule type="expression" dxfId="14329" priority="16052" stopIfTrue="1">
      <formula>FIND("?",BA189)</formula>
    </cfRule>
  </conditionalFormatting>
  <conditionalFormatting sqref="BA191">
    <cfRule type="expression" dxfId="14328" priority="16049" stopIfTrue="1">
      <formula>FIND("?",BA191)</formula>
    </cfRule>
    <cfRule type="expression" dxfId="14327" priority="16050" stopIfTrue="1">
      <formula>FIND("?",BA191)</formula>
    </cfRule>
    <cfRule type="expression" dxfId="14326" priority="16051" stopIfTrue="1">
      <formula>FIND("?",BA191)</formula>
    </cfRule>
  </conditionalFormatting>
  <conditionalFormatting sqref="BA191">
    <cfRule type="expression" dxfId="14325" priority="16048" stopIfTrue="1">
      <formula>FIND("?",BA191)</formula>
    </cfRule>
  </conditionalFormatting>
  <conditionalFormatting sqref="BA191">
    <cfRule type="expression" dxfId="14324" priority="16045" stopIfTrue="1">
      <formula>FIND("?",BA191)</formula>
    </cfRule>
    <cfRule type="expression" dxfId="14323" priority="16046" stopIfTrue="1">
      <formula>FIND("?",BA191)</formula>
    </cfRule>
    <cfRule type="expression" dxfId="14322" priority="16047" stopIfTrue="1">
      <formula>FIND("?",BA191)</formula>
    </cfRule>
  </conditionalFormatting>
  <conditionalFormatting sqref="BA191">
    <cfRule type="expression" dxfId="14321" priority="16044" stopIfTrue="1">
      <formula>FIND("?",BA191)</formula>
    </cfRule>
  </conditionalFormatting>
  <conditionalFormatting sqref="BA194">
    <cfRule type="expression" dxfId="14320" priority="16041" stopIfTrue="1">
      <formula>FIND("?",BA194)</formula>
    </cfRule>
    <cfRule type="expression" dxfId="14319" priority="16042" stopIfTrue="1">
      <formula>FIND("?",BA194)</formula>
    </cfRule>
    <cfRule type="expression" dxfId="14318" priority="16043" stopIfTrue="1">
      <formula>FIND("?",BA194)</formula>
    </cfRule>
  </conditionalFormatting>
  <conditionalFormatting sqref="BA194">
    <cfRule type="expression" dxfId="14317" priority="16040" stopIfTrue="1">
      <formula>FIND("?",BA194)</formula>
    </cfRule>
  </conditionalFormatting>
  <conditionalFormatting sqref="BA195:BA196">
    <cfRule type="expression" dxfId="14316" priority="16037" stopIfTrue="1">
      <formula>FIND("?",BA195)</formula>
    </cfRule>
    <cfRule type="expression" dxfId="14315" priority="16038" stopIfTrue="1">
      <formula>FIND("?",BA195)</formula>
    </cfRule>
    <cfRule type="expression" dxfId="14314" priority="16039" stopIfTrue="1">
      <formula>FIND("?",BA195)</formula>
    </cfRule>
  </conditionalFormatting>
  <conditionalFormatting sqref="BA195:BA196">
    <cfRule type="expression" dxfId="14313" priority="16036" stopIfTrue="1">
      <formula>FIND("?",BA195)</formula>
    </cfRule>
  </conditionalFormatting>
  <conditionalFormatting sqref="BA197:BA198">
    <cfRule type="expression" dxfId="14312" priority="16033" stopIfTrue="1">
      <formula>FIND("?",BA197)</formula>
    </cfRule>
    <cfRule type="expression" dxfId="14311" priority="16034" stopIfTrue="1">
      <formula>FIND("?",BA197)</formula>
    </cfRule>
    <cfRule type="expression" dxfId="14310" priority="16035" stopIfTrue="1">
      <formula>FIND("?",BA197)</formula>
    </cfRule>
  </conditionalFormatting>
  <conditionalFormatting sqref="BA197:BA198">
    <cfRule type="expression" dxfId="14309" priority="16032" stopIfTrue="1">
      <formula>FIND("?",BA197)</formula>
    </cfRule>
  </conditionalFormatting>
  <conditionalFormatting sqref="BA197">
    <cfRule type="expression" dxfId="14308" priority="16029" stopIfTrue="1">
      <formula>FIND("?",BA197)</formula>
    </cfRule>
    <cfRule type="expression" dxfId="14307" priority="16030" stopIfTrue="1">
      <formula>FIND("?",BA197)</formula>
    </cfRule>
    <cfRule type="expression" dxfId="14306" priority="16031" stopIfTrue="1">
      <formula>FIND("?",BA197)</formula>
    </cfRule>
  </conditionalFormatting>
  <conditionalFormatting sqref="BA197">
    <cfRule type="expression" dxfId="14305" priority="16028" stopIfTrue="1">
      <formula>FIND("?",BA197)</formula>
    </cfRule>
  </conditionalFormatting>
  <conditionalFormatting sqref="BA199">
    <cfRule type="expression" dxfId="14304" priority="16025" stopIfTrue="1">
      <formula>FIND("?",BA199)</formula>
    </cfRule>
    <cfRule type="expression" dxfId="14303" priority="16026" stopIfTrue="1">
      <formula>FIND("?",BA199)</formula>
    </cfRule>
    <cfRule type="expression" dxfId="14302" priority="16027" stopIfTrue="1">
      <formula>FIND("?",BA199)</formula>
    </cfRule>
  </conditionalFormatting>
  <conditionalFormatting sqref="BA199">
    <cfRule type="expression" dxfId="14301" priority="16024" stopIfTrue="1">
      <formula>FIND("?",BA199)</formula>
    </cfRule>
  </conditionalFormatting>
  <conditionalFormatting sqref="BA199">
    <cfRule type="expression" dxfId="14300" priority="16021" stopIfTrue="1">
      <formula>FIND("?",BA199)</formula>
    </cfRule>
    <cfRule type="expression" dxfId="14299" priority="16022" stopIfTrue="1">
      <formula>FIND("?",BA199)</formula>
    </cfRule>
    <cfRule type="expression" dxfId="14298" priority="16023" stopIfTrue="1">
      <formula>FIND("?",BA199)</formula>
    </cfRule>
  </conditionalFormatting>
  <conditionalFormatting sqref="BA199">
    <cfRule type="expression" dxfId="14297" priority="16020" stopIfTrue="1">
      <formula>FIND("?",BA199)</formula>
    </cfRule>
  </conditionalFormatting>
  <conditionalFormatting sqref="BA200">
    <cfRule type="expression" dxfId="14296" priority="16017" stopIfTrue="1">
      <formula>FIND("?",BA200)</formula>
    </cfRule>
    <cfRule type="expression" dxfId="14295" priority="16018" stopIfTrue="1">
      <formula>FIND("?",BA200)</formula>
    </cfRule>
    <cfRule type="expression" dxfId="14294" priority="16019" stopIfTrue="1">
      <formula>FIND("?",BA200)</formula>
    </cfRule>
  </conditionalFormatting>
  <conditionalFormatting sqref="BA200">
    <cfRule type="expression" dxfId="14293" priority="16016" stopIfTrue="1">
      <formula>FIND("?",BA200)</formula>
    </cfRule>
  </conditionalFormatting>
  <conditionalFormatting sqref="BA198">
    <cfRule type="expression" dxfId="14292" priority="16013" stopIfTrue="1">
      <formula>FIND("?",BA198)</formula>
    </cfRule>
    <cfRule type="expression" dxfId="14291" priority="16014" stopIfTrue="1">
      <formula>FIND("?",BA198)</formula>
    </cfRule>
    <cfRule type="expression" dxfId="14290" priority="16015" stopIfTrue="1">
      <formula>FIND("?",BA198)</formula>
    </cfRule>
  </conditionalFormatting>
  <conditionalFormatting sqref="BA198">
    <cfRule type="expression" dxfId="14289" priority="16012" stopIfTrue="1">
      <formula>FIND("?",BA198)</formula>
    </cfRule>
  </conditionalFormatting>
  <conditionalFormatting sqref="BA135">
    <cfRule type="expression" dxfId="14288" priority="15999" stopIfTrue="1">
      <formula>FIND("?",BA135)</formula>
    </cfRule>
    <cfRule type="expression" dxfId="14287" priority="16000" stopIfTrue="1">
      <formula>FIND("?",BA135)</formula>
    </cfRule>
    <cfRule type="expression" dxfId="14286" priority="16001" stopIfTrue="1">
      <formula>FIND("?",BA135)</formula>
    </cfRule>
    <cfRule type="expression" dxfId="14285" priority="16002" stopIfTrue="1">
      <formula>FIND("?",BA135)</formula>
    </cfRule>
    <cfRule type="expression" dxfId="14284" priority="16003" stopIfTrue="1">
      <formula>FIND("?",BA135)</formula>
    </cfRule>
    <cfRule type="expression" dxfId="14283" priority="16004" stopIfTrue="1">
      <formula>FIND("?",BA135)</formula>
    </cfRule>
    <cfRule type="expression" dxfId="14282" priority="16005" stopIfTrue="1">
      <formula>FIND("?",BA135)</formula>
    </cfRule>
    <cfRule type="expression" dxfId="14281" priority="16006" stopIfTrue="1">
      <formula>FIND("?",BA135)</formula>
    </cfRule>
    <cfRule type="expression" dxfId="14280" priority="16007" stopIfTrue="1">
      <formula>FIND("?",BA135)</formula>
    </cfRule>
    <cfRule type="expression" dxfId="14279" priority="16008" stopIfTrue="1">
      <formula>FIND("?",BA135)</formula>
    </cfRule>
    <cfRule type="expression" dxfId="14278" priority="16009" stopIfTrue="1">
      <formula>FIND("?",BA135)</formula>
    </cfRule>
    <cfRule type="expression" dxfId="14277" priority="16010" stopIfTrue="1">
      <formula>FIND("?",BA135)</formula>
    </cfRule>
    <cfRule type="expression" dxfId="14276" priority="16011" stopIfTrue="1">
      <formula>FIND("?",BA135)</formula>
    </cfRule>
  </conditionalFormatting>
  <conditionalFormatting sqref="BA135">
    <cfRule type="expression" dxfId="14275" priority="15996" stopIfTrue="1">
      <formula>FIND("?",BA135)</formula>
    </cfRule>
    <cfRule type="expression" dxfId="14274" priority="15997" stopIfTrue="1">
      <formula>FIND("?",BA135)</formula>
    </cfRule>
    <cfRule type="expression" dxfId="14273" priority="15998" stopIfTrue="1">
      <formula>FIND("?",BA135)</formula>
    </cfRule>
  </conditionalFormatting>
  <conditionalFormatting sqref="BA135">
    <cfRule type="expression" dxfId="14272" priority="15989" stopIfTrue="1">
      <formula>FIND("?",BA135)</formula>
    </cfRule>
    <cfRule type="expression" dxfId="14271" priority="15990" stopIfTrue="1">
      <formula>FIND("?",BA135)</formula>
    </cfRule>
    <cfRule type="expression" dxfId="14270" priority="15991" stopIfTrue="1">
      <formula>FIND("?",BA135)</formula>
    </cfRule>
    <cfRule type="expression" dxfId="14269" priority="15992" stopIfTrue="1">
      <formula>FIND("?",BA135)</formula>
    </cfRule>
    <cfRule type="expression" dxfId="14268" priority="15993" stopIfTrue="1">
      <formula>FIND("?",BA135)</formula>
    </cfRule>
    <cfRule type="expression" dxfId="14267" priority="15994" stopIfTrue="1">
      <formula>FIND("?",BA135)</formula>
    </cfRule>
    <cfRule type="expression" dxfId="14266" priority="15995" stopIfTrue="1">
      <formula>FIND("?",BA135)</formula>
    </cfRule>
  </conditionalFormatting>
  <conditionalFormatting sqref="BA135">
    <cfRule type="expression" dxfId="14265" priority="15988" stopIfTrue="1">
      <formula>FIND("?",BA135)</formula>
    </cfRule>
  </conditionalFormatting>
  <conditionalFormatting sqref="BA135">
    <cfRule type="expression" dxfId="14264" priority="15976" stopIfTrue="1">
      <formula>FIND("?",BA135)</formula>
    </cfRule>
    <cfRule type="expression" dxfId="14263" priority="15977" stopIfTrue="1">
      <formula>FIND("?",BA135)</formula>
    </cfRule>
    <cfRule type="expression" dxfId="14262" priority="15978" stopIfTrue="1">
      <formula>FIND("?",BA135)</formula>
    </cfRule>
    <cfRule type="expression" dxfId="14261" priority="15979" stopIfTrue="1">
      <formula>FIND("?",BA135)</formula>
    </cfRule>
    <cfRule type="expression" dxfId="14260" priority="15980" stopIfTrue="1">
      <formula>FIND("?",BA135)</formula>
    </cfRule>
    <cfRule type="expression" dxfId="14259" priority="15981" stopIfTrue="1">
      <formula>FIND("?",BA135)</formula>
    </cfRule>
    <cfRule type="expression" dxfId="14258" priority="15982" stopIfTrue="1">
      <formula>FIND("?",BA135)</formula>
    </cfRule>
    <cfRule type="expression" dxfId="14257" priority="15983" stopIfTrue="1">
      <formula>FIND("?",BA135)</formula>
    </cfRule>
    <cfRule type="expression" dxfId="14256" priority="15984" stopIfTrue="1">
      <formula>FIND("?",BA135)</formula>
    </cfRule>
    <cfRule type="expression" dxfId="14255" priority="15985" stopIfTrue="1">
      <formula>FIND("?",BA135)</formula>
    </cfRule>
    <cfRule type="expression" dxfId="14254" priority="15986" stopIfTrue="1">
      <formula>FIND("?",BA135)</formula>
    </cfRule>
    <cfRule type="expression" dxfId="14253" priority="15987" stopIfTrue="1">
      <formula>FIND("?",BA135)</formula>
    </cfRule>
  </conditionalFormatting>
  <conditionalFormatting sqref="BA135">
    <cfRule type="expression" dxfId="14252" priority="15973" stopIfTrue="1">
      <formula>FIND("?",BA135)</formula>
    </cfRule>
    <cfRule type="expression" dxfId="14251" priority="15974" stopIfTrue="1">
      <formula>FIND("?",BA135)</formula>
    </cfRule>
    <cfRule type="expression" dxfId="14250" priority="15975" stopIfTrue="1">
      <formula>FIND("?",BA135)</formula>
    </cfRule>
  </conditionalFormatting>
  <conditionalFormatting sqref="BA135">
    <cfRule type="expression" dxfId="14249" priority="15966" stopIfTrue="1">
      <formula>FIND("?",BA135)</formula>
    </cfRule>
    <cfRule type="expression" dxfId="14248" priority="15967" stopIfTrue="1">
      <formula>FIND("?",BA135)</formula>
    </cfRule>
    <cfRule type="expression" dxfId="14247" priority="15968" stopIfTrue="1">
      <formula>FIND("?",BA135)</formula>
    </cfRule>
    <cfRule type="expression" dxfId="14246" priority="15969" stopIfTrue="1">
      <formula>FIND("?",BA135)</formula>
    </cfRule>
    <cfRule type="expression" dxfId="14245" priority="15970" stopIfTrue="1">
      <formula>FIND("?",BA135)</formula>
    </cfRule>
    <cfRule type="expression" dxfId="14244" priority="15971" stopIfTrue="1">
      <formula>FIND("?",BA135)</formula>
    </cfRule>
    <cfRule type="expression" dxfId="14243" priority="15972" stopIfTrue="1">
      <formula>FIND("?",BA135)</formula>
    </cfRule>
  </conditionalFormatting>
  <conditionalFormatting sqref="BA135">
    <cfRule type="expression" dxfId="14242" priority="15965" stopIfTrue="1">
      <formula>FIND("?",BA135)</formula>
    </cfRule>
  </conditionalFormatting>
  <conditionalFormatting sqref="BA136:BA137">
    <cfRule type="expression" dxfId="14241" priority="15962" stopIfTrue="1">
      <formula>FIND("?",BA136)</formula>
    </cfRule>
    <cfRule type="expression" dxfId="14240" priority="15963" stopIfTrue="1">
      <formula>FIND("?",BA136)</formula>
    </cfRule>
    <cfRule type="expression" dxfId="14239" priority="15964" stopIfTrue="1">
      <formula>FIND("?",BA136)</formula>
    </cfRule>
  </conditionalFormatting>
  <conditionalFormatting sqref="BA136:BA137">
    <cfRule type="expression" dxfId="14238" priority="15961" stopIfTrue="1">
      <formula>FIND("?",BA136)</formula>
    </cfRule>
  </conditionalFormatting>
  <conditionalFormatting sqref="BA151:BA153">
    <cfRule type="expression" dxfId="14237" priority="15960" stopIfTrue="1">
      <formula>FIND("?",BA151)</formula>
    </cfRule>
  </conditionalFormatting>
  <conditionalFormatting sqref="BA151:BA153">
    <cfRule type="expression" dxfId="14236" priority="15959" stopIfTrue="1">
      <formula>FIND(",",BA151)</formula>
    </cfRule>
  </conditionalFormatting>
  <conditionalFormatting sqref="BA154">
    <cfRule type="expression" dxfId="14235" priority="15957" stopIfTrue="1">
      <formula>FIND("?",BA154)</formula>
    </cfRule>
    <cfRule type="expression" dxfId="14234" priority="15958" stopIfTrue="1">
      <formula>FIND("?",BA154)</formula>
    </cfRule>
  </conditionalFormatting>
  <conditionalFormatting sqref="BA154">
    <cfRule type="expression" dxfId="14233" priority="15956" stopIfTrue="1">
      <formula>FIND(",",BA154)</formula>
    </cfRule>
  </conditionalFormatting>
  <conditionalFormatting sqref="BA151:BA154">
    <cfRule type="expression" dxfId="14232" priority="15953" stopIfTrue="1">
      <formula>FIND("?",BA151)</formula>
    </cfRule>
    <cfRule type="expression" dxfId="14231" priority="15954" stopIfTrue="1">
      <formula>FIND("?",BA151)</formula>
    </cfRule>
    <cfRule type="expression" dxfId="14230" priority="15955" stopIfTrue="1">
      <formula>FIND("?",BA151)</formula>
    </cfRule>
  </conditionalFormatting>
  <conditionalFormatting sqref="BA151:BA154">
    <cfRule type="expression" dxfId="14229" priority="15952" stopIfTrue="1">
      <formula>FIND("?",BA151)</formula>
    </cfRule>
  </conditionalFormatting>
  <conditionalFormatting sqref="BA160:BA161">
    <cfRule type="expression" dxfId="14228" priority="15945" stopIfTrue="1">
      <formula>FIND("?",BA160)</formula>
    </cfRule>
  </conditionalFormatting>
  <conditionalFormatting sqref="BA160:BA161">
    <cfRule type="expression" dxfId="14227" priority="15944" stopIfTrue="1">
      <formula>FIND(",",BA160)</formula>
    </cfRule>
  </conditionalFormatting>
  <conditionalFormatting sqref="BA160:BA161">
    <cfRule type="expression" dxfId="14226" priority="15941" stopIfTrue="1">
      <formula>FIND("?",BA160)</formula>
    </cfRule>
    <cfRule type="expression" dxfId="14225" priority="15942" stopIfTrue="1">
      <formula>FIND("?",BA160)</formula>
    </cfRule>
    <cfRule type="expression" dxfId="14224" priority="15943" stopIfTrue="1">
      <formula>FIND("?",BA160)</formula>
    </cfRule>
  </conditionalFormatting>
  <conditionalFormatting sqref="BA160:BA161">
    <cfRule type="expression" dxfId="14223" priority="15940" stopIfTrue="1">
      <formula>FIND("?",BA160)</formula>
    </cfRule>
  </conditionalFormatting>
  <conditionalFormatting sqref="BA164">
    <cfRule type="expression" dxfId="14222" priority="15936" stopIfTrue="1">
      <formula>FIND("?",BA164)</formula>
    </cfRule>
    <cfRule type="expression" dxfId="14221" priority="15937" stopIfTrue="1">
      <formula>FIND("?",BA164)</formula>
    </cfRule>
    <cfRule type="expression" dxfId="14220" priority="15938" stopIfTrue="1">
      <formula>FIND("?",BA164)</formula>
    </cfRule>
    <cfRule type="expression" dxfId="14219" priority="15939" stopIfTrue="1">
      <formula>FIND("?",BA164)</formula>
    </cfRule>
  </conditionalFormatting>
  <conditionalFormatting sqref="BA164">
    <cfRule type="expression" dxfId="14218" priority="15935" stopIfTrue="1">
      <formula>FIND("?",BA164)</formula>
    </cfRule>
  </conditionalFormatting>
  <conditionalFormatting sqref="BA166">
    <cfRule type="expression" dxfId="14217" priority="15931" stopIfTrue="1">
      <formula>FIND("?",BA166)</formula>
    </cfRule>
    <cfRule type="expression" dxfId="14216" priority="15932" stopIfTrue="1">
      <formula>FIND("?",BA166)</formula>
    </cfRule>
    <cfRule type="expression" dxfId="14215" priority="15933" stopIfTrue="1">
      <formula>FIND("?",BA166)</formula>
    </cfRule>
    <cfRule type="expression" dxfId="14214" priority="15934" stopIfTrue="1">
      <formula>FIND("?",BA166)</formula>
    </cfRule>
  </conditionalFormatting>
  <conditionalFormatting sqref="BA166">
    <cfRule type="expression" dxfId="14213" priority="15930" stopIfTrue="1">
      <formula>FIND("?",BA166)</formula>
    </cfRule>
  </conditionalFormatting>
  <conditionalFormatting sqref="BA166">
    <cfRule type="expression" dxfId="14212" priority="15927" stopIfTrue="1">
      <formula>FIND("?",BA166)</formula>
    </cfRule>
    <cfRule type="expression" dxfId="14211" priority="15928" stopIfTrue="1">
      <formula>FIND("?",BA166)</formula>
    </cfRule>
    <cfRule type="expression" dxfId="14210" priority="15929" stopIfTrue="1">
      <formula>FIND("?",BA166)</formula>
    </cfRule>
  </conditionalFormatting>
  <conditionalFormatting sqref="BA166">
    <cfRule type="expression" dxfId="14209" priority="15926" stopIfTrue="1">
      <formula>FIND("?",BA166)</formula>
    </cfRule>
  </conditionalFormatting>
  <conditionalFormatting sqref="BA169">
    <cfRule type="expression" dxfId="14208" priority="15922" stopIfTrue="1">
      <formula>FIND("?",BA169)</formula>
    </cfRule>
    <cfRule type="expression" dxfId="14207" priority="15923" stopIfTrue="1">
      <formula>FIND("?",BA169)</formula>
    </cfRule>
    <cfRule type="expression" dxfId="14206" priority="15924" stopIfTrue="1">
      <formula>FIND("?",BA169)</formula>
    </cfRule>
    <cfRule type="expression" dxfId="14205" priority="15925" stopIfTrue="1">
      <formula>FIND("?",BA169)</formula>
    </cfRule>
  </conditionalFormatting>
  <conditionalFormatting sqref="BA169">
    <cfRule type="expression" dxfId="14204" priority="15921" stopIfTrue="1">
      <formula>FIND("?",BA169)</formula>
    </cfRule>
  </conditionalFormatting>
  <conditionalFormatting sqref="BA170:BA171">
    <cfRule type="expression" dxfId="14203" priority="15918" stopIfTrue="1">
      <formula>FIND("?",BA170)</formula>
    </cfRule>
    <cfRule type="expression" dxfId="14202" priority="15919" stopIfTrue="1">
      <formula>FIND("?",BA170)</formula>
    </cfRule>
    <cfRule type="expression" dxfId="14201" priority="15920" stopIfTrue="1">
      <formula>FIND("?",BA170)</formula>
    </cfRule>
  </conditionalFormatting>
  <conditionalFormatting sqref="BA170:BA171">
    <cfRule type="expression" dxfId="14200" priority="15917" stopIfTrue="1">
      <formula>FIND("?",BA170)</formula>
    </cfRule>
  </conditionalFormatting>
  <conditionalFormatting sqref="BA172:BA173">
    <cfRule type="expression" dxfId="14199" priority="15914" stopIfTrue="1">
      <formula>FIND("?",BA172)</formula>
    </cfRule>
    <cfRule type="expression" dxfId="14198" priority="15915" stopIfTrue="1">
      <formula>FIND("?",BA172)</formula>
    </cfRule>
    <cfRule type="expression" dxfId="14197" priority="15916" stopIfTrue="1">
      <formula>FIND("?",BA172)</formula>
    </cfRule>
  </conditionalFormatting>
  <conditionalFormatting sqref="BA172:BA173">
    <cfRule type="expression" dxfId="14196" priority="15913" stopIfTrue="1">
      <formula>FIND("?",BA172)</formula>
    </cfRule>
  </conditionalFormatting>
  <conditionalFormatting sqref="BA172">
    <cfRule type="expression" dxfId="14195" priority="15909" stopIfTrue="1">
      <formula>FIND("?",BA172)</formula>
    </cfRule>
    <cfRule type="expression" dxfId="14194" priority="15910" stopIfTrue="1">
      <formula>FIND("?",BA172)</formula>
    </cfRule>
    <cfRule type="expression" dxfId="14193" priority="15911" stopIfTrue="1">
      <formula>FIND("?",BA172)</formula>
    </cfRule>
    <cfRule type="expression" dxfId="14192" priority="15912" stopIfTrue="1">
      <formula>FIND("?",BA172)</formula>
    </cfRule>
  </conditionalFormatting>
  <conditionalFormatting sqref="BA172">
    <cfRule type="expression" dxfId="14191" priority="15908" stopIfTrue="1">
      <formula>FIND("?",BA172)</formula>
    </cfRule>
  </conditionalFormatting>
  <conditionalFormatting sqref="BA174">
    <cfRule type="expression" dxfId="14190" priority="15904" stopIfTrue="1">
      <formula>FIND("?",BA174)</formula>
    </cfRule>
    <cfRule type="expression" dxfId="14189" priority="15905" stopIfTrue="1">
      <formula>FIND("?",BA174)</formula>
    </cfRule>
    <cfRule type="expression" dxfId="14188" priority="15906" stopIfTrue="1">
      <formula>FIND("?",BA174)</formula>
    </cfRule>
    <cfRule type="expression" dxfId="14187" priority="15907" stopIfTrue="1">
      <formula>FIND("?",BA174)</formula>
    </cfRule>
  </conditionalFormatting>
  <conditionalFormatting sqref="BA174">
    <cfRule type="expression" dxfId="14186" priority="15903" stopIfTrue="1">
      <formula>FIND("?",BA174)</formula>
    </cfRule>
  </conditionalFormatting>
  <conditionalFormatting sqref="BA174">
    <cfRule type="expression" dxfId="14185" priority="15900" stopIfTrue="1">
      <formula>FIND("?",BA174)</formula>
    </cfRule>
    <cfRule type="expression" dxfId="14184" priority="15901" stopIfTrue="1">
      <formula>FIND("?",BA174)</formula>
    </cfRule>
    <cfRule type="expression" dxfId="14183" priority="15902" stopIfTrue="1">
      <formula>FIND("?",BA174)</formula>
    </cfRule>
  </conditionalFormatting>
  <conditionalFormatting sqref="BA174">
    <cfRule type="expression" dxfId="14182" priority="15899" stopIfTrue="1">
      <formula>FIND("?",BA174)</formula>
    </cfRule>
  </conditionalFormatting>
  <conditionalFormatting sqref="BA175">
    <cfRule type="expression" dxfId="14181" priority="15895" stopIfTrue="1">
      <formula>FIND("?",BA175)</formula>
    </cfRule>
    <cfRule type="expression" dxfId="14180" priority="15896" stopIfTrue="1">
      <formula>FIND("?",BA175)</formula>
    </cfRule>
    <cfRule type="expression" dxfId="14179" priority="15897" stopIfTrue="1">
      <formula>FIND("?",BA175)</formula>
    </cfRule>
    <cfRule type="expression" dxfId="14178" priority="15898" stopIfTrue="1">
      <formula>FIND("?",BA175)</formula>
    </cfRule>
  </conditionalFormatting>
  <conditionalFormatting sqref="BA175">
    <cfRule type="expression" dxfId="14177" priority="15894" stopIfTrue="1">
      <formula>FIND("?",BA175)</formula>
    </cfRule>
  </conditionalFormatting>
  <conditionalFormatting sqref="BA176:BA179">
    <cfRule type="expression" dxfId="14176" priority="15891" stopIfTrue="1">
      <formula>FIND("?",BA176)</formula>
    </cfRule>
    <cfRule type="expression" dxfId="14175" priority="15892" stopIfTrue="1">
      <formula>FIND("?",BA176)</formula>
    </cfRule>
    <cfRule type="expression" dxfId="14174" priority="15893" stopIfTrue="1">
      <formula>FIND("?",BA176)</formula>
    </cfRule>
  </conditionalFormatting>
  <conditionalFormatting sqref="BA176:BA179">
    <cfRule type="expression" dxfId="14173" priority="15890" stopIfTrue="1">
      <formula>FIND("?",BA176)</formula>
    </cfRule>
  </conditionalFormatting>
  <conditionalFormatting sqref="BA184:BA186">
    <cfRule type="expression" dxfId="14172" priority="15887" stopIfTrue="1">
      <formula>FIND("?",BA184)</formula>
    </cfRule>
    <cfRule type="expression" dxfId="14171" priority="15888" stopIfTrue="1">
      <formula>FIND("?",BA184)</formula>
    </cfRule>
    <cfRule type="expression" dxfId="14170" priority="15889" stopIfTrue="1">
      <formula>FIND("?",BA184)</formula>
    </cfRule>
  </conditionalFormatting>
  <conditionalFormatting sqref="BA184:BA186">
    <cfRule type="expression" dxfId="14169" priority="15886" stopIfTrue="1">
      <formula>FIND("?",BA184)</formula>
    </cfRule>
  </conditionalFormatting>
  <conditionalFormatting sqref="BA173">
    <cfRule type="expression" dxfId="14168" priority="15882" stopIfTrue="1">
      <formula>FIND("?",BA173)</formula>
    </cfRule>
    <cfRule type="expression" dxfId="14167" priority="15883" stopIfTrue="1">
      <formula>FIND("?",BA173)</formula>
    </cfRule>
    <cfRule type="expression" dxfId="14166" priority="15884" stopIfTrue="1">
      <formula>FIND("?",BA173)</formula>
    </cfRule>
    <cfRule type="expression" dxfId="14165" priority="15885" stopIfTrue="1">
      <formula>FIND("?",BA173)</formula>
    </cfRule>
  </conditionalFormatting>
  <conditionalFormatting sqref="BA173">
    <cfRule type="expression" dxfId="14164" priority="15881" stopIfTrue="1">
      <formula>FIND("?",BA173)</formula>
    </cfRule>
  </conditionalFormatting>
  <conditionalFormatting sqref="BA136">
    <cfRule type="expression" dxfId="14163" priority="15880" stopIfTrue="1">
      <formula>FIND("?",BA136)</formula>
    </cfRule>
  </conditionalFormatting>
  <conditionalFormatting sqref="BA137">
    <cfRule type="expression" dxfId="14162" priority="15879" stopIfTrue="1">
      <formula>FIND("?",BA137)</formula>
    </cfRule>
  </conditionalFormatting>
  <conditionalFormatting sqref="BA138">
    <cfRule type="expression" dxfId="14161" priority="15878" stopIfTrue="1">
      <formula>FIND("?",BA138)</formula>
    </cfRule>
  </conditionalFormatting>
  <conditionalFormatting sqref="BA139">
    <cfRule type="expression" dxfId="14160" priority="15877" stopIfTrue="1">
      <formula>FIND("?",BA139)</formula>
    </cfRule>
  </conditionalFormatting>
  <conditionalFormatting sqref="BA140">
    <cfRule type="expression" dxfId="14159" priority="15876" stopIfTrue="1">
      <formula>FIND("?",BA140)</formula>
    </cfRule>
  </conditionalFormatting>
  <conditionalFormatting sqref="BA141">
    <cfRule type="expression" dxfId="14158" priority="15875" stopIfTrue="1">
      <formula>FIND("?",BA141)</formula>
    </cfRule>
  </conditionalFormatting>
  <conditionalFormatting sqref="BA142">
    <cfRule type="expression" dxfId="14157" priority="15874" stopIfTrue="1">
      <formula>FIND("?",BA142)</formula>
    </cfRule>
  </conditionalFormatting>
  <conditionalFormatting sqref="BA143">
    <cfRule type="expression" dxfId="14156" priority="15873" stopIfTrue="1">
      <formula>FIND("?",BA143)</formula>
    </cfRule>
  </conditionalFormatting>
  <conditionalFormatting sqref="BA144">
    <cfRule type="expression" dxfId="14155" priority="15872" stopIfTrue="1">
      <formula>FIND("?",BA144)</formula>
    </cfRule>
  </conditionalFormatting>
  <conditionalFormatting sqref="BA145">
    <cfRule type="expression" dxfId="14154" priority="15871" stopIfTrue="1">
      <formula>FIND("?",BA145)</formula>
    </cfRule>
  </conditionalFormatting>
  <conditionalFormatting sqref="BA146">
    <cfRule type="expression" dxfId="14153" priority="15870" stopIfTrue="1">
      <formula>FIND("?",BA146)</formula>
    </cfRule>
  </conditionalFormatting>
  <conditionalFormatting sqref="BA147">
    <cfRule type="expression" dxfId="14152" priority="15869" stopIfTrue="1">
      <formula>FIND("?",BA147)</formula>
    </cfRule>
  </conditionalFormatting>
  <conditionalFormatting sqref="BA148">
    <cfRule type="expression" dxfId="14151" priority="15868" stopIfTrue="1">
      <formula>FIND("?",BA148)</formula>
    </cfRule>
  </conditionalFormatting>
  <conditionalFormatting sqref="BA149">
    <cfRule type="expression" dxfId="14150" priority="15867" stopIfTrue="1">
      <formula>FIND("?",BA149)</formula>
    </cfRule>
  </conditionalFormatting>
  <conditionalFormatting sqref="BA150">
    <cfRule type="expression" dxfId="14149" priority="15866" stopIfTrue="1">
      <formula>FIND("?",BA150)</formula>
    </cfRule>
  </conditionalFormatting>
  <conditionalFormatting sqref="BA151">
    <cfRule type="expression" dxfId="14148" priority="15865" stopIfTrue="1">
      <formula>FIND("?",BA151)</formula>
    </cfRule>
  </conditionalFormatting>
  <conditionalFormatting sqref="BA152">
    <cfRule type="expression" dxfId="14147" priority="15864" stopIfTrue="1">
      <formula>FIND("?",BA152)</formula>
    </cfRule>
  </conditionalFormatting>
  <conditionalFormatting sqref="BA153">
    <cfRule type="expression" dxfId="14146" priority="15863" stopIfTrue="1">
      <formula>FIND("?",BA153)</formula>
    </cfRule>
  </conditionalFormatting>
  <conditionalFormatting sqref="BA160">
    <cfRule type="expression" dxfId="14145" priority="15860" stopIfTrue="1">
      <formula>FIND("?",BA160)</formula>
    </cfRule>
  </conditionalFormatting>
  <conditionalFormatting sqref="BA161">
    <cfRule type="expression" dxfId="14144" priority="15859" stopIfTrue="1">
      <formula>FIND("?",BA161)</formula>
    </cfRule>
  </conditionalFormatting>
  <conditionalFormatting sqref="BA162">
    <cfRule type="expression" dxfId="14143" priority="15858" stopIfTrue="1">
      <formula>FIND("?",BA162)</formula>
    </cfRule>
  </conditionalFormatting>
  <conditionalFormatting sqref="BA163">
    <cfRule type="expression" dxfId="14142" priority="15857" stopIfTrue="1">
      <formula>FIND("?",BA163)</formula>
    </cfRule>
  </conditionalFormatting>
  <conditionalFormatting sqref="BA165">
    <cfRule type="expression" dxfId="14141" priority="15856" stopIfTrue="1">
      <formula>FIND("?",BA165)</formula>
    </cfRule>
  </conditionalFormatting>
  <conditionalFormatting sqref="BA167">
    <cfRule type="expression" dxfId="14140" priority="15855" stopIfTrue="1">
      <formula>FIND("?",BA167)</formula>
    </cfRule>
  </conditionalFormatting>
  <conditionalFormatting sqref="BA168">
    <cfRule type="expression" dxfId="14139" priority="15854" stopIfTrue="1">
      <formula>FIND("?",BA168)</formula>
    </cfRule>
  </conditionalFormatting>
  <conditionalFormatting sqref="BA170">
    <cfRule type="expression" dxfId="14138" priority="15853" stopIfTrue="1">
      <formula>FIND("?",BA170)</formula>
    </cfRule>
  </conditionalFormatting>
  <conditionalFormatting sqref="BA171">
    <cfRule type="expression" dxfId="14137" priority="15852" stopIfTrue="1">
      <formula>FIND("?",BA171)</formula>
    </cfRule>
  </conditionalFormatting>
  <conditionalFormatting sqref="BA176">
    <cfRule type="expression" dxfId="14136" priority="15851" stopIfTrue="1">
      <formula>FIND("?",BA176)</formula>
    </cfRule>
  </conditionalFormatting>
  <conditionalFormatting sqref="BA177">
    <cfRule type="expression" dxfId="14135" priority="15850" stopIfTrue="1">
      <formula>FIND("?",BA177)</formula>
    </cfRule>
  </conditionalFormatting>
  <conditionalFormatting sqref="BA178">
    <cfRule type="expression" dxfId="14134" priority="15849" stopIfTrue="1">
      <formula>FIND("?",BA178)</formula>
    </cfRule>
  </conditionalFormatting>
  <conditionalFormatting sqref="BA179">
    <cfRule type="expression" dxfId="14133" priority="15848" stopIfTrue="1">
      <formula>FIND("?",BA179)</formula>
    </cfRule>
  </conditionalFormatting>
  <conditionalFormatting sqref="BA183">
    <cfRule type="expression" dxfId="14132" priority="15847" stopIfTrue="1">
      <formula>FIND("?",BA183)</formula>
    </cfRule>
  </conditionalFormatting>
  <conditionalFormatting sqref="BA184">
    <cfRule type="expression" dxfId="14131" priority="15846" stopIfTrue="1">
      <formula>FIND("?",BA184)</formula>
    </cfRule>
  </conditionalFormatting>
  <conditionalFormatting sqref="BA185">
    <cfRule type="expression" dxfId="14130" priority="15845" stopIfTrue="1">
      <formula>FIND("?",BA185)</formula>
    </cfRule>
  </conditionalFormatting>
  <conditionalFormatting sqref="BA186">
    <cfRule type="expression" dxfId="14129" priority="15844" stopIfTrue="1">
      <formula>FIND("?",BA186)</formula>
    </cfRule>
  </conditionalFormatting>
  <conditionalFormatting sqref="BA189">
    <cfRule type="expression" dxfId="14128" priority="15843" stopIfTrue="1">
      <formula>FIND("?",BA189)</formula>
    </cfRule>
  </conditionalFormatting>
  <conditionalFormatting sqref="BA190">
    <cfRule type="expression" dxfId="14127" priority="15842" stopIfTrue="1">
      <formula>FIND("?",BA190)</formula>
    </cfRule>
  </conditionalFormatting>
  <conditionalFormatting sqref="BA191">
    <cfRule type="expression" dxfId="14126" priority="15841" stopIfTrue="1">
      <formula>FIND("?",BA191)</formula>
    </cfRule>
  </conditionalFormatting>
  <conditionalFormatting sqref="BA192">
    <cfRule type="expression" dxfId="14125" priority="15840" stopIfTrue="1">
      <formula>FIND("?",BA192)</formula>
    </cfRule>
  </conditionalFormatting>
  <conditionalFormatting sqref="BA194">
    <cfRule type="expression" dxfId="14124" priority="15839" stopIfTrue="1">
      <formula>FIND("?",BA194)</formula>
    </cfRule>
  </conditionalFormatting>
  <conditionalFormatting sqref="BA195">
    <cfRule type="expression" dxfId="14123" priority="15838" stopIfTrue="1">
      <formula>FIND("?",BA195)</formula>
    </cfRule>
  </conditionalFormatting>
  <conditionalFormatting sqref="BA196">
    <cfRule type="expression" dxfId="14122" priority="15837" stopIfTrue="1">
      <formula>FIND("?",BA196)</formula>
    </cfRule>
  </conditionalFormatting>
  <conditionalFormatting sqref="BA197">
    <cfRule type="expression" dxfId="14121" priority="15836" stopIfTrue="1">
      <formula>FIND("?",BA197)</formula>
    </cfRule>
  </conditionalFormatting>
  <conditionalFormatting sqref="BA198">
    <cfRule type="expression" dxfId="14120" priority="15835" stopIfTrue="1">
      <formula>FIND("?",BA198)</formula>
    </cfRule>
  </conditionalFormatting>
  <conditionalFormatting sqref="BA199">
    <cfRule type="expression" dxfId="14119" priority="15834" stopIfTrue="1">
      <formula>FIND("?",BA199)</formula>
    </cfRule>
  </conditionalFormatting>
  <conditionalFormatting sqref="BA200">
    <cfRule type="expression" dxfId="14118" priority="15833" stopIfTrue="1">
      <formula>FIND("?",BA200)</formula>
    </cfRule>
  </conditionalFormatting>
  <conditionalFormatting sqref="BA135:BA140">
    <cfRule type="expression" dxfId="14117" priority="15830" stopIfTrue="1">
      <formula>FIND("?",BA135)</formula>
    </cfRule>
    <cfRule type="expression" dxfId="14116" priority="15831" stopIfTrue="1">
      <formula>FIND("?",BA135)</formula>
    </cfRule>
    <cfRule type="expression" dxfId="14115" priority="15832" stopIfTrue="1">
      <formula>FIND("?",BA135)</formula>
    </cfRule>
  </conditionalFormatting>
  <conditionalFormatting sqref="BA135:BA140">
    <cfRule type="expression" dxfId="14114" priority="15829" stopIfTrue="1">
      <formula>FIND("?",BA135)</formula>
    </cfRule>
  </conditionalFormatting>
  <conditionalFormatting sqref="BA141">
    <cfRule type="expression" dxfId="14113" priority="15816" stopIfTrue="1">
      <formula>FIND("?",BA141)</formula>
    </cfRule>
    <cfRule type="expression" dxfId="14112" priority="15817" stopIfTrue="1">
      <formula>FIND("?",BA141)</formula>
    </cfRule>
    <cfRule type="expression" dxfId="14111" priority="15818" stopIfTrue="1">
      <formula>FIND("?",BA141)</formula>
    </cfRule>
    <cfRule type="expression" dxfId="14110" priority="15819" stopIfTrue="1">
      <formula>FIND("?",BA141)</formula>
    </cfRule>
    <cfRule type="expression" dxfId="14109" priority="15820" stopIfTrue="1">
      <formula>FIND("?",BA141)</formula>
    </cfRule>
    <cfRule type="expression" dxfId="14108" priority="15821" stopIfTrue="1">
      <formula>FIND("?",BA141)</formula>
    </cfRule>
    <cfRule type="expression" dxfId="14107" priority="15822" stopIfTrue="1">
      <formula>FIND("?",BA141)</formula>
    </cfRule>
    <cfRule type="expression" dxfId="14106" priority="15823" stopIfTrue="1">
      <formula>FIND("?",BA141)</formula>
    </cfRule>
    <cfRule type="expression" dxfId="14105" priority="15824" stopIfTrue="1">
      <formula>FIND("?",BA141)</formula>
    </cfRule>
    <cfRule type="expression" dxfId="14104" priority="15825" stopIfTrue="1">
      <formula>FIND("?",BA141)</formula>
    </cfRule>
    <cfRule type="expression" dxfId="14103" priority="15826" stopIfTrue="1">
      <formula>FIND("?",BA141)</formula>
    </cfRule>
    <cfRule type="expression" dxfId="14102" priority="15827" stopIfTrue="1">
      <formula>FIND("?",BA141)</formula>
    </cfRule>
    <cfRule type="expression" dxfId="14101" priority="15828" stopIfTrue="1">
      <formula>FIND("?",BA141)</formula>
    </cfRule>
  </conditionalFormatting>
  <conditionalFormatting sqref="BA142">
    <cfRule type="expression" dxfId="14100" priority="15803" stopIfTrue="1">
      <formula>FIND("?",BA142)</formula>
    </cfRule>
    <cfRule type="expression" dxfId="14099" priority="15804" stopIfTrue="1">
      <formula>FIND("?",BA142)</formula>
    </cfRule>
    <cfRule type="expression" dxfId="14098" priority="15805" stopIfTrue="1">
      <formula>FIND("?",BA142)</formula>
    </cfRule>
    <cfRule type="expression" dxfId="14097" priority="15806" stopIfTrue="1">
      <formula>FIND("?",BA142)</formula>
    </cfRule>
    <cfRule type="expression" dxfId="14096" priority="15807" stopIfTrue="1">
      <formula>FIND("?",BA142)</formula>
    </cfRule>
    <cfRule type="expression" dxfId="14095" priority="15808" stopIfTrue="1">
      <formula>FIND("?",BA142)</formula>
    </cfRule>
    <cfRule type="expression" dxfId="14094" priority="15809" stopIfTrue="1">
      <formula>FIND("?",BA142)</formula>
    </cfRule>
    <cfRule type="expression" dxfId="14093" priority="15810" stopIfTrue="1">
      <formula>FIND("?",BA142)</formula>
    </cfRule>
    <cfRule type="expression" dxfId="14092" priority="15811" stopIfTrue="1">
      <formula>FIND("?",BA142)</formula>
    </cfRule>
    <cfRule type="expression" dxfId="14091" priority="15812" stopIfTrue="1">
      <formula>FIND("?",BA142)</formula>
    </cfRule>
    <cfRule type="expression" dxfId="14090" priority="15813" stopIfTrue="1">
      <formula>FIND("?",BA142)</formula>
    </cfRule>
    <cfRule type="expression" dxfId="14089" priority="15814" stopIfTrue="1">
      <formula>FIND("?",BA142)</formula>
    </cfRule>
    <cfRule type="expression" dxfId="14088" priority="15815" stopIfTrue="1">
      <formula>FIND("?",BA142)</formula>
    </cfRule>
  </conditionalFormatting>
  <conditionalFormatting sqref="BA143">
    <cfRule type="expression" dxfId="14087" priority="15790" stopIfTrue="1">
      <formula>FIND("?",BA143)</formula>
    </cfRule>
    <cfRule type="expression" dxfId="14086" priority="15791" stopIfTrue="1">
      <formula>FIND("?",BA143)</formula>
    </cfRule>
    <cfRule type="expression" dxfId="14085" priority="15792" stopIfTrue="1">
      <formula>FIND("?",BA143)</formula>
    </cfRule>
    <cfRule type="expression" dxfId="14084" priority="15793" stopIfTrue="1">
      <formula>FIND("?",BA143)</formula>
    </cfRule>
    <cfRule type="expression" dxfId="14083" priority="15794" stopIfTrue="1">
      <formula>FIND("?",BA143)</formula>
    </cfRule>
    <cfRule type="expression" dxfId="14082" priority="15795" stopIfTrue="1">
      <formula>FIND("?",BA143)</formula>
    </cfRule>
    <cfRule type="expression" dxfId="14081" priority="15796" stopIfTrue="1">
      <formula>FIND("?",BA143)</formula>
    </cfRule>
    <cfRule type="expression" dxfId="14080" priority="15797" stopIfTrue="1">
      <formula>FIND("?",BA143)</formula>
    </cfRule>
    <cfRule type="expression" dxfId="14079" priority="15798" stopIfTrue="1">
      <formula>FIND("?",BA143)</formula>
    </cfRule>
    <cfRule type="expression" dxfId="14078" priority="15799" stopIfTrue="1">
      <formula>FIND("?",BA143)</formula>
    </cfRule>
    <cfRule type="expression" dxfId="14077" priority="15800" stopIfTrue="1">
      <formula>FIND("?",BA143)</formula>
    </cfRule>
    <cfRule type="expression" dxfId="14076" priority="15801" stopIfTrue="1">
      <formula>FIND("?",BA143)</formula>
    </cfRule>
    <cfRule type="expression" dxfId="14075" priority="15802" stopIfTrue="1">
      <formula>FIND("?",BA143)</formula>
    </cfRule>
  </conditionalFormatting>
  <conditionalFormatting sqref="BA144">
    <cfRule type="expression" dxfId="14074" priority="15777" stopIfTrue="1">
      <formula>FIND("?",BA144)</formula>
    </cfRule>
    <cfRule type="expression" dxfId="14073" priority="15778" stopIfTrue="1">
      <formula>FIND("?",BA144)</formula>
    </cfRule>
    <cfRule type="expression" dxfId="14072" priority="15779" stopIfTrue="1">
      <formula>FIND("?",BA144)</formula>
    </cfRule>
    <cfRule type="expression" dxfId="14071" priority="15780" stopIfTrue="1">
      <formula>FIND("?",BA144)</formula>
    </cfRule>
    <cfRule type="expression" dxfId="14070" priority="15781" stopIfTrue="1">
      <formula>FIND("?",BA144)</formula>
    </cfRule>
    <cfRule type="expression" dxfId="14069" priority="15782" stopIfTrue="1">
      <formula>FIND("?",BA144)</formula>
    </cfRule>
    <cfRule type="expression" dxfId="14068" priority="15783" stopIfTrue="1">
      <formula>FIND("?",BA144)</formula>
    </cfRule>
    <cfRule type="expression" dxfId="14067" priority="15784" stopIfTrue="1">
      <formula>FIND("?",BA144)</formula>
    </cfRule>
    <cfRule type="expression" dxfId="14066" priority="15785" stopIfTrue="1">
      <formula>FIND("?",BA144)</formula>
    </cfRule>
    <cfRule type="expression" dxfId="14065" priority="15786" stopIfTrue="1">
      <formula>FIND("?",BA144)</formula>
    </cfRule>
    <cfRule type="expression" dxfId="14064" priority="15787" stopIfTrue="1">
      <formula>FIND("?",BA144)</formula>
    </cfRule>
    <cfRule type="expression" dxfId="14063" priority="15788" stopIfTrue="1">
      <formula>FIND("?",BA144)</formula>
    </cfRule>
    <cfRule type="expression" dxfId="14062" priority="15789" stopIfTrue="1">
      <formula>FIND("?",BA144)</formula>
    </cfRule>
  </conditionalFormatting>
  <conditionalFormatting sqref="BA145">
    <cfRule type="expression" dxfId="14061" priority="15764" stopIfTrue="1">
      <formula>FIND("?",BA145)</formula>
    </cfRule>
    <cfRule type="expression" dxfId="14060" priority="15765" stopIfTrue="1">
      <formula>FIND("?",BA145)</formula>
    </cfRule>
    <cfRule type="expression" dxfId="14059" priority="15766" stopIfTrue="1">
      <formula>FIND("?",BA145)</formula>
    </cfRule>
    <cfRule type="expression" dxfId="14058" priority="15767" stopIfTrue="1">
      <formula>FIND("?",BA145)</formula>
    </cfRule>
    <cfRule type="expression" dxfId="14057" priority="15768" stopIfTrue="1">
      <formula>FIND("?",BA145)</formula>
    </cfRule>
    <cfRule type="expression" dxfId="14056" priority="15769" stopIfTrue="1">
      <formula>FIND("?",BA145)</formula>
    </cfRule>
    <cfRule type="expression" dxfId="14055" priority="15770" stopIfTrue="1">
      <formula>FIND("?",BA145)</formula>
    </cfRule>
    <cfRule type="expression" dxfId="14054" priority="15771" stopIfTrue="1">
      <formula>FIND("?",BA145)</formula>
    </cfRule>
    <cfRule type="expression" dxfId="14053" priority="15772" stopIfTrue="1">
      <formula>FIND("?",BA145)</formula>
    </cfRule>
    <cfRule type="expression" dxfId="14052" priority="15773" stopIfTrue="1">
      <formula>FIND("?",BA145)</formula>
    </cfRule>
    <cfRule type="expression" dxfId="14051" priority="15774" stopIfTrue="1">
      <formula>FIND("?",BA145)</formula>
    </cfRule>
    <cfRule type="expression" dxfId="14050" priority="15775" stopIfTrue="1">
      <formula>FIND("?",BA145)</formula>
    </cfRule>
    <cfRule type="expression" dxfId="14049" priority="15776" stopIfTrue="1">
      <formula>FIND("?",BA145)</formula>
    </cfRule>
  </conditionalFormatting>
  <conditionalFormatting sqref="BA146">
    <cfRule type="expression" dxfId="14048" priority="15751" stopIfTrue="1">
      <formula>FIND("?",BA146)</formula>
    </cfRule>
    <cfRule type="expression" dxfId="14047" priority="15752" stopIfTrue="1">
      <formula>FIND("?",BA146)</formula>
    </cfRule>
    <cfRule type="expression" dxfId="14046" priority="15753" stopIfTrue="1">
      <formula>FIND("?",BA146)</formula>
    </cfRule>
    <cfRule type="expression" dxfId="14045" priority="15754" stopIfTrue="1">
      <formula>FIND("?",BA146)</formula>
    </cfRule>
    <cfRule type="expression" dxfId="14044" priority="15755" stopIfTrue="1">
      <formula>FIND("?",BA146)</formula>
    </cfRule>
    <cfRule type="expression" dxfId="14043" priority="15756" stopIfTrue="1">
      <formula>FIND("?",BA146)</formula>
    </cfRule>
    <cfRule type="expression" dxfId="14042" priority="15757" stopIfTrue="1">
      <formula>FIND("?",BA146)</formula>
    </cfRule>
    <cfRule type="expression" dxfId="14041" priority="15758" stopIfTrue="1">
      <formula>FIND("?",BA146)</formula>
    </cfRule>
    <cfRule type="expression" dxfId="14040" priority="15759" stopIfTrue="1">
      <formula>FIND("?",BA146)</formula>
    </cfRule>
    <cfRule type="expression" dxfId="14039" priority="15760" stopIfTrue="1">
      <formula>FIND("?",BA146)</formula>
    </cfRule>
    <cfRule type="expression" dxfId="14038" priority="15761" stopIfTrue="1">
      <formula>FIND("?",BA146)</formula>
    </cfRule>
    <cfRule type="expression" dxfId="14037" priority="15762" stopIfTrue="1">
      <formula>FIND("?",BA146)</formula>
    </cfRule>
    <cfRule type="expression" dxfId="14036" priority="15763" stopIfTrue="1">
      <formula>FIND("?",BA146)</formula>
    </cfRule>
  </conditionalFormatting>
  <conditionalFormatting sqref="BA141:BA146">
    <cfRule type="expression" dxfId="14035" priority="15748" stopIfTrue="1">
      <formula>FIND("?",BA141)</formula>
    </cfRule>
    <cfRule type="expression" dxfId="14034" priority="15749" stopIfTrue="1">
      <formula>FIND("?",BA141)</formula>
    </cfRule>
    <cfRule type="expression" dxfId="14033" priority="15750" stopIfTrue="1">
      <formula>FIND("?",BA141)</formula>
    </cfRule>
  </conditionalFormatting>
  <conditionalFormatting sqref="BA141">
    <cfRule type="expression" dxfId="14032" priority="15741" stopIfTrue="1">
      <formula>FIND("?",BA141)</formula>
    </cfRule>
    <cfRule type="expression" dxfId="14031" priority="15742" stopIfTrue="1">
      <formula>FIND("?",BA141)</formula>
    </cfRule>
    <cfRule type="expression" dxfId="14030" priority="15743" stopIfTrue="1">
      <formula>FIND("?",BA141)</formula>
    </cfRule>
    <cfRule type="expression" dxfId="14029" priority="15744" stopIfTrue="1">
      <formula>FIND("?",BA141)</formula>
    </cfRule>
    <cfRule type="expression" dxfId="14028" priority="15745" stopIfTrue="1">
      <formula>FIND("?",BA141)</formula>
    </cfRule>
    <cfRule type="expression" dxfId="14027" priority="15746" stopIfTrue="1">
      <formula>FIND("?",BA141)</formula>
    </cfRule>
    <cfRule type="expression" dxfId="14026" priority="15747" stopIfTrue="1">
      <formula>FIND("?",BA141)</formula>
    </cfRule>
  </conditionalFormatting>
  <conditionalFormatting sqref="BA142">
    <cfRule type="expression" dxfId="14025" priority="15734" stopIfTrue="1">
      <formula>FIND("?",BA142)</formula>
    </cfRule>
    <cfRule type="expression" dxfId="14024" priority="15735" stopIfTrue="1">
      <formula>FIND("?",BA142)</formula>
    </cfRule>
    <cfRule type="expression" dxfId="14023" priority="15736" stopIfTrue="1">
      <formula>FIND("?",BA142)</formula>
    </cfRule>
    <cfRule type="expression" dxfId="14022" priority="15737" stopIfTrue="1">
      <formula>FIND("?",BA142)</formula>
    </cfRule>
    <cfRule type="expression" dxfId="14021" priority="15738" stopIfTrue="1">
      <formula>FIND("?",BA142)</formula>
    </cfRule>
    <cfRule type="expression" dxfId="14020" priority="15739" stopIfTrue="1">
      <formula>FIND("?",BA142)</formula>
    </cfRule>
    <cfRule type="expression" dxfId="14019" priority="15740" stopIfTrue="1">
      <formula>FIND("?",BA142)</formula>
    </cfRule>
  </conditionalFormatting>
  <conditionalFormatting sqref="BA143">
    <cfRule type="expression" dxfId="14018" priority="15727" stopIfTrue="1">
      <formula>FIND("?",BA143)</formula>
    </cfRule>
    <cfRule type="expression" dxfId="14017" priority="15728" stopIfTrue="1">
      <formula>FIND("?",BA143)</formula>
    </cfRule>
    <cfRule type="expression" dxfId="14016" priority="15729" stopIfTrue="1">
      <formula>FIND("?",BA143)</formula>
    </cfRule>
    <cfRule type="expression" dxfId="14015" priority="15730" stopIfTrue="1">
      <formula>FIND("?",BA143)</formula>
    </cfRule>
    <cfRule type="expression" dxfId="14014" priority="15731" stopIfTrue="1">
      <formula>FIND("?",BA143)</formula>
    </cfRule>
    <cfRule type="expression" dxfId="14013" priority="15732" stopIfTrue="1">
      <formula>FIND("?",BA143)</formula>
    </cfRule>
    <cfRule type="expression" dxfId="14012" priority="15733" stopIfTrue="1">
      <formula>FIND("?",BA143)</formula>
    </cfRule>
  </conditionalFormatting>
  <conditionalFormatting sqref="BA144">
    <cfRule type="expression" dxfId="14011" priority="15720" stopIfTrue="1">
      <formula>FIND("?",BA144)</formula>
    </cfRule>
    <cfRule type="expression" dxfId="14010" priority="15721" stopIfTrue="1">
      <formula>FIND("?",BA144)</formula>
    </cfRule>
    <cfRule type="expression" dxfId="14009" priority="15722" stopIfTrue="1">
      <formula>FIND("?",BA144)</formula>
    </cfRule>
    <cfRule type="expression" dxfId="14008" priority="15723" stopIfTrue="1">
      <formula>FIND("?",BA144)</formula>
    </cfRule>
    <cfRule type="expression" dxfId="14007" priority="15724" stopIfTrue="1">
      <formula>FIND("?",BA144)</formula>
    </cfRule>
    <cfRule type="expression" dxfId="14006" priority="15725" stopIfTrue="1">
      <formula>FIND("?",BA144)</formula>
    </cfRule>
    <cfRule type="expression" dxfId="14005" priority="15726" stopIfTrue="1">
      <formula>FIND("?",BA144)</formula>
    </cfRule>
  </conditionalFormatting>
  <conditionalFormatting sqref="BA145">
    <cfRule type="expression" dxfId="14004" priority="15713" stopIfTrue="1">
      <formula>FIND("?",BA145)</formula>
    </cfRule>
    <cfRule type="expression" dxfId="14003" priority="15714" stopIfTrue="1">
      <formula>FIND("?",BA145)</formula>
    </cfRule>
    <cfRule type="expression" dxfId="14002" priority="15715" stopIfTrue="1">
      <formula>FIND("?",BA145)</formula>
    </cfRule>
    <cfRule type="expression" dxfId="14001" priority="15716" stopIfTrue="1">
      <formula>FIND("?",BA145)</formula>
    </cfRule>
    <cfRule type="expression" dxfId="14000" priority="15717" stopIfTrue="1">
      <formula>FIND("?",BA145)</formula>
    </cfRule>
    <cfRule type="expression" dxfId="13999" priority="15718" stopIfTrue="1">
      <formula>FIND("?",BA145)</formula>
    </cfRule>
    <cfRule type="expression" dxfId="13998" priority="15719" stopIfTrue="1">
      <formula>FIND("?",BA145)</formula>
    </cfRule>
  </conditionalFormatting>
  <conditionalFormatting sqref="BA146">
    <cfRule type="expression" dxfId="13997" priority="15706" stopIfTrue="1">
      <formula>FIND("?",BA146)</formula>
    </cfRule>
    <cfRule type="expression" dxfId="13996" priority="15707" stopIfTrue="1">
      <formula>FIND("?",BA146)</formula>
    </cfRule>
    <cfRule type="expression" dxfId="13995" priority="15708" stopIfTrue="1">
      <formula>FIND("?",BA146)</formula>
    </cfRule>
    <cfRule type="expression" dxfId="13994" priority="15709" stopIfTrue="1">
      <formula>FIND("?",BA146)</formula>
    </cfRule>
    <cfRule type="expression" dxfId="13993" priority="15710" stopIfTrue="1">
      <formula>FIND("?",BA146)</formula>
    </cfRule>
    <cfRule type="expression" dxfId="13992" priority="15711" stopIfTrue="1">
      <formula>FIND("?",BA146)</formula>
    </cfRule>
    <cfRule type="expression" dxfId="13991" priority="15712" stopIfTrue="1">
      <formula>FIND("?",BA146)</formula>
    </cfRule>
  </conditionalFormatting>
  <conditionalFormatting sqref="BA141:BA146">
    <cfRule type="expression" dxfId="13990" priority="15705" stopIfTrue="1">
      <formula>FIND("?",BA141)</formula>
    </cfRule>
  </conditionalFormatting>
  <conditionalFormatting sqref="BA147">
    <cfRule type="expression" dxfId="13989" priority="15692" stopIfTrue="1">
      <formula>FIND("?",BA147)</formula>
    </cfRule>
    <cfRule type="expression" dxfId="13988" priority="15693" stopIfTrue="1">
      <formula>FIND("?",BA147)</formula>
    </cfRule>
    <cfRule type="expression" dxfId="13987" priority="15694" stopIfTrue="1">
      <formula>FIND("?",BA147)</formula>
    </cfRule>
    <cfRule type="expression" dxfId="13986" priority="15695" stopIfTrue="1">
      <formula>FIND("?",BA147)</formula>
    </cfRule>
    <cfRule type="expression" dxfId="13985" priority="15696" stopIfTrue="1">
      <formula>FIND("?",BA147)</formula>
    </cfRule>
    <cfRule type="expression" dxfId="13984" priority="15697" stopIfTrue="1">
      <formula>FIND("?",BA147)</formula>
    </cfRule>
    <cfRule type="expression" dxfId="13983" priority="15698" stopIfTrue="1">
      <formula>FIND("?",BA147)</formula>
    </cfRule>
    <cfRule type="expression" dxfId="13982" priority="15699" stopIfTrue="1">
      <formula>FIND("?",BA147)</formula>
    </cfRule>
    <cfRule type="expression" dxfId="13981" priority="15700" stopIfTrue="1">
      <formula>FIND("?",BA147)</formula>
    </cfRule>
    <cfRule type="expression" dxfId="13980" priority="15701" stopIfTrue="1">
      <formula>FIND("?",BA147)</formula>
    </cfRule>
    <cfRule type="expression" dxfId="13979" priority="15702" stopIfTrue="1">
      <formula>FIND("?",BA147)</formula>
    </cfRule>
    <cfRule type="expression" dxfId="13978" priority="15703" stopIfTrue="1">
      <formula>FIND("?",BA147)</formula>
    </cfRule>
    <cfRule type="expression" dxfId="13977" priority="15704" stopIfTrue="1">
      <formula>FIND("?",BA147)</formula>
    </cfRule>
  </conditionalFormatting>
  <conditionalFormatting sqref="BA148">
    <cfRule type="expression" dxfId="13976" priority="15679" stopIfTrue="1">
      <formula>FIND("?",BA148)</formula>
    </cfRule>
    <cfRule type="expression" dxfId="13975" priority="15680" stopIfTrue="1">
      <formula>FIND("?",BA148)</formula>
    </cfRule>
    <cfRule type="expression" dxfId="13974" priority="15681" stopIfTrue="1">
      <formula>FIND("?",BA148)</formula>
    </cfRule>
    <cfRule type="expression" dxfId="13973" priority="15682" stopIfTrue="1">
      <formula>FIND("?",BA148)</formula>
    </cfRule>
    <cfRule type="expression" dxfId="13972" priority="15683" stopIfTrue="1">
      <formula>FIND("?",BA148)</formula>
    </cfRule>
    <cfRule type="expression" dxfId="13971" priority="15684" stopIfTrue="1">
      <formula>FIND("?",BA148)</formula>
    </cfRule>
    <cfRule type="expression" dxfId="13970" priority="15685" stopIfTrue="1">
      <formula>FIND("?",BA148)</formula>
    </cfRule>
    <cfRule type="expression" dxfId="13969" priority="15686" stopIfTrue="1">
      <formula>FIND("?",BA148)</formula>
    </cfRule>
    <cfRule type="expression" dxfId="13968" priority="15687" stopIfTrue="1">
      <formula>FIND("?",BA148)</formula>
    </cfRule>
    <cfRule type="expression" dxfId="13967" priority="15688" stopIfTrue="1">
      <formula>FIND("?",BA148)</formula>
    </cfRule>
    <cfRule type="expression" dxfId="13966" priority="15689" stopIfTrue="1">
      <formula>FIND("?",BA148)</formula>
    </cfRule>
    <cfRule type="expression" dxfId="13965" priority="15690" stopIfTrue="1">
      <formula>FIND("?",BA148)</formula>
    </cfRule>
    <cfRule type="expression" dxfId="13964" priority="15691" stopIfTrue="1">
      <formula>FIND("?",BA148)</formula>
    </cfRule>
  </conditionalFormatting>
  <conditionalFormatting sqref="BA149">
    <cfRule type="expression" dxfId="13963" priority="15666" stopIfTrue="1">
      <formula>FIND("?",BA149)</formula>
    </cfRule>
    <cfRule type="expression" dxfId="13962" priority="15667" stopIfTrue="1">
      <formula>FIND("?",BA149)</formula>
    </cfRule>
    <cfRule type="expression" dxfId="13961" priority="15668" stopIfTrue="1">
      <formula>FIND("?",BA149)</formula>
    </cfRule>
    <cfRule type="expression" dxfId="13960" priority="15669" stopIfTrue="1">
      <formula>FIND("?",BA149)</formula>
    </cfRule>
    <cfRule type="expression" dxfId="13959" priority="15670" stopIfTrue="1">
      <formula>FIND("?",BA149)</formula>
    </cfRule>
    <cfRule type="expression" dxfId="13958" priority="15671" stopIfTrue="1">
      <formula>FIND("?",BA149)</formula>
    </cfRule>
    <cfRule type="expression" dxfId="13957" priority="15672" stopIfTrue="1">
      <formula>FIND("?",BA149)</formula>
    </cfRule>
    <cfRule type="expression" dxfId="13956" priority="15673" stopIfTrue="1">
      <formula>FIND("?",BA149)</formula>
    </cfRule>
    <cfRule type="expression" dxfId="13955" priority="15674" stopIfTrue="1">
      <formula>FIND("?",BA149)</formula>
    </cfRule>
    <cfRule type="expression" dxfId="13954" priority="15675" stopIfTrue="1">
      <formula>FIND("?",BA149)</formula>
    </cfRule>
    <cfRule type="expression" dxfId="13953" priority="15676" stopIfTrue="1">
      <formula>FIND("?",BA149)</formula>
    </cfRule>
    <cfRule type="expression" dxfId="13952" priority="15677" stopIfTrue="1">
      <formula>FIND("?",BA149)</formula>
    </cfRule>
    <cfRule type="expression" dxfId="13951" priority="15678" stopIfTrue="1">
      <formula>FIND("?",BA149)</formula>
    </cfRule>
  </conditionalFormatting>
  <conditionalFormatting sqref="BA150">
    <cfRule type="expression" dxfId="13950" priority="15653" stopIfTrue="1">
      <formula>FIND("?",BA150)</formula>
    </cfRule>
    <cfRule type="expression" dxfId="13949" priority="15654" stopIfTrue="1">
      <formula>FIND("?",BA150)</formula>
    </cfRule>
    <cfRule type="expression" dxfId="13948" priority="15655" stopIfTrue="1">
      <formula>FIND("?",BA150)</formula>
    </cfRule>
    <cfRule type="expression" dxfId="13947" priority="15656" stopIfTrue="1">
      <formula>FIND("?",BA150)</formula>
    </cfRule>
    <cfRule type="expression" dxfId="13946" priority="15657" stopIfTrue="1">
      <formula>FIND("?",BA150)</formula>
    </cfRule>
    <cfRule type="expression" dxfId="13945" priority="15658" stopIfTrue="1">
      <formula>FIND("?",BA150)</formula>
    </cfRule>
    <cfRule type="expression" dxfId="13944" priority="15659" stopIfTrue="1">
      <formula>FIND("?",BA150)</formula>
    </cfRule>
    <cfRule type="expression" dxfId="13943" priority="15660" stopIfTrue="1">
      <formula>FIND("?",BA150)</formula>
    </cfRule>
    <cfRule type="expression" dxfId="13942" priority="15661" stopIfTrue="1">
      <formula>FIND("?",BA150)</formula>
    </cfRule>
    <cfRule type="expression" dxfId="13941" priority="15662" stopIfTrue="1">
      <formula>FIND("?",BA150)</formula>
    </cfRule>
    <cfRule type="expression" dxfId="13940" priority="15663" stopIfTrue="1">
      <formula>FIND("?",BA150)</formula>
    </cfRule>
    <cfRule type="expression" dxfId="13939" priority="15664" stopIfTrue="1">
      <formula>FIND("?",BA150)</formula>
    </cfRule>
    <cfRule type="expression" dxfId="13938" priority="15665" stopIfTrue="1">
      <formula>FIND("?",BA150)</formula>
    </cfRule>
  </conditionalFormatting>
  <conditionalFormatting sqref="BA151">
    <cfRule type="expression" dxfId="13937" priority="15640" stopIfTrue="1">
      <formula>FIND("?",BA151)</formula>
    </cfRule>
    <cfRule type="expression" dxfId="13936" priority="15641" stopIfTrue="1">
      <formula>FIND("?",BA151)</formula>
    </cfRule>
    <cfRule type="expression" dxfId="13935" priority="15642" stopIfTrue="1">
      <formula>FIND("?",BA151)</formula>
    </cfRule>
    <cfRule type="expression" dxfId="13934" priority="15643" stopIfTrue="1">
      <formula>FIND("?",BA151)</formula>
    </cfRule>
    <cfRule type="expression" dxfId="13933" priority="15644" stopIfTrue="1">
      <formula>FIND("?",BA151)</formula>
    </cfRule>
    <cfRule type="expression" dxfId="13932" priority="15645" stopIfTrue="1">
      <formula>FIND("?",BA151)</formula>
    </cfRule>
    <cfRule type="expression" dxfId="13931" priority="15646" stopIfTrue="1">
      <formula>FIND("?",BA151)</formula>
    </cfRule>
    <cfRule type="expression" dxfId="13930" priority="15647" stopIfTrue="1">
      <formula>FIND("?",BA151)</formula>
    </cfRule>
    <cfRule type="expression" dxfId="13929" priority="15648" stopIfTrue="1">
      <formula>FIND("?",BA151)</formula>
    </cfRule>
    <cfRule type="expression" dxfId="13928" priority="15649" stopIfTrue="1">
      <formula>FIND("?",BA151)</formula>
    </cfRule>
    <cfRule type="expression" dxfId="13927" priority="15650" stopIfTrue="1">
      <formula>FIND("?",BA151)</formula>
    </cfRule>
    <cfRule type="expression" dxfId="13926" priority="15651" stopIfTrue="1">
      <formula>FIND("?",BA151)</formula>
    </cfRule>
    <cfRule type="expression" dxfId="13925" priority="15652" stopIfTrue="1">
      <formula>FIND("?",BA151)</formula>
    </cfRule>
  </conditionalFormatting>
  <conditionalFormatting sqref="BA152">
    <cfRule type="expression" dxfId="13924" priority="15627" stopIfTrue="1">
      <formula>FIND("?",BA152)</formula>
    </cfRule>
    <cfRule type="expression" dxfId="13923" priority="15628" stopIfTrue="1">
      <formula>FIND("?",BA152)</formula>
    </cfRule>
    <cfRule type="expression" dxfId="13922" priority="15629" stopIfTrue="1">
      <formula>FIND("?",BA152)</formula>
    </cfRule>
    <cfRule type="expression" dxfId="13921" priority="15630" stopIfTrue="1">
      <formula>FIND("?",BA152)</formula>
    </cfRule>
    <cfRule type="expression" dxfId="13920" priority="15631" stopIfTrue="1">
      <formula>FIND("?",BA152)</formula>
    </cfRule>
    <cfRule type="expression" dxfId="13919" priority="15632" stopIfTrue="1">
      <formula>FIND("?",BA152)</formula>
    </cfRule>
    <cfRule type="expression" dxfId="13918" priority="15633" stopIfTrue="1">
      <formula>FIND("?",BA152)</formula>
    </cfRule>
    <cfRule type="expression" dxfId="13917" priority="15634" stopIfTrue="1">
      <formula>FIND("?",BA152)</formula>
    </cfRule>
    <cfRule type="expression" dxfId="13916" priority="15635" stopIfTrue="1">
      <formula>FIND("?",BA152)</formula>
    </cfRule>
    <cfRule type="expression" dxfId="13915" priority="15636" stopIfTrue="1">
      <formula>FIND("?",BA152)</formula>
    </cfRule>
    <cfRule type="expression" dxfId="13914" priority="15637" stopIfTrue="1">
      <formula>FIND("?",BA152)</formula>
    </cfRule>
    <cfRule type="expression" dxfId="13913" priority="15638" stopIfTrue="1">
      <formula>FIND("?",BA152)</formula>
    </cfRule>
    <cfRule type="expression" dxfId="13912" priority="15639" stopIfTrue="1">
      <formula>FIND("?",BA152)</formula>
    </cfRule>
  </conditionalFormatting>
  <conditionalFormatting sqref="BA147:BA152">
    <cfRule type="expression" dxfId="13911" priority="15624" stopIfTrue="1">
      <formula>FIND("?",BA147)</formula>
    </cfRule>
    <cfRule type="expression" dxfId="13910" priority="15625" stopIfTrue="1">
      <formula>FIND("?",BA147)</formula>
    </cfRule>
    <cfRule type="expression" dxfId="13909" priority="15626" stopIfTrue="1">
      <formula>FIND("?",BA147)</formula>
    </cfRule>
  </conditionalFormatting>
  <conditionalFormatting sqref="BA147">
    <cfRule type="expression" dxfId="13908" priority="15617" stopIfTrue="1">
      <formula>FIND("?",BA147)</formula>
    </cfRule>
    <cfRule type="expression" dxfId="13907" priority="15618" stopIfTrue="1">
      <formula>FIND("?",BA147)</formula>
    </cfRule>
    <cfRule type="expression" dxfId="13906" priority="15619" stopIfTrue="1">
      <formula>FIND("?",BA147)</formula>
    </cfRule>
    <cfRule type="expression" dxfId="13905" priority="15620" stopIfTrue="1">
      <formula>FIND("?",BA147)</formula>
    </cfRule>
    <cfRule type="expression" dxfId="13904" priority="15621" stopIfTrue="1">
      <formula>FIND("?",BA147)</formula>
    </cfRule>
    <cfRule type="expression" dxfId="13903" priority="15622" stopIfTrue="1">
      <formula>FIND("?",BA147)</formula>
    </cfRule>
    <cfRule type="expression" dxfId="13902" priority="15623" stopIfTrue="1">
      <formula>FIND("?",BA147)</formula>
    </cfRule>
  </conditionalFormatting>
  <conditionalFormatting sqref="BA148">
    <cfRule type="expression" dxfId="13901" priority="15610" stopIfTrue="1">
      <formula>FIND("?",BA148)</formula>
    </cfRule>
    <cfRule type="expression" dxfId="13900" priority="15611" stopIfTrue="1">
      <formula>FIND("?",BA148)</formula>
    </cfRule>
    <cfRule type="expression" dxfId="13899" priority="15612" stopIfTrue="1">
      <formula>FIND("?",BA148)</formula>
    </cfRule>
    <cfRule type="expression" dxfId="13898" priority="15613" stopIfTrue="1">
      <formula>FIND("?",BA148)</formula>
    </cfRule>
    <cfRule type="expression" dxfId="13897" priority="15614" stopIfTrue="1">
      <formula>FIND("?",BA148)</formula>
    </cfRule>
    <cfRule type="expression" dxfId="13896" priority="15615" stopIfTrue="1">
      <formula>FIND("?",BA148)</formula>
    </cfRule>
    <cfRule type="expression" dxfId="13895" priority="15616" stopIfTrue="1">
      <formula>FIND("?",BA148)</formula>
    </cfRule>
  </conditionalFormatting>
  <conditionalFormatting sqref="BA149">
    <cfRule type="expression" dxfId="13894" priority="15603" stopIfTrue="1">
      <formula>FIND("?",BA149)</formula>
    </cfRule>
    <cfRule type="expression" dxfId="13893" priority="15604" stopIfTrue="1">
      <formula>FIND("?",BA149)</formula>
    </cfRule>
    <cfRule type="expression" dxfId="13892" priority="15605" stopIfTrue="1">
      <formula>FIND("?",BA149)</formula>
    </cfRule>
    <cfRule type="expression" dxfId="13891" priority="15606" stopIfTrue="1">
      <formula>FIND("?",BA149)</formula>
    </cfRule>
    <cfRule type="expression" dxfId="13890" priority="15607" stopIfTrue="1">
      <formula>FIND("?",BA149)</formula>
    </cfRule>
    <cfRule type="expression" dxfId="13889" priority="15608" stopIfTrue="1">
      <formula>FIND("?",BA149)</formula>
    </cfRule>
    <cfRule type="expression" dxfId="13888" priority="15609" stopIfTrue="1">
      <formula>FIND("?",BA149)</formula>
    </cfRule>
  </conditionalFormatting>
  <conditionalFormatting sqref="BA150">
    <cfRule type="expression" dxfId="13887" priority="15596" stopIfTrue="1">
      <formula>FIND("?",BA150)</formula>
    </cfRule>
    <cfRule type="expression" dxfId="13886" priority="15597" stopIfTrue="1">
      <formula>FIND("?",BA150)</formula>
    </cfRule>
    <cfRule type="expression" dxfId="13885" priority="15598" stopIfTrue="1">
      <formula>FIND("?",BA150)</formula>
    </cfRule>
    <cfRule type="expression" dxfId="13884" priority="15599" stopIfTrue="1">
      <formula>FIND("?",BA150)</formula>
    </cfRule>
    <cfRule type="expression" dxfId="13883" priority="15600" stopIfTrue="1">
      <formula>FIND("?",BA150)</formula>
    </cfRule>
    <cfRule type="expression" dxfId="13882" priority="15601" stopIfTrue="1">
      <formula>FIND("?",BA150)</formula>
    </cfRule>
    <cfRule type="expression" dxfId="13881" priority="15602" stopIfTrue="1">
      <formula>FIND("?",BA150)</formula>
    </cfRule>
  </conditionalFormatting>
  <conditionalFormatting sqref="BA151">
    <cfRule type="expression" dxfId="13880" priority="15589" stopIfTrue="1">
      <formula>FIND("?",BA151)</formula>
    </cfRule>
    <cfRule type="expression" dxfId="13879" priority="15590" stopIfTrue="1">
      <formula>FIND("?",BA151)</formula>
    </cfRule>
    <cfRule type="expression" dxfId="13878" priority="15591" stopIfTrue="1">
      <formula>FIND("?",BA151)</formula>
    </cfRule>
    <cfRule type="expression" dxfId="13877" priority="15592" stopIfTrue="1">
      <formula>FIND("?",BA151)</formula>
    </cfRule>
    <cfRule type="expression" dxfId="13876" priority="15593" stopIfTrue="1">
      <formula>FIND("?",BA151)</formula>
    </cfRule>
    <cfRule type="expression" dxfId="13875" priority="15594" stopIfTrue="1">
      <formula>FIND("?",BA151)</formula>
    </cfRule>
    <cfRule type="expression" dxfId="13874" priority="15595" stopIfTrue="1">
      <formula>FIND("?",BA151)</formula>
    </cfRule>
  </conditionalFormatting>
  <conditionalFormatting sqref="BA152">
    <cfRule type="expression" dxfId="13873" priority="15582" stopIfTrue="1">
      <formula>FIND("?",BA152)</formula>
    </cfRule>
    <cfRule type="expression" dxfId="13872" priority="15583" stopIfTrue="1">
      <formula>FIND("?",BA152)</formula>
    </cfRule>
    <cfRule type="expression" dxfId="13871" priority="15584" stopIfTrue="1">
      <formula>FIND("?",BA152)</formula>
    </cfRule>
    <cfRule type="expression" dxfId="13870" priority="15585" stopIfTrue="1">
      <formula>FIND("?",BA152)</formula>
    </cfRule>
    <cfRule type="expression" dxfId="13869" priority="15586" stopIfTrue="1">
      <formula>FIND("?",BA152)</formula>
    </cfRule>
    <cfRule type="expression" dxfId="13868" priority="15587" stopIfTrue="1">
      <formula>FIND("?",BA152)</formula>
    </cfRule>
    <cfRule type="expression" dxfId="13867" priority="15588" stopIfTrue="1">
      <formula>FIND("?",BA152)</formula>
    </cfRule>
  </conditionalFormatting>
  <conditionalFormatting sqref="BA147:BA152">
    <cfRule type="expression" dxfId="13866" priority="15581" stopIfTrue="1">
      <formula>FIND("?",BA147)</formula>
    </cfRule>
  </conditionalFormatting>
  <conditionalFormatting sqref="BA151">
    <cfRule type="expression" dxfId="13865" priority="15569" stopIfTrue="1">
      <formula>FIND("?",BA151)</formula>
    </cfRule>
    <cfRule type="expression" dxfId="13864" priority="15570" stopIfTrue="1">
      <formula>FIND("?",BA151)</formula>
    </cfRule>
    <cfRule type="expression" dxfId="13863" priority="15571" stopIfTrue="1">
      <formula>FIND("?",BA151)</formula>
    </cfRule>
    <cfRule type="expression" dxfId="13862" priority="15572" stopIfTrue="1">
      <formula>FIND("?",BA151)</formula>
    </cfRule>
    <cfRule type="expression" dxfId="13861" priority="15573" stopIfTrue="1">
      <formula>FIND("?",BA151)</formula>
    </cfRule>
    <cfRule type="expression" dxfId="13860" priority="15574" stopIfTrue="1">
      <formula>FIND("?",BA151)</formula>
    </cfRule>
    <cfRule type="expression" dxfId="13859" priority="15575" stopIfTrue="1">
      <formula>FIND("?",BA151)</formula>
    </cfRule>
    <cfRule type="expression" dxfId="13858" priority="15576" stopIfTrue="1">
      <formula>FIND("?",BA151)</formula>
    </cfRule>
    <cfRule type="expression" dxfId="13857" priority="15577" stopIfTrue="1">
      <formula>FIND("?",BA151)</formula>
    </cfRule>
    <cfRule type="expression" dxfId="13856" priority="15578" stopIfTrue="1">
      <formula>FIND("?",BA151)</formula>
    </cfRule>
    <cfRule type="expression" dxfId="13855" priority="15579" stopIfTrue="1">
      <formula>FIND("?",BA151)</formula>
    </cfRule>
    <cfRule type="expression" dxfId="13854" priority="15580" stopIfTrue="1">
      <formula>FIND("?",BA151)</formula>
    </cfRule>
  </conditionalFormatting>
  <conditionalFormatting sqref="BA151">
    <cfRule type="expression" dxfId="13853" priority="15562" stopIfTrue="1">
      <formula>FIND("?",BA151)</formula>
    </cfRule>
    <cfRule type="expression" dxfId="13852" priority="15563" stopIfTrue="1">
      <formula>FIND("?",BA151)</formula>
    </cfRule>
    <cfRule type="expression" dxfId="13851" priority="15564" stopIfTrue="1">
      <formula>FIND("?",BA151)</formula>
    </cfRule>
    <cfRule type="expression" dxfId="13850" priority="15565" stopIfTrue="1">
      <formula>FIND("?",BA151)</formula>
    </cfRule>
    <cfRule type="expression" dxfId="13849" priority="15566" stopIfTrue="1">
      <formula>FIND("?",BA151)</formula>
    </cfRule>
    <cfRule type="expression" dxfId="13848" priority="15567" stopIfTrue="1">
      <formula>FIND("?",BA151)</formula>
    </cfRule>
    <cfRule type="expression" dxfId="13847" priority="15568" stopIfTrue="1">
      <formula>FIND("?",BA151)</formula>
    </cfRule>
  </conditionalFormatting>
  <conditionalFormatting sqref="BA152">
    <cfRule type="expression" dxfId="13846" priority="15550" stopIfTrue="1">
      <formula>FIND("?",BA152)</formula>
    </cfRule>
    <cfRule type="expression" dxfId="13845" priority="15551" stopIfTrue="1">
      <formula>FIND("?",BA152)</formula>
    </cfRule>
    <cfRule type="expression" dxfId="13844" priority="15552" stopIfTrue="1">
      <formula>FIND("?",BA152)</formula>
    </cfRule>
    <cfRule type="expression" dxfId="13843" priority="15553" stopIfTrue="1">
      <formula>FIND("?",BA152)</formula>
    </cfRule>
    <cfRule type="expression" dxfId="13842" priority="15554" stopIfTrue="1">
      <formula>FIND("?",BA152)</formula>
    </cfRule>
    <cfRule type="expression" dxfId="13841" priority="15555" stopIfTrue="1">
      <formula>FIND("?",BA152)</formula>
    </cfRule>
    <cfRule type="expression" dxfId="13840" priority="15556" stopIfTrue="1">
      <formula>FIND("?",BA152)</formula>
    </cfRule>
    <cfRule type="expression" dxfId="13839" priority="15557" stopIfTrue="1">
      <formula>FIND("?",BA152)</formula>
    </cfRule>
    <cfRule type="expression" dxfId="13838" priority="15558" stopIfTrue="1">
      <formula>FIND("?",BA152)</formula>
    </cfRule>
    <cfRule type="expression" dxfId="13837" priority="15559" stopIfTrue="1">
      <formula>FIND("?",BA152)</formula>
    </cfRule>
    <cfRule type="expression" dxfId="13836" priority="15560" stopIfTrue="1">
      <formula>FIND("?",BA152)</formula>
    </cfRule>
    <cfRule type="expression" dxfId="13835" priority="15561" stopIfTrue="1">
      <formula>FIND("?",BA152)</formula>
    </cfRule>
  </conditionalFormatting>
  <conditionalFormatting sqref="BA152">
    <cfRule type="expression" dxfId="13834" priority="15547" stopIfTrue="1">
      <formula>FIND("?",BA152)</formula>
    </cfRule>
    <cfRule type="expression" dxfId="13833" priority="15548" stopIfTrue="1">
      <formula>FIND("?",BA152)</formula>
    </cfRule>
    <cfRule type="expression" dxfId="13832" priority="15549" stopIfTrue="1">
      <formula>FIND("?",BA152)</formula>
    </cfRule>
  </conditionalFormatting>
  <conditionalFormatting sqref="BA152">
    <cfRule type="expression" dxfId="13831" priority="15540" stopIfTrue="1">
      <formula>FIND("?",BA152)</formula>
    </cfRule>
    <cfRule type="expression" dxfId="13830" priority="15541" stopIfTrue="1">
      <formula>FIND("?",BA152)</formula>
    </cfRule>
    <cfRule type="expression" dxfId="13829" priority="15542" stopIfTrue="1">
      <formula>FIND("?",BA152)</formula>
    </cfRule>
    <cfRule type="expression" dxfId="13828" priority="15543" stopIfTrue="1">
      <formula>FIND("?",BA152)</formula>
    </cfRule>
    <cfRule type="expression" dxfId="13827" priority="15544" stopIfTrue="1">
      <formula>FIND("?",BA152)</formula>
    </cfRule>
    <cfRule type="expression" dxfId="13826" priority="15545" stopIfTrue="1">
      <formula>FIND("?",BA152)</formula>
    </cfRule>
    <cfRule type="expression" dxfId="13825" priority="15546" stopIfTrue="1">
      <formula>FIND("?",BA152)</formula>
    </cfRule>
  </conditionalFormatting>
  <conditionalFormatting sqref="BA152">
    <cfRule type="expression" dxfId="13824" priority="15539" stopIfTrue="1">
      <formula>FIND("?",BA152)</formula>
    </cfRule>
  </conditionalFormatting>
  <conditionalFormatting sqref="BA149">
    <cfRule type="expression" dxfId="13823" priority="15527" stopIfTrue="1">
      <formula>FIND("?",BA149)</formula>
    </cfRule>
    <cfRule type="expression" dxfId="13822" priority="15528" stopIfTrue="1">
      <formula>FIND("?",BA149)</formula>
    </cfRule>
    <cfRule type="expression" dxfId="13821" priority="15529" stopIfTrue="1">
      <formula>FIND("?",BA149)</formula>
    </cfRule>
    <cfRule type="expression" dxfId="13820" priority="15530" stopIfTrue="1">
      <formula>FIND("?",BA149)</formula>
    </cfRule>
    <cfRule type="expression" dxfId="13819" priority="15531" stopIfTrue="1">
      <formula>FIND("?",BA149)</formula>
    </cfRule>
    <cfRule type="expression" dxfId="13818" priority="15532" stopIfTrue="1">
      <formula>FIND("?",BA149)</formula>
    </cfRule>
    <cfRule type="expression" dxfId="13817" priority="15533" stopIfTrue="1">
      <formula>FIND("?",BA149)</formula>
    </cfRule>
    <cfRule type="expression" dxfId="13816" priority="15534" stopIfTrue="1">
      <formula>FIND("?",BA149)</formula>
    </cfRule>
    <cfRule type="expression" dxfId="13815" priority="15535" stopIfTrue="1">
      <formula>FIND("?",BA149)</formula>
    </cfRule>
    <cfRule type="expression" dxfId="13814" priority="15536" stopIfTrue="1">
      <formula>FIND("?",BA149)</formula>
    </cfRule>
    <cfRule type="expression" dxfId="13813" priority="15537" stopIfTrue="1">
      <formula>FIND("?",BA149)</formula>
    </cfRule>
    <cfRule type="expression" dxfId="13812" priority="15538" stopIfTrue="1">
      <formula>FIND("?",BA149)</formula>
    </cfRule>
  </conditionalFormatting>
  <conditionalFormatting sqref="BA149">
    <cfRule type="expression" dxfId="13811" priority="15524" stopIfTrue="1">
      <formula>FIND("?",BA149)</formula>
    </cfRule>
    <cfRule type="expression" dxfId="13810" priority="15525" stopIfTrue="1">
      <formula>FIND("?",BA149)</formula>
    </cfRule>
    <cfRule type="expression" dxfId="13809" priority="15526" stopIfTrue="1">
      <formula>FIND("?",BA149)</formula>
    </cfRule>
  </conditionalFormatting>
  <conditionalFormatting sqref="BA149">
    <cfRule type="expression" dxfId="13808" priority="15517" stopIfTrue="1">
      <formula>FIND("?",BA149)</formula>
    </cfRule>
    <cfRule type="expression" dxfId="13807" priority="15518" stopIfTrue="1">
      <formula>FIND("?",BA149)</formula>
    </cfRule>
    <cfRule type="expression" dxfId="13806" priority="15519" stopIfTrue="1">
      <formula>FIND("?",BA149)</formula>
    </cfRule>
    <cfRule type="expression" dxfId="13805" priority="15520" stopIfTrue="1">
      <formula>FIND("?",BA149)</formula>
    </cfRule>
    <cfRule type="expression" dxfId="13804" priority="15521" stopIfTrue="1">
      <formula>FIND("?",BA149)</formula>
    </cfRule>
    <cfRule type="expression" dxfId="13803" priority="15522" stopIfTrue="1">
      <formula>FIND("?",BA149)</formula>
    </cfRule>
    <cfRule type="expression" dxfId="13802" priority="15523" stopIfTrue="1">
      <formula>FIND("?",BA149)</formula>
    </cfRule>
  </conditionalFormatting>
  <conditionalFormatting sqref="BA149">
    <cfRule type="expression" dxfId="13801" priority="15516" stopIfTrue="1">
      <formula>FIND("?",BA149)</formula>
    </cfRule>
  </conditionalFormatting>
  <conditionalFormatting sqref="BA147">
    <cfRule type="expression" dxfId="13800" priority="15504" stopIfTrue="1">
      <formula>FIND("?",BA147)</formula>
    </cfRule>
    <cfRule type="expression" dxfId="13799" priority="15505" stopIfTrue="1">
      <formula>FIND("?",BA147)</formula>
    </cfRule>
    <cfRule type="expression" dxfId="13798" priority="15506" stopIfTrue="1">
      <formula>FIND("?",BA147)</formula>
    </cfRule>
    <cfRule type="expression" dxfId="13797" priority="15507" stopIfTrue="1">
      <formula>FIND("?",BA147)</formula>
    </cfRule>
    <cfRule type="expression" dxfId="13796" priority="15508" stopIfTrue="1">
      <formula>FIND("?",BA147)</formula>
    </cfRule>
    <cfRule type="expression" dxfId="13795" priority="15509" stopIfTrue="1">
      <formula>FIND("?",BA147)</formula>
    </cfRule>
    <cfRule type="expression" dxfId="13794" priority="15510" stopIfTrue="1">
      <formula>FIND("?",BA147)</formula>
    </cfRule>
    <cfRule type="expression" dxfId="13793" priority="15511" stopIfTrue="1">
      <formula>FIND("?",BA147)</formula>
    </cfRule>
    <cfRule type="expression" dxfId="13792" priority="15512" stopIfTrue="1">
      <formula>FIND("?",BA147)</formula>
    </cfRule>
    <cfRule type="expression" dxfId="13791" priority="15513" stopIfTrue="1">
      <formula>FIND("?",BA147)</formula>
    </cfRule>
    <cfRule type="expression" dxfId="13790" priority="15514" stopIfTrue="1">
      <formula>FIND("?",BA147)</formula>
    </cfRule>
    <cfRule type="expression" dxfId="13789" priority="15515" stopIfTrue="1">
      <formula>FIND("?",BA147)</formula>
    </cfRule>
  </conditionalFormatting>
  <conditionalFormatting sqref="BA147">
    <cfRule type="expression" dxfId="13788" priority="15497" stopIfTrue="1">
      <formula>FIND("?",BA147)</formula>
    </cfRule>
    <cfRule type="expression" dxfId="13787" priority="15498" stopIfTrue="1">
      <formula>FIND("?",BA147)</formula>
    </cfRule>
    <cfRule type="expression" dxfId="13786" priority="15499" stopIfTrue="1">
      <formula>FIND("?",BA147)</formula>
    </cfRule>
    <cfRule type="expression" dxfId="13785" priority="15500" stopIfTrue="1">
      <formula>FIND("?",BA147)</formula>
    </cfRule>
    <cfRule type="expression" dxfId="13784" priority="15501" stopIfTrue="1">
      <formula>FIND("?",BA147)</formula>
    </cfRule>
    <cfRule type="expression" dxfId="13783" priority="15502" stopIfTrue="1">
      <formula>FIND("?",BA147)</formula>
    </cfRule>
    <cfRule type="expression" dxfId="13782" priority="15503" stopIfTrue="1">
      <formula>FIND("?",BA147)</formula>
    </cfRule>
  </conditionalFormatting>
  <conditionalFormatting sqref="BA150">
    <cfRule type="expression" dxfId="13781" priority="15485" stopIfTrue="1">
      <formula>FIND("?",BA150)</formula>
    </cfRule>
    <cfRule type="expression" dxfId="13780" priority="15486" stopIfTrue="1">
      <formula>FIND("?",BA150)</formula>
    </cfRule>
    <cfRule type="expression" dxfId="13779" priority="15487" stopIfTrue="1">
      <formula>FIND("?",BA150)</formula>
    </cfRule>
    <cfRule type="expression" dxfId="13778" priority="15488" stopIfTrue="1">
      <formula>FIND("?",BA150)</formula>
    </cfRule>
    <cfRule type="expression" dxfId="13777" priority="15489" stopIfTrue="1">
      <formula>FIND("?",BA150)</formula>
    </cfRule>
    <cfRule type="expression" dxfId="13776" priority="15490" stopIfTrue="1">
      <formula>FIND("?",BA150)</formula>
    </cfRule>
    <cfRule type="expression" dxfId="13775" priority="15491" stopIfTrue="1">
      <formula>FIND("?",BA150)</formula>
    </cfRule>
    <cfRule type="expression" dxfId="13774" priority="15492" stopIfTrue="1">
      <formula>FIND("?",BA150)</formula>
    </cfRule>
    <cfRule type="expression" dxfId="13773" priority="15493" stopIfTrue="1">
      <formula>FIND("?",BA150)</formula>
    </cfRule>
    <cfRule type="expression" dxfId="13772" priority="15494" stopIfTrue="1">
      <formula>FIND("?",BA150)</formula>
    </cfRule>
    <cfRule type="expression" dxfId="13771" priority="15495" stopIfTrue="1">
      <formula>FIND("?",BA150)</formula>
    </cfRule>
    <cfRule type="expression" dxfId="13770" priority="15496" stopIfTrue="1">
      <formula>FIND("?",BA150)</formula>
    </cfRule>
  </conditionalFormatting>
  <conditionalFormatting sqref="BA150">
    <cfRule type="expression" dxfId="13769" priority="15478" stopIfTrue="1">
      <formula>FIND("?",BA150)</formula>
    </cfRule>
    <cfRule type="expression" dxfId="13768" priority="15479" stopIfTrue="1">
      <formula>FIND("?",BA150)</formula>
    </cfRule>
    <cfRule type="expression" dxfId="13767" priority="15480" stopIfTrue="1">
      <formula>FIND("?",BA150)</formula>
    </cfRule>
    <cfRule type="expression" dxfId="13766" priority="15481" stopIfTrue="1">
      <formula>FIND("?",BA150)</formula>
    </cfRule>
    <cfRule type="expression" dxfId="13765" priority="15482" stopIfTrue="1">
      <formula>FIND("?",BA150)</formula>
    </cfRule>
    <cfRule type="expression" dxfId="13764" priority="15483" stopIfTrue="1">
      <formula>FIND("?",BA150)</formula>
    </cfRule>
    <cfRule type="expression" dxfId="13763" priority="15484" stopIfTrue="1">
      <formula>FIND("?",BA150)</formula>
    </cfRule>
  </conditionalFormatting>
  <conditionalFormatting sqref="BA150">
    <cfRule type="expression" dxfId="13762" priority="15466" stopIfTrue="1">
      <formula>FIND("?",BA150)</formula>
    </cfRule>
    <cfRule type="expression" dxfId="13761" priority="15467" stopIfTrue="1">
      <formula>FIND("?",BA150)</formula>
    </cfRule>
    <cfRule type="expression" dxfId="13760" priority="15468" stopIfTrue="1">
      <formula>FIND("?",BA150)</formula>
    </cfRule>
    <cfRule type="expression" dxfId="13759" priority="15469" stopIfTrue="1">
      <formula>FIND("?",BA150)</formula>
    </cfRule>
    <cfRule type="expression" dxfId="13758" priority="15470" stopIfTrue="1">
      <formula>FIND("?",BA150)</formula>
    </cfRule>
    <cfRule type="expression" dxfId="13757" priority="15471" stopIfTrue="1">
      <formula>FIND("?",BA150)</formula>
    </cfRule>
    <cfRule type="expression" dxfId="13756" priority="15472" stopIfTrue="1">
      <formula>FIND("?",BA150)</formula>
    </cfRule>
    <cfRule type="expression" dxfId="13755" priority="15473" stopIfTrue="1">
      <formula>FIND("?",BA150)</formula>
    </cfRule>
    <cfRule type="expression" dxfId="13754" priority="15474" stopIfTrue="1">
      <formula>FIND("?",BA150)</formula>
    </cfRule>
    <cfRule type="expression" dxfId="13753" priority="15475" stopIfTrue="1">
      <formula>FIND("?",BA150)</formula>
    </cfRule>
    <cfRule type="expression" dxfId="13752" priority="15476" stopIfTrue="1">
      <formula>FIND("?",BA150)</formula>
    </cfRule>
    <cfRule type="expression" dxfId="13751" priority="15477" stopIfTrue="1">
      <formula>FIND("?",BA150)</formula>
    </cfRule>
  </conditionalFormatting>
  <conditionalFormatting sqref="BA150">
    <cfRule type="expression" dxfId="13750" priority="15459" stopIfTrue="1">
      <formula>FIND("?",BA150)</formula>
    </cfRule>
    <cfRule type="expression" dxfId="13749" priority="15460" stopIfTrue="1">
      <formula>FIND("?",BA150)</formula>
    </cfRule>
    <cfRule type="expression" dxfId="13748" priority="15461" stopIfTrue="1">
      <formula>FIND("?",BA150)</formula>
    </cfRule>
    <cfRule type="expression" dxfId="13747" priority="15462" stopIfTrue="1">
      <formula>FIND("?",BA150)</formula>
    </cfRule>
    <cfRule type="expression" dxfId="13746" priority="15463" stopIfTrue="1">
      <formula>FIND("?",BA150)</formula>
    </cfRule>
    <cfRule type="expression" dxfId="13745" priority="15464" stopIfTrue="1">
      <formula>FIND("?",BA150)</formula>
    </cfRule>
    <cfRule type="expression" dxfId="13744" priority="15465" stopIfTrue="1">
      <formula>FIND("?",BA150)</formula>
    </cfRule>
  </conditionalFormatting>
  <conditionalFormatting sqref="BA153:BA154">
    <cfRule type="expression" dxfId="13743" priority="15456" stopIfTrue="1">
      <formula>FIND("?",BA153)</formula>
    </cfRule>
    <cfRule type="expression" dxfId="13742" priority="15457" stopIfTrue="1">
      <formula>FIND("?",BA153)</formula>
    </cfRule>
    <cfRule type="expression" dxfId="13741" priority="15458" stopIfTrue="1">
      <formula>FIND("?",BA153)</formula>
    </cfRule>
  </conditionalFormatting>
  <conditionalFormatting sqref="BA153:BA154">
    <cfRule type="expression" dxfId="13740" priority="15455" stopIfTrue="1">
      <formula>FIND("?",BA153)</formula>
    </cfRule>
  </conditionalFormatting>
  <conditionalFormatting sqref="BA176:BA178">
    <cfRule type="expression" dxfId="13739" priority="15454" stopIfTrue="1">
      <formula>FIND("?",BA176)</formula>
    </cfRule>
  </conditionalFormatting>
  <conditionalFormatting sqref="BA176:BA178">
    <cfRule type="expression" dxfId="13738" priority="15453" stopIfTrue="1">
      <formula>FIND(",",BA176)</formula>
    </cfRule>
  </conditionalFormatting>
  <conditionalFormatting sqref="BA179">
    <cfRule type="expression" dxfId="13737" priority="15451" stopIfTrue="1">
      <formula>FIND("?",BA179)</formula>
    </cfRule>
    <cfRule type="expression" dxfId="13736" priority="15452" stopIfTrue="1">
      <formula>FIND("?",BA179)</formula>
    </cfRule>
  </conditionalFormatting>
  <conditionalFormatting sqref="BA179">
    <cfRule type="expression" dxfId="13735" priority="15450" stopIfTrue="1">
      <formula>FIND(",",BA179)</formula>
    </cfRule>
  </conditionalFormatting>
  <conditionalFormatting sqref="BA176:BA179">
    <cfRule type="expression" dxfId="13734" priority="15447" stopIfTrue="1">
      <formula>FIND("?",BA176)</formula>
    </cfRule>
    <cfRule type="expression" dxfId="13733" priority="15448" stopIfTrue="1">
      <formula>FIND("?",BA176)</formula>
    </cfRule>
    <cfRule type="expression" dxfId="13732" priority="15449" stopIfTrue="1">
      <formula>FIND("?",BA176)</formula>
    </cfRule>
  </conditionalFormatting>
  <conditionalFormatting sqref="BA176:BA179">
    <cfRule type="expression" dxfId="13731" priority="15446" stopIfTrue="1">
      <formula>FIND("?",BA176)</formula>
    </cfRule>
  </conditionalFormatting>
  <conditionalFormatting sqref="BA183:BA184">
    <cfRule type="expression" dxfId="13730" priority="15445" stopIfTrue="1">
      <formula>FIND("?",BA183)</formula>
    </cfRule>
  </conditionalFormatting>
  <conditionalFormatting sqref="BA183:BA184">
    <cfRule type="expression" dxfId="13729" priority="15444" stopIfTrue="1">
      <formula>FIND(",",BA183)</formula>
    </cfRule>
  </conditionalFormatting>
  <conditionalFormatting sqref="BA183:BA184">
    <cfRule type="expression" dxfId="13728" priority="15441" stopIfTrue="1">
      <formula>FIND("?",BA183)</formula>
    </cfRule>
    <cfRule type="expression" dxfId="13727" priority="15442" stopIfTrue="1">
      <formula>FIND("?",BA183)</formula>
    </cfRule>
    <cfRule type="expression" dxfId="13726" priority="15443" stopIfTrue="1">
      <formula>FIND("?",BA183)</formula>
    </cfRule>
  </conditionalFormatting>
  <conditionalFormatting sqref="BA183:BA184">
    <cfRule type="expression" dxfId="13725" priority="15440" stopIfTrue="1">
      <formula>FIND("?",BA183)</formula>
    </cfRule>
  </conditionalFormatting>
  <conditionalFormatting sqref="BA189">
    <cfRule type="expression" dxfId="13724" priority="15436" stopIfTrue="1">
      <formula>FIND("?",BA189)</formula>
    </cfRule>
    <cfRule type="expression" dxfId="13723" priority="15437" stopIfTrue="1">
      <formula>FIND("?",BA189)</formula>
    </cfRule>
    <cfRule type="expression" dxfId="13722" priority="15438" stopIfTrue="1">
      <formula>FIND("?",BA189)</formula>
    </cfRule>
    <cfRule type="expression" dxfId="13721" priority="15439" stopIfTrue="1">
      <formula>FIND("?",BA189)</formula>
    </cfRule>
  </conditionalFormatting>
  <conditionalFormatting sqref="BA189">
    <cfRule type="expression" dxfId="13720" priority="15435" stopIfTrue="1">
      <formula>FIND("?",BA189)</formula>
    </cfRule>
  </conditionalFormatting>
  <conditionalFormatting sqref="BA191">
    <cfRule type="expression" dxfId="13719" priority="15431" stopIfTrue="1">
      <formula>FIND("?",BA191)</formula>
    </cfRule>
    <cfRule type="expression" dxfId="13718" priority="15432" stopIfTrue="1">
      <formula>FIND("?",BA191)</formula>
    </cfRule>
    <cfRule type="expression" dxfId="13717" priority="15433" stopIfTrue="1">
      <formula>FIND("?",BA191)</formula>
    </cfRule>
    <cfRule type="expression" dxfId="13716" priority="15434" stopIfTrue="1">
      <formula>FIND("?",BA191)</formula>
    </cfRule>
  </conditionalFormatting>
  <conditionalFormatting sqref="BA191">
    <cfRule type="expression" dxfId="13715" priority="15430" stopIfTrue="1">
      <formula>FIND("?",BA191)</formula>
    </cfRule>
  </conditionalFormatting>
  <conditionalFormatting sqref="BA191">
    <cfRule type="expression" dxfId="13714" priority="15427" stopIfTrue="1">
      <formula>FIND("?",BA191)</formula>
    </cfRule>
    <cfRule type="expression" dxfId="13713" priority="15428" stopIfTrue="1">
      <formula>FIND("?",BA191)</formula>
    </cfRule>
    <cfRule type="expression" dxfId="13712" priority="15429" stopIfTrue="1">
      <formula>FIND("?",BA191)</formula>
    </cfRule>
  </conditionalFormatting>
  <conditionalFormatting sqref="BA191">
    <cfRule type="expression" dxfId="13711" priority="15426" stopIfTrue="1">
      <formula>FIND("?",BA191)</formula>
    </cfRule>
  </conditionalFormatting>
  <conditionalFormatting sqref="BA194">
    <cfRule type="expression" dxfId="13710" priority="15422" stopIfTrue="1">
      <formula>FIND("?",BA194)</formula>
    </cfRule>
    <cfRule type="expression" dxfId="13709" priority="15423" stopIfTrue="1">
      <formula>FIND("?",BA194)</formula>
    </cfRule>
    <cfRule type="expression" dxfId="13708" priority="15424" stopIfTrue="1">
      <formula>FIND("?",BA194)</formula>
    </cfRule>
    <cfRule type="expression" dxfId="13707" priority="15425" stopIfTrue="1">
      <formula>FIND("?",BA194)</formula>
    </cfRule>
  </conditionalFormatting>
  <conditionalFormatting sqref="BA194">
    <cfRule type="expression" dxfId="13706" priority="15421" stopIfTrue="1">
      <formula>FIND("?",BA194)</formula>
    </cfRule>
  </conditionalFormatting>
  <conditionalFormatting sqref="BA195:BA196">
    <cfRule type="expression" dxfId="13705" priority="15418" stopIfTrue="1">
      <formula>FIND("?",BA195)</formula>
    </cfRule>
    <cfRule type="expression" dxfId="13704" priority="15419" stopIfTrue="1">
      <formula>FIND("?",BA195)</formula>
    </cfRule>
    <cfRule type="expression" dxfId="13703" priority="15420" stopIfTrue="1">
      <formula>FIND("?",BA195)</formula>
    </cfRule>
  </conditionalFormatting>
  <conditionalFormatting sqref="BA195:BA196">
    <cfRule type="expression" dxfId="13702" priority="15417" stopIfTrue="1">
      <formula>FIND("?",BA195)</formula>
    </cfRule>
  </conditionalFormatting>
  <conditionalFormatting sqref="BA197:BA198">
    <cfRule type="expression" dxfId="13701" priority="15414" stopIfTrue="1">
      <formula>FIND("?",BA197)</formula>
    </cfRule>
    <cfRule type="expression" dxfId="13700" priority="15415" stopIfTrue="1">
      <formula>FIND("?",BA197)</formula>
    </cfRule>
    <cfRule type="expression" dxfId="13699" priority="15416" stopIfTrue="1">
      <formula>FIND("?",BA197)</formula>
    </cfRule>
  </conditionalFormatting>
  <conditionalFormatting sqref="BA197:BA198">
    <cfRule type="expression" dxfId="13698" priority="15413" stopIfTrue="1">
      <formula>FIND("?",BA197)</formula>
    </cfRule>
  </conditionalFormatting>
  <conditionalFormatting sqref="BA197">
    <cfRule type="expression" dxfId="13697" priority="15409" stopIfTrue="1">
      <formula>FIND("?",BA197)</formula>
    </cfRule>
    <cfRule type="expression" dxfId="13696" priority="15410" stopIfTrue="1">
      <formula>FIND("?",BA197)</formula>
    </cfRule>
    <cfRule type="expression" dxfId="13695" priority="15411" stopIfTrue="1">
      <formula>FIND("?",BA197)</formula>
    </cfRule>
    <cfRule type="expression" dxfId="13694" priority="15412" stopIfTrue="1">
      <formula>FIND("?",BA197)</formula>
    </cfRule>
  </conditionalFormatting>
  <conditionalFormatting sqref="BA197">
    <cfRule type="expression" dxfId="13693" priority="15408" stopIfTrue="1">
      <formula>FIND("?",BA197)</formula>
    </cfRule>
  </conditionalFormatting>
  <conditionalFormatting sqref="BA199">
    <cfRule type="expression" dxfId="13692" priority="15404" stopIfTrue="1">
      <formula>FIND("?",BA199)</formula>
    </cfRule>
    <cfRule type="expression" dxfId="13691" priority="15405" stopIfTrue="1">
      <formula>FIND("?",BA199)</formula>
    </cfRule>
    <cfRule type="expression" dxfId="13690" priority="15406" stopIfTrue="1">
      <formula>FIND("?",BA199)</formula>
    </cfRule>
    <cfRule type="expression" dxfId="13689" priority="15407" stopIfTrue="1">
      <formula>FIND("?",BA199)</formula>
    </cfRule>
  </conditionalFormatting>
  <conditionalFormatting sqref="BA199">
    <cfRule type="expression" dxfId="13688" priority="15403" stopIfTrue="1">
      <formula>FIND("?",BA199)</formula>
    </cfRule>
  </conditionalFormatting>
  <conditionalFormatting sqref="BA199">
    <cfRule type="expression" dxfId="13687" priority="15400" stopIfTrue="1">
      <formula>FIND("?",BA199)</formula>
    </cfRule>
    <cfRule type="expression" dxfId="13686" priority="15401" stopIfTrue="1">
      <formula>FIND("?",BA199)</formula>
    </cfRule>
    <cfRule type="expression" dxfId="13685" priority="15402" stopIfTrue="1">
      <formula>FIND("?",BA199)</formula>
    </cfRule>
  </conditionalFormatting>
  <conditionalFormatting sqref="BA199">
    <cfRule type="expression" dxfId="13684" priority="15399" stopIfTrue="1">
      <formula>FIND("?",BA199)</formula>
    </cfRule>
  </conditionalFormatting>
  <conditionalFormatting sqref="BA200">
    <cfRule type="expression" dxfId="13683" priority="15395" stopIfTrue="1">
      <formula>FIND("?",BA200)</formula>
    </cfRule>
    <cfRule type="expression" dxfId="13682" priority="15396" stopIfTrue="1">
      <formula>FIND("?",BA200)</formula>
    </cfRule>
    <cfRule type="expression" dxfId="13681" priority="15397" stopIfTrue="1">
      <formula>FIND("?",BA200)</formula>
    </cfRule>
    <cfRule type="expression" dxfId="13680" priority="15398" stopIfTrue="1">
      <formula>FIND("?",BA200)</formula>
    </cfRule>
  </conditionalFormatting>
  <conditionalFormatting sqref="BA200">
    <cfRule type="expression" dxfId="13679" priority="15394" stopIfTrue="1">
      <formula>FIND("?",BA200)</formula>
    </cfRule>
  </conditionalFormatting>
  <conditionalFormatting sqref="BA198">
    <cfRule type="expression" dxfId="13678" priority="15390" stopIfTrue="1">
      <formula>FIND("?",BA198)</formula>
    </cfRule>
    <cfRule type="expression" dxfId="13677" priority="15391" stopIfTrue="1">
      <formula>FIND("?",BA198)</formula>
    </cfRule>
    <cfRule type="expression" dxfId="13676" priority="15392" stopIfTrue="1">
      <formula>FIND("?",BA198)</formula>
    </cfRule>
    <cfRule type="expression" dxfId="13675" priority="15393" stopIfTrue="1">
      <formula>FIND("?",BA198)</formula>
    </cfRule>
  </conditionalFormatting>
  <conditionalFormatting sqref="BA198">
    <cfRule type="expression" dxfId="13674" priority="15389" stopIfTrue="1">
      <formula>FIND("?",BA198)</formula>
    </cfRule>
  </conditionalFormatting>
  <conditionalFormatting sqref="BA135">
    <cfRule type="expression" dxfId="13673" priority="15388" stopIfTrue="1">
      <formula>FIND("?",BA135)</formula>
    </cfRule>
  </conditionalFormatting>
  <conditionalFormatting sqref="BA136">
    <cfRule type="expression" dxfId="13672" priority="15387" stopIfTrue="1">
      <formula>FIND("?",BA136)</formula>
    </cfRule>
  </conditionalFormatting>
  <conditionalFormatting sqref="BA137">
    <cfRule type="expression" dxfId="13671" priority="15386" stopIfTrue="1">
      <formula>FIND("?",BA137)</formula>
    </cfRule>
  </conditionalFormatting>
  <conditionalFormatting sqref="BA138">
    <cfRule type="expression" dxfId="13670" priority="15385" stopIfTrue="1">
      <formula>FIND("?",BA138)</formula>
    </cfRule>
  </conditionalFormatting>
  <conditionalFormatting sqref="BA139">
    <cfRule type="expression" dxfId="13669" priority="15384" stopIfTrue="1">
      <formula>FIND("?",BA139)</formula>
    </cfRule>
  </conditionalFormatting>
  <conditionalFormatting sqref="BA140">
    <cfRule type="expression" dxfId="13668" priority="15383" stopIfTrue="1">
      <formula>FIND("?",BA140)</formula>
    </cfRule>
  </conditionalFormatting>
  <conditionalFormatting sqref="BA153">
    <cfRule type="expression" dxfId="13667" priority="15382" stopIfTrue="1">
      <formula>FIND("?",BA153)</formula>
    </cfRule>
  </conditionalFormatting>
  <conditionalFormatting sqref="BA154">
    <cfRule type="expression" dxfId="13666" priority="15381" stopIfTrue="1">
      <formula>FIND("?",BA154)</formula>
    </cfRule>
  </conditionalFormatting>
  <conditionalFormatting sqref="BA160">
    <cfRule type="expression" dxfId="13665" priority="15378" stopIfTrue="1">
      <formula>FIND("?",BA160)</formula>
    </cfRule>
  </conditionalFormatting>
  <conditionalFormatting sqref="BA161">
    <cfRule type="expression" dxfId="13664" priority="15377" stopIfTrue="1">
      <formula>FIND("?",BA161)</formula>
    </cfRule>
  </conditionalFormatting>
  <conditionalFormatting sqref="BA162">
    <cfRule type="expression" dxfId="13663" priority="15376" stopIfTrue="1">
      <formula>FIND("?",BA162)</formula>
    </cfRule>
  </conditionalFormatting>
  <conditionalFormatting sqref="BA163">
    <cfRule type="expression" dxfId="13662" priority="15375" stopIfTrue="1">
      <formula>FIND("?",BA163)</formula>
    </cfRule>
  </conditionalFormatting>
  <conditionalFormatting sqref="BA164">
    <cfRule type="expression" dxfId="13661" priority="15374" stopIfTrue="1">
      <formula>FIND("?",BA164)</formula>
    </cfRule>
  </conditionalFormatting>
  <conditionalFormatting sqref="BA165">
    <cfRule type="expression" dxfId="13660" priority="15373" stopIfTrue="1">
      <formula>FIND("?",BA165)</formula>
    </cfRule>
  </conditionalFormatting>
  <conditionalFormatting sqref="BA166">
    <cfRule type="expression" dxfId="13659" priority="15372" stopIfTrue="1">
      <formula>FIND("?",BA166)</formula>
    </cfRule>
  </conditionalFormatting>
  <conditionalFormatting sqref="BA167">
    <cfRule type="expression" dxfId="13658" priority="15371" stopIfTrue="1">
      <formula>FIND("?",BA167)</formula>
    </cfRule>
  </conditionalFormatting>
  <conditionalFormatting sqref="BA168">
    <cfRule type="expression" dxfId="13657" priority="15370" stopIfTrue="1">
      <formula>FIND("?",BA168)</formula>
    </cfRule>
  </conditionalFormatting>
  <conditionalFormatting sqref="BA169">
    <cfRule type="expression" dxfId="13656" priority="15369" stopIfTrue="1">
      <formula>FIND("?",BA169)</formula>
    </cfRule>
  </conditionalFormatting>
  <conditionalFormatting sqref="BA170">
    <cfRule type="expression" dxfId="13655" priority="15368" stopIfTrue="1">
      <formula>FIND("?",BA170)</formula>
    </cfRule>
  </conditionalFormatting>
  <conditionalFormatting sqref="BA171">
    <cfRule type="expression" dxfId="13654" priority="15367" stopIfTrue="1">
      <formula>FIND("?",BA171)</formula>
    </cfRule>
  </conditionalFormatting>
  <conditionalFormatting sqref="BA172">
    <cfRule type="expression" dxfId="13653" priority="15366" stopIfTrue="1">
      <formula>FIND("?",BA172)</formula>
    </cfRule>
  </conditionalFormatting>
  <conditionalFormatting sqref="BA173">
    <cfRule type="expression" dxfId="13652" priority="15365" stopIfTrue="1">
      <formula>FIND("?",BA173)</formula>
    </cfRule>
  </conditionalFormatting>
  <conditionalFormatting sqref="BA174">
    <cfRule type="expression" dxfId="13651" priority="15364" stopIfTrue="1">
      <formula>FIND("?",BA174)</formula>
    </cfRule>
  </conditionalFormatting>
  <conditionalFormatting sqref="BA175">
    <cfRule type="expression" dxfId="13650" priority="15363" stopIfTrue="1">
      <formula>FIND("?",BA175)</formula>
    </cfRule>
  </conditionalFormatting>
  <conditionalFormatting sqref="BA176">
    <cfRule type="expression" dxfId="13649" priority="15362" stopIfTrue="1">
      <formula>FIND("?",BA176)</formula>
    </cfRule>
  </conditionalFormatting>
  <conditionalFormatting sqref="BA177">
    <cfRule type="expression" dxfId="13648" priority="15361" stopIfTrue="1">
      <formula>FIND("?",BA177)</formula>
    </cfRule>
  </conditionalFormatting>
  <conditionalFormatting sqref="BA178">
    <cfRule type="expression" dxfId="13647" priority="15360" stopIfTrue="1">
      <formula>FIND("?",BA178)</formula>
    </cfRule>
  </conditionalFormatting>
  <conditionalFormatting sqref="BA209">
    <cfRule type="expression" dxfId="13646" priority="15316" stopIfTrue="1">
      <formula>FIND("?",BA209)</formula>
    </cfRule>
  </conditionalFormatting>
  <conditionalFormatting sqref="BA183">
    <cfRule type="expression" dxfId="13645" priority="15359" stopIfTrue="1">
      <formula>FIND("?",BA183)</formula>
    </cfRule>
  </conditionalFormatting>
  <conditionalFormatting sqref="BA184">
    <cfRule type="expression" dxfId="13644" priority="15358" stopIfTrue="1">
      <formula>FIND("?",BA184)</formula>
    </cfRule>
  </conditionalFormatting>
  <conditionalFormatting sqref="BA185">
    <cfRule type="expression" dxfId="13643" priority="15357" stopIfTrue="1">
      <formula>FIND("?",BA185)</formula>
    </cfRule>
  </conditionalFormatting>
  <conditionalFormatting sqref="BA186">
    <cfRule type="expression" dxfId="13642" priority="15356" stopIfTrue="1">
      <formula>FIND("?",BA186)</formula>
    </cfRule>
  </conditionalFormatting>
  <conditionalFormatting sqref="BA190">
    <cfRule type="expression" dxfId="13641" priority="15355" stopIfTrue="1">
      <formula>FIND("?",BA190)</formula>
    </cfRule>
  </conditionalFormatting>
  <conditionalFormatting sqref="BA192">
    <cfRule type="expression" dxfId="13640" priority="15354" stopIfTrue="1">
      <formula>FIND("?",BA192)</formula>
    </cfRule>
  </conditionalFormatting>
  <conditionalFormatting sqref="BA195">
    <cfRule type="expression" dxfId="13639" priority="15353" stopIfTrue="1">
      <formula>FIND("?",BA195)</formula>
    </cfRule>
  </conditionalFormatting>
  <conditionalFormatting sqref="BA196">
    <cfRule type="expression" dxfId="13638" priority="15352" stopIfTrue="1">
      <formula>FIND("?",BA196)</formula>
    </cfRule>
  </conditionalFormatting>
  <conditionalFormatting sqref="BA201:BA204">
    <cfRule type="expression" dxfId="13637" priority="15349" stopIfTrue="1">
      <formula>FIND("?",BA201)</formula>
    </cfRule>
    <cfRule type="expression" dxfId="13636" priority="15350" stopIfTrue="1">
      <formula>FIND("?",BA201)</formula>
    </cfRule>
    <cfRule type="expression" dxfId="13635" priority="15351" stopIfTrue="1">
      <formula>FIND("?",BA201)</formula>
    </cfRule>
  </conditionalFormatting>
  <conditionalFormatting sqref="BA201:BA204">
    <cfRule type="expression" dxfId="13634" priority="15348" stopIfTrue="1">
      <formula>FIND("?",BA201)</formula>
    </cfRule>
  </conditionalFormatting>
  <conditionalFormatting sqref="BA201:BA204">
    <cfRule type="expression" dxfId="13633" priority="15345" stopIfTrue="1">
      <formula>FIND("?",BA201)</formula>
    </cfRule>
    <cfRule type="expression" dxfId="13632" priority="15346" stopIfTrue="1">
      <formula>FIND("?",BA201)</formula>
    </cfRule>
    <cfRule type="expression" dxfId="13631" priority="15347" stopIfTrue="1">
      <formula>FIND("?",BA201)</formula>
    </cfRule>
  </conditionalFormatting>
  <conditionalFormatting sqref="BA201:BA204">
    <cfRule type="expression" dxfId="13630" priority="15344" stopIfTrue="1">
      <formula>FIND("?",BA201)</formula>
    </cfRule>
  </conditionalFormatting>
  <conditionalFormatting sqref="BA201">
    <cfRule type="expression" dxfId="13629" priority="15343" stopIfTrue="1">
      <formula>FIND("?",BA201)</formula>
    </cfRule>
  </conditionalFormatting>
  <conditionalFormatting sqref="BA202">
    <cfRule type="expression" dxfId="13628" priority="15342" stopIfTrue="1">
      <formula>FIND("?",BA202)</formula>
    </cfRule>
  </conditionalFormatting>
  <conditionalFormatting sqref="BA203">
    <cfRule type="expression" dxfId="13627" priority="15341" stopIfTrue="1">
      <formula>FIND("?",BA203)</formula>
    </cfRule>
  </conditionalFormatting>
  <conditionalFormatting sqref="BA204">
    <cfRule type="expression" dxfId="13626" priority="15340" stopIfTrue="1">
      <formula>FIND("?",BA204)</formula>
    </cfRule>
  </conditionalFormatting>
  <conditionalFormatting sqref="BA205">
    <cfRule type="expression" dxfId="13625" priority="15339" stopIfTrue="1">
      <formula>FIND("?",BA205)</formula>
    </cfRule>
  </conditionalFormatting>
  <conditionalFormatting sqref="BA206">
    <cfRule type="expression" dxfId="13624" priority="15338" stopIfTrue="1">
      <formula>FIND("?",BA206)</formula>
    </cfRule>
  </conditionalFormatting>
  <conditionalFormatting sqref="BA207">
    <cfRule type="expression" dxfId="13623" priority="15337" stopIfTrue="1">
      <formula>FIND("?",BA207)</formula>
    </cfRule>
  </conditionalFormatting>
  <conditionalFormatting sqref="BA201:BA204">
    <cfRule type="expression" dxfId="13622" priority="15334" stopIfTrue="1">
      <formula>FIND("?",BA201)</formula>
    </cfRule>
    <cfRule type="expression" dxfId="13621" priority="15335" stopIfTrue="1">
      <formula>FIND("?",BA201)</formula>
    </cfRule>
    <cfRule type="expression" dxfId="13620" priority="15336" stopIfTrue="1">
      <formula>FIND("?",BA201)</formula>
    </cfRule>
  </conditionalFormatting>
  <conditionalFormatting sqref="BA201:BA204">
    <cfRule type="expression" dxfId="13619" priority="15333" stopIfTrue="1">
      <formula>FIND("?",BA201)</formula>
    </cfRule>
  </conditionalFormatting>
  <conditionalFormatting sqref="BA201">
    <cfRule type="expression" dxfId="13618" priority="15332" stopIfTrue="1">
      <formula>FIND("?",BA201)</formula>
    </cfRule>
  </conditionalFormatting>
  <conditionalFormatting sqref="BA202">
    <cfRule type="expression" dxfId="13617" priority="15331" stopIfTrue="1">
      <formula>FIND("?",BA202)</formula>
    </cfRule>
  </conditionalFormatting>
  <conditionalFormatting sqref="BA203">
    <cfRule type="expression" dxfId="13616" priority="15330" stopIfTrue="1">
      <formula>FIND("?",BA203)</formula>
    </cfRule>
  </conditionalFormatting>
  <conditionalFormatting sqref="BA204">
    <cfRule type="expression" dxfId="13615" priority="15329" stopIfTrue="1">
      <formula>FIND("?",BA204)</formula>
    </cfRule>
  </conditionalFormatting>
  <conditionalFormatting sqref="BA205">
    <cfRule type="expression" dxfId="13614" priority="15328" stopIfTrue="1">
      <formula>FIND("?",BA205)</formula>
    </cfRule>
  </conditionalFormatting>
  <conditionalFormatting sqref="BA206">
    <cfRule type="expression" dxfId="13613" priority="15327" stopIfTrue="1">
      <formula>FIND("?",BA206)</formula>
    </cfRule>
  </conditionalFormatting>
  <conditionalFormatting sqref="BA207">
    <cfRule type="expression" dxfId="13612" priority="15326" stopIfTrue="1">
      <formula>FIND("?",BA207)</formula>
    </cfRule>
  </conditionalFormatting>
  <conditionalFormatting sqref="BA209:BA212">
    <cfRule type="expression" dxfId="13611" priority="15323" stopIfTrue="1">
      <formula>FIND("?",BA209)</formula>
    </cfRule>
    <cfRule type="expression" dxfId="13610" priority="15324" stopIfTrue="1">
      <formula>FIND("?",BA209)</formula>
    </cfRule>
    <cfRule type="expression" dxfId="13609" priority="15325" stopIfTrue="1">
      <formula>FIND("?",BA209)</formula>
    </cfRule>
  </conditionalFormatting>
  <conditionalFormatting sqref="BA209:BA212">
    <cfRule type="expression" dxfId="13608" priority="15322" stopIfTrue="1">
      <formula>FIND("?",BA209)</formula>
    </cfRule>
  </conditionalFormatting>
  <conditionalFormatting sqref="BA209:BA212">
    <cfRule type="expression" dxfId="13607" priority="15319" stopIfTrue="1">
      <formula>FIND("?",BA209)</formula>
    </cfRule>
    <cfRule type="expression" dxfId="13606" priority="15320" stopIfTrue="1">
      <formula>FIND("?",BA209)</formula>
    </cfRule>
    <cfRule type="expression" dxfId="13605" priority="15321" stopIfTrue="1">
      <formula>FIND("?",BA209)</formula>
    </cfRule>
  </conditionalFormatting>
  <conditionalFormatting sqref="BA209:BA212">
    <cfRule type="expression" dxfId="13604" priority="15318" stopIfTrue="1">
      <formula>FIND("?",BA209)</formula>
    </cfRule>
  </conditionalFormatting>
  <conditionalFormatting sqref="BA210">
    <cfRule type="expression" dxfId="13603" priority="15315" stopIfTrue="1">
      <formula>FIND("?",BA210)</formula>
    </cfRule>
  </conditionalFormatting>
  <conditionalFormatting sqref="BA211">
    <cfRule type="expression" dxfId="13602" priority="15314" stopIfTrue="1">
      <formula>FIND("?",BA211)</formula>
    </cfRule>
  </conditionalFormatting>
  <conditionalFormatting sqref="BA209:BA212">
    <cfRule type="expression" dxfId="13601" priority="15311" stopIfTrue="1">
      <formula>FIND("?",BA209)</formula>
    </cfRule>
    <cfRule type="expression" dxfId="13600" priority="15312" stopIfTrue="1">
      <formula>FIND("?",BA209)</formula>
    </cfRule>
    <cfRule type="expression" dxfId="13599" priority="15313" stopIfTrue="1">
      <formula>FIND("?",BA209)</formula>
    </cfRule>
  </conditionalFormatting>
  <conditionalFormatting sqref="BA209:BA212">
    <cfRule type="expression" dxfId="13598" priority="15310" stopIfTrue="1">
      <formula>FIND("?",BA209)</formula>
    </cfRule>
  </conditionalFormatting>
  <conditionalFormatting sqref="BA209">
    <cfRule type="expression" dxfId="13597" priority="15308" stopIfTrue="1">
      <formula>FIND("?",BA209)</formula>
    </cfRule>
  </conditionalFormatting>
  <conditionalFormatting sqref="BA210">
    <cfRule type="expression" dxfId="13596" priority="15307" stopIfTrue="1">
      <formula>FIND("?",BA210)</formula>
    </cfRule>
  </conditionalFormatting>
  <conditionalFormatting sqref="BA211">
    <cfRule type="expression" dxfId="13595" priority="15306" stopIfTrue="1">
      <formula>FIND("?",BA211)</formula>
    </cfRule>
  </conditionalFormatting>
  <conditionalFormatting sqref="BA212">
    <cfRule type="expression" dxfId="13594" priority="15305" stopIfTrue="1">
      <formula>FIND("?",BA212)</formula>
    </cfRule>
  </conditionalFormatting>
  <conditionalFormatting sqref="BA21:BA22">
    <cfRule type="expression" dxfId="13593" priority="15304" stopIfTrue="1">
      <formula>FIND("?",BA21)</formula>
    </cfRule>
  </conditionalFormatting>
  <conditionalFormatting sqref="BA56">
    <cfRule type="expression" dxfId="13592" priority="15302" stopIfTrue="1">
      <formula>FIND("?",BA56)</formula>
    </cfRule>
    <cfRule type="expression" dxfId="13591" priority="15303" stopIfTrue="1">
      <formula>FIND("?",BA56)</formula>
    </cfRule>
  </conditionalFormatting>
  <conditionalFormatting sqref="BA56">
    <cfRule type="expression" dxfId="13590" priority="15300" stopIfTrue="1">
      <formula>FIND("?",BA56)</formula>
    </cfRule>
    <cfRule type="expression" dxfId="13589" priority="15301" stopIfTrue="1">
      <formula>FIND("?",BA56)</formula>
    </cfRule>
  </conditionalFormatting>
  <conditionalFormatting sqref="BA56">
    <cfRule type="expression" dxfId="13588" priority="15299" stopIfTrue="1">
      <formula>FIND("?",BA56)</formula>
    </cfRule>
  </conditionalFormatting>
  <conditionalFormatting sqref="BA56">
    <cfRule type="expression" dxfId="13587" priority="15298" stopIfTrue="1">
      <formula>FIND("?",BA56)</formula>
    </cfRule>
  </conditionalFormatting>
  <conditionalFormatting sqref="BA26">
    <cfRule type="expression" dxfId="13586" priority="15281" stopIfTrue="1">
      <formula>FIND("?",BA26)</formula>
    </cfRule>
    <cfRule type="expression" dxfId="13585" priority="15282" stopIfTrue="1">
      <formula>FIND("?",BA26)</formula>
    </cfRule>
    <cfRule type="expression" dxfId="13584" priority="15283" stopIfTrue="1">
      <formula>FIND("?",BA26)</formula>
    </cfRule>
  </conditionalFormatting>
  <conditionalFormatting sqref="BA27">
    <cfRule type="expression" dxfId="13583" priority="15278" stopIfTrue="1">
      <formula>FIND("?",BA27)</formula>
    </cfRule>
    <cfRule type="expression" dxfId="13582" priority="15279" stopIfTrue="1">
      <formula>FIND("?",BA27)</formula>
    </cfRule>
    <cfRule type="expression" dxfId="13581" priority="15280" stopIfTrue="1">
      <formula>FIND("?",BA27)</formula>
    </cfRule>
  </conditionalFormatting>
  <conditionalFormatting sqref="BA26:BA27">
    <cfRule type="expression" dxfId="13580" priority="15275" stopIfTrue="1">
      <formula>FIND("?",BA26)</formula>
    </cfRule>
    <cfRule type="expression" dxfId="13579" priority="15276" stopIfTrue="1">
      <formula>FIND("?",BA26)</formula>
    </cfRule>
    <cfRule type="expression" dxfId="13578" priority="15277" stopIfTrue="1">
      <formula>FIND("?",BA26)</formula>
    </cfRule>
  </conditionalFormatting>
  <conditionalFormatting sqref="BA26:BA27">
    <cfRule type="expression" dxfId="13577" priority="15274" stopIfTrue="1">
      <formula>FIND("?",BA26)</formula>
    </cfRule>
  </conditionalFormatting>
  <conditionalFormatting sqref="BA26">
    <cfRule type="expression" dxfId="13576" priority="15273" stopIfTrue="1">
      <formula>FIND("?",BA26)</formula>
    </cfRule>
  </conditionalFormatting>
  <conditionalFormatting sqref="BA27">
    <cfRule type="expression" dxfId="13575" priority="15272" stopIfTrue="1">
      <formula>FIND("?",BA27)</formula>
    </cfRule>
  </conditionalFormatting>
  <conditionalFormatting sqref="BA238">
    <cfRule type="expression" dxfId="13574" priority="15271" stopIfTrue="1">
      <formula>FIND("?",BA238)</formula>
    </cfRule>
  </conditionalFormatting>
  <conditionalFormatting sqref="BA239">
    <cfRule type="expression" dxfId="13573" priority="15269" stopIfTrue="1">
      <formula>FIND("?",BA239)</formula>
    </cfRule>
    <cfRule type="expression" dxfId="13572" priority="15270" stopIfTrue="1">
      <formula>FIND("?",BA239)</formula>
    </cfRule>
  </conditionalFormatting>
  <conditionalFormatting sqref="BA239">
    <cfRule type="expression" dxfId="13571" priority="15268" stopIfTrue="1">
      <formula>FIND("?",BA239)</formula>
    </cfRule>
  </conditionalFormatting>
  <conditionalFormatting sqref="BA240:BA244">
    <cfRule type="expression" dxfId="13570" priority="15265" stopIfTrue="1">
      <formula>FIND("?",BA240)</formula>
    </cfRule>
    <cfRule type="expression" dxfId="13569" priority="15266" stopIfTrue="1">
      <formula>FIND("?",BA240)</formula>
    </cfRule>
    <cfRule type="expression" dxfId="13568" priority="15267" stopIfTrue="1">
      <formula>FIND("?",BA240)</formula>
    </cfRule>
  </conditionalFormatting>
  <conditionalFormatting sqref="BA240:BA244">
    <cfRule type="expression" dxfId="13567" priority="15264" stopIfTrue="1">
      <formula>FIND("?",BA240)</formula>
    </cfRule>
  </conditionalFormatting>
  <conditionalFormatting sqref="BA240:BA244">
    <cfRule type="expression" dxfId="13566" priority="15261" stopIfTrue="1">
      <formula>FIND("?",BA240)</formula>
    </cfRule>
    <cfRule type="expression" dxfId="13565" priority="15262" stopIfTrue="1">
      <formula>FIND("?",BA240)</formula>
    </cfRule>
    <cfRule type="expression" dxfId="13564" priority="15263" stopIfTrue="1">
      <formula>FIND("?",BA240)</formula>
    </cfRule>
  </conditionalFormatting>
  <conditionalFormatting sqref="BA240:BA244">
    <cfRule type="expression" dxfId="13563" priority="15260" stopIfTrue="1">
      <formula>FIND("?",BA240)</formula>
    </cfRule>
  </conditionalFormatting>
  <conditionalFormatting sqref="BA240:BA244">
    <cfRule type="expression" dxfId="13562" priority="15258" stopIfTrue="1">
      <formula>FIND("?",BA240)</formula>
    </cfRule>
    <cfRule type="expression" dxfId="13561" priority="15259" stopIfTrue="1">
      <formula>FIND("?",BA240)</formula>
    </cfRule>
  </conditionalFormatting>
  <conditionalFormatting sqref="BA240:BA244">
    <cfRule type="expression" dxfId="13560" priority="15255" stopIfTrue="1">
      <formula>FIND("?",BA240)</formula>
    </cfRule>
    <cfRule type="expression" dxfId="13559" priority="15256" stopIfTrue="1">
      <formula>FIND("?",BA240)</formula>
    </cfRule>
    <cfRule type="expression" dxfId="13558" priority="15257" stopIfTrue="1">
      <formula>FIND("?",BA240)</formula>
    </cfRule>
  </conditionalFormatting>
  <conditionalFormatting sqref="BA240:BA244">
    <cfRule type="expression" dxfId="13557" priority="15254" stopIfTrue="1">
      <formula>FIND("?",BA240)</formula>
    </cfRule>
  </conditionalFormatting>
  <conditionalFormatting sqref="BA240:BA244">
    <cfRule type="expression" dxfId="13556" priority="15253" stopIfTrue="1">
      <formula>FIND("?",BA240)</formula>
    </cfRule>
  </conditionalFormatting>
  <conditionalFormatting sqref="BA245">
    <cfRule type="expression" dxfId="13555" priority="15251" stopIfTrue="1">
      <formula>FIND("?",BA245)</formula>
    </cfRule>
    <cfRule type="expression" dxfId="13554" priority="15252" stopIfTrue="1">
      <formula>FIND("?",BA245)</formula>
    </cfRule>
  </conditionalFormatting>
  <conditionalFormatting sqref="BA245">
    <cfRule type="expression" dxfId="13553" priority="15250" stopIfTrue="1">
      <formula>FIND("?",BA245)</formula>
    </cfRule>
  </conditionalFormatting>
  <conditionalFormatting sqref="BA245">
    <cfRule type="expression" dxfId="13552" priority="15249" stopIfTrue="1">
      <formula>FIND("?",BA245)</formula>
    </cfRule>
  </conditionalFormatting>
  <conditionalFormatting sqref="BA246 BA248">
    <cfRule type="expression" dxfId="13551" priority="15247" stopIfTrue="1">
      <formula>FIND("?",BA246)</formula>
    </cfRule>
    <cfRule type="expression" dxfId="13550" priority="15248" stopIfTrue="1">
      <formula>FIND("?",BA246)</formula>
    </cfRule>
  </conditionalFormatting>
  <conditionalFormatting sqref="BA246 BA248">
    <cfRule type="expression" dxfId="13549" priority="15244" stopIfTrue="1">
      <formula>FIND("?",BA246)</formula>
    </cfRule>
    <cfRule type="expression" dxfId="13548" priority="15245" stopIfTrue="1">
      <formula>FIND("?",BA246)</formula>
    </cfRule>
    <cfRule type="expression" dxfId="13547" priority="15246" stopIfTrue="1">
      <formula>FIND("?",BA246)</formula>
    </cfRule>
  </conditionalFormatting>
  <conditionalFormatting sqref="BA246 BA248">
    <cfRule type="expression" dxfId="13546" priority="15243" stopIfTrue="1">
      <formula>FIND("?",BA246)</formula>
    </cfRule>
  </conditionalFormatting>
  <conditionalFormatting sqref="BA246 BA248">
    <cfRule type="expression" dxfId="13545" priority="15242" stopIfTrue="1">
      <formula>FIND("?",BA246)</formula>
    </cfRule>
  </conditionalFormatting>
  <conditionalFormatting sqref="BA249:BA250">
    <cfRule type="expression" dxfId="13544" priority="15239" stopIfTrue="1">
      <formula>FIND("?",BA249)</formula>
    </cfRule>
    <cfRule type="expression" dxfId="13543" priority="15240" stopIfTrue="1">
      <formula>FIND("?",BA249)</formula>
    </cfRule>
    <cfRule type="expression" dxfId="13542" priority="15241" stopIfTrue="1">
      <formula>FIND("?",BA249)</formula>
    </cfRule>
  </conditionalFormatting>
  <conditionalFormatting sqref="BA249:BA250">
    <cfRule type="expression" dxfId="13541" priority="15238" stopIfTrue="1">
      <formula>FIND("?",BA249)</formula>
    </cfRule>
  </conditionalFormatting>
  <conditionalFormatting sqref="BA249:BA250">
    <cfRule type="expression" dxfId="13540" priority="15236" stopIfTrue="1">
      <formula>FIND("?",BA249)</formula>
    </cfRule>
    <cfRule type="expression" dxfId="13539" priority="15237" stopIfTrue="1">
      <formula>FIND("?",BA249)</formula>
    </cfRule>
  </conditionalFormatting>
  <conditionalFormatting sqref="BA249:BA250">
    <cfRule type="expression" dxfId="13538" priority="15235" stopIfTrue="1">
      <formula>FIND("?",BA249)</formula>
    </cfRule>
  </conditionalFormatting>
  <conditionalFormatting sqref="BA251">
    <cfRule type="expression" dxfId="13537" priority="15232" stopIfTrue="1">
      <formula>FIND("?",BA251)</formula>
    </cfRule>
    <cfRule type="expression" dxfId="13536" priority="15233" stopIfTrue="1">
      <formula>FIND("?",BA251)</formula>
    </cfRule>
    <cfRule type="expression" dxfId="13535" priority="15234" stopIfTrue="1">
      <formula>FIND("?",BA251)</formula>
    </cfRule>
  </conditionalFormatting>
  <conditionalFormatting sqref="BA251">
    <cfRule type="expression" dxfId="13534" priority="15231" stopIfTrue="1">
      <formula>FIND("?",BA251)</formula>
    </cfRule>
  </conditionalFormatting>
  <conditionalFormatting sqref="BA251">
    <cfRule type="expression" dxfId="13533" priority="15228" stopIfTrue="1">
      <formula>FIND("?",BA251)</formula>
    </cfRule>
    <cfRule type="expression" dxfId="13532" priority="15229" stopIfTrue="1">
      <formula>FIND("?",BA251)</formula>
    </cfRule>
    <cfRule type="expression" dxfId="13531" priority="15230" stopIfTrue="1">
      <formula>FIND("?",BA251)</formula>
    </cfRule>
  </conditionalFormatting>
  <conditionalFormatting sqref="BA251">
    <cfRule type="expression" dxfId="13530" priority="15227" stopIfTrue="1">
      <formula>FIND("?",BA251)</formula>
    </cfRule>
  </conditionalFormatting>
  <conditionalFormatting sqref="BA251">
    <cfRule type="expression" dxfId="13529" priority="15225" stopIfTrue="1">
      <formula>FIND("?",BA251)</formula>
    </cfRule>
    <cfRule type="expression" dxfId="13528" priority="15226" stopIfTrue="1">
      <formula>FIND("?",BA251)</formula>
    </cfRule>
  </conditionalFormatting>
  <conditionalFormatting sqref="BA251">
    <cfRule type="expression" dxfId="13527" priority="15222" stopIfTrue="1">
      <formula>FIND("?",BA251)</formula>
    </cfRule>
    <cfRule type="expression" dxfId="13526" priority="15223" stopIfTrue="1">
      <formula>FIND("?",BA251)</formula>
    </cfRule>
    <cfRule type="expression" dxfId="13525" priority="15224" stopIfTrue="1">
      <formula>FIND("?",BA251)</formula>
    </cfRule>
  </conditionalFormatting>
  <conditionalFormatting sqref="BA251">
    <cfRule type="expression" dxfId="13524" priority="15221" stopIfTrue="1">
      <formula>FIND("?",BA251)</formula>
    </cfRule>
  </conditionalFormatting>
  <conditionalFormatting sqref="BA251">
    <cfRule type="expression" dxfId="13523" priority="15218" stopIfTrue="1">
      <formula>FIND("?",BA251)</formula>
    </cfRule>
    <cfRule type="expression" dxfId="13522" priority="15219" stopIfTrue="1">
      <formula>FIND("?",BA251)</formula>
    </cfRule>
    <cfRule type="expression" dxfId="13521" priority="15220" stopIfTrue="1">
      <formula>FIND("?",BA251)</formula>
    </cfRule>
  </conditionalFormatting>
  <conditionalFormatting sqref="BA251">
    <cfRule type="expression" dxfId="13520" priority="15217" stopIfTrue="1">
      <formula>FIND("?",BA251)</formula>
    </cfRule>
  </conditionalFormatting>
  <conditionalFormatting sqref="BA251">
    <cfRule type="expression" dxfId="13519" priority="15216" stopIfTrue="1">
      <formula>FIND("?",BA251)</formula>
    </cfRule>
  </conditionalFormatting>
  <conditionalFormatting sqref="BA254">
    <cfRule type="expression" dxfId="13518" priority="15213" stopIfTrue="1">
      <formula>FIND("?",BA254)</formula>
    </cfRule>
    <cfRule type="expression" dxfId="13517" priority="15214" stopIfTrue="1">
      <formula>FIND("?",BA254)</formula>
    </cfRule>
    <cfRule type="expression" dxfId="13516" priority="15215" stopIfTrue="1">
      <formula>FIND("?",BA254)</formula>
    </cfRule>
  </conditionalFormatting>
  <conditionalFormatting sqref="BA254">
    <cfRule type="expression" dxfId="13515" priority="15212" stopIfTrue="1">
      <formula>FIND("?",BA254)</formula>
    </cfRule>
  </conditionalFormatting>
  <conditionalFormatting sqref="BA254">
    <cfRule type="expression" dxfId="13514" priority="15209" stopIfTrue="1">
      <formula>FIND("?",BA254)</formula>
    </cfRule>
    <cfRule type="expression" dxfId="13513" priority="15210" stopIfTrue="1">
      <formula>FIND("?",BA254)</formula>
    </cfRule>
    <cfRule type="expression" dxfId="13512" priority="15211" stopIfTrue="1">
      <formula>FIND("?",BA254)</formula>
    </cfRule>
  </conditionalFormatting>
  <conditionalFormatting sqref="BA254">
    <cfRule type="expression" dxfId="13511" priority="15208" stopIfTrue="1">
      <formula>FIND("?",BA254)</formula>
    </cfRule>
  </conditionalFormatting>
  <conditionalFormatting sqref="BA254">
    <cfRule type="expression" dxfId="13510" priority="15206" stopIfTrue="1">
      <formula>FIND("?",BA254)</formula>
    </cfRule>
    <cfRule type="expression" dxfId="13509" priority="15207" stopIfTrue="1">
      <formula>FIND("?",BA254)</formula>
    </cfRule>
  </conditionalFormatting>
  <conditionalFormatting sqref="BA254">
    <cfRule type="expression" dxfId="13508" priority="15203" stopIfTrue="1">
      <formula>FIND("?",BA254)</formula>
    </cfRule>
    <cfRule type="expression" dxfId="13507" priority="15204" stopIfTrue="1">
      <formula>FIND("?",BA254)</formula>
    </cfRule>
    <cfRule type="expression" dxfId="13506" priority="15205" stopIfTrue="1">
      <formula>FIND("?",BA254)</formula>
    </cfRule>
  </conditionalFormatting>
  <conditionalFormatting sqref="BA254">
    <cfRule type="expression" dxfId="13505" priority="15202" stopIfTrue="1">
      <formula>FIND("?",BA254)</formula>
    </cfRule>
  </conditionalFormatting>
  <conditionalFormatting sqref="BA254">
    <cfRule type="expression" dxfId="13504" priority="15199" stopIfTrue="1">
      <formula>FIND("?",BA254)</formula>
    </cfRule>
    <cfRule type="expression" dxfId="13503" priority="15200" stopIfTrue="1">
      <formula>FIND("?",BA254)</formula>
    </cfRule>
    <cfRule type="expression" dxfId="13502" priority="15201" stopIfTrue="1">
      <formula>FIND("?",BA254)</formula>
    </cfRule>
  </conditionalFormatting>
  <conditionalFormatting sqref="BA254">
    <cfRule type="expression" dxfId="13501" priority="15198" stopIfTrue="1">
      <formula>FIND("?",BA254)</formula>
    </cfRule>
  </conditionalFormatting>
  <conditionalFormatting sqref="BA254">
    <cfRule type="expression" dxfId="13500" priority="15197" stopIfTrue="1">
      <formula>FIND("?",BA254)</formula>
    </cfRule>
  </conditionalFormatting>
  <conditionalFormatting sqref="BA255">
    <cfRule type="expression" dxfId="13499" priority="15194" stopIfTrue="1">
      <formula>FIND("?",BA255)</formula>
    </cfRule>
    <cfRule type="expression" dxfId="13498" priority="15195" stopIfTrue="1">
      <formula>FIND("?",BA255)</formula>
    </cfRule>
    <cfRule type="expression" dxfId="13497" priority="15196" stopIfTrue="1">
      <formula>FIND("?",BA255)</formula>
    </cfRule>
  </conditionalFormatting>
  <conditionalFormatting sqref="BA255">
    <cfRule type="expression" dxfId="13496" priority="15193" stopIfTrue="1">
      <formula>FIND("?",BA255)</formula>
    </cfRule>
  </conditionalFormatting>
  <conditionalFormatting sqref="BA255">
    <cfRule type="expression" dxfId="13495" priority="15190" stopIfTrue="1">
      <formula>FIND("?",BA255)</formula>
    </cfRule>
    <cfRule type="expression" dxfId="13494" priority="15191" stopIfTrue="1">
      <formula>FIND("?",BA255)</formula>
    </cfRule>
    <cfRule type="expression" dxfId="13493" priority="15192" stopIfTrue="1">
      <formula>FIND("?",BA255)</formula>
    </cfRule>
  </conditionalFormatting>
  <conditionalFormatting sqref="BA255">
    <cfRule type="expression" dxfId="13492" priority="15189" stopIfTrue="1">
      <formula>FIND("?",BA255)</formula>
    </cfRule>
  </conditionalFormatting>
  <conditionalFormatting sqref="BA255">
    <cfRule type="expression" dxfId="13491" priority="15187" stopIfTrue="1">
      <formula>FIND("?",BA255)</formula>
    </cfRule>
    <cfRule type="expression" dxfId="13490" priority="15188" stopIfTrue="1">
      <formula>FIND("?",BA255)</formula>
    </cfRule>
  </conditionalFormatting>
  <conditionalFormatting sqref="BA255">
    <cfRule type="expression" dxfId="13489" priority="15184" stopIfTrue="1">
      <formula>FIND("?",BA255)</formula>
    </cfRule>
    <cfRule type="expression" dxfId="13488" priority="15185" stopIfTrue="1">
      <formula>FIND("?",BA255)</formula>
    </cfRule>
    <cfRule type="expression" dxfId="13487" priority="15186" stopIfTrue="1">
      <formula>FIND("?",BA255)</formula>
    </cfRule>
  </conditionalFormatting>
  <conditionalFormatting sqref="BA255">
    <cfRule type="expression" dxfId="13486" priority="15183" stopIfTrue="1">
      <formula>FIND("?",BA255)</formula>
    </cfRule>
  </conditionalFormatting>
  <conditionalFormatting sqref="BA255">
    <cfRule type="expression" dxfId="13485" priority="15180" stopIfTrue="1">
      <formula>FIND("?",BA255)</formula>
    </cfRule>
    <cfRule type="expression" dxfId="13484" priority="15181" stopIfTrue="1">
      <formula>FIND("?",BA255)</formula>
    </cfRule>
    <cfRule type="expression" dxfId="13483" priority="15182" stopIfTrue="1">
      <formula>FIND("?",BA255)</formula>
    </cfRule>
  </conditionalFormatting>
  <conditionalFormatting sqref="BA255">
    <cfRule type="expression" dxfId="13482" priority="15179" stopIfTrue="1">
      <formula>FIND("?",BA255)</formula>
    </cfRule>
  </conditionalFormatting>
  <conditionalFormatting sqref="BA255">
    <cfRule type="expression" dxfId="13481" priority="15178" stopIfTrue="1">
      <formula>FIND("?",BA255)</formula>
    </cfRule>
  </conditionalFormatting>
  <conditionalFormatting sqref="BA275:BA276">
    <cfRule type="expression" dxfId="13480" priority="15175" stopIfTrue="1">
      <formula>FIND("?",BA275)</formula>
    </cfRule>
    <cfRule type="expression" dxfId="13479" priority="15176" stopIfTrue="1">
      <formula>FIND("?",BA275)</formula>
    </cfRule>
    <cfRule type="expression" dxfId="13478" priority="15177" stopIfTrue="1">
      <formula>FIND("?",BA275)</formula>
    </cfRule>
  </conditionalFormatting>
  <conditionalFormatting sqref="BA275:BA276">
    <cfRule type="expression" dxfId="13477" priority="15174" stopIfTrue="1">
      <formula>FIND("?",BA275)</formula>
    </cfRule>
  </conditionalFormatting>
  <conditionalFormatting sqref="BA275:BA276">
    <cfRule type="expression" dxfId="13476" priority="15171" stopIfTrue="1">
      <formula>FIND("?",BA275)</formula>
    </cfRule>
    <cfRule type="expression" dxfId="13475" priority="15172" stopIfTrue="1">
      <formula>FIND("?",BA275)</formula>
    </cfRule>
    <cfRule type="expression" dxfId="13474" priority="15173" stopIfTrue="1">
      <formula>FIND("?",BA275)</formula>
    </cfRule>
  </conditionalFormatting>
  <conditionalFormatting sqref="BA275:BA276">
    <cfRule type="expression" dxfId="13473" priority="15170" stopIfTrue="1">
      <formula>FIND("?",BA275)</formula>
    </cfRule>
  </conditionalFormatting>
  <conditionalFormatting sqref="BA275:BA276">
    <cfRule type="expression" dxfId="13472" priority="15169" stopIfTrue="1">
      <formula>FIND("?",BA275)</formula>
    </cfRule>
  </conditionalFormatting>
  <conditionalFormatting sqref="BA275:BA276">
    <cfRule type="expression" dxfId="13471" priority="15165" stopIfTrue="1">
      <formula>FIND("?",BA275)</formula>
    </cfRule>
    <cfRule type="expression" dxfId="13470" priority="15166" stopIfTrue="1">
      <formula>FIND("?",BA275)</formula>
    </cfRule>
    <cfRule type="expression" dxfId="13469" priority="15167" stopIfTrue="1">
      <formula>FIND("?",BA275)</formula>
    </cfRule>
    <cfRule type="expression" dxfId="13468" priority="15168" stopIfTrue="1">
      <formula>FIND("?",BA275)</formula>
    </cfRule>
  </conditionalFormatting>
  <conditionalFormatting sqref="BA275:BA276">
    <cfRule type="expression" dxfId="13467" priority="15164" stopIfTrue="1">
      <formula>FIND("?",BA275)</formula>
    </cfRule>
  </conditionalFormatting>
  <conditionalFormatting sqref="BA277">
    <cfRule type="expression" dxfId="13466" priority="15161" stopIfTrue="1">
      <formula>FIND("?",BA277)</formula>
    </cfRule>
    <cfRule type="expression" dxfId="13465" priority="15162" stopIfTrue="1">
      <formula>FIND("?",BA277)</formula>
    </cfRule>
    <cfRule type="expression" dxfId="13464" priority="15163" stopIfTrue="1">
      <formula>FIND("?",BA277)</formula>
    </cfRule>
  </conditionalFormatting>
  <conditionalFormatting sqref="BA277">
    <cfRule type="expression" dxfId="13463" priority="15160" stopIfTrue="1">
      <formula>FIND("?",BA277)</formula>
    </cfRule>
  </conditionalFormatting>
  <conditionalFormatting sqref="BA277">
    <cfRule type="expression" dxfId="13462" priority="15157" stopIfTrue="1">
      <formula>FIND("?",BA277)</formula>
    </cfRule>
    <cfRule type="expression" dxfId="13461" priority="15158" stopIfTrue="1">
      <formula>FIND("?",BA277)</formula>
    </cfRule>
    <cfRule type="expression" dxfId="13460" priority="15159" stopIfTrue="1">
      <formula>FIND("?",BA277)</formula>
    </cfRule>
  </conditionalFormatting>
  <conditionalFormatting sqref="BA277">
    <cfRule type="expression" dxfId="13459" priority="15156" stopIfTrue="1">
      <formula>FIND("?",BA277)</formula>
    </cfRule>
  </conditionalFormatting>
  <conditionalFormatting sqref="BA277">
    <cfRule type="expression" dxfId="13458" priority="15155" stopIfTrue="1">
      <formula>FIND("?",BA277)</formula>
    </cfRule>
  </conditionalFormatting>
  <conditionalFormatting sqref="BA277">
    <cfRule type="expression" dxfId="13457" priority="15152" stopIfTrue="1">
      <formula>FIND("?",BA277)</formula>
    </cfRule>
    <cfRule type="expression" dxfId="13456" priority="15153" stopIfTrue="1">
      <formula>FIND("?",BA277)</formula>
    </cfRule>
    <cfRule type="expression" dxfId="13455" priority="15154" stopIfTrue="1">
      <formula>FIND("?",BA277)</formula>
    </cfRule>
  </conditionalFormatting>
  <conditionalFormatting sqref="BA277">
    <cfRule type="expression" dxfId="13454" priority="15151" stopIfTrue="1">
      <formula>FIND("?",BA277)</formula>
    </cfRule>
  </conditionalFormatting>
  <conditionalFormatting sqref="BA277">
    <cfRule type="expression" dxfId="13453" priority="15150" stopIfTrue="1">
      <formula>FIND("?",BA277)</formula>
    </cfRule>
  </conditionalFormatting>
  <conditionalFormatting sqref="BA278">
    <cfRule type="expression" dxfId="13452" priority="15149" stopIfTrue="1">
      <formula>FIND("?",BA278)</formula>
    </cfRule>
  </conditionalFormatting>
  <conditionalFormatting sqref="BA279:BA287">
    <cfRule type="expression" dxfId="13451" priority="15148" stopIfTrue="1">
      <formula>FIND("?",BA279)</formula>
    </cfRule>
  </conditionalFormatting>
  <conditionalFormatting sqref="BA246">
    <cfRule type="expression" dxfId="13450" priority="15146" stopIfTrue="1">
      <formula>FIND("?",BA246)</formula>
    </cfRule>
    <cfRule type="expression" dxfId="13449" priority="15147" stopIfTrue="1">
      <formula>FIND("?",BA246)</formula>
    </cfRule>
  </conditionalFormatting>
  <conditionalFormatting sqref="BA246 BA248">
    <cfRule type="expression" dxfId="13448" priority="15144" stopIfTrue="1">
      <formula>FIND("?",BA246)</formula>
    </cfRule>
    <cfRule type="expression" dxfId="13447" priority="15145" stopIfTrue="1">
      <formula>FIND("?",BA246)</formula>
    </cfRule>
  </conditionalFormatting>
  <conditionalFormatting sqref="BA246 BA248">
    <cfRule type="expression" dxfId="13446" priority="15141" stopIfTrue="1">
      <formula>FIND("?",BA246)</formula>
    </cfRule>
    <cfRule type="expression" dxfId="13445" priority="15142" stopIfTrue="1">
      <formula>FIND("?",BA246)</formula>
    </cfRule>
    <cfRule type="expression" dxfId="13444" priority="15143" stopIfTrue="1">
      <formula>FIND("?",BA246)</formula>
    </cfRule>
  </conditionalFormatting>
  <conditionalFormatting sqref="BA246 BA248">
    <cfRule type="expression" dxfId="13443" priority="15140" stopIfTrue="1">
      <formula>FIND("?",BA246)</formula>
    </cfRule>
  </conditionalFormatting>
  <conditionalFormatting sqref="BA246 BA248">
    <cfRule type="expression" dxfId="13442" priority="15139" stopIfTrue="1">
      <formula>FIND("?",BA246)</formula>
    </cfRule>
  </conditionalFormatting>
  <conditionalFormatting sqref="BA248">
    <cfRule type="expression" dxfId="13441" priority="15138" stopIfTrue="1">
      <formula>FIND("?",BA248)</formula>
    </cfRule>
  </conditionalFormatting>
  <conditionalFormatting sqref="BA239">
    <cfRule type="expression" dxfId="13440" priority="15136" stopIfTrue="1">
      <formula>FIND("?",BA239)</formula>
    </cfRule>
    <cfRule type="expression" dxfId="13439" priority="15137" stopIfTrue="1">
      <formula>FIND("?",BA239)</formula>
    </cfRule>
  </conditionalFormatting>
  <conditionalFormatting sqref="BA239">
    <cfRule type="expression" dxfId="13438" priority="15133" stopIfTrue="1">
      <formula>FIND("?",BA239)</formula>
    </cfRule>
    <cfRule type="expression" dxfId="13437" priority="15134" stopIfTrue="1">
      <formula>FIND("?",BA239)</formula>
    </cfRule>
    <cfRule type="expression" dxfId="13436" priority="15135" stopIfTrue="1">
      <formula>FIND("?",BA239)</formula>
    </cfRule>
  </conditionalFormatting>
  <conditionalFormatting sqref="BA239">
    <cfRule type="expression" dxfId="13435" priority="15132" stopIfTrue="1">
      <formula>FIND("?",BA239)</formula>
    </cfRule>
  </conditionalFormatting>
  <conditionalFormatting sqref="BA239">
    <cfRule type="expression" dxfId="13434" priority="15131" stopIfTrue="1">
      <formula>FIND("?",BA239)</formula>
    </cfRule>
  </conditionalFormatting>
  <conditionalFormatting sqref="BA291">
    <cfRule type="expression" dxfId="13433" priority="15129" stopIfTrue="1">
      <formula>FIND("?",BA291)</formula>
    </cfRule>
    <cfRule type="expression" dxfId="13432" priority="15130" stopIfTrue="1">
      <formula>FIND("?",BA291)</formula>
    </cfRule>
  </conditionalFormatting>
  <conditionalFormatting sqref="BA291">
    <cfRule type="expression" dxfId="13431" priority="15128" stopIfTrue="1">
      <formula>FIND("?",BA291)</formula>
    </cfRule>
  </conditionalFormatting>
  <conditionalFormatting sqref="BA292">
    <cfRule type="expression" dxfId="13430" priority="15126" stopIfTrue="1">
      <formula>FIND("?",BA292)</formula>
    </cfRule>
    <cfRule type="expression" dxfId="13429" priority="15127" stopIfTrue="1">
      <formula>FIND("?",BA292)</formula>
    </cfRule>
  </conditionalFormatting>
  <conditionalFormatting sqref="BA292">
    <cfRule type="expression" dxfId="13428" priority="15125" stopIfTrue="1">
      <formula>FIND("?",BA292)</formula>
    </cfRule>
  </conditionalFormatting>
  <conditionalFormatting sqref="BA293">
    <cfRule type="expression" dxfId="13427" priority="15123" stopIfTrue="1">
      <formula>FIND("?",BA293)</formula>
    </cfRule>
    <cfRule type="expression" dxfId="13426" priority="15124" stopIfTrue="1">
      <formula>FIND("?",BA293)</formula>
    </cfRule>
  </conditionalFormatting>
  <conditionalFormatting sqref="BA293">
    <cfRule type="expression" dxfId="13425" priority="15122" stopIfTrue="1">
      <formula>FIND("?",BA293)</formula>
    </cfRule>
  </conditionalFormatting>
  <conditionalFormatting sqref="BA293">
    <cfRule type="expression" dxfId="13424" priority="15120" stopIfTrue="1">
      <formula>FIND("?",BA293)</formula>
    </cfRule>
    <cfRule type="expression" dxfId="13423" priority="15121" stopIfTrue="1">
      <formula>FIND("?",BA293)</formula>
    </cfRule>
  </conditionalFormatting>
  <conditionalFormatting sqref="BA293">
    <cfRule type="expression" dxfId="13422" priority="15119" stopIfTrue="1">
      <formula>FIND("?",BA293)</formula>
    </cfRule>
  </conditionalFormatting>
  <conditionalFormatting sqref="BA108">
    <cfRule type="expression" dxfId="13421" priority="15117" stopIfTrue="1">
      <formula>FIND("?",BA108)</formula>
    </cfRule>
    <cfRule type="expression" dxfId="13420" priority="15118" stopIfTrue="1">
      <formula>FIND("?",BA108)</formula>
    </cfRule>
  </conditionalFormatting>
  <conditionalFormatting sqref="BA108">
    <cfRule type="expression" dxfId="13419" priority="15114" stopIfTrue="1">
      <formula>FIND("?",BA108)</formula>
    </cfRule>
    <cfRule type="expression" dxfId="13418" priority="15115" stopIfTrue="1">
      <formula>FIND("?",BA108)</formula>
    </cfRule>
    <cfRule type="expression" dxfId="13417" priority="15116" stopIfTrue="1">
      <formula>FIND("?",BA108)</formula>
    </cfRule>
  </conditionalFormatting>
  <conditionalFormatting sqref="BA108">
    <cfRule type="expression" dxfId="13416" priority="15113" stopIfTrue="1">
      <formula>FIND("?",BA108)</formula>
    </cfRule>
  </conditionalFormatting>
  <conditionalFormatting sqref="BA108">
    <cfRule type="expression" dxfId="13415" priority="15110" stopIfTrue="1">
      <formula>FIND("?",BA108)</formula>
    </cfRule>
    <cfRule type="expression" dxfId="13414" priority="15111" stopIfTrue="1">
      <formula>FIND("?",BA108)</formula>
    </cfRule>
    <cfRule type="expression" dxfId="13413" priority="15112" stopIfTrue="1">
      <formula>FIND("?",BA108)</formula>
    </cfRule>
  </conditionalFormatting>
  <conditionalFormatting sqref="BA108">
    <cfRule type="expression" dxfId="13412" priority="15109" stopIfTrue="1">
      <formula>FIND("?",BA108)</formula>
    </cfRule>
  </conditionalFormatting>
  <conditionalFormatting sqref="BA108">
    <cfRule type="expression" dxfId="13411" priority="15108" stopIfTrue="1">
      <formula>FIND("?",BA108)</formula>
    </cfRule>
  </conditionalFormatting>
  <conditionalFormatting sqref="BA110">
    <cfRule type="expression" dxfId="13410" priority="15106" stopIfTrue="1">
      <formula>FIND("?",BA110)</formula>
    </cfRule>
    <cfRule type="expression" dxfId="13409" priority="15107" stopIfTrue="1">
      <formula>FIND("?",BA110)</formula>
    </cfRule>
  </conditionalFormatting>
  <conditionalFormatting sqref="BA110">
    <cfRule type="expression" dxfId="13408" priority="15103" stopIfTrue="1">
      <formula>FIND("?",BA110)</formula>
    </cfRule>
    <cfRule type="expression" dxfId="13407" priority="15104" stopIfTrue="1">
      <formula>FIND("?",BA110)</formula>
    </cfRule>
    <cfRule type="expression" dxfId="13406" priority="15105" stopIfTrue="1">
      <formula>FIND("?",BA110)</formula>
    </cfRule>
  </conditionalFormatting>
  <conditionalFormatting sqref="BA110">
    <cfRule type="expression" dxfId="13405" priority="15102" stopIfTrue="1">
      <formula>FIND("?",BA110)</formula>
    </cfRule>
  </conditionalFormatting>
  <conditionalFormatting sqref="BA110">
    <cfRule type="expression" dxfId="13404" priority="15099" stopIfTrue="1">
      <formula>FIND("?",BA110)</formula>
    </cfRule>
    <cfRule type="expression" dxfId="13403" priority="15100" stopIfTrue="1">
      <formula>FIND("?",BA110)</formula>
    </cfRule>
    <cfRule type="expression" dxfId="13402" priority="15101" stopIfTrue="1">
      <formula>FIND("?",BA110)</formula>
    </cfRule>
  </conditionalFormatting>
  <conditionalFormatting sqref="BA110">
    <cfRule type="expression" dxfId="13401" priority="15098" stopIfTrue="1">
      <formula>FIND("?",BA110)</formula>
    </cfRule>
  </conditionalFormatting>
  <conditionalFormatting sqref="BA110">
    <cfRule type="expression" dxfId="13400" priority="15097" stopIfTrue="1">
      <formula>FIND("?",BA110)</formula>
    </cfRule>
  </conditionalFormatting>
  <conditionalFormatting sqref="BA14:BA15">
    <cfRule type="expression" dxfId="13399" priority="15095" stopIfTrue="1">
      <formula>FIND("?",BA14)</formula>
    </cfRule>
    <cfRule type="expression" dxfId="13398" priority="15096" stopIfTrue="1">
      <formula>FIND("?",BA14)</formula>
    </cfRule>
  </conditionalFormatting>
  <conditionalFormatting sqref="BA14:BA15">
    <cfRule type="expression" dxfId="13397" priority="15092" stopIfTrue="1">
      <formula>FIND("?",BA14)</formula>
    </cfRule>
    <cfRule type="expression" dxfId="13396" priority="15093" stopIfTrue="1">
      <formula>FIND("?",BA14)</formula>
    </cfRule>
    <cfRule type="expression" dxfId="13395" priority="15094" stopIfTrue="1">
      <formula>FIND("?",BA14)</formula>
    </cfRule>
  </conditionalFormatting>
  <conditionalFormatting sqref="BA14:BA15">
    <cfRule type="expression" dxfId="13394" priority="15091" stopIfTrue="1">
      <formula>FIND("?",BA14)</formula>
    </cfRule>
  </conditionalFormatting>
  <conditionalFormatting sqref="BA14:BA15">
    <cfRule type="expression" dxfId="13393" priority="15090" stopIfTrue="1">
      <formula>FIND("?",BA14)</formula>
    </cfRule>
  </conditionalFormatting>
  <conditionalFormatting sqref="BA50">
    <cfRule type="expression" dxfId="13392" priority="15088" stopIfTrue="1">
      <formula>FIND("?",BA50)</formula>
    </cfRule>
    <cfRule type="expression" dxfId="13391" priority="15089" stopIfTrue="1">
      <formula>FIND("?",BA50)</formula>
    </cfRule>
  </conditionalFormatting>
  <conditionalFormatting sqref="BA50">
    <cfRule type="expression" dxfId="13390" priority="15087" stopIfTrue="1">
      <formula>FIND("?",BA50)</formula>
    </cfRule>
  </conditionalFormatting>
  <conditionalFormatting sqref="BA129">
    <cfRule type="expression" dxfId="13389" priority="15074" stopIfTrue="1">
      <formula>FIND("?",BA129)</formula>
    </cfRule>
    <cfRule type="expression" dxfId="13388" priority="15075" stopIfTrue="1">
      <formula>FIND("?",BA129)</formula>
    </cfRule>
    <cfRule type="expression" dxfId="13387" priority="15076" stopIfTrue="1">
      <formula>FIND("?",BA129)</formula>
    </cfRule>
    <cfRule type="expression" dxfId="13386" priority="15077" stopIfTrue="1">
      <formula>FIND("?",BA129)</formula>
    </cfRule>
    <cfRule type="expression" dxfId="13385" priority="15078" stopIfTrue="1">
      <formula>FIND("?",BA129)</formula>
    </cfRule>
    <cfRule type="expression" dxfId="13384" priority="15079" stopIfTrue="1">
      <formula>FIND("?",BA129)</formula>
    </cfRule>
    <cfRule type="expression" dxfId="13383" priority="15080" stopIfTrue="1">
      <formula>FIND("?",BA129)</formula>
    </cfRule>
    <cfRule type="expression" dxfId="13382" priority="15081" stopIfTrue="1">
      <formula>FIND("?",BA129)</formula>
    </cfRule>
    <cfRule type="expression" dxfId="13381" priority="15082" stopIfTrue="1">
      <formula>FIND("?",BA129)</formula>
    </cfRule>
    <cfRule type="expression" dxfId="13380" priority="15083" stopIfTrue="1">
      <formula>FIND("?",BA129)</formula>
    </cfRule>
    <cfRule type="expression" dxfId="13379" priority="15084" stopIfTrue="1">
      <formula>FIND("?",BA129)</formula>
    </cfRule>
    <cfRule type="expression" dxfId="13378" priority="15085" stopIfTrue="1">
      <formula>FIND("?",BA129)</formula>
    </cfRule>
    <cfRule type="expression" dxfId="13377" priority="15086" stopIfTrue="1">
      <formula>FIND("?",BA129)</formula>
    </cfRule>
  </conditionalFormatting>
  <conditionalFormatting sqref="BA129">
    <cfRule type="expression" dxfId="13376" priority="15071" stopIfTrue="1">
      <formula>FIND("?",BA129)</formula>
    </cfRule>
    <cfRule type="expression" dxfId="13375" priority="15072" stopIfTrue="1">
      <formula>FIND("?",BA129)</formula>
    </cfRule>
    <cfRule type="expression" dxfId="13374" priority="15073" stopIfTrue="1">
      <formula>FIND("?",BA129)</formula>
    </cfRule>
  </conditionalFormatting>
  <conditionalFormatting sqref="BA129">
    <cfRule type="expression" dxfId="13373" priority="15064" stopIfTrue="1">
      <formula>FIND("?",BA129)</formula>
    </cfRule>
    <cfRule type="expression" dxfId="13372" priority="15065" stopIfTrue="1">
      <formula>FIND("?",BA129)</formula>
    </cfRule>
    <cfRule type="expression" dxfId="13371" priority="15066" stopIfTrue="1">
      <formula>FIND("?",BA129)</formula>
    </cfRule>
    <cfRule type="expression" dxfId="13370" priority="15067" stopIfTrue="1">
      <formula>FIND("?",BA129)</formula>
    </cfRule>
    <cfRule type="expression" dxfId="13369" priority="15068" stopIfTrue="1">
      <formula>FIND("?",BA129)</formula>
    </cfRule>
    <cfRule type="expression" dxfId="13368" priority="15069" stopIfTrue="1">
      <formula>FIND("?",BA129)</formula>
    </cfRule>
    <cfRule type="expression" dxfId="13367" priority="15070" stopIfTrue="1">
      <formula>FIND("?",BA129)</formula>
    </cfRule>
  </conditionalFormatting>
  <conditionalFormatting sqref="BA129">
    <cfRule type="expression" dxfId="13366" priority="15063" stopIfTrue="1">
      <formula>FIND("?",BA129)</formula>
    </cfRule>
  </conditionalFormatting>
  <conditionalFormatting sqref="BA130">
    <cfRule type="expression" dxfId="13365" priority="15050" stopIfTrue="1">
      <formula>FIND("?",BA130)</formula>
    </cfRule>
    <cfRule type="expression" dxfId="13364" priority="15051" stopIfTrue="1">
      <formula>FIND("?",BA130)</formula>
    </cfRule>
    <cfRule type="expression" dxfId="13363" priority="15052" stopIfTrue="1">
      <formula>FIND("?",BA130)</formula>
    </cfRule>
    <cfRule type="expression" dxfId="13362" priority="15053" stopIfTrue="1">
      <formula>FIND("?",BA130)</formula>
    </cfRule>
    <cfRule type="expression" dxfId="13361" priority="15054" stopIfTrue="1">
      <formula>FIND("?",BA130)</formula>
    </cfRule>
    <cfRule type="expression" dxfId="13360" priority="15055" stopIfTrue="1">
      <formula>FIND("?",BA130)</formula>
    </cfRule>
    <cfRule type="expression" dxfId="13359" priority="15056" stopIfTrue="1">
      <formula>FIND("?",BA130)</formula>
    </cfRule>
    <cfRule type="expression" dxfId="13358" priority="15057" stopIfTrue="1">
      <formula>FIND("?",BA130)</formula>
    </cfRule>
    <cfRule type="expression" dxfId="13357" priority="15058" stopIfTrue="1">
      <formula>FIND("?",BA130)</formula>
    </cfRule>
    <cfRule type="expression" dxfId="13356" priority="15059" stopIfTrue="1">
      <formula>FIND("?",BA130)</formula>
    </cfRule>
    <cfRule type="expression" dxfId="13355" priority="15060" stopIfTrue="1">
      <formula>FIND("?",BA130)</formula>
    </cfRule>
    <cfRule type="expression" dxfId="13354" priority="15061" stopIfTrue="1">
      <formula>FIND("?",BA130)</formula>
    </cfRule>
    <cfRule type="expression" dxfId="13353" priority="15062" stopIfTrue="1">
      <formula>FIND("?",BA130)</formula>
    </cfRule>
  </conditionalFormatting>
  <conditionalFormatting sqref="BA131">
    <cfRule type="expression" dxfId="13352" priority="15037" stopIfTrue="1">
      <formula>FIND("?",BA131)</formula>
    </cfRule>
    <cfRule type="expression" dxfId="13351" priority="15038" stopIfTrue="1">
      <formula>FIND("?",BA131)</formula>
    </cfRule>
    <cfRule type="expression" dxfId="13350" priority="15039" stopIfTrue="1">
      <formula>FIND("?",BA131)</formula>
    </cfRule>
    <cfRule type="expression" dxfId="13349" priority="15040" stopIfTrue="1">
      <formula>FIND("?",BA131)</formula>
    </cfRule>
    <cfRule type="expression" dxfId="13348" priority="15041" stopIfTrue="1">
      <formula>FIND("?",BA131)</formula>
    </cfRule>
    <cfRule type="expression" dxfId="13347" priority="15042" stopIfTrue="1">
      <formula>FIND("?",BA131)</formula>
    </cfRule>
    <cfRule type="expression" dxfId="13346" priority="15043" stopIfTrue="1">
      <formula>FIND("?",BA131)</formula>
    </cfRule>
    <cfRule type="expression" dxfId="13345" priority="15044" stopIfTrue="1">
      <formula>FIND("?",BA131)</formula>
    </cfRule>
    <cfRule type="expression" dxfId="13344" priority="15045" stopIfTrue="1">
      <formula>FIND("?",BA131)</formula>
    </cfRule>
    <cfRule type="expression" dxfId="13343" priority="15046" stopIfTrue="1">
      <formula>FIND("?",BA131)</formula>
    </cfRule>
    <cfRule type="expression" dxfId="13342" priority="15047" stopIfTrue="1">
      <formula>FIND("?",BA131)</formula>
    </cfRule>
    <cfRule type="expression" dxfId="13341" priority="15048" stopIfTrue="1">
      <formula>FIND("?",BA131)</formula>
    </cfRule>
    <cfRule type="expression" dxfId="13340" priority="15049" stopIfTrue="1">
      <formula>FIND("?",BA131)</formula>
    </cfRule>
  </conditionalFormatting>
  <conditionalFormatting sqref="BA132">
    <cfRule type="expression" dxfId="13339" priority="15024" stopIfTrue="1">
      <formula>FIND("?",BA132)</formula>
    </cfRule>
    <cfRule type="expression" dxfId="13338" priority="15025" stopIfTrue="1">
      <formula>FIND("?",BA132)</formula>
    </cfRule>
    <cfRule type="expression" dxfId="13337" priority="15026" stopIfTrue="1">
      <formula>FIND("?",BA132)</formula>
    </cfRule>
    <cfRule type="expression" dxfId="13336" priority="15027" stopIfTrue="1">
      <formula>FIND("?",BA132)</formula>
    </cfRule>
    <cfRule type="expression" dxfId="13335" priority="15028" stopIfTrue="1">
      <formula>FIND("?",BA132)</formula>
    </cfRule>
    <cfRule type="expression" dxfId="13334" priority="15029" stopIfTrue="1">
      <formula>FIND("?",BA132)</formula>
    </cfRule>
    <cfRule type="expression" dxfId="13333" priority="15030" stopIfTrue="1">
      <formula>FIND("?",BA132)</formula>
    </cfRule>
    <cfRule type="expression" dxfId="13332" priority="15031" stopIfTrue="1">
      <formula>FIND("?",BA132)</formula>
    </cfRule>
    <cfRule type="expression" dxfId="13331" priority="15032" stopIfTrue="1">
      <formula>FIND("?",BA132)</formula>
    </cfRule>
    <cfRule type="expression" dxfId="13330" priority="15033" stopIfTrue="1">
      <formula>FIND("?",BA132)</formula>
    </cfRule>
    <cfRule type="expression" dxfId="13329" priority="15034" stopIfTrue="1">
      <formula>FIND("?",BA132)</formula>
    </cfRule>
    <cfRule type="expression" dxfId="13328" priority="15035" stopIfTrue="1">
      <formula>FIND("?",BA132)</formula>
    </cfRule>
    <cfRule type="expression" dxfId="13327" priority="15036" stopIfTrue="1">
      <formula>FIND("?",BA132)</formula>
    </cfRule>
  </conditionalFormatting>
  <conditionalFormatting sqref="BA133">
    <cfRule type="expression" dxfId="13326" priority="15011" stopIfTrue="1">
      <formula>FIND("?",BA133)</formula>
    </cfRule>
    <cfRule type="expression" dxfId="13325" priority="15012" stopIfTrue="1">
      <formula>FIND("?",BA133)</formula>
    </cfRule>
    <cfRule type="expression" dxfId="13324" priority="15013" stopIfTrue="1">
      <formula>FIND("?",BA133)</formula>
    </cfRule>
    <cfRule type="expression" dxfId="13323" priority="15014" stopIfTrue="1">
      <formula>FIND("?",BA133)</formula>
    </cfRule>
    <cfRule type="expression" dxfId="13322" priority="15015" stopIfTrue="1">
      <formula>FIND("?",BA133)</formula>
    </cfRule>
    <cfRule type="expression" dxfId="13321" priority="15016" stopIfTrue="1">
      <formula>FIND("?",BA133)</formula>
    </cfRule>
    <cfRule type="expression" dxfId="13320" priority="15017" stopIfTrue="1">
      <formula>FIND("?",BA133)</formula>
    </cfRule>
    <cfRule type="expression" dxfId="13319" priority="15018" stopIfTrue="1">
      <formula>FIND("?",BA133)</formula>
    </cfRule>
    <cfRule type="expression" dxfId="13318" priority="15019" stopIfTrue="1">
      <formula>FIND("?",BA133)</formula>
    </cfRule>
    <cfRule type="expression" dxfId="13317" priority="15020" stopIfTrue="1">
      <formula>FIND("?",BA133)</formula>
    </cfRule>
    <cfRule type="expression" dxfId="13316" priority="15021" stopIfTrue="1">
      <formula>FIND("?",BA133)</formula>
    </cfRule>
    <cfRule type="expression" dxfId="13315" priority="15022" stopIfTrue="1">
      <formula>FIND("?",BA133)</formula>
    </cfRule>
    <cfRule type="expression" dxfId="13314" priority="15023" stopIfTrue="1">
      <formula>FIND("?",BA133)</formula>
    </cfRule>
  </conditionalFormatting>
  <conditionalFormatting sqref="BA130:BA133">
    <cfRule type="expression" dxfId="13313" priority="15008" stopIfTrue="1">
      <formula>FIND("?",BA130)</formula>
    </cfRule>
    <cfRule type="expression" dxfId="13312" priority="15009" stopIfTrue="1">
      <formula>FIND("?",BA130)</formula>
    </cfRule>
    <cfRule type="expression" dxfId="13311" priority="15010" stopIfTrue="1">
      <formula>FIND("?",BA130)</formula>
    </cfRule>
  </conditionalFormatting>
  <conditionalFormatting sqref="BA130">
    <cfRule type="expression" dxfId="13310" priority="15001" stopIfTrue="1">
      <formula>FIND("?",BA130)</formula>
    </cfRule>
    <cfRule type="expression" dxfId="13309" priority="15002" stopIfTrue="1">
      <formula>FIND("?",BA130)</formula>
    </cfRule>
    <cfRule type="expression" dxfId="13308" priority="15003" stopIfTrue="1">
      <formula>FIND("?",BA130)</formula>
    </cfRule>
    <cfRule type="expression" dxfId="13307" priority="15004" stopIfTrue="1">
      <formula>FIND("?",BA130)</formula>
    </cfRule>
    <cfRule type="expression" dxfId="13306" priority="15005" stopIfTrue="1">
      <formula>FIND("?",BA130)</formula>
    </cfRule>
    <cfRule type="expression" dxfId="13305" priority="15006" stopIfTrue="1">
      <formula>FIND("?",BA130)</formula>
    </cfRule>
    <cfRule type="expression" dxfId="13304" priority="15007" stopIfTrue="1">
      <formula>FIND("?",BA130)</formula>
    </cfRule>
  </conditionalFormatting>
  <conditionalFormatting sqref="BA131">
    <cfRule type="expression" dxfId="13303" priority="14994" stopIfTrue="1">
      <formula>FIND("?",BA131)</formula>
    </cfRule>
    <cfRule type="expression" dxfId="13302" priority="14995" stopIfTrue="1">
      <formula>FIND("?",BA131)</formula>
    </cfRule>
    <cfRule type="expression" dxfId="13301" priority="14996" stopIfTrue="1">
      <formula>FIND("?",BA131)</formula>
    </cfRule>
    <cfRule type="expression" dxfId="13300" priority="14997" stopIfTrue="1">
      <formula>FIND("?",BA131)</formula>
    </cfRule>
    <cfRule type="expression" dxfId="13299" priority="14998" stopIfTrue="1">
      <formula>FIND("?",BA131)</formula>
    </cfRule>
    <cfRule type="expression" dxfId="13298" priority="14999" stopIfTrue="1">
      <formula>FIND("?",BA131)</formula>
    </cfRule>
    <cfRule type="expression" dxfId="13297" priority="15000" stopIfTrue="1">
      <formula>FIND("?",BA131)</formula>
    </cfRule>
  </conditionalFormatting>
  <conditionalFormatting sqref="BA132">
    <cfRule type="expression" dxfId="13296" priority="14987" stopIfTrue="1">
      <formula>FIND("?",BA132)</formula>
    </cfRule>
    <cfRule type="expression" dxfId="13295" priority="14988" stopIfTrue="1">
      <formula>FIND("?",BA132)</formula>
    </cfRule>
    <cfRule type="expression" dxfId="13294" priority="14989" stopIfTrue="1">
      <formula>FIND("?",BA132)</formula>
    </cfRule>
    <cfRule type="expression" dxfId="13293" priority="14990" stopIfTrue="1">
      <formula>FIND("?",BA132)</formula>
    </cfRule>
    <cfRule type="expression" dxfId="13292" priority="14991" stopIfTrue="1">
      <formula>FIND("?",BA132)</formula>
    </cfRule>
    <cfRule type="expression" dxfId="13291" priority="14992" stopIfTrue="1">
      <formula>FIND("?",BA132)</formula>
    </cfRule>
    <cfRule type="expression" dxfId="13290" priority="14993" stopIfTrue="1">
      <formula>FIND("?",BA132)</formula>
    </cfRule>
  </conditionalFormatting>
  <conditionalFormatting sqref="BA133">
    <cfRule type="expression" dxfId="13289" priority="14980" stopIfTrue="1">
      <formula>FIND("?",BA133)</formula>
    </cfRule>
    <cfRule type="expression" dxfId="13288" priority="14981" stopIfTrue="1">
      <formula>FIND("?",BA133)</formula>
    </cfRule>
    <cfRule type="expression" dxfId="13287" priority="14982" stopIfTrue="1">
      <formula>FIND("?",BA133)</formula>
    </cfRule>
    <cfRule type="expression" dxfId="13286" priority="14983" stopIfTrue="1">
      <formula>FIND("?",BA133)</formula>
    </cfRule>
    <cfRule type="expression" dxfId="13285" priority="14984" stopIfTrue="1">
      <formula>FIND("?",BA133)</formula>
    </cfRule>
    <cfRule type="expression" dxfId="13284" priority="14985" stopIfTrue="1">
      <formula>FIND("?",BA133)</formula>
    </cfRule>
    <cfRule type="expression" dxfId="13283" priority="14986" stopIfTrue="1">
      <formula>FIND("?",BA133)</formula>
    </cfRule>
  </conditionalFormatting>
  <conditionalFormatting sqref="BA130:BA133">
    <cfRule type="expression" dxfId="13282" priority="14979" stopIfTrue="1">
      <formula>FIND("?",BA130)</formula>
    </cfRule>
  </conditionalFormatting>
  <conditionalFormatting sqref="BA132">
    <cfRule type="expression" dxfId="13281" priority="14967" stopIfTrue="1">
      <formula>FIND("?",BA132)</formula>
    </cfRule>
    <cfRule type="expression" dxfId="13280" priority="14968" stopIfTrue="1">
      <formula>FIND("?",BA132)</formula>
    </cfRule>
    <cfRule type="expression" dxfId="13279" priority="14969" stopIfTrue="1">
      <formula>FIND("?",BA132)</formula>
    </cfRule>
    <cfRule type="expression" dxfId="13278" priority="14970" stopIfTrue="1">
      <formula>FIND("?",BA132)</formula>
    </cfRule>
    <cfRule type="expression" dxfId="13277" priority="14971" stopIfTrue="1">
      <formula>FIND("?",BA132)</formula>
    </cfRule>
    <cfRule type="expression" dxfId="13276" priority="14972" stopIfTrue="1">
      <formula>FIND("?",BA132)</formula>
    </cfRule>
    <cfRule type="expression" dxfId="13275" priority="14973" stopIfTrue="1">
      <formula>FIND("?",BA132)</formula>
    </cfRule>
    <cfRule type="expression" dxfId="13274" priority="14974" stopIfTrue="1">
      <formula>FIND("?",BA132)</formula>
    </cfRule>
    <cfRule type="expression" dxfId="13273" priority="14975" stopIfTrue="1">
      <formula>FIND("?",BA132)</formula>
    </cfRule>
    <cfRule type="expression" dxfId="13272" priority="14976" stopIfTrue="1">
      <formula>FIND("?",BA132)</formula>
    </cfRule>
    <cfRule type="expression" dxfId="13271" priority="14977" stopIfTrue="1">
      <formula>FIND("?",BA132)</formula>
    </cfRule>
    <cfRule type="expression" dxfId="13270" priority="14978" stopIfTrue="1">
      <formula>FIND("?",BA132)</formula>
    </cfRule>
  </conditionalFormatting>
  <conditionalFormatting sqref="BA132">
    <cfRule type="expression" dxfId="13269" priority="14964" stopIfTrue="1">
      <formula>FIND("?",BA132)</formula>
    </cfRule>
    <cfRule type="expression" dxfId="13268" priority="14965" stopIfTrue="1">
      <formula>FIND("?",BA132)</formula>
    </cfRule>
    <cfRule type="expression" dxfId="13267" priority="14966" stopIfTrue="1">
      <formula>FIND("?",BA132)</formula>
    </cfRule>
  </conditionalFormatting>
  <conditionalFormatting sqref="BA132">
    <cfRule type="expression" dxfId="13266" priority="14957" stopIfTrue="1">
      <formula>FIND("?",BA132)</formula>
    </cfRule>
    <cfRule type="expression" dxfId="13265" priority="14958" stopIfTrue="1">
      <formula>FIND("?",BA132)</formula>
    </cfRule>
    <cfRule type="expression" dxfId="13264" priority="14959" stopIfTrue="1">
      <formula>FIND("?",BA132)</formula>
    </cfRule>
    <cfRule type="expression" dxfId="13263" priority="14960" stopIfTrue="1">
      <formula>FIND("?",BA132)</formula>
    </cfRule>
    <cfRule type="expression" dxfId="13262" priority="14961" stopIfTrue="1">
      <formula>FIND("?",BA132)</formula>
    </cfRule>
    <cfRule type="expression" dxfId="13261" priority="14962" stopIfTrue="1">
      <formula>FIND("?",BA132)</formula>
    </cfRule>
    <cfRule type="expression" dxfId="13260" priority="14963" stopIfTrue="1">
      <formula>FIND("?",BA132)</formula>
    </cfRule>
  </conditionalFormatting>
  <conditionalFormatting sqref="BA132">
    <cfRule type="expression" dxfId="13259" priority="14956" stopIfTrue="1">
      <formula>FIND("?",BA132)</formula>
    </cfRule>
  </conditionalFormatting>
  <conditionalFormatting sqref="BA130">
    <cfRule type="expression" dxfId="13258" priority="14944" stopIfTrue="1">
      <formula>FIND("?",BA130)</formula>
    </cfRule>
    <cfRule type="expression" dxfId="13257" priority="14945" stopIfTrue="1">
      <formula>FIND("?",BA130)</formula>
    </cfRule>
    <cfRule type="expression" dxfId="13256" priority="14946" stopIfTrue="1">
      <formula>FIND("?",BA130)</formula>
    </cfRule>
    <cfRule type="expression" dxfId="13255" priority="14947" stopIfTrue="1">
      <formula>FIND("?",BA130)</formula>
    </cfRule>
    <cfRule type="expression" dxfId="13254" priority="14948" stopIfTrue="1">
      <formula>FIND("?",BA130)</formula>
    </cfRule>
    <cfRule type="expression" dxfId="13253" priority="14949" stopIfTrue="1">
      <formula>FIND("?",BA130)</formula>
    </cfRule>
    <cfRule type="expression" dxfId="13252" priority="14950" stopIfTrue="1">
      <formula>FIND("?",BA130)</formula>
    </cfRule>
    <cfRule type="expression" dxfId="13251" priority="14951" stopIfTrue="1">
      <formula>FIND("?",BA130)</formula>
    </cfRule>
    <cfRule type="expression" dxfId="13250" priority="14952" stopIfTrue="1">
      <formula>FIND("?",BA130)</formula>
    </cfRule>
    <cfRule type="expression" dxfId="13249" priority="14953" stopIfTrue="1">
      <formula>FIND("?",BA130)</formula>
    </cfRule>
    <cfRule type="expression" dxfId="13248" priority="14954" stopIfTrue="1">
      <formula>FIND("?",BA130)</formula>
    </cfRule>
    <cfRule type="expression" dxfId="13247" priority="14955" stopIfTrue="1">
      <formula>FIND("?",BA130)</formula>
    </cfRule>
  </conditionalFormatting>
  <conditionalFormatting sqref="BA130">
    <cfRule type="expression" dxfId="13246" priority="14937" stopIfTrue="1">
      <formula>FIND("?",BA130)</formula>
    </cfRule>
    <cfRule type="expression" dxfId="13245" priority="14938" stopIfTrue="1">
      <formula>FIND("?",BA130)</formula>
    </cfRule>
    <cfRule type="expression" dxfId="13244" priority="14939" stopIfTrue="1">
      <formula>FIND("?",BA130)</formula>
    </cfRule>
    <cfRule type="expression" dxfId="13243" priority="14940" stopIfTrue="1">
      <formula>FIND("?",BA130)</formula>
    </cfRule>
    <cfRule type="expression" dxfId="13242" priority="14941" stopIfTrue="1">
      <formula>FIND("?",BA130)</formula>
    </cfRule>
    <cfRule type="expression" dxfId="13241" priority="14942" stopIfTrue="1">
      <formula>FIND("?",BA130)</formula>
    </cfRule>
    <cfRule type="expression" dxfId="13240" priority="14943" stopIfTrue="1">
      <formula>FIND("?",BA130)</formula>
    </cfRule>
  </conditionalFormatting>
  <conditionalFormatting sqref="BA133">
    <cfRule type="expression" dxfId="13239" priority="14925" stopIfTrue="1">
      <formula>FIND("?",BA133)</formula>
    </cfRule>
    <cfRule type="expression" dxfId="13238" priority="14926" stopIfTrue="1">
      <formula>FIND("?",BA133)</formula>
    </cfRule>
    <cfRule type="expression" dxfId="13237" priority="14927" stopIfTrue="1">
      <formula>FIND("?",BA133)</formula>
    </cfRule>
    <cfRule type="expression" dxfId="13236" priority="14928" stopIfTrue="1">
      <formula>FIND("?",BA133)</formula>
    </cfRule>
    <cfRule type="expression" dxfId="13235" priority="14929" stopIfTrue="1">
      <formula>FIND("?",BA133)</formula>
    </cfRule>
    <cfRule type="expression" dxfId="13234" priority="14930" stopIfTrue="1">
      <formula>FIND("?",BA133)</formula>
    </cfRule>
    <cfRule type="expression" dxfId="13233" priority="14931" stopIfTrue="1">
      <formula>FIND("?",BA133)</formula>
    </cfRule>
    <cfRule type="expression" dxfId="13232" priority="14932" stopIfTrue="1">
      <formula>FIND("?",BA133)</formula>
    </cfRule>
    <cfRule type="expression" dxfId="13231" priority="14933" stopIfTrue="1">
      <formula>FIND("?",BA133)</formula>
    </cfRule>
    <cfRule type="expression" dxfId="13230" priority="14934" stopIfTrue="1">
      <formula>FIND("?",BA133)</formula>
    </cfRule>
    <cfRule type="expression" dxfId="13229" priority="14935" stopIfTrue="1">
      <formula>FIND("?",BA133)</formula>
    </cfRule>
    <cfRule type="expression" dxfId="13228" priority="14936" stopIfTrue="1">
      <formula>FIND("?",BA133)</formula>
    </cfRule>
  </conditionalFormatting>
  <conditionalFormatting sqref="BA133">
    <cfRule type="expression" dxfId="13227" priority="14918" stopIfTrue="1">
      <formula>FIND("?",BA133)</formula>
    </cfRule>
    <cfRule type="expression" dxfId="13226" priority="14919" stopIfTrue="1">
      <formula>FIND("?",BA133)</formula>
    </cfRule>
    <cfRule type="expression" dxfId="13225" priority="14920" stopIfTrue="1">
      <formula>FIND("?",BA133)</formula>
    </cfRule>
    <cfRule type="expression" dxfId="13224" priority="14921" stopIfTrue="1">
      <formula>FIND("?",BA133)</formula>
    </cfRule>
    <cfRule type="expression" dxfId="13223" priority="14922" stopIfTrue="1">
      <formula>FIND("?",BA133)</formula>
    </cfRule>
    <cfRule type="expression" dxfId="13222" priority="14923" stopIfTrue="1">
      <formula>FIND("?",BA133)</formula>
    </cfRule>
    <cfRule type="expression" dxfId="13221" priority="14924" stopIfTrue="1">
      <formula>FIND("?",BA133)</formula>
    </cfRule>
  </conditionalFormatting>
  <conditionalFormatting sqref="BA133">
    <cfRule type="expression" dxfId="13220" priority="14906" stopIfTrue="1">
      <formula>FIND("?",BA133)</formula>
    </cfRule>
    <cfRule type="expression" dxfId="13219" priority="14907" stopIfTrue="1">
      <formula>FIND("?",BA133)</formula>
    </cfRule>
    <cfRule type="expression" dxfId="13218" priority="14908" stopIfTrue="1">
      <formula>FIND("?",BA133)</formula>
    </cfRule>
    <cfRule type="expression" dxfId="13217" priority="14909" stopIfTrue="1">
      <formula>FIND("?",BA133)</formula>
    </cfRule>
    <cfRule type="expression" dxfId="13216" priority="14910" stopIfTrue="1">
      <formula>FIND("?",BA133)</formula>
    </cfRule>
    <cfRule type="expression" dxfId="13215" priority="14911" stopIfTrue="1">
      <formula>FIND("?",BA133)</formula>
    </cfRule>
    <cfRule type="expression" dxfId="13214" priority="14912" stopIfTrue="1">
      <formula>FIND("?",BA133)</formula>
    </cfRule>
    <cfRule type="expression" dxfId="13213" priority="14913" stopIfTrue="1">
      <formula>FIND("?",BA133)</formula>
    </cfRule>
    <cfRule type="expression" dxfId="13212" priority="14914" stopIfTrue="1">
      <formula>FIND("?",BA133)</formula>
    </cfRule>
    <cfRule type="expression" dxfId="13211" priority="14915" stopIfTrue="1">
      <formula>FIND("?",BA133)</formula>
    </cfRule>
    <cfRule type="expression" dxfId="13210" priority="14916" stopIfTrue="1">
      <formula>FIND("?",BA133)</formula>
    </cfRule>
    <cfRule type="expression" dxfId="13209" priority="14917" stopIfTrue="1">
      <formula>FIND("?",BA133)</formula>
    </cfRule>
  </conditionalFormatting>
  <conditionalFormatting sqref="BA133">
    <cfRule type="expression" dxfId="13208" priority="14899" stopIfTrue="1">
      <formula>FIND("?",BA133)</formula>
    </cfRule>
    <cfRule type="expression" dxfId="13207" priority="14900" stopIfTrue="1">
      <formula>FIND("?",BA133)</formula>
    </cfRule>
    <cfRule type="expression" dxfId="13206" priority="14901" stopIfTrue="1">
      <formula>FIND("?",BA133)</formula>
    </cfRule>
    <cfRule type="expression" dxfId="13205" priority="14902" stopIfTrue="1">
      <formula>FIND("?",BA133)</formula>
    </cfRule>
    <cfRule type="expression" dxfId="13204" priority="14903" stopIfTrue="1">
      <formula>FIND("?",BA133)</formula>
    </cfRule>
    <cfRule type="expression" dxfId="13203" priority="14904" stopIfTrue="1">
      <formula>FIND("?",BA133)</formula>
    </cfRule>
    <cfRule type="expression" dxfId="13202" priority="14905" stopIfTrue="1">
      <formula>FIND("?",BA133)</formula>
    </cfRule>
  </conditionalFormatting>
  <conditionalFormatting sqref="BA129">
    <cfRule type="expression" dxfId="13201" priority="14898" stopIfTrue="1">
      <formula>FIND("?",BA129)</formula>
    </cfRule>
  </conditionalFormatting>
  <conditionalFormatting sqref="BA130">
    <cfRule type="expression" dxfId="13200" priority="14897" stopIfTrue="1">
      <formula>FIND("?",BA130)</formula>
    </cfRule>
  </conditionalFormatting>
  <conditionalFormatting sqref="BA131">
    <cfRule type="expression" dxfId="13199" priority="14896" stopIfTrue="1">
      <formula>FIND("?",BA131)</formula>
    </cfRule>
  </conditionalFormatting>
  <conditionalFormatting sqref="BA132">
    <cfRule type="expression" dxfId="13198" priority="14895" stopIfTrue="1">
      <formula>FIND("?",BA132)</formula>
    </cfRule>
  </conditionalFormatting>
  <conditionalFormatting sqref="BA133">
    <cfRule type="expression" dxfId="13197" priority="14894" stopIfTrue="1">
      <formula>FIND("?",BA133)</formula>
    </cfRule>
  </conditionalFormatting>
  <conditionalFormatting sqref="BA132">
    <cfRule type="expression" dxfId="13196" priority="14881" stopIfTrue="1">
      <formula>FIND("?",BA132)</formula>
    </cfRule>
    <cfRule type="expression" dxfId="13195" priority="14882" stopIfTrue="1">
      <formula>FIND("?",BA132)</formula>
    </cfRule>
    <cfRule type="expression" dxfId="13194" priority="14883" stopIfTrue="1">
      <formula>FIND("?",BA132)</formula>
    </cfRule>
    <cfRule type="expression" dxfId="13193" priority="14884" stopIfTrue="1">
      <formula>FIND("?",BA132)</formula>
    </cfRule>
    <cfRule type="expression" dxfId="13192" priority="14885" stopIfTrue="1">
      <formula>FIND("?",BA132)</formula>
    </cfRule>
    <cfRule type="expression" dxfId="13191" priority="14886" stopIfTrue="1">
      <formula>FIND("?",BA132)</formula>
    </cfRule>
    <cfRule type="expression" dxfId="13190" priority="14887" stopIfTrue="1">
      <formula>FIND("?",BA132)</formula>
    </cfRule>
    <cfRule type="expression" dxfId="13189" priority="14888" stopIfTrue="1">
      <formula>FIND("?",BA132)</formula>
    </cfRule>
    <cfRule type="expression" dxfId="13188" priority="14889" stopIfTrue="1">
      <formula>FIND("?",BA132)</formula>
    </cfRule>
    <cfRule type="expression" dxfId="13187" priority="14890" stopIfTrue="1">
      <formula>FIND("?",BA132)</formula>
    </cfRule>
    <cfRule type="expression" dxfId="13186" priority="14891" stopIfTrue="1">
      <formula>FIND("?",BA132)</formula>
    </cfRule>
    <cfRule type="expression" dxfId="13185" priority="14892" stopIfTrue="1">
      <formula>FIND("?",BA132)</formula>
    </cfRule>
    <cfRule type="expression" dxfId="13184" priority="14893" stopIfTrue="1">
      <formula>FIND("?",BA132)</formula>
    </cfRule>
  </conditionalFormatting>
  <conditionalFormatting sqref="BA133">
    <cfRule type="expression" dxfId="13183" priority="14868" stopIfTrue="1">
      <formula>FIND("?",BA133)</formula>
    </cfRule>
    <cfRule type="expression" dxfId="13182" priority="14869" stopIfTrue="1">
      <formula>FIND("?",BA133)</formula>
    </cfRule>
    <cfRule type="expression" dxfId="13181" priority="14870" stopIfTrue="1">
      <formula>FIND("?",BA133)</formula>
    </cfRule>
    <cfRule type="expression" dxfId="13180" priority="14871" stopIfTrue="1">
      <formula>FIND("?",BA133)</formula>
    </cfRule>
    <cfRule type="expression" dxfId="13179" priority="14872" stopIfTrue="1">
      <formula>FIND("?",BA133)</formula>
    </cfRule>
    <cfRule type="expression" dxfId="13178" priority="14873" stopIfTrue="1">
      <formula>FIND("?",BA133)</formula>
    </cfRule>
    <cfRule type="expression" dxfId="13177" priority="14874" stopIfTrue="1">
      <formula>FIND("?",BA133)</formula>
    </cfRule>
    <cfRule type="expression" dxfId="13176" priority="14875" stopIfTrue="1">
      <formula>FIND("?",BA133)</formula>
    </cfRule>
    <cfRule type="expression" dxfId="13175" priority="14876" stopIfTrue="1">
      <formula>FIND("?",BA133)</formula>
    </cfRule>
    <cfRule type="expression" dxfId="13174" priority="14877" stopIfTrue="1">
      <formula>FIND("?",BA133)</formula>
    </cfRule>
    <cfRule type="expression" dxfId="13173" priority="14878" stopIfTrue="1">
      <formula>FIND("?",BA133)</formula>
    </cfRule>
    <cfRule type="expression" dxfId="13172" priority="14879" stopIfTrue="1">
      <formula>FIND("?",BA133)</formula>
    </cfRule>
    <cfRule type="expression" dxfId="13171" priority="14880" stopIfTrue="1">
      <formula>FIND("?",BA133)</formula>
    </cfRule>
  </conditionalFormatting>
  <conditionalFormatting sqref="BA132">
    <cfRule type="expression" dxfId="13170" priority="14861" stopIfTrue="1">
      <formula>FIND("?",BA132)</formula>
    </cfRule>
    <cfRule type="expression" dxfId="13169" priority="14862" stopIfTrue="1">
      <formula>FIND("?",BA132)</formula>
    </cfRule>
    <cfRule type="expression" dxfId="13168" priority="14863" stopIfTrue="1">
      <formula>FIND("?",BA132)</formula>
    </cfRule>
    <cfRule type="expression" dxfId="13167" priority="14864" stopIfTrue="1">
      <formula>FIND("?",BA132)</formula>
    </cfRule>
    <cfRule type="expression" dxfId="13166" priority="14865" stopIfTrue="1">
      <formula>FIND("?",BA132)</formula>
    </cfRule>
    <cfRule type="expression" dxfId="13165" priority="14866" stopIfTrue="1">
      <formula>FIND("?",BA132)</formula>
    </cfRule>
    <cfRule type="expression" dxfId="13164" priority="14867" stopIfTrue="1">
      <formula>FIND("?",BA132)</formula>
    </cfRule>
  </conditionalFormatting>
  <conditionalFormatting sqref="BA133">
    <cfRule type="expression" dxfId="13163" priority="14854" stopIfTrue="1">
      <formula>FIND("?",BA133)</formula>
    </cfRule>
    <cfRule type="expression" dxfId="13162" priority="14855" stopIfTrue="1">
      <formula>FIND("?",BA133)</formula>
    </cfRule>
    <cfRule type="expression" dxfId="13161" priority="14856" stopIfTrue="1">
      <formula>FIND("?",BA133)</formula>
    </cfRule>
    <cfRule type="expression" dxfId="13160" priority="14857" stopIfTrue="1">
      <formula>FIND("?",BA133)</formula>
    </cfRule>
    <cfRule type="expression" dxfId="13159" priority="14858" stopIfTrue="1">
      <formula>FIND("?",BA133)</formula>
    </cfRule>
    <cfRule type="expression" dxfId="13158" priority="14859" stopIfTrue="1">
      <formula>FIND("?",BA133)</formula>
    </cfRule>
    <cfRule type="expression" dxfId="13157" priority="14860" stopIfTrue="1">
      <formula>FIND("?",BA133)</formula>
    </cfRule>
  </conditionalFormatting>
  <conditionalFormatting sqref="BA132">
    <cfRule type="expression" dxfId="13156" priority="14842" stopIfTrue="1">
      <formula>FIND("?",BA132)</formula>
    </cfRule>
    <cfRule type="expression" dxfId="13155" priority="14843" stopIfTrue="1">
      <formula>FIND("?",BA132)</formula>
    </cfRule>
    <cfRule type="expression" dxfId="13154" priority="14844" stopIfTrue="1">
      <formula>FIND("?",BA132)</formula>
    </cfRule>
    <cfRule type="expression" dxfId="13153" priority="14845" stopIfTrue="1">
      <formula>FIND("?",BA132)</formula>
    </cfRule>
    <cfRule type="expression" dxfId="13152" priority="14846" stopIfTrue="1">
      <formula>FIND("?",BA132)</formula>
    </cfRule>
    <cfRule type="expression" dxfId="13151" priority="14847" stopIfTrue="1">
      <formula>FIND("?",BA132)</formula>
    </cfRule>
    <cfRule type="expression" dxfId="13150" priority="14848" stopIfTrue="1">
      <formula>FIND("?",BA132)</formula>
    </cfRule>
    <cfRule type="expression" dxfId="13149" priority="14849" stopIfTrue="1">
      <formula>FIND("?",BA132)</formula>
    </cfRule>
    <cfRule type="expression" dxfId="13148" priority="14850" stopIfTrue="1">
      <formula>FIND("?",BA132)</formula>
    </cfRule>
    <cfRule type="expression" dxfId="13147" priority="14851" stopIfTrue="1">
      <formula>FIND("?",BA132)</formula>
    </cfRule>
    <cfRule type="expression" dxfId="13146" priority="14852" stopIfTrue="1">
      <formula>FIND("?",BA132)</formula>
    </cfRule>
    <cfRule type="expression" dxfId="13145" priority="14853" stopIfTrue="1">
      <formula>FIND("?",BA132)</formula>
    </cfRule>
  </conditionalFormatting>
  <conditionalFormatting sqref="BA132">
    <cfRule type="expression" dxfId="13144" priority="14835" stopIfTrue="1">
      <formula>FIND("?",BA132)</formula>
    </cfRule>
    <cfRule type="expression" dxfId="13143" priority="14836" stopIfTrue="1">
      <formula>FIND("?",BA132)</formula>
    </cfRule>
    <cfRule type="expression" dxfId="13142" priority="14837" stopIfTrue="1">
      <formula>FIND("?",BA132)</formula>
    </cfRule>
    <cfRule type="expression" dxfId="13141" priority="14838" stopIfTrue="1">
      <formula>FIND("?",BA132)</formula>
    </cfRule>
    <cfRule type="expression" dxfId="13140" priority="14839" stopIfTrue="1">
      <formula>FIND("?",BA132)</formula>
    </cfRule>
    <cfRule type="expression" dxfId="13139" priority="14840" stopIfTrue="1">
      <formula>FIND("?",BA132)</formula>
    </cfRule>
    <cfRule type="expression" dxfId="13138" priority="14841" stopIfTrue="1">
      <formula>FIND("?",BA132)</formula>
    </cfRule>
  </conditionalFormatting>
  <conditionalFormatting sqref="BA132">
    <cfRule type="expression" dxfId="13137" priority="14834" stopIfTrue="1">
      <formula>FIND("?",BA132)</formula>
    </cfRule>
  </conditionalFormatting>
  <conditionalFormatting sqref="BA133">
    <cfRule type="expression" dxfId="13136" priority="14833" stopIfTrue="1">
      <formula>FIND("?",BA133)</formula>
    </cfRule>
  </conditionalFormatting>
  <conditionalFormatting sqref="BB300">
    <cfRule type="expression" dxfId="13135" priority="14831" stopIfTrue="1">
      <formula>FIND("?",BB300)</formula>
    </cfRule>
    <cfRule type="expression" dxfId="13134" priority="14832" stopIfTrue="1">
      <formula>FIND("?",BB300)</formula>
    </cfRule>
  </conditionalFormatting>
  <conditionalFormatting sqref="BB300">
    <cfRule type="expression" dxfId="13133" priority="14828" stopIfTrue="1">
      <formula>FIND("?",BB300)</formula>
    </cfRule>
    <cfRule type="expression" dxfId="13132" priority="14829" stopIfTrue="1">
      <formula>FIND("?",BB300)</formula>
    </cfRule>
    <cfRule type="expression" dxfId="13131" priority="14830" stopIfTrue="1">
      <formula>FIND("?",BB300)</formula>
    </cfRule>
  </conditionalFormatting>
  <conditionalFormatting sqref="BB300">
    <cfRule type="expression" dxfId="13130" priority="14827" stopIfTrue="1">
      <formula>FIND("?",BB300)</formula>
    </cfRule>
  </conditionalFormatting>
  <conditionalFormatting sqref="BB300">
    <cfRule type="expression" dxfId="13129" priority="14826" stopIfTrue="1">
      <formula>FIND("?",BB300)</formula>
    </cfRule>
  </conditionalFormatting>
  <conditionalFormatting sqref="BB300">
    <cfRule type="expression" dxfId="13128" priority="14824" stopIfTrue="1">
      <formula>FIND("?",BB300)</formula>
    </cfRule>
    <cfRule type="expression" dxfId="13127" priority="14825" stopIfTrue="1">
      <formula>FIND("?",BB300)</formula>
    </cfRule>
  </conditionalFormatting>
  <conditionalFormatting sqref="BB300">
    <cfRule type="expression" dxfId="13126" priority="14821" stopIfTrue="1">
      <formula>FIND("?",BB300)</formula>
    </cfRule>
    <cfRule type="expression" dxfId="13125" priority="14822" stopIfTrue="1">
      <formula>FIND("?",BB300)</formula>
    </cfRule>
    <cfRule type="expression" dxfId="13124" priority="14823" stopIfTrue="1">
      <formula>FIND("?",BB300)</formula>
    </cfRule>
  </conditionalFormatting>
  <conditionalFormatting sqref="BB300">
    <cfRule type="expression" dxfId="13123" priority="14820" stopIfTrue="1">
      <formula>FIND("?",BB300)</formula>
    </cfRule>
  </conditionalFormatting>
  <conditionalFormatting sqref="BB300">
    <cfRule type="expression" dxfId="13122" priority="14819" stopIfTrue="1">
      <formula>FIND("?",BB300)</formula>
    </cfRule>
  </conditionalFormatting>
  <conditionalFormatting sqref="BB300">
    <cfRule type="expression" dxfId="13121" priority="14818" stopIfTrue="1">
      <formula>FIND("?",BB300)</formula>
    </cfRule>
  </conditionalFormatting>
  <conditionalFormatting sqref="BB299">
    <cfRule type="expression" dxfId="13120" priority="14816" stopIfTrue="1">
      <formula>FIND("?",BB299)</formula>
    </cfRule>
    <cfRule type="expression" dxfId="13119" priority="14817" stopIfTrue="1">
      <formula>FIND("?",BB299)</formula>
    </cfRule>
  </conditionalFormatting>
  <conditionalFormatting sqref="BB299">
    <cfRule type="expression" dxfId="13118" priority="14815" stopIfTrue="1">
      <formula>FIND("?",BB299)</formula>
    </cfRule>
  </conditionalFormatting>
  <conditionalFormatting sqref="BB299">
    <cfRule type="expression" dxfId="13117" priority="14812" stopIfTrue="1">
      <formula>FIND("?",BB299)</formula>
    </cfRule>
    <cfRule type="expression" dxfId="13116" priority="14813" stopIfTrue="1">
      <formula>FIND("?",BB299)</formula>
    </cfRule>
    <cfRule type="expression" dxfId="13115" priority="14814" stopIfTrue="1">
      <formula>FIND("?",BB299)</formula>
    </cfRule>
  </conditionalFormatting>
  <conditionalFormatting sqref="BB299">
    <cfRule type="expression" dxfId="13114" priority="14811" stopIfTrue="1">
      <formula>FIND("?",BB299)</formula>
    </cfRule>
  </conditionalFormatting>
  <conditionalFormatting sqref="BB247">
    <cfRule type="expression" dxfId="13113" priority="14809" stopIfTrue="1">
      <formula>FIND("?",BB247)</formula>
    </cfRule>
    <cfRule type="expression" dxfId="13112" priority="14810" stopIfTrue="1">
      <formula>FIND("?",BB247)</formula>
    </cfRule>
  </conditionalFormatting>
  <conditionalFormatting sqref="BB247">
    <cfRule type="expression" dxfId="13111" priority="14808" stopIfTrue="1">
      <formula>FIND("?",BB247)</formula>
    </cfRule>
  </conditionalFormatting>
  <conditionalFormatting sqref="BB247">
    <cfRule type="expression" dxfId="13110" priority="14805" stopIfTrue="1">
      <formula>FIND("?",BB247)</formula>
    </cfRule>
    <cfRule type="expression" dxfId="13109" priority="14806" stopIfTrue="1">
      <formula>FIND("?",BB247)</formula>
    </cfRule>
    <cfRule type="expression" dxfId="13108" priority="14807" stopIfTrue="1">
      <formula>FIND("?",BB247)</formula>
    </cfRule>
  </conditionalFormatting>
  <conditionalFormatting sqref="BB247">
    <cfRule type="expression" dxfId="13107" priority="14804" stopIfTrue="1">
      <formula>FIND("?",BB247)</formula>
    </cfRule>
  </conditionalFormatting>
  <conditionalFormatting sqref="BA247">
    <cfRule type="expression" dxfId="13106" priority="14802" stopIfTrue="1">
      <formula>FIND("?",BA247)</formula>
    </cfRule>
    <cfRule type="expression" dxfId="13105" priority="14803" stopIfTrue="1">
      <formula>FIND("?",BA247)</formula>
    </cfRule>
  </conditionalFormatting>
  <conditionalFormatting sqref="BA247">
    <cfRule type="expression" dxfId="13104" priority="14801" stopIfTrue="1">
      <formula>FIND("?",BA247)</formula>
    </cfRule>
  </conditionalFormatting>
  <conditionalFormatting sqref="BA247">
    <cfRule type="expression" dxfId="13103" priority="14798" stopIfTrue="1">
      <formula>FIND("?",BA247)</formula>
    </cfRule>
    <cfRule type="expression" dxfId="13102" priority="14799" stopIfTrue="1">
      <formula>FIND("?",BA247)</formula>
    </cfRule>
    <cfRule type="expression" dxfId="13101" priority="14800" stopIfTrue="1">
      <formula>FIND("?",BA247)</formula>
    </cfRule>
  </conditionalFormatting>
  <conditionalFormatting sqref="BA247">
    <cfRule type="expression" dxfId="13100" priority="14797" stopIfTrue="1">
      <formula>FIND("?",BA247)</formula>
    </cfRule>
  </conditionalFormatting>
  <conditionalFormatting sqref="BA300">
    <cfRule type="expression" dxfId="13099" priority="14795" stopIfTrue="1">
      <formula>FIND("?",BA300)</formula>
    </cfRule>
    <cfRule type="expression" dxfId="13098" priority="14796" stopIfTrue="1">
      <formula>FIND("?",BA300)</formula>
    </cfRule>
  </conditionalFormatting>
  <conditionalFormatting sqref="BA300">
    <cfRule type="expression" dxfId="13097" priority="14792" stopIfTrue="1">
      <formula>FIND("?",BA300)</formula>
    </cfRule>
    <cfRule type="expression" dxfId="13096" priority="14793" stopIfTrue="1">
      <formula>FIND("?",BA300)</formula>
    </cfRule>
    <cfRule type="expression" dxfId="13095" priority="14794" stopIfTrue="1">
      <formula>FIND("?",BA300)</formula>
    </cfRule>
  </conditionalFormatting>
  <conditionalFormatting sqref="BA300">
    <cfRule type="expression" dxfId="13094" priority="14791" stopIfTrue="1">
      <formula>FIND("?",BA300)</formula>
    </cfRule>
  </conditionalFormatting>
  <conditionalFormatting sqref="BA300">
    <cfRule type="expression" dxfId="13093" priority="14790" stopIfTrue="1">
      <formula>FIND("?",BA300)</formula>
    </cfRule>
  </conditionalFormatting>
  <conditionalFormatting sqref="BA300">
    <cfRule type="expression" dxfId="13092" priority="14788" stopIfTrue="1">
      <formula>FIND("?",BA300)</formula>
    </cfRule>
    <cfRule type="expression" dxfId="13091" priority="14789" stopIfTrue="1">
      <formula>FIND("?",BA300)</formula>
    </cfRule>
  </conditionalFormatting>
  <conditionalFormatting sqref="BA300">
    <cfRule type="expression" dxfId="13090" priority="14785" stopIfTrue="1">
      <formula>FIND("?",BA300)</formula>
    </cfRule>
    <cfRule type="expression" dxfId="13089" priority="14786" stopIfTrue="1">
      <formula>FIND("?",BA300)</formula>
    </cfRule>
    <cfRule type="expression" dxfId="13088" priority="14787" stopIfTrue="1">
      <formula>FIND("?",BA300)</formula>
    </cfRule>
  </conditionalFormatting>
  <conditionalFormatting sqref="BA300">
    <cfRule type="expression" dxfId="13087" priority="14784" stopIfTrue="1">
      <formula>FIND("?",BA300)</formula>
    </cfRule>
  </conditionalFormatting>
  <conditionalFormatting sqref="BA300">
    <cfRule type="expression" dxfId="13086" priority="14783" stopIfTrue="1">
      <formula>FIND("?",BA300)</formula>
    </cfRule>
  </conditionalFormatting>
  <conditionalFormatting sqref="BA300">
    <cfRule type="expression" dxfId="13085" priority="14782" stopIfTrue="1">
      <formula>FIND("?",BA300)</formula>
    </cfRule>
  </conditionalFormatting>
  <conditionalFormatting sqref="BA299">
    <cfRule type="expression" dxfId="13084" priority="14780" stopIfTrue="1">
      <formula>FIND("?",BA299)</formula>
    </cfRule>
    <cfRule type="expression" dxfId="13083" priority="14781" stopIfTrue="1">
      <formula>FIND("?",BA299)</formula>
    </cfRule>
  </conditionalFormatting>
  <conditionalFormatting sqref="BA299">
    <cfRule type="expression" dxfId="13082" priority="14779" stopIfTrue="1">
      <formula>FIND("?",BA299)</formula>
    </cfRule>
  </conditionalFormatting>
  <conditionalFormatting sqref="BA299">
    <cfRule type="expression" dxfId="13081" priority="14776" stopIfTrue="1">
      <formula>FIND("?",BA299)</formula>
    </cfRule>
    <cfRule type="expression" dxfId="13080" priority="14777" stopIfTrue="1">
      <formula>FIND("?",BA299)</formula>
    </cfRule>
    <cfRule type="expression" dxfId="13079" priority="14778" stopIfTrue="1">
      <formula>FIND("?",BA299)</formula>
    </cfRule>
  </conditionalFormatting>
  <conditionalFormatting sqref="BA299">
    <cfRule type="expression" dxfId="13078" priority="14775" stopIfTrue="1">
      <formula>FIND("?",BA299)</formula>
    </cfRule>
  </conditionalFormatting>
  <conditionalFormatting sqref="BA39:BA41">
    <cfRule type="expression" dxfId="13077" priority="14772" stopIfTrue="1">
      <formula>FIND("?",BA39)</formula>
    </cfRule>
    <cfRule type="expression" dxfId="13076" priority="14773" stopIfTrue="1">
      <formula>FIND("?",BA39)</formula>
    </cfRule>
    <cfRule type="expression" dxfId="13075" priority="14774" stopIfTrue="1">
      <formula>FIND("?",BA39)</formula>
    </cfRule>
  </conditionalFormatting>
  <conditionalFormatting sqref="BA39:BA41">
    <cfRule type="expression" dxfId="13074" priority="14771" stopIfTrue="1">
      <formula>FIND("?",BA39)</formula>
    </cfRule>
  </conditionalFormatting>
  <conditionalFormatting sqref="BA41:BA42">
    <cfRule type="expression" dxfId="13073" priority="14768" stopIfTrue="1">
      <formula>FIND("?",BA41)</formula>
    </cfRule>
    <cfRule type="expression" dxfId="13072" priority="14769" stopIfTrue="1">
      <formula>FIND("?",BA41)</formula>
    </cfRule>
    <cfRule type="expression" dxfId="13071" priority="14770" stopIfTrue="1">
      <formula>FIND("?",BA41)</formula>
    </cfRule>
  </conditionalFormatting>
  <conditionalFormatting sqref="BA41:BA42">
    <cfRule type="expression" dxfId="13070" priority="14767" stopIfTrue="1">
      <formula>FIND("?",BA41)</formula>
    </cfRule>
  </conditionalFormatting>
  <conditionalFormatting sqref="BA43:BA47">
    <cfRule type="expression" dxfId="13069" priority="14764" stopIfTrue="1">
      <formula>FIND("?",BA43)</formula>
    </cfRule>
    <cfRule type="expression" dxfId="13068" priority="14765" stopIfTrue="1">
      <formula>FIND("?",BA43)</formula>
    </cfRule>
    <cfRule type="expression" dxfId="13067" priority="14766" stopIfTrue="1">
      <formula>FIND("?",BA43)</formula>
    </cfRule>
  </conditionalFormatting>
  <conditionalFormatting sqref="BA43:BA47">
    <cfRule type="expression" dxfId="13066" priority="14763" stopIfTrue="1">
      <formula>FIND("?",BA43)</formula>
    </cfRule>
  </conditionalFormatting>
  <conditionalFormatting sqref="BA39:BA41">
    <cfRule type="expression" dxfId="13065" priority="14760" stopIfTrue="1">
      <formula>FIND("?",BA39)</formula>
    </cfRule>
    <cfRule type="expression" dxfId="13064" priority="14761" stopIfTrue="1">
      <formula>FIND("?",BA39)</formula>
    </cfRule>
    <cfRule type="expression" dxfId="13063" priority="14762" stopIfTrue="1">
      <formula>FIND("?",BA39)</formula>
    </cfRule>
  </conditionalFormatting>
  <conditionalFormatting sqref="BA39:BA41">
    <cfRule type="expression" dxfId="13062" priority="14759" stopIfTrue="1">
      <formula>FIND("?",BA39)</formula>
    </cfRule>
  </conditionalFormatting>
  <conditionalFormatting sqref="BA41:BA42">
    <cfRule type="expression" dxfId="13061" priority="14756" stopIfTrue="1">
      <formula>FIND("?",BA41)</formula>
    </cfRule>
    <cfRule type="expression" dxfId="13060" priority="14757" stopIfTrue="1">
      <formula>FIND("?",BA41)</formula>
    </cfRule>
    <cfRule type="expression" dxfId="13059" priority="14758" stopIfTrue="1">
      <formula>FIND("?",BA41)</formula>
    </cfRule>
  </conditionalFormatting>
  <conditionalFormatting sqref="BA41:BA42">
    <cfRule type="expression" dxfId="13058" priority="14755" stopIfTrue="1">
      <formula>FIND("?",BA41)</formula>
    </cfRule>
  </conditionalFormatting>
  <conditionalFormatting sqref="BA43:BA47">
    <cfRule type="expression" dxfId="13057" priority="14752" stopIfTrue="1">
      <formula>FIND("?",BA43)</formula>
    </cfRule>
    <cfRule type="expression" dxfId="13056" priority="14753" stopIfTrue="1">
      <formula>FIND("?",BA43)</formula>
    </cfRule>
    <cfRule type="expression" dxfId="13055" priority="14754" stopIfTrue="1">
      <formula>FIND("?",BA43)</formula>
    </cfRule>
  </conditionalFormatting>
  <conditionalFormatting sqref="BA43:BA47">
    <cfRule type="expression" dxfId="13054" priority="14751" stopIfTrue="1">
      <formula>FIND("?",BA43)</formula>
    </cfRule>
  </conditionalFormatting>
  <conditionalFormatting sqref="BA39">
    <cfRule type="expression" dxfId="13053" priority="14749" stopIfTrue="1">
      <formula>FIND("?",BA39)</formula>
    </cfRule>
    <cfRule type="expression" dxfId="13052" priority="14750" stopIfTrue="1">
      <formula>FIND("?",BA39)</formula>
    </cfRule>
  </conditionalFormatting>
  <conditionalFormatting sqref="BA40">
    <cfRule type="expression" dxfId="13051" priority="14747" stopIfTrue="1">
      <formula>FIND("?",BA40)</formula>
    </cfRule>
    <cfRule type="expression" dxfId="13050" priority="14748" stopIfTrue="1">
      <formula>FIND("?",BA40)</formula>
    </cfRule>
  </conditionalFormatting>
  <conditionalFormatting sqref="BA41">
    <cfRule type="expression" dxfId="13049" priority="14745" stopIfTrue="1">
      <formula>FIND("?",BA41)</formula>
    </cfRule>
    <cfRule type="expression" dxfId="13048" priority="14746" stopIfTrue="1">
      <formula>FIND("?",BA41)</formula>
    </cfRule>
  </conditionalFormatting>
  <conditionalFormatting sqref="BA42">
    <cfRule type="expression" dxfId="13047" priority="14743" stopIfTrue="1">
      <formula>FIND("?",BA42)</formula>
    </cfRule>
    <cfRule type="expression" dxfId="13046" priority="14744" stopIfTrue="1">
      <formula>FIND("?",BA42)</formula>
    </cfRule>
  </conditionalFormatting>
  <conditionalFormatting sqref="BA43">
    <cfRule type="expression" dxfId="13045" priority="14741" stopIfTrue="1">
      <formula>FIND("?",BA43)</formula>
    </cfRule>
    <cfRule type="expression" dxfId="13044" priority="14742" stopIfTrue="1">
      <formula>FIND("?",BA43)</formula>
    </cfRule>
  </conditionalFormatting>
  <conditionalFormatting sqref="BA44">
    <cfRule type="expression" dxfId="13043" priority="14739" stopIfTrue="1">
      <formula>FIND("?",BA44)</formula>
    </cfRule>
    <cfRule type="expression" dxfId="13042" priority="14740" stopIfTrue="1">
      <formula>FIND("?",BA44)</formula>
    </cfRule>
  </conditionalFormatting>
  <conditionalFormatting sqref="BA45">
    <cfRule type="expression" dxfId="13041" priority="14737" stopIfTrue="1">
      <formula>FIND("?",BA45)</formula>
    </cfRule>
    <cfRule type="expression" dxfId="13040" priority="14738" stopIfTrue="1">
      <formula>FIND("?",BA45)</formula>
    </cfRule>
  </conditionalFormatting>
  <conditionalFormatting sqref="BA46">
    <cfRule type="expression" dxfId="13039" priority="14735" stopIfTrue="1">
      <formula>FIND("?",BA46)</formula>
    </cfRule>
    <cfRule type="expression" dxfId="13038" priority="14736" stopIfTrue="1">
      <formula>FIND("?",BA46)</formula>
    </cfRule>
  </conditionalFormatting>
  <conditionalFormatting sqref="BA47">
    <cfRule type="expression" dxfId="13037" priority="14733" stopIfTrue="1">
      <formula>FIND("?",BA47)</formula>
    </cfRule>
    <cfRule type="expression" dxfId="13036" priority="14734" stopIfTrue="1">
      <formula>FIND("?",BA47)</formula>
    </cfRule>
  </conditionalFormatting>
  <conditionalFormatting sqref="BA39">
    <cfRule type="expression" dxfId="13035" priority="14730" stopIfTrue="1">
      <formula>FIND("?",BA39)</formula>
    </cfRule>
    <cfRule type="expression" dxfId="13034" priority="14731" stopIfTrue="1">
      <formula>FIND("?",BA39)</formula>
    </cfRule>
    <cfRule type="expression" dxfId="13033" priority="14732" stopIfTrue="1">
      <formula>FIND("?",BA39)</formula>
    </cfRule>
  </conditionalFormatting>
  <conditionalFormatting sqref="BA39">
    <cfRule type="expression" dxfId="13032" priority="14729" stopIfTrue="1">
      <formula>FIND("?",BA39)</formula>
    </cfRule>
  </conditionalFormatting>
  <conditionalFormatting sqref="BA39:BA40">
    <cfRule type="expression" dxfId="13031" priority="14726" stopIfTrue="1">
      <formula>FIND("?",BA39)</formula>
    </cfRule>
    <cfRule type="expression" dxfId="13030" priority="14727" stopIfTrue="1">
      <formula>FIND("?",BA39)</formula>
    </cfRule>
    <cfRule type="expression" dxfId="13029" priority="14728" stopIfTrue="1">
      <formula>FIND("?",BA39)</formula>
    </cfRule>
  </conditionalFormatting>
  <conditionalFormatting sqref="BA39:BA40">
    <cfRule type="expression" dxfId="13028" priority="14725" stopIfTrue="1">
      <formula>FIND("?",BA39)</formula>
    </cfRule>
  </conditionalFormatting>
  <conditionalFormatting sqref="BA41:BA45">
    <cfRule type="expression" dxfId="13027" priority="14722" stopIfTrue="1">
      <formula>FIND("?",BA41)</formula>
    </cfRule>
    <cfRule type="expression" dxfId="13026" priority="14723" stopIfTrue="1">
      <formula>FIND("?",BA41)</formula>
    </cfRule>
    <cfRule type="expression" dxfId="13025" priority="14724" stopIfTrue="1">
      <formula>FIND("?",BA41)</formula>
    </cfRule>
  </conditionalFormatting>
  <conditionalFormatting sqref="BA41:BA45">
    <cfRule type="expression" dxfId="13024" priority="14721" stopIfTrue="1">
      <formula>FIND("?",BA41)</formula>
    </cfRule>
  </conditionalFormatting>
  <conditionalFormatting sqref="BA46:BA47">
    <cfRule type="expression" dxfId="13023" priority="14718" stopIfTrue="1">
      <formula>FIND("?",BA46)</formula>
    </cfRule>
    <cfRule type="expression" dxfId="13022" priority="14719" stopIfTrue="1">
      <formula>FIND("?",BA46)</formula>
    </cfRule>
    <cfRule type="expression" dxfId="13021" priority="14720" stopIfTrue="1">
      <formula>FIND("?",BA46)</formula>
    </cfRule>
  </conditionalFormatting>
  <conditionalFormatting sqref="BA46:BA47">
    <cfRule type="expression" dxfId="13020" priority="14717" stopIfTrue="1">
      <formula>FIND("?",BA46)</formula>
    </cfRule>
  </conditionalFormatting>
  <conditionalFormatting sqref="BA39:BA41">
    <cfRule type="expression" dxfId="13019" priority="14714" stopIfTrue="1">
      <formula>FIND("?",BA39)</formula>
    </cfRule>
    <cfRule type="expression" dxfId="13018" priority="14715" stopIfTrue="1">
      <formula>FIND("?",BA39)</formula>
    </cfRule>
    <cfRule type="expression" dxfId="13017" priority="14716" stopIfTrue="1">
      <formula>FIND("?",BA39)</formula>
    </cfRule>
  </conditionalFormatting>
  <conditionalFormatting sqref="BA39:BA41">
    <cfRule type="expression" dxfId="13016" priority="14713" stopIfTrue="1">
      <formula>FIND("?",BA39)</formula>
    </cfRule>
  </conditionalFormatting>
  <conditionalFormatting sqref="BA41:BA42">
    <cfRule type="expression" dxfId="13015" priority="14710" stopIfTrue="1">
      <formula>FIND("?",BA41)</formula>
    </cfRule>
    <cfRule type="expression" dxfId="13014" priority="14711" stopIfTrue="1">
      <formula>FIND("?",BA41)</formula>
    </cfRule>
    <cfRule type="expression" dxfId="13013" priority="14712" stopIfTrue="1">
      <formula>FIND("?",BA41)</formula>
    </cfRule>
  </conditionalFormatting>
  <conditionalFormatting sqref="BA41:BA42">
    <cfRule type="expression" dxfId="13012" priority="14709" stopIfTrue="1">
      <formula>FIND("?",BA41)</formula>
    </cfRule>
  </conditionalFormatting>
  <conditionalFormatting sqref="BA43:BA47">
    <cfRule type="expression" dxfId="13011" priority="14706" stopIfTrue="1">
      <formula>FIND("?",BA43)</formula>
    </cfRule>
    <cfRule type="expression" dxfId="13010" priority="14707" stopIfTrue="1">
      <formula>FIND("?",BA43)</formula>
    </cfRule>
    <cfRule type="expression" dxfId="13009" priority="14708" stopIfTrue="1">
      <formula>FIND("?",BA43)</formula>
    </cfRule>
  </conditionalFormatting>
  <conditionalFormatting sqref="BA43:BA47">
    <cfRule type="expression" dxfId="13008" priority="14705" stopIfTrue="1">
      <formula>FIND("?",BA43)</formula>
    </cfRule>
  </conditionalFormatting>
  <conditionalFormatting sqref="BA39">
    <cfRule type="expression" dxfId="13007" priority="14704" stopIfTrue="1">
      <formula>FIND("?",BA39)</formula>
    </cfRule>
  </conditionalFormatting>
  <conditionalFormatting sqref="BA40">
    <cfRule type="expression" dxfId="13006" priority="14703" stopIfTrue="1">
      <formula>FIND("?",BA40)</formula>
    </cfRule>
  </conditionalFormatting>
  <conditionalFormatting sqref="BA41">
    <cfRule type="expression" dxfId="13005" priority="14702" stopIfTrue="1">
      <formula>FIND("?",BA41)</formula>
    </cfRule>
  </conditionalFormatting>
  <conditionalFormatting sqref="BA42">
    <cfRule type="expression" dxfId="13004" priority="14701" stopIfTrue="1">
      <formula>FIND("?",BA42)</formula>
    </cfRule>
  </conditionalFormatting>
  <conditionalFormatting sqref="BA43">
    <cfRule type="expression" dxfId="13003" priority="14700" stopIfTrue="1">
      <formula>FIND("?",BA43)</formula>
    </cfRule>
  </conditionalFormatting>
  <conditionalFormatting sqref="BA44">
    <cfRule type="expression" dxfId="13002" priority="14699" stopIfTrue="1">
      <formula>FIND("?",BA44)</formula>
    </cfRule>
  </conditionalFormatting>
  <conditionalFormatting sqref="BA45">
    <cfRule type="expression" dxfId="13001" priority="14698" stopIfTrue="1">
      <formula>FIND("?",BA45)</formula>
    </cfRule>
  </conditionalFormatting>
  <conditionalFormatting sqref="BA46">
    <cfRule type="expression" dxfId="13000" priority="14697" stopIfTrue="1">
      <formula>FIND("?",BA46)</formula>
    </cfRule>
  </conditionalFormatting>
  <conditionalFormatting sqref="BA47">
    <cfRule type="expression" dxfId="12999" priority="14696" stopIfTrue="1">
      <formula>FIND("?",BA47)</formula>
    </cfRule>
  </conditionalFormatting>
  <conditionalFormatting sqref="BA41">
    <cfRule type="expression" dxfId="12998" priority="14694" stopIfTrue="1">
      <formula>FIND("?",BA41)</formula>
    </cfRule>
    <cfRule type="expression" dxfId="12997" priority="14695" stopIfTrue="1">
      <formula>FIND("?",BA41)</formula>
    </cfRule>
  </conditionalFormatting>
  <conditionalFormatting sqref="BA41">
    <cfRule type="expression" dxfId="12996" priority="14691" stopIfTrue="1">
      <formula>FIND("?",BA41)</formula>
    </cfRule>
    <cfRule type="expression" dxfId="12995" priority="14692" stopIfTrue="1">
      <formula>FIND("?",BA41)</formula>
    </cfRule>
    <cfRule type="expression" dxfId="12994" priority="14693" stopIfTrue="1">
      <formula>FIND("?",BA41)</formula>
    </cfRule>
  </conditionalFormatting>
  <conditionalFormatting sqref="BA41">
    <cfRule type="expression" dxfId="12993" priority="14690" stopIfTrue="1">
      <formula>FIND("?",BA41)</formula>
    </cfRule>
  </conditionalFormatting>
  <conditionalFormatting sqref="BA41">
    <cfRule type="expression" dxfId="12992" priority="14689" stopIfTrue="1">
      <formula>FIND("?",BA41)</formula>
    </cfRule>
  </conditionalFormatting>
  <conditionalFormatting sqref="BA42">
    <cfRule type="expression" dxfId="12991" priority="14686" stopIfTrue="1">
      <formula>FIND("?",BA42)</formula>
    </cfRule>
    <cfRule type="expression" dxfId="12990" priority="14687" stopIfTrue="1">
      <formula>FIND("?",BA42)</formula>
    </cfRule>
    <cfRule type="expression" dxfId="12989" priority="14688" stopIfTrue="1">
      <formula>FIND("?",BA42)</formula>
    </cfRule>
  </conditionalFormatting>
  <conditionalFormatting sqref="BA42">
    <cfRule type="expression" dxfId="12988" priority="14685" stopIfTrue="1">
      <formula>FIND("?",BA42)</formula>
    </cfRule>
  </conditionalFormatting>
  <conditionalFormatting sqref="BA42">
    <cfRule type="expression" dxfId="12987" priority="14682" stopIfTrue="1">
      <formula>FIND("?",BA42)</formula>
    </cfRule>
    <cfRule type="expression" dxfId="12986" priority="14683" stopIfTrue="1">
      <formula>FIND("?",BA42)</formula>
    </cfRule>
    <cfRule type="expression" dxfId="12985" priority="14684" stopIfTrue="1">
      <formula>FIND("?",BA42)</formula>
    </cfRule>
  </conditionalFormatting>
  <conditionalFormatting sqref="BA42">
    <cfRule type="expression" dxfId="12984" priority="14681" stopIfTrue="1">
      <formula>FIND("?",BA42)</formula>
    </cfRule>
  </conditionalFormatting>
  <conditionalFormatting sqref="BA42">
    <cfRule type="expression" dxfId="12983" priority="14679" stopIfTrue="1">
      <formula>FIND("?",BA42)</formula>
    </cfRule>
    <cfRule type="expression" dxfId="12982" priority="14680" stopIfTrue="1">
      <formula>FIND("?",BA42)</formula>
    </cfRule>
  </conditionalFormatting>
  <conditionalFormatting sqref="BA42">
    <cfRule type="expression" dxfId="12981" priority="14676" stopIfTrue="1">
      <formula>FIND("?",BA42)</formula>
    </cfRule>
    <cfRule type="expression" dxfId="12980" priority="14677" stopIfTrue="1">
      <formula>FIND("?",BA42)</formula>
    </cfRule>
    <cfRule type="expression" dxfId="12979" priority="14678" stopIfTrue="1">
      <formula>FIND("?",BA42)</formula>
    </cfRule>
  </conditionalFormatting>
  <conditionalFormatting sqref="BA42">
    <cfRule type="expression" dxfId="12978" priority="14675" stopIfTrue="1">
      <formula>FIND("?",BA42)</formula>
    </cfRule>
  </conditionalFormatting>
  <conditionalFormatting sqref="BA42">
    <cfRule type="expression" dxfId="12977" priority="14672" stopIfTrue="1">
      <formula>FIND("?",BA42)</formula>
    </cfRule>
    <cfRule type="expression" dxfId="12976" priority="14673" stopIfTrue="1">
      <formula>FIND("?",BA42)</formula>
    </cfRule>
    <cfRule type="expression" dxfId="12975" priority="14674" stopIfTrue="1">
      <formula>FIND("?",BA42)</formula>
    </cfRule>
  </conditionalFormatting>
  <conditionalFormatting sqref="BA42">
    <cfRule type="expression" dxfId="12974" priority="14671" stopIfTrue="1">
      <formula>FIND("?",BA42)</formula>
    </cfRule>
  </conditionalFormatting>
  <conditionalFormatting sqref="BA42">
    <cfRule type="expression" dxfId="12973" priority="14668" stopIfTrue="1">
      <formula>FIND("?",BA42)</formula>
    </cfRule>
    <cfRule type="expression" dxfId="12972" priority="14669" stopIfTrue="1">
      <formula>FIND("?",BA42)</formula>
    </cfRule>
    <cfRule type="expression" dxfId="12971" priority="14670" stopIfTrue="1">
      <formula>FIND("?",BA42)</formula>
    </cfRule>
  </conditionalFormatting>
  <conditionalFormatting sqref="BA42">
    <cfRule type="expression" dxfId="12970" priority="14667" stopIfTrue="1">
      <formula>FIND("?",BA42)</formula>
    </cfRule>
  </conditionalFormatting>
  <conditionalFormatting sqref="BA42">
    <cfRule type="expression" dxfId="12969" priority="14666" stopIfTrue="1">
      <formula>FIND("?",BA42)</formula>
    </cfRule>
  </conditionalFormatting>
  <conditionalFormatting sqref="BA39:BA41">
    <cfRule type="expression" dxfId="12968" priority="14663" stopIfTrue="1">
      <formula>FIND("?",BA39)</formula>
    </cfRule>
    <cfRule type="expression" dxfId="12967" priority="14664" stopIfTrue="1">
      <formula>FIND("?",BA39)</formula>
    </cfRule>
    <cfRule type="expression" dxfId="12966" priority="14665" stopIfTrue="1">
      <formula>FIND("?",BA39)</formula>
    </cfRule>
  </conditionalFormatting>
  <conditionalFormatting sqref="BA39:BA41">
    <cfRule type="expression" dxfId="12965" priority="14662" stopIfTrue="1">
      <formula>FIND("?",BA39)</formula>
    </cfRule>
  </conditionalFormatting>
  <conditionalFormatting sqref="BA41:BA42">
    <cfRule type="expression" dxfId="12964" priority="14659" stopIfTrue="1">
      <formula>FIND("?",BA41)</formula>
    </cfRule>
    <cfRule type="expression" dxfId="12963" priority="14660" stopIfTrue="1">
      <formula>FIND("?",BA41)</formula>
    </cfRule>
    <cfRule type="expression" dxfId="12962" priority="14661" stopIfTrue="1">
      <formula>FIND("?",BA41)</formula>
    </cfRule>
  </conditionalFormatting>
  <conditionalFormatting sqref="BA41:BA42">
    <cfRule type="expression" dxfId="12961" priority="14658" stopIfTrue="1">
      <formula>FIND("?",BA41)</formula>
    </cfRule>
  </conditionalFormatting>
  <conditionalFormatting sqref="BA39:BA41">
    <cfRule type="expression" dxfId="12960" priority="14655" stopIfTrue="1">
      <formula>FIND("?",BA39)</formula>
    </cfRule>
    <cfRule type="expression" dxfId="12959" priority="14656" stopIfTrue="1">
      <formula>FIND("?",BA39)</formula>
    </cfRule>
    <cfRule type="expression" dxfId="12958" priority="14657" stopIfTrue="1">
      <formula>FIND("?",BA39)</formula>
    </cfRule>
  </conditionalFormatting>
  <conditionalFormatting sqref="BA39:BA41">
    <cfRule type="expression" dxfId="12957" priority="14654" stopIfTrue="1">
      <formula>FIND("?",BA39)</formula>
    </cfRule>
  </conditionalFormatting>
  <conditionalFormatting sqref="BA41:BA42">
    <cfRule type="expression" dxfId="12956" priority="14651" stopIfTrue="1">
      <formula>FIND("?",BA41)</formula>
    </cfRule>
    <cfRule type="expression" dxfId="12955" priority="14652" stopIfTrue="1">
      <formula>FIND("?",BA41)</formula>
    </cfRule>
    <cfRule type="expression" dxfId="12954" priority="14653" stopIfTrue="1">
      <formula>FIND("?",BA41)</formula>
    </cfRule>
  </conditionalFormatting>
  <conditionalFormatting sqref="BA41:BA42">
    <cfRule type="expression" dxfId="12953" priority="14650" stopIfTrue="1">
      <formula>FIND("?",BA41)</formula>
    </cfRule>
  </conditionalFormatting>
  <conditionalFormatting sqref="BA39">
    <cfRule type="expression" dxfId="12952" priority="14646" stopIfTrue="1">
      <formula>FIND("?",BA39)</formula>
    </cfRule>
    <cfRule type="expression" dxfId="12951" priority="14647" stopIfTrue="1">
      <formula>FIND("?",BA39)</formula>
    </cfRule>
    <cfRule type="expression" dxfId="12950" priority="14648" stopIfTrue="1">
      <formula>FIND("?",BA39)</formula>
    </cfRule>
    <cfRule type="expression" dxfId="12949" priority="14649" stopIfTrue="1">
      <formula>FIND("?",BA39)</formula>
    </cfRule>
  </conditionalFormatting>
  <conditionalFormatting sqref="BA40">
    <cfRule type="expression" dxfId="12948" priority="14642" stopIfTrue="1">
      <formula>FIND("?",BA40)</formula>
    </cfRule>
    <cfRule type="expression" dxfId="12947" priority="14643" stopIfTrue="1">
      <formula>FIND("?",BA40)</formula>
    </cfRule>
    <cfRule type="expression" dxfId="12946" priority="14644" stopIfTrue="1">
      <formula>FIND("?",BA40)</formula>
    </cfRule>
    <cfRule type="expression" dxfId="12945" priority="14645" stopIfTrue="1">
      <formula>FIND("?",BA40)</formula>
    </cfRule>
  </conditionalFormatting>
  <conditionalFormatting sqref="BA41">
    <cfRule type="expression" dxfId="12944" priority="14638" stopIfTrue="1">
      <formula>FIND("?",BA41)</formula>
    </cfRule>
    <cfRule type="expression" dxfId="12943" priority="14639" stopIfTrue="1">
      <formula>FIND("?",BA41)</formula>
    </cfRule>
    <cfRule type="expression" dxfId="12942" priority="14640" stopIfTrue="1">
      <formula>FIND("?",BA41)</formula>
    </cfRule>
    <cfRule type="expression" dxfId="12941" priority="14641" stopIfTrue="1">
      <formula>FIND("?",BA41)</formula>
    </cfRule>
  </conditionalFormatting>
  <conditionalFormatting sqref="BA42">
    <cfRule type="expression" dxfId="12940" priority="14634" stopIfTrue="1">
      <formula>FIND("?",BA42)</formula>
    </cfRule>
    <cfRule type="expression" dxfId="12939" priority="14635" stopIfTrue="1">
      <formula>FIND("?",BA42)</formula>
    </cfRule>
    <cfRule type="expression" dxfId="12938" priority="14636" stopIfTrue="1">
      <formula>FIND("?",BA42)</formula>
    </cfRule>
    <cfRule type="expression" dxfId="12937" priority="14637" stopIfTrue="1">
      <formula>FIND("?",BA42)</formula>
    </cfRule>
  </conditionalFormatting>
  <conditionalFormatting sqref="BA39">
    <cfRule type="expression" dxfId="12936" priority="14631" stopIfTrue="1">
      <formula>FIND("?",BA39)</formula>
    </cfRule>
    <cfRule type="expression" dxfId="12935" priority="14632" stopIfTrue="1">
      <formula>FIND("?",BA39)</formula>
    </cfRule>
    <cfRule type="expression" dxfId="12934" priority="14633" stopIfTrue="1">
      <formula>FIND("?",BA39)</formula>
    </cfRule>
  </conditionalFormatting>
  <conditionalFormatting sqref="BA39">
    <cfRule type="expression" dxfId="12933" priority="14630" stopIfTrue="1">
      <formula>FIND("?",BA39)</formula>
    </cfRule>
  </conditionalFormatting>
  <conditionalFormatting sqref="BA39:BA40">
    <cfRule type="expression" dxfId="12932" priority="14627" stopIfTrue="1">
      <formula>FIND("?",BA39)</formula>
    </cfRule>
    <cfRule type="expression" dxfId="12931" priority="14628" stopIfTrue="1">
      <formula>FIND("?",BA39)</formula>
    </cfRule>
    <cfRule type="expression" dxfId="12930" priority="14629" stopIfTrue="1">
      <formula>FIND("?",BA39)</formula>
    </cfRule>
  </conditionalFormatting>
  <conditionalFormatting sqref="BA39:BA40">
    <cfRule type="expression" dxfId="12929" priority="14626" stopIfTrue="1">
      <formula>FIND("?",BA39)</formula>
    </cfRule>
  </conditionalFormatting>
  <conditionalFormatting sqref="BA41:BA42">
    <cfRule type="expression" dxfId="12928" priority="14623" stopIfTrue="1">
      <formula>FIND("?",BA41)</formula>
    </cfRule>
    <cfRule type="expression" dxfId="12927" priority="14624" stopIfTrue="1">
      <formula>FIND("?",BA41)</formula>
    </cfRule>
    <cfRule type="expression" dxfId="12926" priority="14625" stopIfTrue="1">
      <formula>FIND("?",BA41)</formula>
    </cfRule>
  </conditionalFormatting>
  <conditionalFormatting sqref="BA41:BA42">
    <cfRule type="expression" dxfId="12925" priority="14622" stopIfTrue="1">
      <formula>FIND("?",BA41)</formula>
    </cfRule>
  </conditionalFormatting>
  <conditionalFormatting sqref="BA39:BA41">
    <cfRule type="expression" dxfId="12924" priority="14619" stopIfTrue="1">
      <formula>FIND("?",BA39)</formula>
    </cfRule>
    <cfRule type="expression" dxfId="12923" priority="14620" stopIfTrue="1">
      <formula>FIND("?",BA39)</formula>
    </cfRule>
    <cfRule type="expression" dxfId="12922" priority="14621" stopIfTrue="1">
      <formula>FIND("?",BA39)</formula>
    </cfRule>
  </conditionalFormatting>
  <conditionalFormatting sqref="BA39:BA41">
    <cfRule type="expression" dxfId="12921" priority="14618" stopIfTrue="1">
      <formula>FIND("?",BA39)</formula>
    </cfRule>
  </conditionalFormatting>
  <conditionalFormatting sqref="BA41:BA42">
    <cfRule type="expression" dxfId="12920" priority="14615" stopIfTrue="1">
      <formula>FIND("?",BA41)</formula>
    </cfRule>
    <cfRule type="expression" dxfId="12919" priority="14616" stopIfTrue="1">
      <formula>FIND("?",BA41)</formula>
    </cfRule>
    <cfRule type="expression" dxfId="12918" priority="14617" stopIfTrue="1">
      <formula>FIND("?",BA41)</formula>
    </cfRule>
  </conditionalFormatting>
  <conditionalFormatting sqref="BA41:BA42">
    <cfRule type="expression" dxfId="12917" priority="14614" stopIfTrue="1">
      <formula>FIND("?",BA41)</formula>
    </cfRule>
  </conditionalFormatting>
  <conditionalFormatting sqref="BA39">
    <cfRule type="expression" dxfId="12916" priority="14613" stopIfTrue="1">
      <formula>FIND("?",BA39)</formula>
    </cfRule>
  </conditionalFormatting>
  <conditionalFormatting sqref="BA40">
    <cfRule type="expression" dxfId="12915" priority="14612" stopIfTrue="1">
      <formula>FIND("?",BA40)</formula>
    </cfRule>
  </conditionalFormatting>
  <conditionalFormatting sqref="BA41">
    <cfRule type="expression" dxfId="12914" priority="14611" stopIfTrue="1">
      <formula>FIND("?",BA41)</formula>
    </cfRule>
  </conditionalFormatting>
  <conditionalFormatting sqref="BA42">
    <cfRule type="expression" dxfId="12913" priority="14610" stopIfTrue="1">
      <formula>FIND("?",BA42)</formula>
    </cfRule>
  </conditionalFormatting>
  <conditionalFormatting sqref="BA41">
    <cfRule type="expression" dxfId="12912" priority="14608" stopIfTrue="1">
      <formula>FIND("?",BA41)</formula>
    </cfRule>
    <cfRule type="expression" dxfId="12911" priority="14609" stopIfTrue="1">
      <formula>FIND("?",BA41)</formula>
    </cfRule>
  </conditionalFormatting>
  <conditionalFormatting sqref="BA41">
    <cfRule type="expression" dxfId="12910" priority="14605" stopIfTrue="1">
      <formula>FIND("?",BA41)</formula>
    </cfRule>
    <cfRule type="expression" dxfId="12909" priority="14606" stopIfTrue="1">
      <formula>FIND("?",BA41)</formula>
    </cfRule>
    <cfRule type="expression" dxfId="12908" priority="14607" stopIfTrue="1">
      <formula>FIND("?",BA41)</formula>
    </cfRule>
  </conditionalFormatting>
  <conditionalFormatting sqref="BA41">
    <cfRule type="expression" dxfId="12907" priority="14604" stopIfTrue="1">
      <formula>FIND("?",BA41)</formula>
    </cfRule>
  </conditionalFormatting>
  <conditionalFormatting sqref="BA41">
    <cfRule type="expression" dxfId="12906" priority="14603" stopIfTrue="1">
      <formula>FIND("?",BA41)</formula>
    </cfRule>
  </conditionalFormatting>
  <conditionalFormatting sqref="BA42">
    <cfRule type="expression" dxfId="12905" priority="14600" stopIfTrue="1">
      <formula>FIND("?",BA42)</formula>
    </cfRule>
    <cfRule type="expression" dxfId="12904" priority="14601" stopIfTrue="1">
      <formula>FIND("?",BA42)</formula>
    </cfRule>
    <cfRule type="expression" dxfId="12903" priority="14602" stopIfTrue="1">
      <formula>FIND("?",BA42)</formula>
    </cfRule>
  </conditionalFormatting>
  <conditionalFormatting sqref="BA42">
    <cfRule type="expression" dxfId="12902" priority="14599" stopIfTrue="1">
      <formula>FIND("?",BA42)</formula>
    </cfRule>
  </conditionalFormatting>
  <conditionalFormatting sqref="BA42">
    <cfRule type="expression" dxfId="12901" priority="14596" stopIfTrue="1">
      <formula>FIND("?",BA42)</formula>
    </cfRule>
    <cfRule type="expression" dxfId="12900" priority="14597" stopIfTrue="1">
      <formula>FIND("?",BA42)</formula>
    </cfRule>
    <cfRule type="expression" dxfId="12899" priority="14598" stopIfTrue="1">
      <formula>FIND("?",BA42)</formula>
    </cfRule>
  </conditionalFormatting>
  <conditionalFormatting sqref="BA42">
    <cfRule type="expression" dxfId="12898" priority="14595" stopIfTrue="1">
      <formula>FIND("?",BA42)</formula>
    </cfRule>
  </conditionalFormatting>
  <conditionalFormatting sqref="BA42">
    <cfRule type="expression" dxfId="12897" priority="14593" stopIfTrue="1">
      <formula>FIND("?",BA42)</formula>
    </cfRule>
    <cfRule type="expression" dxfId="12896" priority="14594" stopIfTrue="1">
      <formula>FIND("?",BA42)</formula>
    </cfRule>
  </conditionalFormatting>
  <conditionalFormatting sqref="BA42">
    <cfRule type="expression" dxfId="12895" priority="14590" stopIfTrue="1">
      <formula>FIND("?",BA42)</formula>
    </cfRule>
    <cfRule type="expression" dxfId="12894" priority="14591" stopIfTrue="1">
      <formula>FIND("?",BA42)</formula>
    </cfRule>
    <cfRule type="expression" dxfId="12893" priority="14592" stopIfTrue="1">
      <formula>FIND("?",BA42)</formula>
    </cfRule>
  </conditionalFormatting>
  <conditionalFormatting sqref="BA42">
    <cfRule type="expression" dxfId="12892" priority="14589" stopIfTrue="1">
      <formula>FIND("?",BA42)</formula>
    </cfRule>
  </conditionalFormatting>
  <conditionalFormatting sqref="BA42">
    <cfRule type="expression" dxfId="12891" priority="14586" stopIfTrue="1">
      <formula>FIND("?",BA42)</formula>
    </cfRule>
    <cfRule type="expression" dxfId="12890" priority="14587" stopIfTrue="1">
      <formula>FIND("?",BA42)</formula>
    </cfRule>
    <cfRule type="expression" dxfId="12889" priority="14588" stopIfTrue="1">
      <formula>FIND("?",BA42)</formula>
    </cfRule>
  </conditionalFormatting>
  <conditionalFormatting sqref="BA42">
    <cfRule type="expression" dxfId="12888" priority="14585" stopIfTrue="1">
      <formula>FIND("?",BA42)</formula>
    </cfRule>
  </conditionalFormatting>
  <conditionalFormatting sqref="BA42">
    <cfRule type="expression" dxfId="12887" priority="14582" stopIfTrue="1">
      <formula>FIND("?",BA42)</formula>
    </cfRule>
    <cfRule type="expression" dxfId="12886" priority="14583" stopIfTrue="1">
      <formula>FIND("?",BA42)</formula>
    </cfRule>
    <cfRule type="expression" dxfId="12885" priority="14584" stopIfTrue="1">
      <formula>FIND("?",BA42)</formula>
    </cfRule>
  </conditionalFormatting>
  <conditionalFormatting sqref="BA42">
    <cfRule type="expression" dxfId="12884" priority="14581" stopIfTrue="1">
      <formula>FIND("?",BA42)</formula>
    </cfRule>
  </conditionalFormatting>
  <conditionalFormatting sqref="BA42">
    <cfRule type="expression" dxfId="12883" priority="14580" stopIfTrue="1">
      <formula>FIND("?",BA42)</formula>
    </cfRule>
  </conditionalFormatting>
  <conditionalFormatting sqref="BA39:BA41">
    <cfRule type="expression" dxfId="12882" priority="14577" stopIfTrue="1">
      <formula>FIND("?",BA39)</formula>
    </cfRule>
    <cfRule type="expression" dxfId="12881" priority="14578" stopIfTrue="1">
      <formula>FIND("?",BA39)</formula>
    </cfRule>
    <cfRule type="expression" dxfId="12880" priority="14579" stopIfTrue="1">
      <formula>FIND("?",BA39)</formula>
    </cfRule>
  </conditionalFormatting>
  <conditionalFormatting sqref="BA39:BA41">
    <cfRule type="expression" dxfId="12879" priority="14576" stopIfTrue="1">
      <formula>FIND("?",BA39)</formula>
    </cfRule>
  </conditionalFormatting>
  <conditionalFormatting sqref="BA41:BA42">
    <cfRule type="expression" dxfId="12878" priority="14573" stopIfTrue="1">
      <formula>FIND("?",BA41)</formula>
    </cfRule>
    <cfRule type="expression" dxfId="12877" priority="14574" stopIfTrue="1">
      <formula>FIND("?",BA41)</formula>
    </cfRule>
    <cfRule type="expression" dxfId="12876" priority="14575" stopIfTrue="1">
      <formula>FIND("?",BA41)</formula>
    </cfRule>
  </conditionalFormatting>
  <conditionalFormatting sqref="BA41:BA42">
    <cfRule type="expression" dxfId="12875" priority="14572" stopIfTrue="1">
      <formula>FIND("?",BA41)</formula>
    </cfRule>
  </conditionalFormatting>
  <conditionalFormatting sqref="BA39:BA41">
    <cfRule type="expression" dxfId="12874" priority="14569" stopIfTrue="1">
      <formula>FIND("?",BA39)</formula>
    </cfRule>
    <cfRule type="expression" dxfId="12873" priority="14570" stopIfTrue="1">
      <formula>FIND("?",BA39)</formula>
    </cfRule>
    <cfRule type="expression" dxfId="12872" priority="14571" stopIfTrue="1">
      <formula>FIND("?",BA39)</formula>
    </cfRule>
  </conditionalFormatting>
  <conditionalFormatting sqref="BA39:BA41">
    <cfRule type="expression" dxfId="12871" priority="14568" stopIfTrue="1">
      <formula>FIND("?",BA39)</formula>
    </cfRule>
  </conditionalFormatting>
  <conditionalFormatting sqref="BA41:BA42">
    <cfRule type="expression" dxfId="12870" priority="14565" stopIfTrue="1">
      <formula>FIND("?",BA41)</formula>
    </cfRule>
    <cfRule type="expression" dxfId="12869" priority="14566" stopIfTrue="1">
      <formula>FIND("?",BA41)</formula>
    </cfRule>
    <cfRule type="expression" dxfId="12868" priority="14567" stopIfTrue="1">
      <formula>FIND("?",BA41)</formula>
    </cfRule>
  </conditionalFormatting>
  <conditionalFormatting sqref="BA41:BA42">
    <cfRule type="expression" dxfId="12867" priority="14564" stopIfTrue="1">
      <formula>FIND("?",BA41)</formula>
    </cfRule>
  </conditionalFormatting>
  <conditionalFormatting sqref="BA39">
    <cfRule type="expression" dxfId="12866" priority="14562" stopIfTrue="1">
      <formula>FIND("?",BA39)</formula>
    </cfRule>
    <cfRule type="expression" dxfId="12865" priority="14563" stopIfTrue="1">
      <formula>FIND("?",BA39)</formula>
    </cfRule>
  </conditionalFormatting>
  <conditionalFormatting sqref="BA40">
    <cfRule type="expression" dxfId="12864" priority="14560" stopIfTrue="1">
      <formula>FIND("?",BA40)</formula>
    </cfRule>
    <cfRule type="expression" dxfId="12863" priority="14561" stopIfTrue="1">
      <formula>FIND("?",BA40)</formula>
    </cfRule>
  </conditionalFormatting>
  <conditionalFormatting sqref="BA41">
    <cfRule type="expression" dxfId="12862" priority="14558" stopIfTrue="1">
      <formula>FIND("?",BA41)</formula>
    </cfRule>
    <cfRule type="expression" dxfId="12861" priority="14559" stopIfTrue="1">
      <formula>FIND("?",BA41)</formula>
    </cfRule>
  </conditionalFormatting>
  <conditionalFormatting sqref="BA42">
    <cfRule type="expression" dxfId="12860" priority="14556" stopIfTrue="1">
      <formula>FIND("?",BA42)</formula>
    </cfRule>
    <cfRule type="expression" dxfId="12859" priority="14557" stopIfTrue="1">
      <formula>FIND("?",BA42)</formula>
    </cfRule>
  </conditionalFormatting>
  <conditionalFormatting sqref="BA39">
    <cfRule type="expression" dxfId="12858" priority="14553" stopIfTrue="1">
      <formula>FIND("?",BA39)</formula>
    </cfRule>
    <cfRule type="expression" dxfId="12857" priority="14554" stopIfTrue="1">
      <formula>FIND("?",BA39)</formula>
    </cfRule>
    <cfRule type="expression" dxfId="12856" priority="14555" stopIfTrue="1">
      <formula>FIND("?",BA39)</formula>
    </cfRule>
  </conditionalFormatting>
  <conditionalFormatting sqref="BA39">
    <cfRule type="expression" dxfId="12855" priority="14552" stopIfTrue="1">
      <formula>FIND("?",BA39)</formula>
    </cfRule>
  </conditionalFormatting>
  <conditionalFormatting sqref="BA39:BA40">
    <cfRule type="expression" dxfId="12854" priority="14549" stopIfTrue="1">
      <formula>FIND("?",BA39)</formula>
    </cfRule>
    <cfRule type="expression" dxfId="12853" priority="14550" stopIfTrue="1">
      <formula>FIND("?",BA39)</formula>
    </cfRule>
    <cfRule type="expression" dxfId="12852" priority="14551" stopIfTrue="1">
      <formula>FIND("?",BA39)</formula>
    </cfRule>
  </conditionalFormatting>
  <conditionalFormatting sqref="BA39:BA40">
    <cfRule type="expression" dxfId="12851" priority="14548" stopIfTrue="1">
      <formula>FIND("?",BA39)</formula>
    </cfRule>
  </conditionalFormatting>
  <conditionalFormatting sqref="BA41:BA42">
    <cfRule type="expression" dxfId="12850" priority="14545" stopIfTrue="1">
      <formula>FIND("?",BA41)</formula>
    </cfRule>
    <cfRule type="expression" dxfId="12849" priority="14546" stopIfTrue="1">
      <formula>FIND("?",BA41)</formula>
    </cfRule>
    <cfRule type="expression" dxfId="12848" priority="14547" stopIfTrue="1">
      <formula>FIND("?",BA41)</formula>
    </cfRule>
  </conditionalFormatting>
  <conditionalFormatting sqref="BA41:BA42">
    <cfRule type="expression" dxfId="12847" priority="14544" stopIfTrue="1">
      <formula>FIND("?",BA41)</formula>
    </cfRule>
  </conditionalFormatting>
  <conditionalFormatting sqref="BA39:BA41">
    <cfRule type="expression" dxfId="12846" priority="14541" stopIfTrue="1">
      <formula>FIND("?",BA39)</formula>
    </cfRule>
    <cfRule type="expression" dxfId="12845" priority="14542" stopIfTrue="1">
      <formula>FIND("?",BA39)</formula>
    </cfRule>
    <cfRule type="expression" dxfId="12844" priority="14543" stopIfTrue="1">
      <formula>FIND("?",BA39)</formula>
    </cfRule>
  </conditionalFormatting>
  <conditionalFormatting sqref="BA39:BA41">
    <cfRule type="expression" dxfId="12843" priority="14540" stopIfTrue="1">
      <formula>FIND("?",BA39)</formula>
    </cfRule>
  </conditionalFormatting>
  <conditionalFormatting sqref="BA41:BA42">
    <cfRule type="expression" dxfId="12842" priority="14537" stopIfTrue="1">
      <formula>FIND("?",BA41)</formula>
    </cfRule>
    <cfRule type="expression" dxfId="12841" priority="14538" stopIfTrue="1">
      <formula>FIND("?",BA41)</formula>
    </cfRule>
    <cfRule type="expression" dxfId="12840" priority="14539" stopIfTrue="1">
      <formula>FIND("?",BA41)</formula>
    </cfRule>
  </conditionalFormatting>
  <conditionalFormatting sqref="BA41:BA42">
    <cfRule type="expression" dxfId="12839" priority="14536" stopIfTrue="1">
      <formula>FIND("?",BA41)</formula>
    </cfRule>
  </conditionalFormatting>
  <conditionalFormatting sqref="BA39">
    <cfRule type="expression" dxfId="12838" priority="14535" stopIfTrue="1">
      <formula>FIND("?",BA39)</formula>
    </cfRule>
  </conditionalFormatting>
  <conditionalFormatting sqref="BA40">
    <cfRule type="expression" dxfId="12837" priority="14534" stopIfTrue="1">
      <formula>FIND("?",BA40)</formula>
    </cfRule>
  </conditionalFormatting>
  <conditionalFormatting sqref="BA41">
    <cfRule type="expression" dxfId="12836" priority="14533" stopIfTrue="1">
      <formula>FIND("?",BA41)</formula>
    </cfRule>
  </conditionalFormatting>
  <conditionalFormatting sqref="BA42">
    <cfRule type="expression" dxfId="12835" priority="14532" stopIfTrue="1">
      <formula>FIND("?",BA42)</formula>
    </cfRule>
  </conditionalFormatting>
  <conditionalFormatting sqref="BA41">
    <cfRule type="expression" dxfId="12834" priority="14530" stopIfTrue="1">
      <formula>FIND("?",BA41)</formula>
    </cfRule>
    <cfRule type="expression" dxfId="12833" priority="14531" stopIfTrue="1">
      <formula>FIND("?",BA41)</formula>
    </cfRule>
  </conditionalFormatting>
  <conditionalFormatting sqref="BA41">
    <cfRule type="expression" dxfId="12832" priority="14527" stopIfTrue="1">
      <formula>FIND("?",BA41)</formula>
    </cfRule>
    <cfRule type="expression" dxfId="12831" priority="14528" stopIfTrue="1">
      <formula>FIND("?",BA41)</formula>
    </cfRule>
    <cfRule type="expression" dxfId="12830" priority="14529" stopIfTrue="1">
      <formula>FIND("?",BA41)</formula>
    </cfRule>
  </conditionalFormatting>
  <conditionalFormatting sqref="BA41">
    <cfRule type="expression" dxfId="12829" priority="14526" stopIfTrue="1">
      <formula>FIND("?",BA41)</formula>
    </cfRule>
  </conditionalFormatting>
  <conditionalFormatting sqref="BA41">
    <cfRule type="expression" dxfId="12828" priority="14525" stopIfTrue="1">
      <formula>FIND("?",BA41)</formula>
    </cfRule>
  </conditionalFormatting>
  <conditionalFormatting sqref="BA42">
    <cfRule type="expression" dxfId="12827" priority="14522" stopIfTrue="1">
      <formula>FIND("?",BA42)</formula>
    </cfRule>
    <cfRule type="expression" dxfId="12826" priority="14523" stopIfTrue="1">
      <formula>FIND("?",BA42)</formula>
    </cfRule>
    <cfRule type="expression" dxfId="12825" priority="14524" stopIfTrue="1">
      <formula>FIND("?",BA42)</formula>
    </cfRule>
  </conditionalFormatting>
  <conditionalFormatting sqref="BA42">
    <cfRule type="expression" dxfId="12824" priority="14521" stopIfTrue="1">
      <formula>FIND("?",BA42)</formula>
    </cfRule>
  </conditionalFormatting>
  <conditionalFormatting sqref="BA42">
    <cfRule type="expression" dxfId="12823" priority="14518" stopIfTrue="1">
      <formula>FIND("?",BA42)</formula>
    </cfRule>
    <cfRule type="expression" dxfId="12822" priority="14519" stopIfTrue="1">
      <formula>FIND("?",BA42)</formula>
    </cfRule>
    <cfRule type="expression" dxfId="12821" priority="14520" stopIfTrue="1">
      <formula>FIND("?",BA42)</formula>
    </cfRule>
  </conditionalFormatting>
  <conditionalFormatting sqref="BA42">
    <cfRule type="expression" dxfId="12820" priority="14517" stopIfTrue="1">
      <formula>FIND("?",BA42)</formula>
    </cfRule>
  </conditionalFormatting>
  <conditionalFormatting sqref="BA42">
    <cfRule type="expression" dxfId="12819" priority="14515" stopIfTrue="1">
      <formula>FIND("?",BA42)</formula>
    </cfRule>
    <cfRule type="expression" dxfId="12818" priority="14516" stopIfTrue="1">
      <formula>FIND("?",BA42)</formula>
    </cfRule>
  </conditionalFormatting>
  <conditionalFormatting sqref="BA42">
    <cfRule type="expression" dxfId="12817" priority="14512" stopIfTrue="1">
      <formula>FIND("?",BA42)</formula>
    </cfRule>
    <cfRule type="expression" dxfId="12816" priority="14513" stopIfTrue="1">
      <formula>FIND("?",BA42)</formula>
    </cfRule>
    <cfRule type="expression" dxfId="12815" priority="14514" stopIfTrue="1">
      <formula>FIND("?",BA42)</formula>
    </cfRule>
  </conditionalFormatting>
  <conditionalFormatting sqref="BA42">
    <cfRule type="expression" dxfId="12814" priority="14511" stopIfTrue="1">
      <formula>FIND("?",BA42)</formula>
    </cfRule>
  </conditionalFormatting>
  <conditionalFormatting sqref="BA42">
    <cfRule type="expression" dxfId="12813" priority="14508" stopIfTrue="1">
      <formula>FIND("?",BA42)</formula>
    </cfRule>
    <cfRule type="expression" dxfId="12812" priority="14509" stopIfTrue="1">
      <formula>FIND("?",BA42)</formula>
    </cfRule>
    <cfRule type="expression" dxfId="12811" priority="14510" stopIfTrue="1">
      <formula>FIND("?",BA42)</formula>
    </cfRule>
  </conditionalFormatting>
  <conditionalFormatting sqref="BA42">
    <cfRule type="expression" dxfId="12810" priority="14507" stopIfTrue="1">
      <formula>FIND("?",BA42)</formula>
    </cfRule>
  </conditionalFormatting>
  <conditionalFormatting sqref="BA42">
    <cfRule type="expression" dxfId="12809" priority="14504" stopIfTrue="1">
      <formula>FIND("?",BA42)</formula>
    </cfRule>
    <cfRule type="expression" dxfId="12808" priority="14505" stopIfTrue="1">
      <formula>FIND("?",BA42)</formula>
    </cfRule>
    <cfRule type="expression" dxfId="12807" priority="14506" stopIfTrue="1">
      <formula>FIND("?",BA42)</formula>
    </cfRule>
  </conditionalFormatting>
  <conditionalFormatting sqref="BA42">
    <cfRule type="expression" dxfId="12806" priority="14503" stopIfTrue="1">
      <formula>FIND("?",BA42)</formula>
    </cfRule>
  </conditionalFormatting>
  <conditionalFormatting sqref="BA42">
    <cfRule type="expression" dxfId="12805" priority="14502" stopIfTrue="1">
      <formula>FIND("?",BA42)</formula>
    </cfRule>
  </conditionalFormatting>
  <conditionalFormatting sqref="BA44:BA47">
    <cfRule type="expression" dxfId="12804" priority="14499" stopIfTrue="1">
      <formula>FIND("?",BA44)</formula>
    </cfRule>
    <cfRule type="expression" dxfId="12803" priority="14500" stopIfTrue="1">
      <formula>FIND("?",BA44)</formula>
    </cfRule>
    <cfRule type="expression" dxfId="12802" priority="14501" stopIfTrue="1">
      <formula>FIND("?",BA44)</formula>
    </cfRule>
  </conditionalFormatting>
  <conditionalFormatting sqref="BA44:BA47">
    <cfRule type="expression" dxfId="12801" priority="14498" stopIfTrue="1">
      <formula>FIND("?",BA44)</formula>
    </cfRule>
  </conditionalFormatting>
  <conditionalFormatting sqref="BA44:BA47">
    <cfRule type="expression" dxfId="12800" priority="14495" stopIfTrue="1">
      <formula>FIND("?",BA44)</formula>
    </cfRule>
    <cfRule type="expression" dxfId="12799" priority="14496" stopIfTrue="1">
      <formula>FIND("?",BA44)</formula>
    </cfRule>
    <cfRule type="expression" dxfId="12798" priority="14497" stopIfTrue="1">
      <formula>FIND("?",BA44)</formula>
    </cfRule>
  </conditionalFormatting>
  <conditionalFormatting sqref="BA44:BA47">
    <cfRule type="expression" dxfId="12797" priority="14494" stopIfTrue="1">
      <formula>FIND("?",BA44)</formula>
    </cfRule>
  </conditionalFormatting>
  <conditionalFormatting sqref="BA44">
    <cfRule type="expression" dxfId="12796" priority="14490" stopIfTrue="1">
      <formula>FIND("?",BA44)</formula>
    </cfRule>
    <cfRule type="expression" dxfId="12795" priority="14491" stopIfTrue="1">
      <formula>FIND("?",BA44)</formula>
    </cfRule>
    <cfRule type="expression" dxfId="12794" priority="14492" stopIfTrue="1">
      <formula>FIND("?",BA44)</formula>
    </cfRule>
    <cfRule type="expression" dxfId="12793" priority="14493" stopIfTrue="1">
      <formula>FIND("?",BA44)</formula>
    </cfRule>
  </conditionalFormatting>
  <conditionalFormatting sqref="BA45">
    <cfRule type="expression" dxfId="12792" priority="14486" stopIfTrue="1">
      <formula>FIND("?",BA45)</formula>
    </cfRule>
    <cfRule type="expression" dxfId="12791" priority="14487" stopIfTrue="1">
      <formula>FIND("?",BA45)</formula>
    </cfRule>
    <cfRule type="expression" dxfId="12790" priority="14488" stopIfTrue="1">
      <formula>FIND("?",BA45)</formula>
    </cfRule>
    <cfRule type="expression" dxfId="12789" priority="14489" stopIfTrue="1">
      <formula>FIND("?",BA45)</formula>
    </cfRule>
  </conditionalFormatting>
  <conditionalFormatting sqref="BA46">
    <cfRule type="expression" dxfId="12788" priority="14482" stopIfTrue="1">
      <formula>FIND("?",BA46)</formula>
    </cfRule>
    <cfRule type="expression" dxfId="12787" priority="14483" stopIfTrue="1">
      <formula>FIND("?",BA46)</formula>
    </cfRule>
    <cfRule type="expression" dxfId="12786" priority="14484" stopIfTrue="1">
      <formula>FIND("?",BA46)</formula>
    </cfRule>
    <cfRule type="expression" dxfId="12785" priority="14485" stopIfTrue="1">
      <formula>FIND("?",BA46)</formula>
    </cfRule>
  </conditionalFormatting>
  <conditionalFormatting sqref="BA47">
    <cfRule type="expression" dxfId="12784" priority="14478" stopIfTrue="1">
      <formula>FIND("?",BA47)</formula>
    </cfRule>
    <cfRule type="expression" dxfId="12783" priority="14479" stopIfTrue="1">
      <formula>FIND("?",BA47)</formula>
    </cfRule>
    <cfRule type="expression" dxfId="12782" priority="14480" stopIfTrue="1">
      <formula>FIND("?",BA47)</formula>
    </cfRule>
    <cfRule type="expression" dxfId="12781" priority="14481" stopIfTrue="1">
      <formula>FIND("?",BA47)</formula>
    </cfRule>
  </conditionalFormatting>
  <conditionalFormatting sqref="BA44:BA45">
    <cfRule type="expression" dxfId="12780" priority="14475" stopIfTrue="1">
      <formula>FIND("?",BA44)</formula>
    </cfRule>
    <cfRule type="expression" dxfId="12779" priority="14476" stopIfTrue="1">
      <formula>FIND("?",BA44)</formula>
    </cfRule>
    <cfRule type="expression" dxfId="12778" priority="14477" stopIfTrue="1">
      <formula>FIND("?",BA44)</formula>
    </cfRule>
  </conditionalFormatting>
  <conditionalFormatting sqref="BA44:BA45">
    <cfRule type="expression" dxfId="12777" priority="14474" stopIfTrue="1">
      <formula>FIND("?",BA44)</formula>
    </cfRule>
  </conditionalFormatting>
  <conditionalFormatting sqref="BA46:BA47">
    <cfRule type="expression" dxfId="12776" priority="14471" stopIfTrue="1">
      <formula>FIND("?",BA46)</formula>
    </cfRule>
    <cfRule type="expression" dxfId="12775" priority="14472" stopIfTrue="1">
      <formula>FIND("?",BA46)</formula>
    </cfRule>
    <cfRule type="expression" dxfId="12774" priority="14473" stopIfTrue="1">
      <formula>FIND("?",BA46)</formula>
    </cfRule>
  </conditionalFormatting>
  <conditionalFormatting sqref="BA46:BA47">
    <cfRule type="expression" dxfId="12773" priority="14470" stopIfTrue="1">
      <formula>FIND("?",BA46)</formula>
    </cfRule>
  </conditionalFormatting>
  <conditionalFormatting sqref="BA44:BA47">
    <cfRule type="expression" dxfId="12772" priority="14467" stopIfTrue="1">
      <formula>FIND("?",BA44)</formula>
    </cfRule>
    <cfRule type="expression" dxfId="12771" priority="14468" stopIfTrue="1">
      <formula>FIND("?",BA44)</formula>
    </cfRule>
    <cfRule type="expression" dxfId="12770" priority="14469" stopIfTrue="1">
      <formula>FIND("?",BA44)</formula>
    </cfRule>
  </conditionalFormatting>
  <conditionalFormatting sqref="BA44:BA47">
    <cfRule type="expression" dxfId="12769" priority="14466" stopIfTrue="1">
      <formula>FIND("?",BA44)</formula>
    </cfRule>
  </conditionalFormatting>
  <conditionalFormatting sqref="BA44">
    <cfRule type="expression" dxfId="12768" priority="14465" stopIfTrue="1">
      <formula>FIND("?",BA44)</formula>
    </cfRule>
  </conditionalFormatting>
  <conditionalFormatting sqref="BA45">
    <cfRule type="expression" dxfId="12767" priority="14464" stopIfTrue="1">
      <formula>FIND("?",BA45)</formula>
    </cfRule>
  </conditionalFormatting>
  <conditionalFormatting sqref="BA46">
    <cfRule type="expression" dxfId="12766" priority="14463" stopIfTrue="1">
      <formula>FIND("?",BA46)</formula>
    </cfRule>
  </conditionalFormatting>
  <conditionalFormatting sqref="BA47">
    <cfRule type="expression" dxfId="12765" priority="14462" stopIfTrue="1">
      <formula>FIND("?",BA47)</formula>
    </cfRule>
  </conditionalFormatting>
  <conditionalFormatting sqref="BA44:BA47">
    <cfRule type="expression" dxfId="12764" priority="14459" stopIfTrue="1">
      <formula>FIND("?",BA44)</formula>
    </cfRule>
    <cfRule type="expression" dxfId="12763" priority="14460" stopIfTrue="1">
      <formula>FIND("?",BA44)</formula>
    </cfRule>
    <cfRule type="expression" dxfId="12762" priority="14461" stopIfTrue="1">
      <formula>FIND("?",BA44)</formula>
    </cfRule>
  </conditionalFormatting>
  <conditionalFormatting sqref="BA44:BA47">
    <cfRule type="expression" dxfId="12761" priority="14458" stopIfTrue="1">
      <formula>FIND("?",BA44)</formula>
    </cfRule>
  </conditionalFormatting>
  <conditionalFormatting sqref="BA44:BA47">
    <cfRule type="expression" dxfId="12760" priority="14455" stopIfTrue="1">
      <formula>FIND("?",BA44)</formula>
    </cfRule>
    <cfRule type="expression" dxfId="12759" priority="14456" stopIfTrue="1">
      <formula>FIND("?",BA44)</formula>
    </cfRule>
    <cfRule type="expression" dxfId="12758" priority="14457" stopIfTrue="1">
      <formula>FIND("?",BA44)</formula>
    </cfRule>
  </conditionalFormatting>
  <conditionalFormatting sqref="BA44:BA47">
    <cfRule type="expression" dxfId="12757" priority="14454" stopIfTrue="1">
      <formula>FIND("?",BA44)</formula>
    </cfRule>
  </conditionalFormatting>
  <conditionalFormatting sqref="BA44">
    <cfRule type="expression" dxfId="12756" priority="14452" stopIfTrue="1">
      <formula>FIND("?",BA44)</formula>
    </cfRule>
    <cfRule type="expression" dxfId="12755" priority="14453" stopIfTrue="1">
      <formula>FIND("?",BA44)</formula>
    </cfRule>
  </conditionalFormatting>
  <conditionalFormatting sqref="BA45">
    <cfRule type="expression" dxfId="12754" priority="14450" stopIfTrue="1">
      <formula>FIND("?",BA45)</formula>
    </cfRule>
    <cfRule type="expression" dxfId="12753" priority="14451" stopIfTrue="1">
      <formula>FIND("?",BA45)</formula>
    </cfRule>
  </conditionalFormatting>
  <conditionalFormatting sqref="BA46">
    <cfRule type="expression" dxfId="12752" priority="14448" stopIfTrue="1">
      <formula>FIND("?",BA46)</formula>
    </cfRule>
    <cfRule type="expression" dxfId="12751" priority="14449" stopIfTrue="1">
      <formula>FIND("?",BA46)</formula>
    </cfRule>
  </conditionalFormatting>
  <conditionalFormatting sqref="BA47">
    <cfRule type="expression" dxfId="12750" priority="14446" stopIfTrue="1">
      <formula>FIND("?",BA47)</formula>
    </cfRule>
    <cfRule type="expression" dxfId="12749" priority="14447" stopIfTrue="1">
      <formula>FIND("?",BA47)</formula>
    </cfRule>
  </conditionalFormatting>
  <conditionalFormatting sqref="BA44:BA45">
    <cfRule type="expression" dxfId="12748" priority="14443" stopIfTrue="1">
      <formula>FIND("?",BA44)</formula>
    </cfRule>
    <cfRule type="expression" dxfId="12747" priority="14444" stopIfTrue="1">
      <formula>FIND("?",BA44)</formula>
    </cfRule>
    <cfRule type="expression" dxfId="12746" priority="14445" stopIfTrue="1">
      <formula>FIND("?",BA44)</formula>
    </cfRule>
  </conditionalFormatting>
  <conditionalFormatting sqref="BA44:BA45">
    <cfRule type="expression" dxfId="12745" priority="14442" stopIfTrue="1">
      <formula>FIND("?",BA44)</formula>
    </cfRule>
  </conditionalFormatting>
  <conditionalFormatting sqref="BA46:BA47">
    <cfRule type="expression" dxfId="12744" priority="14439" stopIfTrue="1">
      <formula>FIND("?",BA46)</formula>
    </cfRule>
    <cfRule type="expression" dxfId="12743" priority="14440" stopIfTrue="1">
      <formula>FIND("?",BA46)</formula>
    </cfRule>
    <cfRule type="expression" dxfId="12742" priority="14441" stopIfTrue="1">
      <formula>FIND("?",BA46)</formula>
    </cfRule>
  </conditionalFormatting>
  <conditionalFormatting sqref="BA46:BA47">
    <cfRule type="expression" dxfId="12741" priority="14438" stopIfTrue="1">
      <formula>FIND("?",BA46)</formula>
    </cfRule>
  </conditionalFormatting>
  <conditionalFormatting sqref="BA44:BA47">
    <cfRule type="expression" dxfId="12740" priority="14435" stopIfTrue="1">
      <formula>FIND("?",BA44)</formula>
    </cfRule>
    <cfRule type="expression" dxfId="12739" priority="14436" stopIfTrue="1">
      <formula>FIND("?",BA44)</formula>
    </cfRule>
    <cfRule type="expression" dxfId="12738" priority="14437" stopIfTrue="1">
      <formula>FIND("?",BA44)</formula>
    </cfRule>
  </conditionalFormatting>
  <conditionalFormatting sqref="BA44:BA47">
    <cfRule type="expression" dxfId="12737" priority="14434" stopIfTrue="1">
      <formula>FIND("?",BA44)</formula>
    </cfRule>
  </conditionalFormatting>
  <conditionalFormatting sqref="BA44">
    <cfRule type="expression" dxfId="12736" priority="14433" stopIfTrue="1">
      <formula>FIND("?",BA44)</formula>
    </cfRule>
  </conditionalFormatting>
  <conditionalFormatting sqref="BA45">
    <cfRule type="expression" dxfId="12735" priority="14432" stopIfTrue="1">
      <formula>FIND("?",BA45)</formula>
    </cfRule>
  </conditionalFormatting>
  <conditionalFormatting sqref="BA46">
    <cfRule type="expression" dxfId="12734" priority="14431" stopIfTrue="1">
      <formula>FIND("?",BA46)</formula>
    </cfRule>
  </conditionalFormatting>
  <conditionalFormatting sqref="BA47">
    <cfRule type="expression" dxfId="12733" priority="14430" stopIfTrue="1">
      <formula>FIND("?",BA47)</formula>
    </cfRule>
  </conditionalFormatting>
  <conditionalFormatting sqref="BA180:BA181">
    <cfRule type="expression" dxfId="12732" priority="14429" stopIfTrue="1">
      <formula>FIND("?",BA180)</formula>
    </cfRule>
  </conditionalFormatting>
  <conditionalFormatting sqref="BA180:BA181">
    <cfRule type="expression" dxfId="12731" priority="14428" stopIfTrue="1">
      <formula>FIND(",",BA180)</formula>
    </cfRule>
  </conditionalFormatting>
  <conditionalFormatting sqref="BA180:BA181">
    <cfRule type="expression" dxfId="12730" priority="14425" stopIfTrue="1">
      <formula>FIND("?",BA180)</formula>
    </cfRule>
    <cfRule type="expression" dxfId="12729" priority="14426" stopIfTrue="1">
      <formula>FIND("?",BA180)</formula>
    </cfRule>
    <cfRule type="expression" dxfId="12728" priority="14427" stopIfTrue="1">
      <formula>FIND("?",BA180)</formula>
    </cfRule>
  </conditionalFormatting>
  <conditionalFormatting sqref="BA180:BA181">
    <cfRule type="expression" dxfId="12727" priority="14424" stopIfTrue="1">
      <formula>FIND("?",BA180)</formula>
    </cfRule>
  </conditionalFormatting>
  <conditionalFormatting sqref="BA180:BA181">
    <cfRule type="expression" dxfId="12726" priority="14423" stopIfTrue="1">
      <formula>FIND("?",BA180)</formula>
    </cfRule>
  </conditionalFormatting>
  <conditionalFormatting sqref="BA180:BA181">
    <cfRule type="expression" dxfId="12725" priority="14422" stopIfTrue="1">
      <formula>FIND(",",BA180)</formula>
    </cfRule>
  </conditionalFormatting>
  <conditionalFormatting sqref="BA180:BA181">
    <cfRule type="expression" dxfId="12724" priority="14419" stopIfTrue="1">
      <formula>FIND("?",BA180)</formula>
    </cfRule>
    <cfRule type="expression" dxfId="12723" priority="14420" stopIfTrue="1">
      <formula>FIND("?",BA180)</formula>
    </cfRule>
    <cfRule type="expression" dxfId="12722" priority="14421" stopIfTrue="1">
      <formula>FIND("?",BA180)</formula>
    </cfRule>
  </conditionalFormatting>
  <conditionalFormatting sqref="BA180:BA181">
    <cfRule type="expression" dxfId="12721" priority="14418" stopIfTrue="1">
      <formula>FIND("?",BA180)</formula>
    </cfRule>
  </conditionalFormatting>
  <conditionalFormatting sqref="BA180">
    <cfRule type="expression" dxfId="12720" priority="14417" stopIfTrue="1">
      <formula>FIND("?",BA180)</formula>
    </cfRule>
  </conditionalFormatting>
  <conditionalFormatting sqref="BA181">
    <cfRule type="expression" dxfId="12719" priority="14416" stopIfTrue="1">
      <formula>FIND("?",BA181)</formula>
    </cfRule>
  </conditionalFormatting>
  <conditionalFormatting sqref="BA180:BA181">
    <cfRule type="expression" dxfId="12718" priority="14415" stopIfTrue="1">
      <formula>FIND("?",BA180)</formula>
    </cfRule>
  </conditionalFormatting>
  <conditionalFormatting sqref="BA180:BA181">
    <cfRule type="expression" dxfId="12717" priority="14414" stopIfTrue="1">
      <formula>FIND(",",BA180)</formula>
    </cfRule>
  </conditionalFormatting>
  <conditionalFormatting sqref="BA180:BA181">
    <cfRule type="expression" dxfId="12716" priority="14411" stopIfTrue="1">
      <formula>FIND("?",BA180)</formula>
    </cfRule>
    <cfRule type="expression" dxfId="12715" priority="14412" stopIfTrue="1">
      <formula>FIND("?",BA180)</formula>
    </cfRule>
    <cfRule type="expression" dxfId="12714" priority="14413" stopIfTrue="1">
      <formula>FIND("?",BA180)</formula>
    </cfRule>
  </conditionalFormatting>
  <conditionalFormatting sqref="BA180:BA181">
    <cfRule type="expression" dxfId="12713" priority="14410" stopIfTrue="1">
      <formula>FIND("?",BA180)</formula>
    </cfRule>
  </conditionalFormatting>
  <conditionalFormatting sqref="BA180">
    <cfRule type="expression" dxfId="12712" priority="14409" stopIfTrue="1">
      <formula>FIND("?",BA180)</formula>
    </cfRule>
  </conditionalFormatting>
  <conditionalFormatting sqref="BA181">
    <cfRule type="expression" dxfId="12711" priority="14408" stopIfTrue="1">
      <formula>FIND("?",BA181)</formula>
    </cfRule>
  </conditionalFormatting>
  <conditionalFormatting sqref="BA23">
    <cfRule type="expression" dxfId="12710" priority="14406" stopIfTrue="1">
      <formula>FIND("?",BA23)</formula>
    </cfRule>
    <cfRule type="expression" dxfId="12709" priority="14407" stopIfTrue="1">
      <formula>FIND("?",BA23)</formula>
    </cfRule>
  </conditionalFormatting>
  <conditionalFormatting sqref="BA24">
    <cfRule type="expression" dxfId="12708" priority="14404" stopIfTrue="1">
      <formula>FIND("?",BA24)</formula>
    </cfRule>
    <cfRule type="expression" dxfId="12707" priority="14405" stopIfTrue="1">
      <formula>FIND("?",BA24)</formula>
    </cfRule>
  </conditionalFormatting>
  <conditionalFormatting sqref="BA25">
    <cfRule type="expression" dxfId="12706" priority="14402" stopIfTrue="1">
      <formula>FIND("?",BA25)</formula>
    </cfRule>
    <cfRule type="expression" dxfId="12705" priority="14403" stopIfTrue="1">
      <formula>FIND("?",BA25)</formula>
    </cfRule>
  </conditionalFormatting>
  <conditionalFormatting sqref="BA23">
    <cfRule type="expression" dxfId="12704" priority="14401" stopIfTrue="1">
      <formula>FIND("?",BA23)</formula>
    </cfRule>
  </conditionalFormatting>
  <conditionalFormatting sqref="BA24">
    <cfRule type="expression" dxfId="12703" priority="14400" stopIfTrue="1">
      <formula>FIND("?",BA24)</formula>
    </cfRule>
  </conditionalFormatting>
  <conditionalFormatting sqref="BA25">
    <cfRule type="expression" dxfId="12702" priority="14399" stopIfTrue="1">
      <formula>FIND("?",BA25)</formula>
    </cfRule>
  </conditionalFormatting>
  <conditionalFormatting sqref="BA23">
    <cfRule type="expression" dxfId="12701" priority="14396" stopIfTrue="1">
      <formula>FIND("?",BA23)</formula>
    </cfRule>
    <cfRule type="expression" dxfId="12700" priority="14397" stopIfTrue="1">
      <formula>FIND("?",BA23)</formula>
    </cfRule>
    <cfRule type="expression" dxfId="12699" priority="14398" stopIfTrue="1">
      <formula>FIND("?",BA23)</formula>
    </cfRule>
  </conditionalFormatting>
  <conditionalFormatting sqref="BA24">
    <cfRule type="expression" dxfId="12698" priority="14393" stopIfTrue="1">
      <formula>FIND("?",BA24)</formula>
    </cfRule>
    <cfRule type="expression" dxfId="12697" priority="14394" stopIfTrue="1">
      <formula>FIND("?",BA24)</formula>
    </cfRule>
    <cfRule type="expression" dxfId="12696" priority="14395" stopIfTrue="1">
      <formula>FIND("?",BA24)</formula>
    </cfRule>
  </conditionalFormatting>
  <conditionalFormatting sqref="BA25">
    <cfRule type="expression" dxfId="12695" priority="14390" stopIfTrue="1">
      <formula>FIND("?",BA25)</formula>
    </cfRule>
    <cfRule type="expression" dxfId="12694" priority="14391" stopIfTrue="1">
      <formula>FIND("?",BA25)</formula>
    </cfRule>
    <cfRule type="expression" dxfId="12693" priority="14392" stopIfTrue="1">
      <formula>FIND("?",BA25)</formula>
    </cfRule>
  </conditionalFormatting>
  <conditionalFormatting sqref="BA23">
    <cfRule type="expression" dxfId="12692" priority="14389" stopIfTrue="1">
      <formula>FIND("?",BA23)</formula>
    </cfRule>
  </conditionalFormatting>
  <conditionalFormatting sqref="BA24">
    <cfRule type="expression" dxfId="12691" priority="14388" stopIfTrue="1">
      <formula>FIND("?",BA24)</formula>
    </cfRule>
  </conditionalFormatting>
  <conditionalFormatting sqref="BA25">
    <cfRule type="expression" dxfId="12690" priority="14387" stopIfTrue="1">
      <formula>FIND("?",BA25)</formula>
    </cfRule>
  </conditionalFormatting>
  <conditionalFormatting sqref="BA273">
    <cfRule type="expression" dxfId="12689" priority="14364" stopIfTrue="1">
      <formula>FIND("?",BA273)</formula>
    </cfRule>
    <cfRule type="expression" dxfId="12688" priority="14365" stopIfTrue="1">
      <formula>FIND("?",BA273)</formula>
    </cfRule>
    <cfRule type="expression" dxfId="12687" priority="14366" stopIfTrue="1">
      <formula>FIND("?",BA273)</formula>
    </cfRule>
  </conditionalFormatting>
  <conditionalFormatting sqref="BA273">
    <cfRule type="expression" dxfId="12686" priority="14363" stopIfTrue="1">
      <formula>FIND("?",BA273)</formula>
    </cfRule>
  </conditionalFormatting>
  <conditionalFormatting sqref="BA273">
    <cfRule type="expression" dxfId="12685" priority="14360" stopIfTrue="1">
      <formula>FIND("?",BA273)</formula>
    </cfRule>
    <cfRule type="expression" dxfId="12684" priority="14361" stopIfTrue="1">
      <formula>FIND("?",BA273)</formula>
    </cfRule>
    <cfRule type="expression" dxfId="12683" priority="14362" stopIfTrue="1">
      <formula>FIND("?",BA273)</formula>
    </cfRule>
  </conditionalFormatting>
  <conditionalFormatting sqref="BA273">
    <cfRule type="expression" dxfId="12682" priority="14359" stopIfTrue="1">
      <formula>FIND("?",BA273)</formula>
    </cfRule>
  </conditionalFormatting>
  <conditionalFormatting sqref="BA273">
    <cfRule type="expression" dxfId="12681" priority="14358" stopIfTrue="1">
      <formula>FIND("?",BA273)</formula>
    </cfRule>
  </conditionalFormatting>
  <conditionalFormatting sqref="BA273">
    <cfRule type="expression" dxfId="12680" priority="14352" stopIfTrue="1">
      <formula>FIND("?",BA273)</formula>
    </cfRule>
    <cfRule type="expression" dxfId="12679" priority="14354" stopIfTrue="1">
      <formula>FIND("?",BA273)</formula>
    </cfRule>
    <cfRule type="expression" dxfId="12678" priority="14355" stopIfTrue="1">
      <formula>FIND("?",BA273)</formula>
    </cfRule>
    <cfRule type="expression" dxfId="12677" priority="14356" stopIfTrue="1">
      <formula>FIND("?",BA273)</formula>
    </cfRule>
    <cfRule type="expression" dxfId="12676" priority="14357" stopIfTrue="1">
      <formula>FIND("?",BA273)</formula>
    </cfRule>
  </conditionalFormatting>
  <conditionalFormatting sqref="BA273">
    <cfRule type="expression" dxfId="12675" priority="14353" stopIfTrue="1">
      <formula>FIND("?",BA273)</formula>
    </cfRule>
  </conditionalFormatting>
  <conditionalFormatting sqref="BA274">
    <cfRule type="expression" dxfId="12674" priority="14349" stopIfTrue="1">
      <formula>FIND("?",BA274)</formula>
    </cfRule>
    <cfRule type="expression" dxfId="12673" priority="14350" stopIfTrue="1">
      <formula>FIND("?",BA274)</formula>
    </cfRule>
    <cfRule type="expression" dxfId="12672" priority="14351" stopIfTrue="1">
      <formula>FIND("?",BA274)</formula>
    </cfRule>
  </conditionalFormatting>
  <conditionalFormatting sqref="BA274">
    <cfRule type="expression" dxfId="12671" priority="14348" stopIfTrue="1">
      <formula>FIND("?",BA274)</formula>
    </cfRule>
  </conditionalFormatting>
  <conditionalFormatting sqref="BA274">
    <cfRule type="expression" dxfId="12670" priority="14345" stopIfTrue="1">
      <formula>FIND("?",BA274)</formula>
    </cfRule>
    <cfRule type="expression" dxfId="12669" priority="14346" stopIfTrue="1">
      <formula>FIND("?",BA274)</formula>
    </cfRule>
    <cfRule type="expression" dxfId="12668" priority="14347" stopIfTrue="1">
      <formula>FIND("?",BA274)</formula>
    </cfRule>
  </conditionalFormatting>
  <conditionalFormatting sqref="BA274">
    <cfRule type="expression" dxfId="12667" priority="14344" stopIfTrue="1">
      <formula>FIND("?",BA274)</formula>
    </cfRule>
  </conditionalFormatting>
  <conditionalFormatting sqref="BA274">
    <cfRule type="expression" dxfId="12666" priority="14343" stopIfTrue="1">
      <formula>FIND("?",BA274)</formula>
    </cfRule>
  </conditionalFormatting>
  <conditionalFormatting sqref="BA274">
    <cfRule type="expression" dxfId="12665" priority="14339" stopIfTrue="1">
      <formula>FIND("?",BA274)</formula>
    </cfRule>
    <cfRule type="expression" dxfId="12664" priority="14340" stopIfTrue="1">
      <formula>FIND("?",BA274)</formula>
    </cfRule>
    <cfRule type="expression" dxfId="12663" priority="14341" stopIfTrue="1">
      <formula>FIND("?",BA274)</formula>
    </cfRule>
    <cfRule type="expression" dxfId="12662" priority="14342" stopIfTrue="1">
      <formula>FIND("?",BA274)</formula>
    </cfRule>
  </conditionalFormatting>
  <conditionalFormatting sqref="BA274">
    <cfRule type="expression" dxfId="12661" priority="14338" stopIfTrue="1">
      <formula>FIND("?",BA274)</formula>
    </cfRule>
  </conditionalFormatting>
  <conditionalFormatting sqref="BA294">
    <cfRule type="expression" dxfId="12660" priority="14337" stopIfTrue="1">
      <formula>FIND("?",BA294)</formula>
    </cfRule>
  </conditionalFormatting>
  <conditionalFormatting sqref="BA115:BA119">
    <cfRule type="expression" dxfId="12659" priority="14334" stopIfTrue="1">
      <formula>FIND("?",BA115)</formula>
    </cfRule>
    <cfRule type="expression" dxfId="12658" priority="14335" stopIfTrue="1">
      <formula>FIND("?",BA115)</formula>
    </cfRule>
    <cfRule type="expression" dxfId="12657" priority="14336" stopIfTrue="1">
      <formula>FIND("?",BA115)</formula>
    </cfRule>
  </conditionalFormatting>
  <conditionalFormatting sqref="BA115:BA119">
    <cfRule type="expression" dxfId="12656" priority="14333" stopIfTrue="1">
      <formula>FIND("?",BA115)</formula>
    </cfRule>
  </conditionalFormatting>
  <conditionalFormatting sqref="BA121:BA125">
    <cfRule type="expression" dxfId="12655" priority="14330" stopIfTrue="1">
      <formula>FIND("?",BA121)</formula>
    </cfRule>
    <cfRule type="expression" dxfId="12654" priority="14331" stopIfTrue="1">
      <formula>FIND("?",BA121)</formula>
    </cfRule>
    <cfRule type="expression" dxfId="12653" priority="14332" stopIfTrue="1">
      <formula>FIND("?",BA121)</formula>
    </cfRule>
  </conditionalFormatting>
  <conditionalFormatting sqref="BA121:BA125">
    <cfRule type="expression" dxfId="12652" priority="14329" stopIfTrue="1">
      <formula>FIND("?",BA121)</formula>
    </cfRule>
  </conditionalFormatting>
  <conditionalFormatting sqref="BA120">
    <cfRule type="expression" dxfId="12651" priority="14326" stopIfTrue="1">
      <formula>FIND("?",BA120)</formula>
    </cfRule>
    <cfRule type="expression" dxfId="12650" priority="14327" stopIfTrue="1">
      <formula>FIND("?",BA120)</formula>
    </cfRule>
    <cfRule type="expression" dxfId="12649" priority="14328" stopIfTrue="1">
      <formula>FIND("?",BA120)</formula>
    </cfRule>
  </conditionalFormatting>
  <conditionalFormatting sqref="BA120">
    <cfRule type="expression" dxfId="12648" priority="14325" stopIfTrue="1">
      <formula>FIND("?",BA120)</formula>
    </cfRule>
  </conditionalFormatting>
  <conditionalFormatting sqref="BA122">
    <cfRule type="expression" dxfId="12647" priority="14322" stopIfTrue="1">
      <formula>FIND("?",BA122)</formula>
    </cfRule>
    <cfRule type="expression" dxfId="12646" priority="14323" stopIfTrue="1">
      <formula>FIND("?",BA122)</formula>
    </cfRule>
    <cfRule type="expression" dxfId="12645" priority="14324" stopIfTrue="1">
      <formula>FIND("?",BA122)</formula>
    </cfRule>
  </conditionalFormatting>
  <conditionalFormatting sqref="BA122">
    <cfRule type="expression" dxfId="12644" priority="14321" stopIfTrue="1">
      <formula>FIND("?",BA122)</formula>
    </cfRule>
  </conditionalFormatting>
  <conditionalFormatting sqref="BA124">
    <cfRule type="expression" dxfId="12643" priority="14318" stopIfTrue="1">
      <formula>FIND("?",BA124)</formula>
    </cfRule>
    <cfRule type="expression" dxfId="12642" priority="14319" stopIfTrue="1">
      <formula>FIND("?",BA124)</formula>
    </cfRule>
    <cfRule type="expression" dxfId="12641" priority="14320" stopIfTrue="1">
      <formula>FIND("?",BA124)</formula>
    </cfRule>
  </conditionalFormatting>
  <conditionalFormatting sqref="BA124">
    <cfRule type="expression" dxfId="12640" priority="14317" stopIfTrue="1">
      <formula>FIND("?",BA124)</formula>
    </cfRule>
  </conditionalFormatting>
  <conditionalFormatting sqref="BA126">
    <cfRule type="expression" dxfId="12639" priority="14314" stopIfTrue="1">
      <formula>FIND("?",BA126)</formula>
    </cfRule>
    <cfRule type="expression" dxfId="12638" priority="14315" stopIfTrue="1">
      <formula>FIND("?",BA126)</formula>
    </cfRule>
    <cfRule type="expression" dxfId="12637" priority="14316" stopIfTrue="1">
      <formula>FIND("?",BA126)</formula>
    </cfRule>
  </conditionalFormatting>
  <conditionalFormatting sqref="BA126">
    <cfRule type="expression" dxfId="12636" priority="14313" stopIfTrue="1">
      <formula>FIND("?",BA126)</formula>
    </cfRule>
  </conditionalFormatting>
  <conditionalFormatting sqref="BA126">
    <cfRule type="expression" dxfId="12635" priority="14310" stopIfTrue="1">
      <formula>FIND("?",BA126)</formula>
    </cfRule>
    <cfRule type="expression" dxfId="12634" priority="14311" stopIfTrue="1">
      <formula>FIND("?",BA126)</formula>
    </cfRule>
    <cfRule type="expression" dxfId="12633" priority="14312" stopIfTrue="1">
      <formula>FIND("?",BA126)</formula>
    </cfRule>
  </conditionalFormatting>
  <conditionalFormatting sqref="BA126">
    <cfRule type="expression" dxfId="12632" priority="14309" stopIfTrue="1">
      <formula>FIND("?",BA126)</formula>
    </cfRule>
  </conditionalFormatting>
  <conditionalFormatting sqref="BA115:BA119">
    <cfRule type="expression" dxfId="12631" priority="14306" stopIfTrue="1">
      <formula>FIND("?",BA115)</formula>
    </cfRule>
    <cfRule type="expression" dxfId="12630" priority="14307" stopIfTrue="1">
      <formula>FIND("?",BA115)</formula>
    </cfRule>
    <cfRule type="expression" dxfId="12629" priority="14308" stopIfTrue="1">
      <formula>FIND("?",BA115)</formula>
    </cfRule>
  </conditionalFormatting>
  <conditionalFormatting sqref="BA115:BA119">
    <cfRule type="expression" dxfId="12628" priority="14305" stopIfTrue="1">
      <formula>FIND("?",BA115)</formula>
    </cfRule>
  </conditionalFormatting>
  <conditionalFormatting sqref="BA121:BA125">
    <cfRule type="expression" dxfId="12627" priority="14302" stopIfTrue="1">
      <formula>FIND("?",BA121)</formula>
    </cfRule>
    <cfRule type="expression" dxfId="12626" priority="14303" stopIfTrue="1">
      <formula>FIND("?",BA121)</formula>
    </cfRule>
    <cfRule type="expression" dxfId="12625" priority="14304" stopIfTrue="1">
      <formula>FIND("?",BA121)</formula>
    </cfRule>
  </conditionalFormatting>
  <conditionalFormatting sqref="BA121:BA125">
    <cfRule type="expression" dxfId="12624" priority="14301" stopIfTrue="1">
      <formula>FIND("?",BA121)</formula>
    </cfRule>
  </conditionalFormatting>
  <conditionalFormatting sqref="BA120">
    <cfRule type="expression" dxfId="12623" priority="14298" stopIfTrue="1">
      <formula>FIND("?",BA120)</formula>
    </cfRule>
    <cfRule type="expression" dxfId="12622" priority="14299" stopIfTrue="1">
      <formula>FIND("?",BA120)</formula>
    </cfRule>
    <cfRule type="expression" dxfId="12621" priority="14300" stopIfTrue="1">
      <formula>FIND("?",BA120)</formula>
    </cfRule>
  </conditionalFormatting>
  <conditionalFormatting sqref="BA120">
    <cfRule type="expression" dxfId="12620" priority="14297" stopIfTrue="1">
      <formula>FIND("?",BA120)</formula>
    </cfRule>
  </conditionalFormatting>
  <conditionalFormatting sqref="BA122">
    <cfRule type="expression" dxfId="12619" priority="14294" stopIfTrue="1">
      <formula>FIND("?",BA122)</formula>
    </cfRule>
    <cfRule type="expression" dxfId="12618" priority="14295" stopIfTrue="1">
      <formula>FIND("?",BA122)</formula>
    </cfRule>
    <cfRule type="expression" dxfId="12617" priority="14296" stopIfTrue="1">
      <formula>FIND("?",BA122)</formula>
    </cfRule>
  </conditionalFormatting>
  <conditionalFormatting sqref="BA122">
    <cfRule type="expression" dxfId="12616" priority="14293" stopIfTrue="1">
      <formula>FIND("?",BA122)</formula>
    </cfRule>
  </conditionalFormatting>
  <conditionalFormatting sqref="BA124">
    <cfRule type="expression" dxfId="12615" priority="14290" stopIfTrue="1">
      <formula>FIND("?",BA124)</formula>
    </cfRule>
    <cfRule type="expression" dxfId="12614" priority="14291" stopIfTrue="1">
      <formula>FIND("?",BA124)</formula>
    </cfRule>
    <cfRule type="expression" dxfId="12613" priority="14292" stopIfTrue="1">
      <formula>FIND("?",BA124)</formula>
    </cfRule>
  </conditionalFormatting>
  <conditionalFormatting sqref="BA124">
    <cfRule type="expression" dxfId="12612" priority="14289" stopIfTrue="1">
      <formula>FIND("?",BA124)</formula>
    </cfRule>
  </conditionalFormatting>
  <conditionalFormatting sqref="BA126">
    <cfRule type="expression" dxfId="12611" priority="14286" stopIfTrue="1">
      <formula>FIND("?",BA126)</formula>
    </cfRule>
    <cfRule type="expression" dxfId="12610" priority="14287" stopIfTrue="1">
      <formula>FIND("?",BA126)</formula>
    </cfRule>
    <cfRule type="expression" dxfId="12609" priority="14288" stopIfTrue="1">
      <formula>FIND("?",BA126)</formula>
    </cfRule>
  </conditionalFormatting>
  <conditionalFormatting sqref="BA126">
    <cfRule type="expression" dxfId="12608" priority="14285" stopIfTrue="1">
      <formula>FIND("?",BA126)</formula>
    </cfRule>
  </conditionalFormatting>
  <conditionalFormatting sqref="BA126">
    <cfRule type="expression" dxfId="12607" priority="14282" stopIfTrue="1">
      <formula>FIND("?",BA126)</formula>
    </cfRule>
    <cfRule type="expression" dxfId="12606" priority="14283" stopIfTrue="1">
      <formula>FIND("?",BA126)</formula>
    </cfRule>
    <cfRule type="expression" dxfId="12605" priority="14284" stopIfTrue="1">
      <formula>FIND("?",BA126)</formula>
    </cfRule>
  </conditionalFormatting>
  <conditionalFormatting sqref="BA126">
    <cfRule type="expression" dxfId="12604" priority="14281" stopIfTrue="1">
      <formula>FIND("?",BA126)</formula>
    </cfRule>
  </conditionalFormatting>
  <conditionalFormatting sqref="BA115:BA119">
    <cfRule type="expression" dxfId="12603" priority="14278" stopIfTrue="1">
      <formula>FIND("?",BA115)</formula>
    </cfRule>
    <cfRule type="expression" dxfId="12602" priority="14279" stopIfTrue="1">
      <formula>FIND("?",BA115)</formula>
    </cfRule>
    <cfRule type="expression" dxfId="12601" priority="14280" stopIfTrue="1">
      <formula>FIND("?",BA115)</formula>
    </cfRule>
  </conditionalFormatting>
  <conditionalFormatting sqref="BA115:BA119">
    <cfRule type="expression" dxfId="12600" priority="14277" stopIfTrue="1">
      <formula>FIND("?",BA115)</formula>
    </cfRule>
  </conditionalFormatting>
  <conditionalFormatting sqref="BA121:BA125">
    <cfRule type="expression" dxfId="12599" priority="14274" stopIfTrue="1">
      <formula>FIND("?",BA121)</formula>
    </cfRule>
    <cfRule type="expression" dxfId="12598" priority="14275" stopIfTrue="1">
      <formula>FIND("?",BA121)</formula>
    </cfRule>
    <cfRule type="expression" dxfId="12597" priority="14276" stopIfTrue="1">
      <formula>FIND("?",BA121)</formula>
    </cfRule>
  </conditionalFormatting>
  <conditionalFormatting sqref="BA121:BA125">
    <cfRule type="expression" dxfId="12596" priority="14273" stopIfTrue="1">
      <formula>FIND("?",BA121)</formula>
    </cfRule>
  </conditionalFormatting>
  <conditionalFormatting sqref="BA120">
    <cfRule type="expression" dxfId="12595" priority="14270" stopIfTrue="1">
      <formula>FIND("?",BA120)</formula>
    </cfRule>
    <cfRule type="expression" dxfId="12594" priority="14271" stopIfTrue="1">
      <formula>FIND("?",BA120)</formula>
    </cfRule>
    <cfRule type="expression" dxfId="12593" priority="14272" stopIfTrue="1">
      <formula>FIND("?",BA120)</formula>
    </cfRule>
  </conditionalFormatting>
  <conditionalFormatting sqref="BA120">
    <cfRule type="expression" dxfId="12592" priority="14269" stopIfTrue="1">
      <formula>FIND("?",BA120)</formula>
    </cfRule>
  </conditionalFormatting>
  <conditionalFormatting sqref="BA122">
    <cfRule type="expression" dxfId="12591" priority="14266" stopIfTrue="1">
      <formula>FIND("?",BA122)</formula>
    </cfRule>
    <cfRule type="expression" dxfId="12590" priority="14267" stopIfTrue="1">
      <formula>FIND("?",BA122)</formula>
    </cfRule>
    <cfRule type="expression" dxfId="12589" priority="14268" stopIfTrue="1">
      <formula>FIND("?",BA122)</formula>
    </cfRule>
  </conditionalFormatting>
  <conditionalFormatting sqref="BA122">
    <cfRule type="expression" dxfId="12588" priority="14265" stopIfTrue="1">
      <formula>FIND("?",BA122)</formula>
    </cfRule>
  </conditionalFormatting>
  <conditionalFormatting sqref="BA124">
    <cfRule type="expression" dxfId="12587" priority="14262" stopIfTrue="1">
      <formula>FIND("?",BA124)</formula>
    </cfRule>
    <cfRule type="expression" dxfId="12586" priority="14263" stopIfTrue="1">
      <formula>FIND("?",BA124)</formula>
    </cfRule>
    <cfRule type="expression" dxfId="12585" priority="14264" stopIfTrue="1">
      <formula>FIND("?",BA124)</formula>
    </cfRule>
  </conditionalFormatting>
  <conditionalFormatting sqref="BA124">
    <cfRule type="expression" dxfId="12584" priority="14261" stopIfTrue="1">
      <formula>FIND("?",BA124)</formula>
    </cfRule>
  </conditionalFormatting>
  <conditionalFormatting sqref="BA126">
    <cfRule type="expression" dxfId="12583" priority="14258" stopIfTrue="1">
      <formula>FIND("?",BA126)</formula>
    </cfRule>
    <cfRule type="expression" dxfId="12582" priority="14259" stopIfTrue="1">
      <formula>FIND("?",BA126)</formula>
    </cfRule>
    <cfRule type="expression" dxfId="12581" priority="14260" stopIfTrue="1">
      <formula>FIND("?",BA126)</formula>
    </cfRule>
  </conditionalFormatting>
  <conditionalFormatting sqref="BA126">
    <cfRule type="expression" dxfId="12580" priority="14257" stopIfTrue="1">
      <formula>FIND("?",BA126)</formula>
    </cfRule>
  </conditionalFormatting>
  <conditionalFormatting sqref="BA126">
    <cfRule type="expression" dxfId="12579" priority="14254" stopIfTrue="1">
      <formula>FIND("?",BA126)</formula>
    </cfRule>
    <cfRule type="expression" dxfId="12578" priority="14255" stopIfTrue="1">
      <formula>FIND("?",BA126)</formula>
    </cfRule>
    <cfRule type="expression" dxfId="12577" priority="14256" stopIfTrue="1">
      <formula>FIND("?",BA126)</formula>
    </cfRule>
  </conditionalFormatting>
  <conditionalFormatting sqref="BA126">
    <cfRule type="expression" dxfId="12576" priority="14253" stopIfTrue="1">
      <formula>FIND("?",BA126)</formula>
    </cfRule>
  </conditionalFormatting>
  <conditionalFormatting sqref="BA115:BA119">
    <cfRule type="expression" dxfId="12575" priority="14250" stopIfTrue="1">
      <formula>FIND("?",BA115)</formula>
    </cfRule>
    <cfRule type="expression" dxfId="12574" priority="14251" stopIfTrue="1">
      <formula>FIND("?",BA115)</formula>
    </cfRule>
    <cfRule type="expression" dxfId="12573" priority="14252" stopIfTrue="1">
      <formula>FIND("?",BA115)</formula>
    </cfRule>
  </conditionalFormatting>
  <conditionalFormatting sqref="BA115:BA119">
    <cfRule type="expression" dxfId="12572" priority="14249" stopIfTrue="1">
      <formula>FIND("?",BA115)</formula>
    </cfRule>
  </conditionalFormatting>
  <conditionalFormatting sqref="BA121:BA125">
    <cfRule type="expression" dxfId="12571" priority="14246" stopIfTrue="1">
      <formula>FIND("?",BA121)</formula>
    </cfRule>
    <cfRule type="expression" dxfId="12570" priority="14247" stopIfTrue="1">
      <formula>FIND("?",BA121)</formula>
    </cfRule>
    <cfRule type="expression" dxfId="12569" priority="14248" stopIfTrue="1">
      <formula>FIND("?",BA121)</formula>
    </cfRule>
  </conditionalFormatting>
  <conditionalFormatting sqref="BA121:BA125">
    <cfRule type="expression" dxfId="12568" priority="14245" stopIfTrue="1">
      <formula>FIND("?",BA121)</formula>
    </cfRule>
  </conditionalFormatting>
  <conditionalFormatting sqref="BA120">
    <cfRule type="expression" dxfId="12567" priority="14242" stopIfTrue="1">
      <formula>FIND("?",BA120)</formula>
    </cfRule>
    <cfRule type="expression" dxfId="12566" priority="14243" stopIfTrue="1">
      <formula>FIND("?",BA120)</formula>
    </cfRule>
    <cfRule type="expression" dxfId="12565" priority="14244" stopIfTrue="1">
      <formula>FIND("?",BA120)</formula>
    </cfRule>
  </conditionalFormatting>
  <conditionalFormatting sqref="BA120">
    <cfRule type="expression" dxfId="12564" priority="14241" stopIfTrue="1">
      <formula>FIND("?",BA120)</formula>
    </cfRule>
  </conditionalFormatting>
  <conditionalFormatting sqref="BA122">
    <cfRule type="expression" dxfId="12563" priority="14238" stopIfTrue="1">
      <formula>FIND("?",BA122)</formula>
    </cfRule>
    <cfRule type="expression" dxfId="12562" priority="14239" stopIfTrue="1">
      <formula>FIND("?",BA122)</formula>
    </cfRule>
    <cfRule type="expression" dxfId="12561" priority="14240" stopIfTrue="1">
      <formula>FIND("?",BA122)</formula>
    </cfRule>
  </conditionalFormatting>
  <conditionalFormatting sqref="BA122">
    <cfRule type="expression" dxfId="12560" priority="14237" stopIfTrue="1">
      <formula>FIND("?",BA122)</formula>
    </cfRule>
  </conditionalFormatting>
  <conditionalFormatting sqref="BA124">
    <cfRule type="expression" dxfId="12559" priority="14234" stopIfTrue="1">
      <formula>FIND("?",BA124)</formula>
    </cfRule>
    <cfRule type="expression" dxfId="12558" priority="14235" stopIfTrue="1">
      <formula>FIND("?",BA124)</formula>
    </cfRule>
    <cfRule type="expression" dxfId="12557" priority="14236" stopIfTrue="1">
      <formula>FIND("?",BA124)</formula>
    </cfRule>
  </conditionalFormatting>
  <conditionalFormatting sqref="BA124">
    <cfRule type="expression" dxfId="12556" priority="14233" stopIfTrue="1">
      <formula>FIND("?",BA124)</formula>
    </cfRule>
  </conditionalFormatting>
  <conditionalFormatting sqref="BA126">
    <cfRule type="expression" dxfId="12555" priority="14230" stopIfTrue="1">
      <formula>FIND("?",BA126)</formula>
    </cfRule>
    <cfRule type="expression" dxfId="12554" priority="14231" stopIfTrue="1">
      <formula>FIND("?",BA126)</formula>
    </cfRule>
    <cfRule type="expression" dxfId="12553" priority="14232" stopIfTrue="1">
      <formula>FIND("?",BA126)</formula>
    </cfRule>
  </conditionalFormatting>
  <conditionalFormatting sqref="BA126">
    <cfRule type="expression" dxfId="12552" priority="14229" stopIfTrue="1">
      <formula>FIND("?",BA126)</formula>
    </cfRule>
  </conditionalFormatting>
  <conditionalFormatting sqref="BA126">
    <cfRule type="expression" dxfId="12551" priority="14226" stopIfTrue="1">
      <formula>FIND("?",BA126)</formula>
    </cfRule>
    <cfRule type="expression" dxfId="12550" priority="14227" stopIfTrue="1">
      <formula>FIND("?",BA126)</formula>
    </cfRule>
    <cfRule type="expression" dxfId="12549" priority="14228" stopIfTrue="1">
      <formula>FIND("?",BA126)</formula>
    </cfRule>
  </conditionalFormatting>
  <conditionalFormatting sqref="BA126">
    <cfRule type="expression" dxfId="12548" priority="14225" stopIfTrue="1">
      <formula>FIND("?",BA126)</formula>
    </cfRule>
  </conditionalFormatting>
  <conditionalFormatting sqref="BA118:BA123">
    <cfRule type="expression" dxfId="12547" priority="14222" stopIfTrue="1">
      <formula>FIND("?",BA118)</formula>
    </cfRule>
    <cfRule type="expression" dxfId="12546" priority="14223" stopIfTrue="1">
      <formula>FIND("?",BA118)</formula>
    </cfRule>
    <cfRule type="expression" dxfId="12545" priority="14224" stopIfTrue="1">
      <formula>FIND("?",BA118)</formula>
    </cfRule>
  </conditionalFormatting>
  <conditionalFormatting sqref="BA118:BA123">
    <cfRule type="expression" dxfId="12544" priority="14221" stopIfTrue="1">
      <formula>FIND("?",BA118)</formula>
    </cfRule>
  </conditionalFormatting>
  <conditionalFormatting sqref="BA124">
    <cfRule type="expression" dxfId="12543" priority="14208" stopIfTrue="1">
      <formula>FIND("?",BA124)</formula>
    </cfRule>
    <cfRule type="expression" dxfId="12542" priority="14209" stopIfTrue="1">
      <formula>FIND("?",BA124)</formula>
    </cfRule>
    <cfRule type="expression" dxfId="12541" priority="14210" stopIfTrue="1">
      <formula>FIND("?",BA124)</formula>
    </cfRule>
    <cfRule type="expression" dxfId="12540" priority="14211" stopIfTrue="1">
      <formula>FIND("?",BA124)</formula>
    </cfRule>
    <cfRule type="expression" dxfId="12539" priority="14212" stopIfTrue="1">
      <formula>FIND("?",BA124)</formula>
    </cfRule>
    <cfRule type="expression" dxfId="12538" priority="14213" stopIfTrue="1">
      <formula>FIND("?",BA124)</formula>
    </cfRule>
    <cfRule type="expression" dxfId="12537" priority="14214" stopIfTrue="1">
      <formula>FIND("?",BA124)</formula>
    </cfRule>
    <cfRule type="expression" dxfId="12536" priority="14215" stopIfTrue="1">
      <formula>FIND("?",BA124)</formula>
    </cfRule>
    <cfRule type="expression" dxfId="12535" priority="14216" stopIfTrue="1">
      <formula>FIND("?",BA124)</formula>
    </cfRule>
    <cfRule type="expression" dxfId="12534" priority="14217" stopIfTrue="1">
      <formula>FIND("?",BA124)</formula>
    </cfRule>
    <cfRule type="expression" dxfId="12533" priority="14218" stopIfTrue="1">
      <formula>FIND("?",BA124)</formula>
    </cfRule>
    <cfRule type="expression" dxfId="12532" priority="14219" stopIfTrue="1">
      <formula>FIND("?",BA124)</formula>
    </cfRule>
    <cfRule type="expression" dxfId="12531" priority="14220" stopIfTrue="1">
      <formula>FIND("?",BA124)</formula>
    </cfRule>
  </conditionalFormatting>
  <conditionalFormatting sqref="BA125">
    <cfRule type="expression" dxfId="12530" priority="14195" stopIfTrue="1">
      <formula>FIND("?",BA125)</formula>
    </cfRule>
    <cfRule type="expression" dxfId="12529" priority="14196" stopIfTrue="1">
      <formula>FIND("?",BA125)</formula>
    </cfRule>
    <cfRule type="expression" dxfId="12528" priority="14197" stopIfTrue="1">
      <formula>FIND("?",BA125)</formula>
    </cfRule>
    <cfRule type="expression" dxfId="12527" priority="14198" stopIfTrue="1">
      <formula>FIND("?",BA125)</formula>
    </cfRule>
    <cfRule type="expression" dxfId="12526" priority="14199" stopIfTrue="1">
      <formula>FIND("?",BA125)</formula>
    </cfRule>
    <cfRule type="expression" dxfId="12525" priority="14200" stopIfTrue="1">
      <formula>FIND("?",BA125)</formula>
    </cfRule>
    <cfRule type="expression" dxfId="12524" priority="14201" stopIfTrue="1">
      <formula>FIND("?",BA125)</formula>
    </cfRule>
    <cfRule type="expression" dxfId="12523" priority="14202" stopIfTrue="1">
      <formula>FIND("?",BA125)</formula>
    </cfRule>
    <cfRule type="expression" dxfId="12522" priority="14203" stopIfTrue="1">
      <formula>FIND("?",BA125)</formula>
    </cfRule>
    <cfRule type="expression" dxfId="12521" priority="14204" stopIfTrue="1">
      <formula>FIND("?",BA125)</formula>
    </cfRule>
    <cfRule type="expression" dxfId="12520" priority="14205" stopIfTrue="1">
      <formula>FIND("?",BA125)</formula>
    </cfRule>
    <cfRule type="expression" dxfId="12519" priority="14206" stopIfTrue="1">
      <formula>FIND("?",BA125)</formula>
    </cfRule>
    <cfRule type="expression" dxfId="12518" priority="14207" stopIfTrue="1">
      <formula>FIND("?",BA125)</formula>
    </cfRule>
  </conditionalFormatting>
  <conditionalFormatting sqref="BA126">
    <cfRule type="expression" dxfId="12517" priority="14182" stopIfTrue="1">
      <formula>FIND("?",BA126)</formula>
    </cfRule>
    <cfRule type="expression" dxfId="12516" priority="14183" stopIfTrue="1">
      <formula>FIND("?",BA126)</formula>
    </cfRule>
    <cfRule type="expression" dxfId="12515" priority="14184" stopIfTrue="1">
      <formula>FIND("?",BA126)</formula>
    </cfRule>
    <cfRule type="expression" dxfId="12514" priority="14185" stopIfTrue="1">
      <formula>FIND("?",BA126)</formula>
    </cfRule>
    <cfRule type="expression" dxfId="12513" priority="14186" stopIfTrue="1">
      <formula>FIND("?",BA126)</formula>
    </cfRule>
    <cfRule type="expression" dxfId="12512" priority="14187" stopIfTrue="1">
      <formula>FIND("?",BA126)</formula>
    </cfRule>
    <cfRule type="expression" dxfId="12511" priority="14188" stopIfTrue="1">
      <formula>FIND("?",BA126)</formula>
    </cfRule>
    <cfRule type="expression" dxfId="12510" priority="14189" stopIfTrue="1">
      <formula>FIND("?",BA126)</formula>
    </cfRule>
    <cfRule type="expression" dxfId="12509" priority="14190" stopIfTrue="1">
      <formula>FIND("?",BA126)</formula>
    </cfRule>
    <cfRule type="expression" dxfId="12508" priority="14191" stopIfTrue="1">
      <formula>FIND("?",BA126)</formula>
    </cfRule>
    <cfRule type="expression" dxfId="12507" priority="14192" stopIfTrue="1">
      <formula>FIND("?",BA126)</formula>
    </cfRule>
    <cfRule type="expression" dxfId="12506" priority="14193" stopIfTrue="1">
      <formula>FIND("?",BA126)</formula>
    </cfRule>
    <cfRule type="expression" dxfId="12505" priority="14194" stopIfTrue="1">
      <formula>FIND("?",BA126)</formula>
    </cfRule>
  </conditionalFormatting>
  <conditionalFormatting sqref="BA124:BA126">
    <cfRule type="expression" dxfId="12504" priority="14179" stopIfTrue="1">
      <formula>FIND("?",BA124)</formula>
    </cfRule>
    <cfRule type="expression" dxfId="12503" priority="14180" stopIfTrue="1">
      <formula>FIND("?",BA124)</formula>
    </cfRule>
    <cfRule type="expression" dxfId="12502" priority="14181" stopIfTrue="1">
      <formula>FIND("?",BA124)</formula>
    </cfRule>
  </conditionalFormatting>
  <conditionalFormatting sqref="BA124">
    <cfRule type="expression" dxfId="12501" priority="14172" stopIfTrue="1">
      <formula>FIND("?",BA124)</formula>
    </cfRule>
    <cfRule type="expression" dxfId="12500" priority="14173" stopIfTrue="1">
      <formula>FIND("?",BA124)</formula>
    </cfRule>
    <cfRule type="expression" dxfId="12499" priority="14174" stopIfTrue="1">
      <formula>FIND("?",BA124)</formula>
    </cfRule>
    <cfRule type="expression" dxfId="12498" priority="14175" stopIfTrue="1">
      <formula>FIND("?",BA124)</formula>
    </cfRule>
    <cfRule type="expression" dxfId="12497" priority="14176" stopIfTrue="1">
      <formula>FIND("?",BA124)</formula>
    </cfRule>
    <cfRule type="expression" dxfId="12496" priority="14177" stopIfTrue="1">
      <formula>FIND("?",BA124)</formula>
    </cfRule>
    <cfRule type="expression" dxfId="12495" priority="14178" stopIfTrue="1">
      <formula>FIND("?",BA124)</formula>
    </cfRule>
  </conditionalFormatting>
  <conditionalFormatting sqref="BA125">
    <cfRule type="expression" dxfId="12494" priority="14165" stopIfTrue="1">
      <formula>FIND("?",BA125)</formula>
    </cfRule>
    <cfRule type="expression" dxfId="12493" priority="14166" stopIfTrue="1">
      <formula>FIND("?",BA125)</formula>
    </cfRule>
    <cfRule type="expression" dxfId="12492" priority="14167" stopIfTrue="1">
      <formula>FIND("?",BA125)</formula>
    </cfRule>
    <cfRule type="expression" dxfId="12491" priority="14168" stopIfTrue="1">
      <formula>FIND("?",BA125)</formula>
    </cfRule>
    <cfRule type="expression" dxfId="12490" priority="14169" stopIfTrue="1">
      <formula>FIND("?",BA125)</formula>
    </cfRule>
    <cfRule type="expression" dxfId="12489" priority="14170" stopIfTrue="1">
      <formula>FIND("?",BA125)</formula>
    </cfRule>
    <cfRule type="expression" dxfId="12488" priority="14171" stopIfTrue="1">
      <formula>FIND("?",BA125)</formula>
    </cfRule>
  </conditionalFormatting>
  <conditionalFormatting sqref="BA126">
    <cfRule type="expression" dxfId="12487" priority="14158" stopIfTrue="1">
      <formula>FIND("?",BA126)</formula>
    </cfRule>
    <cfRule type="expression" dxfId="12486" priority="14159" stopIfTrue="1">
      <formula>FIND("?",BA126)</formula>
    </cfRule>
    <cfRule type="expression" dxfId="12485" priority="14160" stopIfTrue="1">
      <formula>FIND("?",BA126)</formula>
    </cfRule>
    <cfRule type="expression" dxfId="12484" priority="14161" stopIfTrue="1">
      <formula>FIND("?",BA126)</formula>
    </cfRule>
    <cfRule type="expression" dxfId="12483" priority="14162" stopIfTrue="1">
      <formula>FIND("?",BA126)</formula>
    </cfRule>
    <cfRule type="expression" dxfId="12482" priority="14163" stopIfTrue="1">
      <formula>FIND("?",BA126)</formula>
    </cfRule>
    <cfRule type="expression" dxfId="12481" priority="14164" stopIfTrue="1">
      <formula>FIND("?",BA126)</formula>
    </cfRule>
  </conditionalFormatting>
  <conditionalFormatting sqref="BA124:BA126">
    <cfRule type="expression" dxfId="12480" priority="14157" stopIfTrue="1">
      <formula>FIND("?",BA124)</formula>
    </cfRule>
  </conditionalFormatting>
  <conditionalFormatting sqref="BA115">
    <cfRule type="expression" dxfId="12479" priority="14156" stopIfTrue="1">
      <formula>FIND("?",BA115)</formula>
    </cfRule>
  </conditionalFormatting>
  <conditionalFormatting sqref="BA116">
    <cfRule type="expression" dxfId="12478" priority="14155" stopIfTrue="1">
      <formula>FIND("?",BA116)</formula>
    </cfRule>
  </conditionalFormatting>
  <conditionalFormatting sqref="BA117">
    <cfRule type="expression" dxfId="12477" priority="14154" stopIfTrue="1">
      <formula>FIND("?",BA117)</formula>
    </cfRule>
  </conditionalFormatting>
  <conditionalFormatting sqref="BA118">
    <cfRule type="expression" dxfId="12476" priority="14153" stopIfTrue="1">
      <formula>FIND("?",BA118)</formula>
    </cfRule>
  </conditionalFormatting>
  <conditionalFormatting sqref="BA119">
    <cfRule type="expression" dxfId="12475" priority="14152" stopIfTrue="1">
      <formula>FIND("?",BA119)</formula>
    </cfRule>
  </conditionalFormatting>
  <conditionalFormatting sqref="BA120">
    <cfRule type="expression" dxfId="12474" priority="14151" stopIfTrue="1">
      <formula>FIND("?",BA120)</formula>
    </cfRule>
  </conditionalFormatting>
  <conditionalFormatting sqref="BA121">
    <cfRule type="expression" dxfId="12473" priority="14150" stopIfTrue="1">
      <formula>FIND("?",BA121)</formula>
    </cfRule>
  </conditionalFormatting>
  <conditionalFormatting sqref="BA122">
    <cfRule type="expression" dxfId="12472" priority="14149" stopIfTrue="1">
      <formula>FIND("?",BA122)</formula>
    </cfRule>
  </conditionalFormatting>
  <conditionalFormatting sqref="BA123">
    <cfRule type="expression" dxfId="12471" priority="14148" stopIfTrue="1">
      <formula>FIND("?",BA123)</formula>
    </cfRule>
  </conditionalFormatting>
  <conditionalFormatting sqref="BA115:BA119">
    <cfRule type="expression" dxfId="12470" priority="14145" stopIfTrue="1">
      <formula>FIND("?",BA115)</formula>
    </cfRule>
    <cfRule type="expression" dxfId="12469" priority="14146" stopIfTrue="1">
      <formula>FIND("?",BA115)</formula>
    </cfRule>
    <cfRule type="expression" dxfId="12468" priority="14147" stopIfTrue="1">
      <formula>FIND("?",BA115)</formula>
    </cfRule>
  </conditionalFormatting>
  <conditionalFormatting sqref="BA115:BA119">
    <cfRule type="expression" dxfId="12467" priority="14144" stopIfTrue="1">
      <formula>FIND("?",BA115)</formula>
    </cfRule>
  </conditionalFormatting>
  <conditionalFormatting sqref="BA121:BA125">
    <cfRule type="expression" dxfId="12466" priority="14141" stopIfTrue="1">
      <formula>FIND("?",BA121)</formula>
    </cfRule>
    <cfRule type="expression" dxfId="12465" priority="14142" stopIfTrue="1">
      <formula>FIND("?",BA121)</formula>
    </cfRule>
    <cfRule type="expression" dxfId="12464" priority="14143" stopIfTrue="1">
      <formula>FIND("?",BA121)</formula>
    </cfRule>
  </conditionalFormatting>
  <conditionalFormatting sqref="BA121:BA125">
    <cfRule type="expression" dxfId="12463" priority="14140" stopIfTrue="1">
      <formula>FIND("?",BA121)</formula>
    </cfRule>
  </conditionalFormatting>
  <conditionalFormatting sqref="BA120">
    <cfRule type="expression" dxfId="12462" priority="14136" stopIfTrue="1">
      <formula>FIND("?",BA120)</formula>
    </cfRule>
    <cfRule type="expression" dxfId="12461" priority="14137" stopIfTrue="1">
      <formula>FIND("?",BA120)</formula>
    </cfRule>
    <cfRule type="expression" dxfId="12460" priority="14138" stopIfTrue="1">
      <formula>FIND("?",BA120)</formula>
    </cfRule>
    <cfRule type="expression" dxfId="12459" priority="14139" stopIfTrue="1">
      <formula>FIND("?",BA120)</formula>
    </cfRule>
  </conditionalFormatting>
  <conditionalFormatting sqref="BA120">
    <cfRule type="expression" dxfId="12458" priority="14135" stopIfTrue="1">
      <formula>FIND("?",BA120)</formula>
    </cfRule>
  </conditionalFormatting>
  <conditionalFormatting sqref="BA122">
    <cfRule type="expression" dxfId="12457" priority="14131" stopIfTrue="1">
      <formula>FIND("?",BA122)</formula>
    </cfRule>
    <cfRule type="expression" dxfId="12456" priority="14132" stopIfTrue="1">
      <formula>FIND("?",BA122)</formula>
    </cfRule>
    <cfRule type="expression" dxfId="12455" priority="14133" stopIfTrue="1">
      <formula>FIND("?",BA122)</formula>
    </cfRule>
    <cfRule type="expression" dxfId="12454" priority="14134" stopIfTrue="1">
      <formula>FIND("?",BA122)</formula>
    </cfRule>
  </conditionalFormatting>
  <conditionalFormatting sqref="BA122">
    <cfRule type="expression" dxfId="12453" priority="14130" stopIfTrue="1">
      <formula>FIND("?",BA122)</formula>
    </cfRule>
  </conditionalFormatting>
  <conditionalFormatting sqref="BA124">
    <cfRule type="expression" dxfId="12452" priority="14126" stopIfTrue="1">
      <formula>FIND("?",BA124)</formula>
    </cfRule>
    <cfRule type="expression" dxfId="12451" priority="14127" stopIfTrue="1">
      <formula>FIND("?",BA124)</formula>
    </cfRule>
    <cfRule type="expression" dxfId="12450" priority="14128" stopIfTrue="1">
      <formula>FIND("?",BA124)</formula>
    </cfRule>
    <cfRule type="expression" dxfId="12449" priority="14129" stopIfTrue="1">
      <formula>FIND("?",BA124)</formula>
    </cfRule>
  </conditionalFormatting>
  <conditionalFormatting sqref="BA124">
    <cfRule type="expression" dxfId="12448" priority="14125" stopIfTrue="1">
      <formula>FIND("?",BA124)</formula>
    </cfRule>
  </conditionalFormatting>
  <conditionalFormatting sqref="BA126">
    <cfRule type="expression" dxfId="12447" priority="14121" stopIfTrue="1">
      <formula>FIND("?",BA126)</formula>
    </cfRule>
    <cfRule type="expression" dxfId="12446" priority="14122" stopIfTrue="1">
      <formula>FIND("?",BA126)</formula>
    </cfRule>
    <cfRule type="expression" dxfId="12445" priority="14123" stopIfTrue="1">
      <formula>FIND("?",BA126)</formula>
    </cfRule>
    <cfRule type="expression" dxfId="12444" priority="14124" stopIfTrue="1">
      <formula>FIND("?",BA126)</formula>
    </cfRule>
  </conditionalFormatting>
  <conditionalFormatting sqref="BA126">
    <cfRule type="expression" dxfId="12443" priority="14120" stopIfTrue="1">
      <formula>FIND("?",BA126)</formula>
    </cfRule>
  </conditionalFormatting>
  <conditionalFormatting sqref="BA126">
    <cfRule type="expression" dxfId="12442" priority="14117" stopIfTrue="1">
      <formula>FIND("?",BA126)</formula>
    </cfRule>
    <cfRule type="expression" dxfId="12441" priority="14118" stopIfTrue="1">
      <formula>FIND("?",BA126)</formula>
    </cfRule>
    <cfRule type="expression" dxfId="12440" priority="14119" stopIfTrue="1">
      <formula>FIND("?",BA126)</formula>
    </cfRule>
  </conditionalFormatting>
  <conditionalFormatting sqref="BA126">
    <cfRule type="expression" dxfId="12439" priority="14116" stopIfTrue="1">
      <formula>FIND("?",BA126)</formula>
    </cfRule>
  </conditionalFormatting>
  <conditionalFormatting sqref="BA115:BA119">
    <cfRule type="expression" dxfId="12438" priority="14113" stopIfTrue="1">
      <formula>FIND("?",BA115)</formula>
    </cfRule>
    <cfRule type="expression" dxfId="12437" priority="14114" stopIfTrue="1">
      <formula>FIND("?",BA115)</formula>
    </cfRule>
    <cfRule type="expression" dxfId="12436" priority="14115" stopIfTrue="1">
      <formula>FIND("?",BA115)</formula>
    </cfRule>
  </conditionalFormatting>
  <conditionalFormatting sqref="BA115:BA119">
    <cfRule type="expression" dxfId="12435" priority="14112" stopIfTrue="1">
      <formula>FIND("?",BA115)</formula>
    </cfRule>
  </conditionalFormatting>
  <conditionalFormatting sqref="BA121:BA125">
    <cfRule type="expression" dxfId="12434" priority="14109" stopIfTrue="1">
      <formula>FIND("?",BA121)</formula>
    </cfRule>
    <cfRule type="expression" dxfId="12433" priority="14110" stopIfTrue="1">
      <formula>FIND("?",BA121)</formula>
    </cfRule>
    <cfRule type="expression" dxfId="12432" priority="14111" stopIfTrue="1">
      <formula>FIND("?",BA121)</formula>
    </cfRule>
  </conditionalFormatting>
  <conditionalFormatting sqref="BA121:BA125">
    <cfRule type="expression" dxfId="12431" priority="14108" stopIfTrue="1">
      <formula>FIND("?",BA121)</formula>
    </cfRule>
  </conditionalFormatting>
  <conditionalFormatting sqref="BA120">
    <cfRule type="expression" dxfId="12430" priority="14105" stopIfTrue="1">
      <formula>FIND("?",BA120)</formula>
    </cfRule>
    <cfRule type="expression" dxfId="12429" priority="14106" stopIfTrue="1">
      <formula>FIND("?",BA120)</formula>
    </cfRule>
    <cfRule type="expression" dxfId="12428" priority="14107" stopIfTrue="1">
      <formula>FIND("?",BA120)</formula>
    </cfRule>
  </conditionalFormatting>
  <conditionalFormatting sqref="BA120">
    <cfRule type="expression" dxfId="12427" priority="14104" stopIfTrue="1">
      <formula>FIND("?",BA120)</formula>
    </cfRule>
  </conditionalFormatting>
  <conditionalFormatting sqref="BA122">
    <cfRule type="expression" dxfId="12426" priority="14101" stopIfTrue="1">
      <formula>FIND("?",BA122)</formula>
    </cfRule>
    <cfRule type="expression" dxfId="12425" priority="14102" stopIfTrue="1">
      <formula>FIND("?",BA122)</formula>
    </cfRule>
    <cfRule type="expression" dxfId="12424" priority="14103" stopIfTrue="1">
      <formula>FIND("?",BA122)</formula>
    </cfRule>
  </conditionalFormatting>
  <conditionalFormatting sqref="BA122">
    <cfRule type="expression" dxfId="12423" priority="14100" stopIfTrue="1">
      <formula>FIND("?",BA122)</formula>
    </cfRule>
  </conditionalFormatting>
  <conditionalFormatting sqref="BA124">
    <cfRule type="expression" dxfId="12422" priority="14097" stopIfTrue="1">
      <formula>FIND("?",BA124)</formula>
    </cfRule>
    <cfRule type="expression" dxfId="12421" priority="14098" stopIfTrue="1">
      <formula>FIND("?",BA124)</formula>
    </cfRule>
    <cfRule type="expression" dxfId="12420" priority="14099" stopIfTrue="1">
      <formula>FIND("?",BA124)</formula>
    </cfRule>
  </conditionalFormatting>
  <conditionalFormatting sqref="BA124">
    <cfRule type="expression" dxfId="12419" priority="14096" stopIfTrue="1">
      <formula>FIND("?",BA124)</formula>
    </cfRule>
  </conditionalFormatting>
  <conditionalFormatting sqref="BA126">
    <cfRule type="expression" dxfId="12418" priority="14093" stopIfTrue="1">
      <formula>FIND("?",BA126)</formula>
    </cfRule>
    <cfRule type="expression" dxfId="12417" priority="14094" stopIfTrue="1">
      <formula>FIND("?",BA126)</formula>
    </cfRule>
    <cfRule type="expression" dxfId="12416" priority="14095" stopIfTrue="1">
      <formula>FIND("?",BA126)</formula>
    </cfRule>
  </conditionalFormatting>
  <conditionalFormatting sqref="BA126">
    <cfRule type="expression" dxfId="12415" priority="14092" stopIfTrue="1">
      <formula>FIND("?",BA126)</formula>
    </cfRule>
  </conditionalFormatting>
  <conditionalFormatting sqref="BA126">
    <cfRule type="expression" dxfId="12414" priority="14089" stopIfTrue="1">
      <formula>FIND("?",BA126)</formula>
    </cfRule>
    <cfRule type="expression" dxfId="12413" priority="14090" stopIfTrue="1">
      <formula>FIND("?",BA126)</formula>
    </cfRule>
    <cfRule type="expression" dxfId="12412" priority="14091" stopIfTrue="1">
      <formula>FIND("?",BA126)</formula>
    </cfRule>
  </conditionalFormatting>
  <conditionalFormatting sqref="BA126">
    <cfRule type="expression" dxfId="12411" priority="14088" stopIfTrue="1">
      <formula>FIND("?",BA126)</formula>
    </cfRule>
  </conditionalFormatting>
  <conditionalFormatting sqref="BA115">
    <cfRule type="expression" dxfId="12410" priority="14087" stopIfTrue="1">
      <formula>FIND("?",BA115)</formula>
    </cfRule>
  </conditionalFormatting>
  <conditionalFormatting sqref="BA116">
    <cfRule type="expression" dxfId="12409" priority="14086" stopIfTrue="1">
      <formula>FIND("?",BA116)</formula>
    </cfRule>
  </conditionalFormatting>
  <conditionalFormatting sqref="BA117">
    <cfRule type="expression" dxfId="12408" priority="14085" stopIfTrue="1">
      <formula>FIND("?",BA117)</formula>
    </cfRule>
  </conditionalFormatting>
  <conditionalFormatting sqref="BA118">
    <cfRule type="expression" dxfId="12407" priority="14084" stopIfTrue="1">
      <formula>FIND("?",BA118)</formula>
    </cfRule>
  </conditionalFormatting>
  <conditionalFormatting sqref="BA119">
    <cfRule type="expression" dxfId="12406" priority="14083" stopIfTrue="1">
      <formula>FIND("?",BA119)</formula>
    </cfRule>
  </conditionalFormatting>
  <conditionalFormatting sqref="BA121">
    <cfRule type="expression" dxfId="12405" priority="14082" stopIfTrue="1">
      <formula>FIND("?",BA121)</formula>
    </cfRule>
  </conditionalFormatting>
  <conditionalFormatting sqref="BA123">
    <cfRule type="expression" dxfId="12404" priority="14081" stopIfTrue="1">
      <formula>FIND("?",BA123)</formula>
    </cfRule>
  </conditionalFormatting>
  <conditionalFormatting sqref="BA125">
    <cfRule type="expression" dxfId="12403" priority="14080" stopIfTrue="1">
      <formula>FIND("?",BA125)</formula>
    </cfRule>
  </conditionalFormatting>
  <conditionalFormatting sqref="BA213">
    <cfRule type="expression" dxfId="12402" priority="14079" stopIfTrue="1">
      <formula>FIND("?",BA213)</formula>
    </cfRule>
  </conditionalFormatting>
  <conditionalFormatting sqref="BA214">
    <cfRule type="expression" dxfId="12401" priority="14078" stopIfTrue="1">
      <formula>FIND("?",BA214)</formula>
    </cfRule>
  </conditionalFormatting>
  <conditionalFormatting sqref="BA215">
    <cfRule type="expression" dxfId="12400" priority="14077" stopIfTrue="1">
      <formula>FIND("?",BA215)</formula>
    </cfRule>
  </conditionalFormatting>
  <conditionalFormatting sqref="BA216">
    <cfRule type="expression" dxfId="12399" priority="14076" stopIfTrue="1">
      <formula>FIND("?",BA216)</formula>
    </cfRule>
  </conditionalFormatting>
  <conditionalFormatting sqref="BA217">
    <cfRule type="expression" dxfId="12398" priority="14075" stopIfTrue="1">
      <formula>FIND("?",BA217)</formula>
    </cfRule>
  </conditionalFormatting>
  <conditionalFormatting sqref="BA218">
    <cfRule type="expression" dxfId="12397" priority="14074" stopIfTrue="1">
      <formula>FIND("?",BA218)</formula>
    </cfRule>
  </conditionalFormatting>
  <conditionalFormatting sqref="BA219">
    <cfRule type="expression" dxfId="12396" priority="14073" stopIfTrue="1">
      <formula>FIND("?",BA219)</formula>
    </cfRule>
  </conditionalFormatting>
  <conditionalFormatting sqref="BA220">
    <cfRule type="expression" dxfId="12395" priority="14072" stopIfTrue="1">
      <formula>FIND("?",BA220)</formula>
    </cfRule>
  </conditionalFormatting>
  <conditionalFormatting sqref="BA221">
    <cfRule type="expression" dxfId="12394" priority="14071" stopIfTrue="1">
      <formula>FIND("?",BA221)</formula>
    </cfRule>
  </conditionalFormatting>
  <conditionalFormatting sqref="BA222">
    <cfRule type="expression" dxfId="12393" priority="14070" stopIfTrue="1">
      <formula>FIND("?",BA222)</formula>
    </cfRule>
  </conditionalFormatting>
  <conditionalFormatting sqref="BA223">
    <cfRule type="expression" dxfId="12392" priority="14069" stopIfTrue="1">
      <formula>FIND("?",BA223)</formula>
    </cfRule>
  </conditionalFormatting>
  <conditionalFormatting sqref="BA224">
    <cfRule type="expression" dxfId="12391" priority="14068" stopIfTrue="1">
      <formula>FIND("?",BA224)</formula>
    </cfRule>
  </conditionalFormatting>
  <conditionalFormatting sqref="BA225">
    <cfRule type="expression" dxfId="12390" priority="14067" stopIfTrue="1">
      <formula>FIND("?",BA225)</formula>
    </cfRule>
  </conditionalFormatting>
  <conditionalFormatting sqref="BA226">
    <cfRule type="expression" dxfId="12389" priority="14066" stopIfTrue="1">
      <formula>FIND("?",BA226)</formula>
    </cfRule>
  </conditionalFormatting>
  <conditionalFormatting sqref="BA227">
    <cfRule type="expression" dxfId="12388" priority="14065" stopIfTrue="1">
      <formula>FIND("?",BA227)</formula>
    </cfRule>
  </conditionalFormatting>
  <conditionalFormatting sqref="BA228">
    <cfRule type="expression" dxfId="12387" priority="14064" stopIfTrue="1">
      <formula>FIND("?",BA228)</formula>
    </cfRule>
  </conditionalFormatting>
  <conditionalFormatting sqref="BA229">
    <cfRule type="expression" dxfId="12386" priority="14063" stopIfTrue="1">
      <formula>FIND("?",BA229)</formula>
    </cfRule>
  </conditionalFormatting>
  <conditionalFormatting sqref="BA230">
    <cfRule type="expression" dxfId="12385" priority="14062" stopIfTrue="1">
      <formula>FIND("?",BA230)</formula>
    </cfRule>
  </conditionalFormatting>
  <conditionalFormatting sqref="BA231">
    <cfRule type="expression" dxfId="12384" priority="14061" stopIfTrue="1">
      <formula>FIND("?",BA231)</formula>
    </cfRule>
  </conditionalFormatting>
  <conditionalFormatting sqref="BA232">
    <cfRule type="expression" dxfId="12383" priority="14060" stopIfTrue="1">
      <formula>FIND("?",BA232)</formula>
    </cfRule>
  </conditionalFormatting>
  <conditionalFormatting sqref="BA233">
    <cfRule type="expression" dxfId="12382" priority="14059" stopIfTrue="1">
      <formula>FIND("?",BA233)</formula>
    </cfRule>
  </conditionalFormatting>
  <conditionalFormatting sqref="BA234">
    <cfRule type="expression" dxfId="12381" priority="14058" stopIfTrue="1">
      <formula>FIND("?",BA234)</formula>
    </cfRule>
  </conditionalFormatting>
  <conditionalFormatting sqref="BA235">
    <cfRule type="expression" dxfId="12380" priority="14057" stopIfTrue="1">
      <formula>FIND("?",BA235)</formula>
    </cfRule>
  </conditionalFormatting>
  <conditionalFormatting sqref="BA236">
    <cfRule type="expression" dxfId="12379" priority="14056" stopIfTrue="1">
      <formula>FIND("?",BA236)</formula>
    </cfRule>
  </conditionalFormatting>
  <conditionalFormatting sqref="BA258:BA260">
    <cfRule type="expression" dxfId="12378" priority="14053" stopIfTrue="1">
      <formula>FIND("?",BA258)</formula>
    </cfRule>
    <cfRule type="expression" dxfId="12377" priority="14054" stopIfTrue="1">
      <formula>FIND("?",BA258)</formula>
    </cfRule>
    <cfRule type="expression" dxfId="12376" priority="14055" stopIfTrue="1">
      <formula>FIND("?",BA258)</formula>
    </cfRule>
  </conditionalFormatting>
  <conditionalFormatting sqref="BA258:BA260">
    <cfRule type="expression" dxfId="12375" priority="14052" stopIfTrue="1">
      <formula>FIND("?",BA258)</formula>
    </cfRule>
  </conditionalFormatting>
  <conditionalFormatting sqref="BA258:BA260">
    <cfRule type="expression" dxfId="12374" priority="14049" stopIfTrue="1">
      <formula>FIND("?",BA258)</formula>
    </cfRule>
    <cfRule type="expression" dxfId="12373" priority="14050" stopIfTrue="1">
      <formula>FIND("?",BA258)</formula>
    </cfRule>
    <cfRule type="expression" dxfId="12372" priority="14051" stopIfTrue="1">
      <formula>FIND("?",BA258)</formula>
    </cfRule>
  </conditionalFormatting>
  <conditionalFormatting sqref="BA258:BA260">
    <cfRule type="expression" dxfId="12371" priority="14048" stopIfTrue="1">
      <formula>FIND("?",BA258)</formula>
    </cfRule>
  </conditionalFormatting>
  <conditionalFormatting sqref="BA258:BA260">
    <cfRule type="expression" dxfId="12370" priority="14047" stopIfTrue="1">
      <formula>FIND("?",BA258)</formula>
    </cfRule>
  </conditionalFormatting>
  <conditionalFormatting sqref="BA258:BA260">
    <cfRule type="expression" dxfId="12369" priority="14046" stopIfTrue="1">
      <formula>FIND(",",BA258)</formula>
    </cfRule>
  </conditionalFormatting>
  <conditionalFormatting sqref="BA258:BA260">
    <cfRule type="expression" dxfId="12368" priority="14043" stopIfTrue="1">
      <formula>FIND("?",BA258)</formula>
    </cfRule>
    <cfRule type="expression" dxfId="12367" priority="14044" stopIfTrue="1">
      <formula>FIND("?",BA258)</formula>
    </cfRule>
    <cfRule type="expression" dxfId="12366" priority="14045" stopIfTrue="1">
      <formula>FIND("?",BA258)</formula>
    </cfRule>
  </conditionalFormatting>
  <conditionalFormatting sqref="BA258:BA260">
    <cfRule type="expression" dxfId="12365" priority="14042" stopIfTrue="1">
      <formula>FIND("?",BA258)</formula>
    </cfRule>
  </conditionalFormatting>
  <conditionalFormatting sqref="BA258:BA260">
    <cfRule type="expression" dxfId="12364" priority="14041" stopIfTrue="1">
      <formula>FIND("?",BA258)</formula>
    </cfRule>
  </conditionalFormatting>
  <conditionalFormatting sqref="BA258:BA260">
    <cfRule type="expression" dxfId="12363" priority="14038" stopIfTrue="1">
      <formula>FIND("?",BA258)</formula>
    </cfRule>
    <cfRule type="expression" dxfId="12362" priority="14039" stopIfTrue="1">
      <formula>FIND("?",BA258)</formula>
    </cfRule>
    <cfRule type="expression" dxfId="12361" priority="14040" stopIfTrue="1">
      <formula>FIND("?",BA258)</formula>
    </cfRule>
  </conditionalFormatting>
  <conditionalFormatting sqref="BA258:BA260">
    <cfRule type="expression" dxfId="12360" priority="14037" stopIfTrue="1">
      <formula>FIND("?",BA258)</formula>
    </cfRule>
  </conditionalFormatting>
  <conditionalFormatting sqref="BA258:BA260">
    <cfRule type="expression" dxfId="12359" priority="14036" stopIfTrue="1">
      <formula>FIND("?",BA258)</formula>
    </cfRule>
  </conditionalFormatting>
  <conditionalFormatting sqref="BA261:BA263">
    <cfRule type="expression" dxfId="12358" priority="14033" stopIfTrue="1">
      <formula>FIND("?",BA261)</formula>
    </cfRule>
    <cfRule type="expression" dxfId="12357" priority="14034" stopIfTrue="1">
      <formula>FIND("?",BA261)</formula>
    </cfRule>
    <cfRule type="expression" dxfId="12356" priority="14035" stopIfTrue="1">
      <formula>FIND("?",BA261)</formula>
    </cfRule>
  </conditionalFormatting>
  <conditionalFormatting sqref="BA261:BA263">
    <cfRule type="expression" dxfId="12355" priority="14032" stopIfTrue="1">
      <formula>FIND("?",BA261)</formula>
    </cfRule>
  </conditionalFormatting>
  <conditionalFormatting sqref="BA261:BA263">
    <cfRule type="expression" dxfId="12354" priority="14029" stopIfTrue="1">
      <formula>FIND("?",BA261)</formula>
    </cfRule>
    <cfRule type="expression" dxfId="12353" priority="14030" stopIfTrue="1">
      <formula>FIND("?",BA261)</formula>
    </cfRule>
    <cfRule type="expression" dxfId="12352" priority="14031" stopIfTrue="1">
      <formula>FIND("?",BA261)</formula>
    </cfRule>
  </conditionalFormatting>
  <conditionalFormatting sqref="BA261:BA263">
    <cfRule type="expression" dxfId="12351" priority="14028" stopIfTrue="1">
      <formula>FIND("?",BA261)</formula>
    </cfRule>
  </conditionalFormatting>
  <conditionalFormatting sqref="BA261:BA263">
    <cfRule type="expression" dxfId="12350" priority="14026" stopIfTrue="1">
      <formula>FIND("?",BA261)</formula>
    </cfRule>
    <cfRule type="expression" dxfId="12349" priority="14027" stopIfTrue="1">
      <formula>FIND("?",BA261)</formula>
    </cfRule>
  </conditionalFormatting>
  <conditionalFormatting sqref="BA261:BA263">
    <cfRule type="expression" dxfId="12348" priority="14025" stopIfTrue="1">
      <formula>FIND(",",BA261)</formula>
    </cfRule>
  </conditionalFormatting>
  <conditionalFormatting sqref="BA261:BA263">
    <cfRule type="expression" dxfId="12347" priority="14022" stopIfTrue="1">
      <formula>FIND("?",BA261)</formula>
    </cfRule>
    <cfRule type="expression" dxfId="12346" priority="14023" stopIfTrue="1">
      <formula>FIND("?",BA261)</formula>
    </cfRule>
    <cfRule type="expression" dxfId="12345" priority="14024" stopIfTrue="1">
      <formula>FIND("?",BA261)</formula>
    </cfRule>
  </conditionalFormatting>
  <conditionalFormatting sqref="BA261:BA263">
    <cfRule type="expression" dxfId="12344" priority="14021" stopIfTrue="1">
      <formula>FIND("?",BA261)</formula>
    </cfRule>
  </conditionalFormatting>
  <conditionalFormatting sqref="BA261:BA263">
    <cfRule type="expression" dxfId="12343" priority="14018" stopIfTrue="1">
      <formula>FIND("?",BA261)</formula>
    </cfRule>
    <cfRule type="expression" dxfId="12342" priority="14019" stopIfTrue="1">
      <formula>FIND("?",BA261)</formula>
    </cfRule>
    <cfRule type="expression" dxfId="12341" priority="14020" stopIfTrue="1">
      <formula>FIND("?",BA261)</formula>
    </cfRule>
  </conditionalFormatting>
  <conditionalFormatting sqref="BA261:BA263">
    <cfRule type="expression" dxfId="12340" priority="14017" stopIfTrue="1">
      <formula>FIND("?",BA261)</formula>
    </cfRule>
  </conditionalFormatting>
  <conditionalFormatting sqref="BA261:BA263">
    <cfRule type="expression" dxfId="12339" priority="14016" stopIfTrue="1">
      <formula>FIND("?",BA261)</formula>
    </cfRule>
  </conditionalFormatting>
  <conditionalFormatting sqref="BA93">
    <cfRule type="expression" dxfId="12338" priority="13994" stopIfTrue="1">
      <formula>FIND("?",BA93)</formula>
    </cfRule>
    <cfRule type="expression" dxfId="12337" priority="13995" stopIfTrue="1">
      <formula>FIND("?",BA93)</formula>
    </cfRule>
    <cfRule type="expression" dxfId="12336" priority="13996" stopIfTrue="1">
      <formula>FIND("?",BA93)</formula>
    </cfRule>
  </conditionalFormatting>
  <conditionalFormatting sqref="BA93">
    <cfRule type="expression" dxfId="12335" priority="13993" stopIfTrue="1">
      <formula>FIND("?",BA93)</formula>
    </cfRule>
  </conditionalFormatting>
  <conditionalFormatting sqref="BA93">
    <cfRule type="expression" dxfId="12334" priority="13990" stopIfTrue="1">
      <formula>FIND("?",BA93)</formula>
    </cfRule>
    <cfRule type="expression" dxfId="12333" priority="13991" stopIfTrue="1">
      <formula>FIND("?",BA93)</formula>
    </cfRule>
    <cfRule type="expression" dxfId="12332" priority="13992" stopIfTrue="1">
      <formula>FIND("?",BA93)</formula>
    </cfRule>
  </conditionalFormatting>
  <conditionalFormatting sqref="BA93">
    <cfRule type="expression" dxfId="12331" priority="13989" stopIfTrue="1">
      <formula>FIND("?",BA93)</formula>
    </cfRule>
  </conditionalFormatting>
  <conditionalFormatting sqref="BA93">
    <cfRule type="expression" dxfId="12330" priority="13987" stopIfTrue="1">
      <formula>FIND("?",BA93)</formula>
    </cfRule>
    <cfRule type="expression" dxfId="12329" priority="13988" stopIfTrue="1">
      <formula>FIND("?",BA93)</formula>
    </cfRule>
  </conditionalFormatting>
  <conditionalFormatting sqref="BA93">
    <cfRule type="expression" dxfId="12328" priority="13984" stopIfTrue="1">
      <formula>FIND("?",BA93)</formula>
    </cfRule>
    <cfRule type="expression" dxfId="12327" priority="13985" stopIfTrue="1">
      <formula>FIND("?",BA93)</formula>
    </cfRule>
    <cfRule type="expression" dxfId="12326" priority="13986" stopIfTrue="1">
      <formula>FIND("?",BA93)</formula>
    </cfRule>
  </conditionalFormatting>
  <conditionalFormatting sqref="BA93">
    <cfRule type="expression" dxfId="12325" priority="13983" stopIfTrue="1">
      <formula>FIND("?",BA93)</formula>
    </cfRule>
  </conditionalFormatting>
  <conditionalFormatting sqref="BA93">
    <cfRule type="expression" dxfId="12324" priority="13979" stopIfTrue="1">
      <formula>FIND("?",BA93)</formula>
    </cfRule>
    <cfRule type="expression" dxfId="12323" priority="13980" stopIfTrue="1">
      <formula>FIND("?",BA93)</formula>
    </cfRule>
    <cfRule type="expression" dxfId="12322" priority="13981" stopIfTrue="1">
      <formula>FIND("?",BA93)</formula>
    </cfRule>
    <cfRule type="expression" dxfId="12321" priority="13982" stopIfTrue="1">
      <formula>FIND("?",BA93)</formula>
    </cfRule>
  </conditionalFormatting>
  <conditionalFormatting sqref="BA93">
    <cfRule type="expression" dxfId="12320" priority="13978" stopIfTrue="1">
      <formula>FIND("?",BA93)</formula>
    </cfRule>
  </conditionalFormatting>
  <conditionalFormatting sqref="BA92">
    <cfRule type="expression" dxfId="12319" priority="13975" stopIfTrue="1">
      <formula>FIND("?",BA92)</formula>
    </cfRule>
    <cfRule type="expression" dxfId="12318" priority="13976" stopIfTrue="1">
      <formula>FIND("?",BA92)</formula>
    </cfRule>
    <cfRule type="expression" dxfId="12317" priority="13977" stopIfTrue="1">
      <formula>FIND("?",BA92)</formula>
    </cfRule>
  </conditionalFormatting>
  <conditionalFormatting sqref="BA92">
    <cfRule type="expression" dxfId="12316" priority="13974" stopIfTrue="1">
      <formula>FIND("?",BA92)</formula>
    </cfRule>
  </conditionalFormatting>
  <conditionalFormatting sqref="BA92">
    <cfRule type="expression" dxfId="12315" priority="13971" stopIfTrue="1">
      <formula>FIND("?",BA92)</formula>
    </cfRule>
    <cfRule type="expression" dxfId="12314" priority="13972" stopIfTrue="1">
      <formula>FIND("?",BA92)</formula>
    </cfRule>
    <cfRule type="expression" dxfId="12313" priority="13973" stopIfTrue="1">
      <formula>FIND("?",BA92)</formula>
    </cfRule>
  </conditionalFormatting>
  <conditionalFormatting sqref="BA92">
    <cfRule type="expression" dxfId="12312" priority="13970" stopIfTrue="1">
      <formula>FIND("?",BA92)</formula>
    </cfRule>
  </conditionalFormatting>
  <conditionalFormatting sqref="BA92">
    <cfRule type="expression" dxfId="12311" priority="13968" stopIfTrue="1">
      <formula>FIND("?",BA92)</formula>
    </cfRule>
    <cfRule type="expression" dxfId="12310" priority="13969" stopIfTrue="1">
      <formula>FIND("?",BA92)</formula>
    </cfRule>
  </conditionalFormatting>
  <conditionalFormatting sqref="BA92">
    <cfRule type="expression" dxfId="12309" priority="13965" stopIfTrue="1">
      <formula>FIND("?",BA92)</formula>
    </cfRule>
    <cfRule type="expression" dxfId="12308" priority="13966" stopIfTrue="1">
      <formula>FIND("?",BA92)</formula>
    </cfRule>
    <cfRule type="expression" dxfId="12307" priority="13967" stopIfTrue="1">
      <formula>FIND("?",BA92)</formula>
    </cfRule>
  </conditionalFormatting>
  <conditionalFormatting sqref="BA92">
    <cfRule type="expression" dxfId="12306" priority="13964" stopIfTrue="1">
      <formula>FIND("?",BA92)</formula>
    </cfRule>
  </conditionalFormatting>
  <conditionalFormatting sqref="BA92">
    <cfRule type="expression" dxfId="12305" priority="13960" stopIfTrue="1">
      <formula>FIND("?",BA92)</formula>
    </cfRule>
    <cfRule type="expression" dxfId="12304" priority="13961" stopIfTrue="1">
      <formula>FIND("?",BA92)</formula>
    </cfRule>
    <cfRule type="expression" dxfId="12303" priority="13962" stopIfTrue="1">
      <formula>FIND("?",BA92)</formula>
    </cfRule>
    <cfRule type="expression" dxfId="12302" priority="13963" stopIfTrue="1">
      <formula>FIND("?",BA92)</formula>
    </cfRule>
  </conditionalFormatting>
  <conditionalFormatting sqref="BA92">
    <cfRule type="expression" dxfId="12301" priority="13959" stopIfTrue="1">
      <formula>FIND("?",BA92)</formula>
    </cfRule>
  </conditionalFormatting>
  <conditionalFormatting sqref="AO56">
    <cfRule type="expression" dxfId="12300" priority="13957" stopIfTrue="1">
      <formula>FIND("?",AO56)</formula>
    </cfRule>
    <cfRule type="expression" dxfId="12299" priority="13958" stopIfTrue="1">
      <formula>FIND("?",AO56)</formula>
    </cfRule>
  </conditionalFormatting>
  <conditionalFormatting sqref="AO56">
    <cfRule type="expression" dxfId="12298" priority="13955" stopIfTrue="1">
      <formula>FIND("?",AO56)</formula>
    </cfRule>
    <cfRule type="expression" dxfId="12297" priority="13956" stopIfTrue="1">
      <formula>FIND("?",AO56)</formula>
    </cfRule>
  </conditionalFormatting>
  <conditionalFormatting sqref="AO56">
    <cfRule type="expression" dxfId="12296" priority="13954" stopIfTrue="1">
      <formula>FIND("?",AO56)</formula>
    </cfRule>
  </conditionalFormatting>
  <conditionalFormatting sqref="AO56">
    <cfRule type="expression" dxfId="12295" priority="13953" stopIfTrue="1">
      <formula>FIND("?",AO56)</formula>
    </cfRule>
  </conditionalFormatting>
  <conditionalFormatting sqref="AO56">
    <cfRule type="expression" dxfId="12294" priority="13951" stopIfTrue="1">
      <formula>FIND("?",AO56)</formula>
    </cfRule>
    <cfRule type="expression" dxfId="12293" priority="13952" stopIfTrue="1">
      <formula>FIND("?",AO56)</formula>
    </cfRule>
  </conditionalFormatting>
  <conditionalFormatting sqref="AO56">
    <cfRule type="expression" dxfId="12292" priority="13949" stopIfTrue="1">
      <formula>FIND("?",AO56)</formula>
    </cfRule>
    <cfRule type="expression" dxfId="12291" priority="13950" stopIfTrue="1">
      <formula>FIND("?",AO56)</formula>
    </cfRule>
  </conditionalFormatting>
  <conditionalFormatting sqref="AO56">
    <cfRule type="expression" dxfId="12290" priority="13948" stopIfTrue="1">
      <formula>FIND("?",AO56)</formula>
    </cfRule>
  </conditionalFormatting>
  <conditionalFormatting sqref="AO56">
    <cfRule type="expression" dxfId="12289" priority="13947" stopIfTrue="1">
      <formula>FIND("?",AO56)</formula>
    </cfRule>
  </conditionalFormatting>
  <conditionalFormatting sqref="AC56">
    <cfRule type="expression" dxfId="12288" priority="13945" stopIfTrue="1">
      <formula>FIND("?",AC56)</formula>
    </cfRule>
    <cfRule type="expression" dxfId="12287" priority="13946" stopIfTrue="1">
      <formula>FIND("?",AC56)</formula>
    </cfRule>
  </conditionalFormatting>
  <conditionalFormatting sqref="AC56">
    <cfRule type="expression" dxfId="12286" priority="13943" stopIfTrue="1">
      <formula>FIND("?",AC56)</formula>
    </cfRule>
    <cfRule type="expression" dxfId="12285" priority="13944" stopIfTrue="1">
      <formula>FIND("?",AC56)</formula>
    </cfRule>
  </conditionalFormatting>
  <conditionalFormatting sqref="AC56">
    <cfRule type="expression" dxfId="12284" priority="13942" stopIfTrue="1">
      <formula>FIND("?",AC56)</formula>
    </cfRule>
  </conditionalFormatting>
  <conditionalFormatting sqref="AC56">
    <cfRule type="expression" dxfId="12283" priority="13941" stopIfTrue="1">
      <formula>FIND("?",AC56)</formula>
    </cfRule>
  </conditionalFormatting>
  <conditionalFormatting sqref="AC56">
    <cfRule type="expression" dxfId="12282" priority="13939" stopIfTrue="1">
      <formula>FIND("?",AC56)</formula>
    </cfRule>
    <cfRule type="expression" dxfId="12281" priority="13940" stopIfTrue="1">
      <formula>FIND("?",AC56)</formula>
    </cfRule>
  </conditionalFormatting>
  <conditionalFormatting sqref="AC56">
    <cfRule type="expression" dxfId="12280" priority="13937" stopIfTrue="1">
      <formula>FIND("?",AC56)</formula>
    </cfRule>
    <cfRule type="expression" dxfId="12279" priority="13938" stopIfTrue="1">
      <formula>FIND("?",AC56)</formula>
    </cfRule>
  </conditionalFormatting>
  <conditionalFormatting sqref="AC56">
    <cfRule type="expression" dxfId="12278" priority="13936" stopIfTrue="1">
      <formula>FIND("?",AC56)</formula>
    </cfRule>
  </conditionalFormatting>
  <conditionalFormatting sqref="AC56">
    <cfRule type="expression" dxfId="12277" priority="13935" stopIfTrue="1">
      <formula>FIND("?",AC56)</formula>
    </cfRule>
  </conditionalFormatting>
  <conditionalFormatting sqref="Q55:Q56">
    <cfRule type="expression" dxfId="12276" priority="13933" stopIfTrue="1">
      <formula>FIND("?",Q55)</formula>
    </cfRule>
    <cfRule type="expression" dxfId="12275" priority="13934" stopIfTrue="1">
      <formula>FIND("?",Q55)</formula>
    </cfRule>
  </conditionalFormatting>
  <conditionalFormatting sqref="Q56">
    <cfRule type="expression" dxfId="12274" priority="13931" stopIfTrue="1">
      <formula>FIND("?",Q56)</formula>
    </cfRule>
    <cfRule type="expression" dxfId="12273" priority="13932" stopIfTrue="1">
      <formula>FIND("?",Q56)</formula>
    </cfRule>
  </conditionalFormatting>
  <conditionalFormatting sqref="Q55:Q56">
    <cfRule type="expression" dxfId="12272" priority="13930" stopIfTrue="1">
      <formula>FIND("?",Q55)</formula>
    </cfRule>
  </conditionalFormatting>
  <conditionalFormatting sqref="Q56">
    <cfRule type="expression" dxfId="12271" priority="13929" stopIfTrue="1">
      <formula>FIND("?",Q56)</formula>
    </cfRule>
  </conditionalFormatting>
  <conditionalFormatting sqref="Q55:Q56">
    <cfRule type="expression" dxfId="12270" priority="13927" stopIfTrue="1">
      <formula>FIND("?",Q55)</formula>
    </cfRule>
    <cfRule type="expression" dxfId="12269" priority="13928" stopIfTrue="1">
      <formula>FIND("?",Q55)</formula>
    </cfRule>
  </conditionalFormatting>
  <conditionalFormatting sqref="Q56">
    <cfRule type="expression" dxfId="12268" priority="13925" stopIfTrue="1">
      <formula>FIND("?",Q56)</formula>
    </cfRule>
    <cfRule type="expression" dxfId="12267" priority="13926" stopIfTrue="1">
      <formula>FIND("?",Q56)</formula>
    </cfRule>
  </conditionalFormatting>
  <conditionalFormatting sqref="Q55:Q56">
    <cfRule type="expression" dxfId="12266" priority="13924" stopIfTrue="1">
      <formula>FIND("?",Q55)</formula>
    </cfRule>
  </conditionalFormatting>
  <conditionalFormatting sqref="Q56">
    <cfRule type="expression" dxfId="12265" priority="13923" stopIfTrue="1">
      <formula>FIND("?",Q56)</formula>
    </cfRule>
  </conditionalFormatting>
  <conditionalFormatting sqref="BM4:BM5">
    <cfRule type="expression" dxfId="12264" priority="13920" stopIfTrue="1">
      <formula>FIND("?",BM4)</formula>
    </cfRule>
    <cfRule type="expression" dxfId="12263" priority="13921" stopIfTrue="1">
      <formula>FIND("?",BM4)</formula>
    </cfRule>
    <cfRule type="expression" dxfId="12262" priority="13922" stopIfTrue="1">
      <formula>FIND("?",BM4)</formula>
    </cfRule>
  </conditionalFormatting>
  <conditionalFormatting sqref="BM4:BM5">
    <cfRule type="expression" dxfId="12261" priority="13919" stopIfTrue="1">
      <formula>FIND("?",BM4)</formula>
    </cfRule>
  </conditionalFormatting>
  <conditionalFormatting sqref="BM28:BM30">
    <cfRule type="expression" dxfId="12260" priority="13912" stopIfTrue="1">
      <formula>FIND("?",BM28)</formula>
    </cfRule>
    <cfRule type="expression" dxfId="12259" priority="13913" stopIfTrue="1">
      <formula>FIND("?",BM28)</formula>
    </cfRule>
    <cfRule type="expression" dxfId="12258" priority="13914" stopIfTrue="1">
      <formula>FIND("?",BM28)</formula>
    </cfRule>
  </conditionalFormatting>
  <conditionalFormatting sqref="BM28:BM30">
    <cfRule type="expression" dxfId="12257" priority="13911" stopIfTrue="1">
      <formula>FIND("?",BM28)</formula>
    </cfRule>
  </conditionalFormatting>
  <conditionalFormatting sqref="BM32:BM33">
    <cfRule type="expression" dxfId="12256" priority="13908" stopIfTrue="1">
      <formula>FIND("?",BM32)</formula>
    </cfRule>
    <cfRule type="expression" dxfId="12255" priority="13909" stopIfTrue="1">
      <formula>FIND("?",BM32)</formula>
    </cfRule>
    <cfRule type="expression" dxfId="12254" priority="13910" stopIfTrue="1">
      <formula>FIND("?",BM32)</formula>
    </cfRule>
  </conditionalFormatting>
  <conditionalFormatting sqref="BM32:BM33">
    <cfRule type="expression" dxfId="12253" priority="13907" stopIfTrue="1">
      <formula>FIND("?",BM32)</formula>
    </cfRule>
  </conditionalFormatting>
  <conditionalFormatting sqref="BM4:BM5">
    <cfRule type="expression" dxfId="12252" priority="13904" stopIfTrue="1">
      <formula>FIND("?",BM4)</formula>
    </cfRule>
    <cfRule type="expression" dxfId="12251" priority="13905" stopIfTrue="1">
      <formula>FIND("?",BM4)</formula>
    </cfRule>
    <cfRule type="expression" dxfId="12250" priority="13906" stopIfTrue="1">
      <formula>FIND("?",BM4)</formula>
    </cfRule>
  </conditionalFormatting>
  <conditionalFormatting sqref="BM4:BM5">
    <cfRule type="expression" dxfId="12249" priority="13903" stopIfTrue="1">
      <formula>FIND("?",BM4)</formula>
    </cfRule>
  </conditionalFormatting>
  <conditionalFormatting sqref="BM28:BM30">
    <cfRule type="expression" dxfId="12248" priority="13896" stopIfTrue="1">
      <formula>FIND("?",BM28)</formula>
    </cfRule>
    <cfRule type="expression" dxfId="12247" priority="13897" stopIfTrue="1">
      <formula>FIND("?",BM28)</formula>
    </cfRule>
    <cfRule type="expression" dxfId="12246" priority="13898" stopIfTrue="1">
      <formula>FIND("?",BM28)</formula>
    </cfRule>
  </conditionalFormatting>
  <conditionalFormatting sqref="BM28:BM30">
    <cfRule type="expression" dxfId="12245" priority="13895" stopIfTrue="1">
      <formula>FIND("?",BM28)</formula>
    </cfRule>
  </conditionalFormatting>
  <conditionalFormatting sqref="BM32:BM33">
    <cfRule type="expression" dxfId="12244" priority="13892" stopIfTrue="1">
      <formula>FIND("?",BM32)</formula>
    </cfRule>
    <cfRule type="expression" dxfId="12243" priority="13893" stopIfTrue="1">
      <formula>FIND("?",BM32)</formula>
    </cfRule>
    <cfRule type="expression" dxfId="12242" priority="13894" stopIfTrue="1">
      <formula>FIND("?",BM32)</formula>
    </cfRule>
  </conditionalFormatting>
  <conditionalFormatting sqref="BM32:BM33">
    <cfRule type="expression" dxfId="12241" priority="13891" stopIfTrue="1">
      <formula>FIND("?",BM32)</formula>
    </cfRule>
  </conditionalFormatting>
  <conditionalFormatting sqref="BM4">
    <cfRule type="expression" dxfId="12240" priority="13889" stopIfTrue="1">
      <formula>FIND("?",BM4)</formula>
    </cfRule>
    <cfRule type="expression" dxfId="12239" priority="13890" stopIfTrue="1">
      <formula>FIND("?",BM4)</formula>
    </cfRule>
  </conditionalFormatting>
  <conditionalFormatting sqref="BM5">
    <cfRule type="expression" dxfId="12238" priority="13887" stopIfTrue="1">
      <formula>FIND("?",BM5)</formula>
    </cfRule>
    <cfRule type="expression" dxfId="12237" priority="13888" stopIfTrue="1">
      <formula>FIND("?",BM5)</formula>
    </cfRule>
  </conditionalFormatting>
  <conditionalFormatting sqref="BM6">
    <cfRule type="expression" dxfId="12236" priority="13885" stopIfTrue="1">
      <formula>FIND("?",BM6)</formula>
    </cfRule>
    <cfRule type="expression" dxfId="12235" priority="13886" stopIfTrue="1">
      <formula>FIND("?",BM6)</formula>
    </cfRule>
  </conditionalFormatting>
  <conditionalFormatting sqref="BM7">
    <cfRule type="expression" dxfId="12234" priority="13883" stopIfTrue="1">
      <formula>FIND("?",BM7)</formula>
    </cfRule>
    <cfRule type="expression" dxfId="12233" priority="13884" stopIfTrue="1">
      <formula>FIND("?",BM7)</formula>
    </cfRule>
  </conditionalFormatting>
  <conditionalFormatting sqref="BM8">
    <cfRule type="expression" dxfId="12232" priority="13881" stopIfTrue="1">
      <formula>FIND("?",BM8)</formula>
    </cfRule>
    <cfRule type="expression" dxfId="12231" priority="13882" stopIfTrue="1">
      <formula>FIND("?",BM8)</formula>
    </cfRule>
  </conditionalFormatting>
  <conditionalFormatting sqref="BM9">
    <cfRule type="expression" dxfId="12230" priority="13879" stopIfTrue="1">
      <formula>FIND("?",BM9)</formula>
    </cfRule>
    <cfRule type="expression" dxfId="12229" priority="13880" stopIfTrue="1">
      <formula>FIND("?",BM9)</formula>
    </cfRule>
  </conditionalFormatting>
  <conditionalFormatting sqref="BM10">
    <cfRule type="expression" dxfId="12228" priority="13877" stopIfTrue="1">
      <formula>FIND("?",BM10)</formula>
    </cfRule>
    <cfRule type="expression" dxfId="12227" priority="13878" stopIfTrue="1">
      <formula>FIND("?",BM10)</formula>
    </cfRule>
  </conditionalFormatting>
  <conditionalFormatting sqref="BM11">
    <cfRule type="expression" dxfId="12226" priority="13875" stopIfTrue="1">
      <formula>FIND("?",BM11)</formula>
    </cfRule>
    <cfRule type="expression" dxfId="12225" priority="13876" stopIfTrue="1">
      <formula>FIND("?",BM11)</formula>
    </cfRule>
  </conditionalFormatting>
  <conditionalFormatting sqref="BM12">
    <cfRule type="expression" dxfId="12224" priority="13873" stopIfTrue="1">
      <formula>FIND("?",BM12)</formula>
    </cfRule>
    <cfRule type="expression" dxfId="12223" priority="13874" stopIfTrue="1">
      <formula>FIND("?",BM12)</formula>
    </cfRule>
  </conditionalFormatting>
  <conditionalFormatting sqref="BM16">
    <cfRule type="expression" dxfId="12222" priority="13871" stopIfTrue="1">
      <formula>FIND("?",BM16)</formula>
    </cfRule>
    <cfRule type="expression" dxfId="12221" priority="13872" stopIfTrue="1">
      <formula>FIND("?",BM16)</formula>
    </cfRule>
  </conditionalFormatting>
  <conditionalFormatting sqref="BM21">
    <cfRule type="expression" dxfId="12220" priority="13861" stopIfTrue="1">
      <formula>FIND("?",BM21)</formula>
    </cfRule>
    <cfRule type="expression" dxfId="12219" priority="13862" stopIfTrue="1">
      <formula>FIND("?",BM21)</formula>
    </cfRule>
  </conditionalFormatting>
  <conditionalFormatting sqref="BM22">
    <cfRule type="expression" dxfId="12218" priority="13859" stopIfTrue="1">
      <formula>FIND("?",BM22)</formula>
    </cfRule>
    <cfRule type="expression" dxfId="12217" priority="13860" stopIfTrue="1">
      <formula>FIND("?",BM22)</formula>
    </cfRule>
  </conditionalFormatting>
  <conditionalFormatting sqref="BM26">
    <cfRule type="expression" dxfId="12216" priority="13857" stopIfTrue="1">
      <formula>FIND("?",BM26)</formula>
    </cfRule>
    <cfRule type="expression" dxfId="12215" priority="13858" stopIfTrue="1">
      <formula>FIND("?",BM26)</formula>
    </cfRule>
  </conditionalFormatting>
  <conditionalFormatting sqref="BM27">
    <cfRule type="expression" dxfId="12214" priority="13855" stopIfTrue="1">
      <formula>FIND("?",BM27)</formula>
    </cfRule>
    <cfRule type="expression" dxfId="12213" priority="13856" stopIfTrue="1">
      <formula>FIND("?",BM27)</formula>
    </cfRule>
  </conditionalFormatting>
  <conditionalFormatting sqref="BM28">
    <cfRule type="expression" dxfId="12212" priority="13853" stopIfTrue="1">
      <formula>FIND("?",BM28)</formula>
    </cfRule>
    <cfRule type="expression" dxfId="12211" priority="13854" stopIfTrue="1">
      <formula>FIND("?",BM28)</formula>
    </cfRule>
  </conditionalFormatting>
  <conditionalFormatting sqref="BM29">
    <cfRule type="expression" dxfId="12210" priority="13851" stopIfTrue="1">
      <formula>FIND("?",BM29)</formula>
    </cfRule>
    <cfRule type="expression" dxfId="12209" priority="13852" stopIfTrue="1">
      <formula>FIND("?",BM29)</formula>
    </cfRule>
  </conditionalFormatting>
  <conditionalFormatting sqref="BM30">
    <cfRule type="expression" dxfId="12208" priority="13849" stopIfTrue="1">
      <formula>FIND("?",BM30)</formula>
    </cfRule>
    <cfRule type="expression" dxfId="12207" priority="13850" stopIfTrue="1">
      <formula>FIND("?",BM30)</formula>
    </cfRule>
  </conditionalFormatting>
  <conditionalFormatting sqref="BM31">
    <cfRule type="expression" dxfId="12206" priority="13847" stopIfTrue="1">
      <formula>FIND("?",BM31)</formula>
    </cfRule>
    <cfRule type="expression" dxfId="12205" priority="13848" stopIfTrue="1">
      <formula>FIND("?",BM31)</formula>
    </cfRule>
  </conditionalFormatting>
  <conditionalFormatting sqref="BM32">
    <cfRule type="expression" dxfId="12204" priority="13845" stopIfTrue="1">
      <formula>FIND("?",BM32)</formula>
    </cfRule>
    <cfRule type="expression" dxfId="12203" priority="13846" stopIfTrue="1">
      <formula>FIND("?",BM32)</formula>
    </cfRule>
  </conditionalFormatting>
  <conditionalFormatting sqref="BM33">
    <cfRule type="expression" dxfId="12202" priority="13843" stopIfTrue="1">
      <formula>FIND("?",BM33)</formula>
    </cfRule>
    <cfRule type="expression" dxfId="12201" priority="13844" stopIfTrue="1">
      <formula>FIND("?",BM33)</formula>
    </cfRule>
  </conditionalFormatting>
  <conditionalFormatting sqref="BM34">
    <cfRule type="expression" dxfId="12200" priority="13841" stopIfTrue="1">
      <formula>FIND("?",BM34)</formula>
    </cfRule>
    <cfRule type="expression" dxfId="12199" priority="13842" stopIfTrue="1">
      <formula>FIND("?",BM34)</formula>
    </cfRule>
  </conditionalFormatting>
  <conditionalFormatting sqref="BM35">
    <cfRule type="expression" dxfId="12198" priority="13839" stopIfTrue="1">
      <formula>FIND("?",BM35)</formula>
    </cfRule>
    <cfRule type="expression" dxfId="12197" priority="13840" stopIfTrue="1">
      <formula>FIND("?",BM35)</formula>
    </cfRule>
  </conditionalFormatting>
  <conditionalFormatting sqref="BM36">
    <cfRule type="expression" dxfId="12196" priority="13837" stopIfTrue="1">
      <formula>FIND("?",BM36)</formula>
    </cfRule>
    <cfRule type="expression" dxfId="12195" priority="13838" stopIfTrue="1">
      <formula>FIND("?",BM36)</formula>
    </cfRule>
  </conditionalFormatting>
  <conditionalFormatting sqref="BM4:BM5">
    <cfRule type="expression" dxfId="12194" priority="13834" stopIfTrue="1">
      <formula>FIND("?",BM4)</formula>
    </cfRule>
    <cfRule type="expression" dxfId="12193" priority="13835" stopIfTrue="1">
      <formula>FIND("?",BM4)</formula>
    </cfRule>
    <cfRule type="expression" dxfId="12192" priority="13836" stopIfTrue="1">
      <formula>FIND("?",BM4)</formula>
    </cfRule>
  </conditionalFormatting>
  <conditionalFormatting sqref="BM4:BM5">
    <cfRule type="expression" dxfId="12191" priority="13833" stopIfTrue="1">
      <formula>FIND("?",BM4)</formula>
    </cfRule>
  </conditionalFormatting>
  <conditionalFormatting sqref="BM12">
    <cfRule type="expression" dxfId="12190" priority="13830" stopIfTrue="1">
      <formula>FIND("?",BM12)</formula>
    </cfRule>
    <cfRule type="expression" dxfId="12189" priority="13831" stopIfTrue="1">
      <formula>FIND("?",BM12)</formula>
    </cfRule>
    <cfRule type="expression" dxfId="12188" priority="13832" stopIfTrue="1">
      <formula>FIND("?",BM12)</formula>
    </cfRule>
  </conditionalFormatting>
  <conditionalFormatting sqref="BM12">
    <cfRule type="expression" dxfId="12187" priority="13829" stopIfTrue="1">
      <formula>FIND("?",BM12)</formula>
    </cfRule>
  </conditionalFormatting>
  <conditionalFormatting sqref="BM16">
    <cfRule type="expression" dxfId="12186" priority="13826" stopIfTrue="1">
      <formula>FIND("?",BM16)</formula>
    </cfRule>
    <cfRule type="expression" dxfId="12185" priority="13827" stopIfTrue="1">
      <formula>FIND("?",BM16)</formula>
    </cfRule>
    <cfRule type="expression" dxfId="12184" priority="13828" stopIfTrue="1">
      <formula>FIND("?",BM16)</formula>
    </cfRule>
  </conditionalFormatting>
  <conditionalFormatting sqref="BM16">
    <cfRule type="expression" dxfId="12183" priority="13825" stopIfTrue="1">
      <formula>FIND("?",BM16)</formula>
    </cfRule>
  </conditionalFormatting>
  <conditionalFormatting sqref="BM26:BM28">
    <cfRule type="expression" dxfId="12182" priority="13822" stopIfTrue="1">
      <formula>FIND("?",BM26)</formula>
    </cfRule>
    <cfRule type="expression" dxfId="12181" priority="13823" stopIfTrue="1">
      <formula>FIND("?",BM26)</formula>
    </cfRule>
    <cfRule type="expression" dxfId="12180" priority="13824" stopIfTrue="1">
      <formula>FIND("?",BM26)</formula>
    </cfRule>
  </conditionalFormatting>
  <conditionalFormatting sqref="BM26:BM28">
    <cfRule type="expression" dxfId="12179" priority="13821" stopIfTrue="1">
      <formula>FIND("?",BM26)</formula>
    </cfRule>
  </conditionalFormatting>
  <conditionalFormatting sqref="BM30:BM31">
    <cfRule type="expression" dxfId="12178" priority="13818" stopIfTrue="1">
      <formula>FIND("?",BM30)</formula>
    </cfRule>
    <cfRule type="expression" dxfId="12177" priority="13819" stopIfTrue="1">
      <formula>FIND("?",BM30)</formula>
    </cfRule>
    <cfRule type="expression" dxfId="12176" priority="13820" stopIfTrue="1">
      <formula>FIND("?",BM30)</formula>
    </cfRule>
  </conditionalFormatting>
  <conditionalFormatting sqref="BM30:BM31">
    <cfRule type="expression" dxfId="12175" priority="13817" stopIfTrue="1">
      <formula>FIND("?",BM30)</formula>
    </cfRule>
  </conditionalFormatting>
  <conditionalFormatting sqref="BM4:BM5">
    <cfRule type="expression" dxfId="12174" priority="13814" stopIfTrue="1">
      <formula>FIND("?",BM4)</formula>
    </cfRule>
    <cfRule type="expression" dxfId="12173" priority="13815" stopIfTrue="1">
      <formula>FIND("?",BM4)</formula>
    </cfRule>
    <cfRule type="expression" dxfId="12172" priority="13816" stopIfTrue="1">
      <formula>FIND("?",BM4)</formula>
    </cfRule>
  </conditionalFormatting>
  <conditionalFormatting sqref="BM4:BM5">
    <cfRule type="expression" dxfId="12171" priority="13813" stopIfTrue="1">
      <formula>FIND("?",BM4)</formula>
    </cfRule>
  </conditionalFormatting>
  <conditionalFormatting sqref="BM28:BM30">
    <cfRule type="expression" dxfId="12170" priority="13806" stopIfTrue="1">
      <formula>FIND("?",BM28)</formula>
    </cfRule>
    <cfRule type="expression" dxfId="12169" priority="13807" stopIfTrue="1">
      <formula>FIND("?",BM28)</formula>
    </cfRule>
    <cfRule type="expression" dxfId="12168" priority="13808" stopIfTrue="1">
      <formula>FIND("?",BM28)</formula>
    </cfRule>
  </conditionalFormatting>
  <conditionalFormatting sqref="BM28:BM30">
    <cfRule type="expression" dxfId="12167" priority="13805" stopIfTrue="1">
      <formula>FIND("?",BM28)</formula>
    </cfRule>
  </conditionalFormatting>
  <conditionalFormatting sqref="BM32:BM33">
    <cfRule type="expression" dxfId="12166" priority="13802" stopIfTrue="1">
      <formula>FIND("?",BM32)</formula>
    </cfRule>
    <cfRule type="expression" dxfId="12165" priority="13803" stopIfTrue="1">
      <formula>FIND("?",BM32)</formula>
    </cfRule>
    <cfRule type="expression" dxfId="12164" priority="13804" stopIfTrue="1">
      <formula>FIND("?",BM32)</formula>
    </cfRule>
  </conditionalFormatting>
  <conditionalFormatting sqref="BM32:BM33">
    <cfRule type="expression" dxfId="12163" priority="13801" stopIfTrue="1">
      <formula>FIND("?",BM32)</formula>
    </cfRule>
  </conditionalFormatting>
  <conditionalFormatting sqref="BM4">
    <cfRule type="expression" dxfId="12162" priority="13800" stopIfTrue="1">
      <formula>FIND("?",BM4)</formula>
    </cfRule>
  </conditionalFormatting>
  <conditionalFormatting sqref="BM5">
    <cfRule type="expression" dxfId="12161" priority="13799" stopIfTrue="1">
      <formula>FIND("?",BM5)</formula>
    </cfRule>
  </conditionalFormatting>
  <conditionalFormatting sqref="BM6">
    <cfRule type="expression" dxfId="12160" priority="13798" stopIfTrue="1">
      <formula>FIND("?",BM6)</formula>
    </cfRule>
  </conditionalFormatting>
  <conditionalFormatting sqref="BM7">
    <cfRule type="expression" dxfId="12159" priority="13797" stopIfTrue="1">
      <formula>FIND("?",BM7)</formula>
    </cfRule>
  </conditionalFormatting>
  <conditionalFormatting sqref="BM8">
    <cfRule type="expression" dxfId="12158" priority="13796" stopIfTrue="1">
      <formula>FIND("?",BM8)</formula>
    </cfRule>
  </conditionalFormatting>
  <conditionalFormatting sqref="BM9">
    <cfRule type="expression" dxfId="12157" priority="13795" stopIfTrue="1">
      <formula>FIND("?",BM9)</formula>
    </cfRule>
  </conditionalFormatting>
  <conditionalFormatting sqref="BM10">
    <cfRule type="expression" dxfId="12156" priority="13794" stopIfTrue="1">
      <formula>FIND("?",BM10)</formula>
    </cfRule>
  </conditionalFormatting>
  <conditionalFormatting sqref="BM11">
    <cfRule type="expression" dxfId="12155" priority="13793" stopIfTrue="1">
      <formula>FIND("?",BM11)</formula>
    </cfRule>
  </conditionalFormatting>
  <conditionalFormatting sqref="BM12">
    <cfRule type="expression" dxfId="12154" priority="13792" stopIfTrue="1">
      <formula>FIND("?",BM12)</formula>
    </cfRule>
  </conditionalFormatting>
  <conditionalFormatting sqref="BM16">
    <cfRule type="expression" dxfId="12153" priority="13791" stopIfTrue="1">
      <formula>FIND("?",BM16)</formula>
    </cfRule>
  </conditionalFormatting>
  <conditionalFormatting sqref="BM21">
    <cfRule type="expression" dxfId="12152" priority="13786" stopIfTrue="1">
      <formula>FIND("?",BM21)</formula>
    </cfRule>
  </conditionalFormatting>
  <conditionalFormatting sqref="BM22">
    <cfRule type="expression" dxfId="12151" priority="13785" stopIfTrue="1">
      <formula>FIND("?",BM22)</formula>
    </cfRule>
  </conditionalFormatting>
  <conditionalFormatting sqref="BM26">
    <cfRule type="expression" dxfId="12150" priority="13784" stopIfTrue="1">
      <formula>FIND("?",BM26)</formula>
    </cfRule>
  </conditionalFormatting>
  <conditionalFormatting sqref="BM27">
    <cfRule type="expression" dxfId="12149" priority="13783" stopIfTrue="1">
      <formula>FIND("?",BM27)</formula>
    </cfRule>
  </conditionalFormatting>
  <conditionalFormatting sqref="BM28">
    <cfRule type="expression" dxfId="12148" priority="13782" stopIfTrue="1">
      <formula>FIND("?",BM28)</formula>
    </cfRule>
  </conditionalFormatting>
  <conditionalFormatting sqref="BM29">
    <cfRule type="expression" dxfId="12147" priority="13781" stopIfTrue="1">
      <formula>FIND("?",BM29)</formula>
    </cfRule>
  </conditionalFormatting>
  <conditionalFormatting sqref="BM30">
    <cfRule type="expression" dxfId="12146" priority="13780" stopIfTrue="1">
      <formula>FIND("?",BM30)</formula>
    </cfRule>
  </conditionalFormatting>
  <conditionalFormatting sqref="BM31">
    <cfRule type="expression" dxfId="12145" priority="13779" stopIfTrue="1">
      <formula>FIND("?",BM31)</formula>
    </cfRule>
  </conditionalFormatting>
  <conditionalFormatting sqref="BM32">
    <cfRule type="expression" dxfId="12144" priority="13778" stopIfTrue="1">
      <formula>FIND("?",BM32)</formula>
    </cfRule>
  </conditionalFormatting>
  <conditionalFormatting sqref="BM33">
    <cfRule type="expression" dxfId="12143" priority="13777" stopIfTrue="1">
      <formula>FIND("?",BM33)</formula>
    </cfRule>
  </conditionalFormatting>
  <conditionalFormatting sqref="BM34">
    <cfRule type="expression" dxfId="12142" priority="13776" stopIfTrue="1">
      <formula>FIND("?",BM34)</formula>
    </cfRule>
  </conditionalFormatting>
  <conditionalFormatting sqref="BM35">
    <cfRule type="expression" dxfId="12141" priority="13775" stopIfTrue="1">
      <formula>FIND("?",BM35)</formula>
    </cfRule>
  </conditionalFormatting>
  <conditionalFormatting sqref="BM36">
    <cfRule type="expression" dxfId="12140" priority="13774" stopIfTrue="1">
      <formula>FIND("?",BM36)</formula>
    </cfRule>
  </conditionalFormatting>
  <conditionalFormatting sqref="BM37:BM38">
    <cfRule type="expression" dxfId="12139" priority="13771" stopIfTrue="1">
      <formula>FIND("?",BM37)</formula>
    </cfRule>
    <cfRule type="expression" dxfId="12138" priority="13772" stopIfTrue="1">
      <formula>FIND("?",BM37)</formula>
    </cfRule>
    <cfRule type="expression" dxfId="12137" priority="13773" stopIfTrue="1">
      <formula>FIND("?",BM37)</formula>
    </cfRule>
  </conditionalFormatting>
  <conditionalFormatting sqref="BM37:BM38">
    <cfRule type="expression" dxfId="12136" priority="13770" stopIfTrue="1">
      <formula>FIND("?",BM37)</formula>
    </cfRule>
  </conditionalFormatting>
  <conditionalFormatting sqref="BM48:BM49">
    <cfRule type="expression" dxfId="12135" priority="13767" stopIfTrue="1">
      <formula>FIND("?",BM48)</formula>
    </cfRule>
    <cfRule type="expression" dxfId="12134" priority="13768" stopIfTrue="1">
      <formula>FIND("?",BM48)</formula>
    </cfRule>
    <cfRule type="expression" dxfId="12133" priority="13769" stopIfTrue="1">
      <formula>FIND("?",BM48)</formula>
    </cfRule>
  </conditionalFormatting>
  <conditionalFormatting sqref="BM48:BM49">
    <cfRule type="expression" dxfId="12132" priority="13766" stopIfTrue="1">
      <formula>FIND("?",BM48)</formula>
    </cfRule>
  </conditionalFormatting>
  <conditionalFormatting sqref="BM37:BM38">
    <cfRule type="expression" dxfId="12131" priority="13763" stopIfTrue="1">
      <formula>FIND("?",BM37)</formula>
    </cfRule>
    <cfRule type="expression" dxfId="12130" priority="13764" stopIfTrue="1">
      <formula>FIND("?",BM37)</formula>
    </cfRule>
    <cfRule type="expression" dxfId="12129" priority="13765" stopIfTrue="1">
      <formula>FIND("?",BM37)</formula>
    </cfRule>
  </conditionalFormatting>
  <conditionalFormatting sqref="BM37:BM38">
    <cfRule type="expression" dxfId="12128" priority="13762" stopIfTrue="1">
      <formula>FIND("?",BM37)</formula>
    </cfRule>
  </conditionalFormatting>
  <conditionalFormatting sqref="BM48:BM49">
    <cfRule type="expression" dxfId="12127" priority="13759" stopIfTrue="1">
      <formula>FIND("?",BM48)</formula>
    </cfRule>
    <cfRule type="expression" dxfId="12126" priority="13760" stopIfTrue="1">
      <formula>FIND("?",BM48)</formula>
    </cfRule>
    <cfRule type="expression" dxfId="12125" priority="13761" stopIfTrue="1">
      <formula>FIND("?",BM48)</formula>
    </cfRule>
  </conditionalFormatting>
  <conditionalFormatting sqref="BM48:BM49">
    <cfRule type="expression" dxfId="12124" priority="13758" stopIfTrue="1">
      <formula>FIND("?",BM48)</formula>
    </cfRule>
  </conditionalFormatting>
  <conditionalFormatting sqref="BM37">
    <cfRule type="expression" dxfId="12123" priority="13756" stopIfTrue="1">
      <formula>FIND("?",BM37)</formula>
    </cfRule>
    <cfRule type="expression" dxfId="12122" priority="13757" stopIfTrue="1">
      <formula>FIND("?",BM37)</formula>
    </cfRule>
  </conditionalFormatting>
  <conditionalFormatting sqref="BM38">
    <cfRule type="expression" dxfId="12121" priority="13754" stopIfTrue="1">
      <formula>FIND("?",BM38)</formula>
    </cfRule>
    <cfRule type="expression" dxfId="12120" priority="13755" stopIfTrue="1">
      <formula>FIND("?",BM38)</formula>
    </cfRule>
  </conditionalFormatting>
  <conditionalFormatting sqref="BM48">
    <cfRule type="expression" dxfId="12119" priority="13752" stopIfTrue="1">
      <formula>FIND("?",BM48)</formula>
    </cfRule>
    <cfRule type="expression" dxfId="12118" priority="13753" stopIfTrue="1">
      <formula>FIND("?",BM48)</formula>
    </cfRule>
  </conditionalFormatting>
  <conditionalFormatting sqref="BM49">
    <cfRule type="expression" dxfId="12117" priority="13750" stopIfTrue="1">
      <formula>FIND("?",BM49)</formula>
    </cfRule>
    <cfRule type="expression" dxfId="12116" priority="13751" stopIfTrue="1">
      <formula>FIND("?",BM49)</formula>
    </cfRule>
  </conditionalFormatting>
  <conditionalFormatting sqref="BM56">
    <cfRule type="expression" dxfId="12115" priority="13740" stopIfTrue="1">
      <formula>FIND("?",BM56)</formula>
    </cfRule>
    <cfRule type="expression" dxfId="12114" priority="13741" stopIfTrue="1">
      <formula>FIND("?",BM56)</formula>
    </cfRule>
  </conditionalFormatting>
  <conditionalFormatting sqref="BM56">
    <cfRule type="expression" dxfId="12113" priority="13738" stopIfTrue="1">
      <formula>FIND("?",BM56)</formula>
    </cfRule>
    <cfRule type="expression" dxfId="12112" priority="13739" stopIfTrue="1">
      <formula>FIND("?",BM56)</formula>
    </cfRule>
  </conditionalFormatting>
  <conditionalFormatting sqref="BM57">
    <cfRule type="expression" dxfId="12111" priority="13736" stopIfTrue="1">
      <formula>FIND("?",BM57)</formula>
    </cfRule>
    <cfRule type="expression" dxfId="12110" priority="13737" stopIfTrue="1">
      <formula>FIND("?",BM57)</formula>
    </cfRule>
  </conditionalFormatting>
  <conditionalFormatting sqref="BM58">
    <cfRule type="expression" dxfId="12109" priority="13734" stopIfTrue="1">
      <formula>FIND("?",BM58)</formula>
    </cfRule>
    <cfRule type="expression" dxfId="12108" priority="13735" stopIfTrue="1">
      <formula>FIND("?",BM58)</formula>
    </cfRule>
  </conditionalFormatting>
  <conditionalFormatting sqref="BM37:BM38">
    <cfRule type="expression" dxfId="12107" priority="13731" stopIfTrue="1">
      <formula>FIND("?",BM37)</formula>
    </cfRule>
    <cfRule type="expression" dxfId="12106" priority="13732" stopIfTrue="1">
      <formula>FIND("?",BM37)</formula>
    </cfRule>
    <cfRule type="expression" dxfId="12105" priority="13733" stopIfTrue="1">
      <formula>FIND("?",BM37)</formula>
    </cfRule>
  </conditionalFormatting>
  <conditionalFormatting sqref="BM37:BM38">
    <cfRule type="expression" dxfId="12104" priority="13730" stopIfTrue="1">
      <formula>FIND("?",BM37)</formula>
    </cfRule>
  </conditionalFormatting>
  <conditionalFormatting sqref="BM57:BM58">
    <cfRule type="expression" dxfId="12103" priority="13727" stopIfTrue="1">
      <formula>FIND("?",BM57)</formula>
    </cfRule>
    <cfRule type="expression" dxfId="12102" priority="13728" stopIfTrue="1">
      <formula>FIND("?",BM57)</formula>
    </cfRule>
    <cfRule type="expression" dxfId="12101" priority="13729" stopIfTrue="1">
      <formula>FIND("?",BM57)</formula>
    </cfRule>
  </conditionalFormatting>
  <conditionalFormatting sqref="BM57:BM58">
    <cfRule type="expression" dxfId="12100" priority="13726" stopIfTrue="1">
      <formula>FIND("?",BM57)</formula>
    </cfRule>
  </conditionalFormatting>
  <conditionalFormatting sqref="BM37:BM38">
    <cfRule type="expression" dxfId="12099" priority="13723" stopIfTrue="1">
      <formula>FIND("?",BM37)</formula>
    </cfRule>
    <cfRule type="expression" dxfId="12098" priority="13724" stopIfTrue="1">
      <formula>FIND("?",BM37)</formula>
    </cfRule>
    <cfRule type="expression" dxfId="12097" priority="13725" stopIfTrue="1">
      <formula>FIND("?",BM37)</formula>
    </cfRule>
  </conditionalFormatting>
  <conditionalFormatting sqref="BM37:BM38">
    <cfRule type="expression" dxfId="12096" priority="13722" stopIfTrue="1">
      <formula>FIND("?",BM37)</formula>
    </cfRule>
  </conditionalFormatting>
  <conditionalFormatting sqref="BM48:BM49">
    <cfRule type="expression" dxfId="12095" priority="13719" stopIfTrue="1">
      <formula>FIND("?",BM48)</formula>
    </cfRule>
    <cfRule type="expression" dxfId="12094" priority="13720" stopIfTrue="1">
      <formula>FIND("?",BM48)</formula>
    </cfRule>
    <cfRule type="expression" dxfId="12093" priority="13721" stopIfTrue="1">
      <formula>FIND("?",BM48)</formula>
    </cfRule>
  </conditionalFormatting>
  <conditionalFormatting sqref="BM48:BM49">
    <cfRule type="expression" dxfId="12092" priority="13718" stopIfTrue="1">
      <formula>FIND("?",BM48)</formula>
    </cfRule>
  </conditionalFormatting>
  <conditionalFormatting sqref="BM37">
    <cfRule type="expression" dxfId="12091" priority="13717" stopIfTrue="1">
      <formula>FIND("?",BM37)</formula>
    </cfRule>
  </conditionalFormatting>
  <conditionalFormatting sqref="BM38">
    <cfRule type="expression" dxfId="12090" priority="13716" stopIfTrue="1">
      <formula>FIND("?",BM38)</formula>
    </cfRule>
  </conditionalFormatting>
  <conditionalFormatting sqref="BM48">
    <cfRule type="expression" dxfId="12089" priority="13715" stopIfTrue="1">
      <formula>FIND("?",BM48)</formula>
    </cfRule>
  </conditionalFormatting>
  <conditionalFormatting sqref="BM49">
    <cfRule type="expression" dxfId="12088" priority="13714" stopIfTrue="1">
      <formula>FIND("?",BM49)</formula>
    </cfRule>
  </conditionalFormatting>
  <conditionalFormatting sqref="BM56">
    <cfRule type="expression" dxfId="12087" priority="13709" stopIfTrue="1">
      <formula>FIND("?",BM56)</formula>
    </cfRule>
  </conditionalFormatting>
  <conditionalFormatting sqref="BM56">
    <cfRule type="expression" dxfId="12086" priority="13708" stopIfTrue="1">
      <formula>FIND("?",BM56)</formula>
    </cfRule>
  </conditionalFormatting>
  <conditionalFormatting sqref="BM57">
    <cfRule type="expression" dxfId="12085" priority="13707" stopIfTrue="1">
      <formula>FIND("?",BM57)</formula>
    </cfRule>
  </conditionalFormatting>
  <conditionalFormatting sqref="BM58">
    <cfRule type="expression" dxfId="12084" priority="13706" stopIfTrue="1">
      <formula>FIND("?",BM58)</formula>
    </cfRule>
  </conditionalFormatting>
  <conditionalFormatting sqref="BM59:BM62">
    <cfRule type="expression" dxfId="12083" priority="13703" stopIfTrue="1">
      <formula>FIND("?",BM59)</formula>
    </cfRule>
    <cfRule type="expression" dxfId="12082" priority="13704" stopIfTrue="1">
      <formula>FIND("?",BM59)</formula>
    </cfRule>
    <cfRule type="expression" dxfId="12081" priority="13705" stopIfTrue="1">
      <formula>FIND("?",BM59)</formula>
    </cfRule>
  </conditionalFormatting>
  <conditionalFormatting sqref="BM59:BM62">
    <cfRule type="expression" dxfId="12080" priority="13702" stopIfTrue="1">
      <formula>FIND("?",BM59)</formula>
    </cfRule>
  </conditionalFormatting>
  <conditionalFormatting sqref="BM64:BM67">
    <cfRule type="expression" dxfId="12079" priority="13699" stopIfTrue="1">
      <formula>FIND("?",BM64)</formula>
    </cfRule>
    <cfRule type="expression" dxfId="12078" priority="13700" stopIfTrue="1">
      <formula>FIND("?",BM64)</formula>
    </cfRule>
    <cfRule type="expression" dxfId="12077" priority="13701" stopIfTrue="1">
      <formula>FIND("?",BM64)</formula>
    </cfRule>
  </conditionalFormatting>
  <conditionalFormatting sqref="BM64:BM67">
    <cfRule type="expression" dxfId="12076" priority="13698" stopIfTrue="1">
      <formula>FIND("?",BM64)</formula>
    </cfRule>
  </conditionalFormatting>
  <conditionalFormatting sqref="BM69">
    <cfRule type="expression" dxfId="12075" priority="13695" stopIfTrue="1">
      <formula>FIND("?",BM69)</formula>
    </cfRule>
    <cfRule type="expression" dxfId="12074" priority="13696" stopIfTrue="1">
      <formula>FIND("?",BM69)</formula>
    </cfRule>
    <cfRule type="expression" dxfId="12073" priority="13697" stopIfTrue="1">
      <formula>FIND("?",BM69)</formula>
    </cfRule>
  </conditionalFormatting>
  <conditionalFormatting sqref="BM69">
    <cfRule type="expression" dxfId="12072" priority="13694" stopIfTrue="1">
      <formula>FIND("?",BM69)</formula>
    </cfRule>
  </conditionalFormatting>
  <conditionalFormatting sqref="BM59:BM62">
    <cfRule type="expression" dxfId="12071" priority="13691" stopIfTrue="1">
      <formula>FIND("?",BM59)</formula>
    </cfRule>
    <cfRule type="expression" dxfId="12070" priority="13692" stopIfTrue="1">
      <formula>FIND("?",BM59)</formula>
    </cfRule>
    <cfRule type="expression" dxfId="12069" priority="13693" stopIfTrue="1">
      <formula>FIND("?",BM59)</formula>
    </cfRule>
  </conditionalFormatting>
  <conditionalFormatting sqref="BM59:BM62">
    <cfRule type="expression" dxfId="12068" priority="13690" stopIfTrue="1">
      <formula>FIND("?",BM59)</formula>
    </cfRule>
  </conditionalFormatting>
  <conditionalFormatting sqref="BM64:BM67">
    <cfRule type="expression" dxfId="12067" priority="13687" stopIfTrue="1">
      <formula>FIND("?",BM64)</formula>
    </cfRule>
    <cfRule type="expression" dxfId="12066" priority="13688" stopIfTrue="1">
      <formula>FIND("?",BM64)</formula>
    </cfRule>
    <cfRule type="expression" dxfId="12065" priority="13689" stopIfTrue="1">
      <formula>FIND("?",BM64)</formula>
    </cfRule>
  </conditionalFormatting>
  <conditionalFormatting sqref="BM64:BM67">
    <cfRule type="expression" dxfId="12064" priority="13686" stopIfTrue="1">
      <formula>FIND("?",BM64)</formula>
    </cfRule>
  </conditionalFormatting>
  <conditionalFormatting sqref="BM69">
    <cfRule type="expression" dxfId="12063" priority="13683" stopIfTrue="1">
      <formula>FIND("?",BM69)</formula>
    </cfRule>
    <cfRule type="expression" dxfId="12062" priority="13684" stopIfTrue="1">
      <formula>FIND("?",BM69)</formula>
    </cfRule>
    <cfRule type="expression" dxfId="12061" priority="13685" stopIfTrue="1">
      <formula>FIND("?",BM69)</formula>
    </cfRule>
  </conditionalFormatting>
  <conditionalFormatting sqref="BM69">
    <cfRule type="expression" dxfId="12060" priority="13682" stopIfTrue="1">
      <formula>FIND("?",BM69)</formula>
    </cfRule>
  </conditionalFormatting>
  <conditionalFormatting sqref="BM59">
    <cfRule type="expression" dxfId="12059" priority="13680" stopIfTrue="1">
      <formula>FIND("?",BM59)</formula>
    </cfRule>
    <cfRule type="expression" dxfId="12058" priority="13681" stopIfTrue="1">
      <formula>FIND("?",BM59)</formula>
    </cfRule>
  </conditionalFormatting>
  <conditionalFormatting sqref="BM60">
    <cfRule type="expression" dxfId="12057" priority="13678" stopIfTrue="1">
      <formula>FIND("?",BM60)</formula>
    </cfRule>
    <cfRule type="expression" dxfId="12056" priority="13679" stopIfTrue="1">
      <formula>FIND("?",BM60)</formula>
    </cfRule>
  </conditionalFormatting>
  <conditionalFormatting sqref="BM61">
    <cfRule type="expression" dxfId="12055" priority="13676" stopIfTrue="1">
      <formula>FIND("?",BM61)</formula>
    </cfRule>
    <cfRule type="expression" dxfId="12054" priority="13677" stopIfTrue="1">
      <formula>FIND("?",BM61)</formula>
    </cfRule>
  </conditionalFormatting>
  <conditionalFormatting sqref="BM62">
    <cfRule type="expression" dxfId="12053" priority="13674" stopIfTrue="1">
      <formula>FIND("?",BM62)</formula>
    </cfRule>
    <cfRule type="expression" dxfId="12052" priority="13675" stopIfTrue="1">
      <formula>FIND("?",BM62)</formula>
    </cfRule>
  </conditionalFormatting>
  <conditionalFormatting sqref="BM63">
    <cfRule type="expression" dxfId="12051" priority="13672" stopIfTrue="1">
      <formula>FIND("?",BM63)</formula>
    </cfRule>
    <cfRule type="expression" dxfId="12050" priority="13673" stopIfTrue="1">
      <formula>FIND("?",BM63)</formula>
    </cfRule>
  </conditionalFormatting>
  <conditionalFormatting sqref="BM64">
    <cfRule type="expression" dxfId="12049" priority="13670" stopIfTrue="1">
      <formula>FIND("?",BM64)</formula>
    </cfRule>
    <cfRule type="expression" dxfId="12048" priority="13671" stopIfTrue="1">
      <formula>FIND("?",BM64)</formula>
    </cfRule>
  </conditionalFormatting>
  <conditionalFormatting sqref="BM65">
    <cfRule type="expression" dxfId="12047" priority="13668" stopIfTrue="1">
      <formula>FIND("?",BM65)</formula>
    </cfRule>
    <cfRule type="expression" dxfId="12046" priority="13669" stopIfTrue="1">
      <formula>FIND("?",BM65)</formula>
    </cfRule>
  </conditionalFormatting>
  <conditionalFormatting sqref="BM66">
    <cfRule type="expression" dxfId="12045" priority="13666" stopIfTrue="1">
      <formula>FIND("?",BM66)</formula>
    </cfRule>
    <cfRule type="expression" dxfId="12044" priority="13667" stopIfTrue="1">
      <formula>FIND("?",BM66)</formula>
    </cfRule>
  </conditionalFormatting>
  <conditionalFormatting sqref="BM67">
    <cfRule type="expression" dxfId="12043" priority="13664" stopIfTrue="1">
      <formula>FIND("?",BM67)</formula>
    </cfRule>
    <cfRule type="expression" dxfId="12042" priority="13665" stopIfTrue="1">
      <formula>FIND("?",BM67)</formula>
    </cfRule>
  </conditionalFormatting>
  <conditionalFormatting sqref="BM68">
    <cfRule type="expression" dxfId="12041" priority="13662" stopIfTrue="1">
      <formula>FIND("?",BM68)</formula>
    </cfRule>
    <cfRule type="expression" dxfId="12040" priority="13663" stopIfTrue="1">
      <formula>FIND("?",BM68)</formula>
    </cfRule>
  </conditionalFormatting>
  <conditionalFormatting sqref="BM69">
    <cfRule type="expression" dxfId="12039" priority="13660" stopIfTrue="1">
      <formula>FIND("?",BM69)</formula>
    </cfRule>
    <cfRule type="expression" dxfId="12038" priority="13661" stopIfTrue="1">
      <formula>FIND("?",BM69)</formula>
    </cfRule>
  </conditionalFormatting>
  <conditionalFormatting sqref="BM70">
    <cfRule type="expression" dxfId="12037" priority="13658" stopIfTrue="1">
      <formula>FIND("?",BM70)</formula>
    </cfRule>
    <cfRule type="expression" dxfId="12036" priority="13659" stopIfTrue="1">
      <formula>FIND("?",BM70)</formula>
    </cfRule>
  </conditionalFormatting>
  <conditionalFormatting sqref="BM71">
    <cfRule type="expression" dxfId="12035" priority="13656" stopIfTrue="1">
      <formula>FIND("?",BM71)</formula>
    </cfRule>
    <cfRule type="expression" dxfId="12034" priority="13657" stopIfTrue="1">
      <formula>FIND("?",BM71)</formula>
    </cfRule>
  </conditionalFormatting>
  <conditionalFormatting sqref="BM72">
    <cfRule type="expression" dxfId="12033" priority="13654" stopIfTrue="1">
      <formula>FIND("?",BM72)</formula>
    </cfRule>
    <cfRule type="expression" dxfId="12032" priority="13655" stopIfTrue="1">
      <formula>FIND("?",BM72)</formula>
    </cfRule>
  </conditionalFormatting>
  <conditionalFormatting sqref="BM73">
    <cfRule type="expression" dxfId="12031" priority="13652" stopIfTrue="1">
      <formula>FIND("?",BM73)</formula>
    </cfRule>
    <cfRule type="expression" dxfId="12030" priority="13653" stopIfTrue="1">
      <formula>FIND("?",BM73)</formula>
    </cfRule>
  </conditionalFormatting>
  <conditionalFormatting sqref="BM59:BM62">
    <cfRule type="expression" dxfId="12029" priority="13649" stopIfTrue="1">
      <formula>FIND("?",BM59)</formula>
    </cfRule>
    <cfRule type="expression" dxfId="12028" priority="13650" stopIfTrue="1">
      <formula>FIND("?",BM59)</formula>
    </cfRule>
    <cfRule type="expression" dxfId="12027" priority="13651" stopIfTrue="1">
      <formula>FIND("?",BM59)</formula>
    </cfRule>
  </conditionalFormatting>
  <conditionalFormatting sqref="BM59:BM62">
    <cfRule type="expression" dxfId="12026" priority="13648" stopIfTrue="1">
      <formula>FIND("?",BM59)</formula>
    </cfRule>
  </conditionalFormatting>
  <conditionalFormatting sqref="BM63">
    <cfRule type="expression" dxfId="12025" priority="13645" stopIfTrue="1">
      <formula>FIND("?",BM63)</formula>
    </cfRule>
    <cfRule type="expression" dxfId="12024" priority="13646" stopIfTrue="1">
      <formula>FIND("?",BM63)</formula>
    </cfRule>
    <cfRule type="expression" dxfId="12023" priority="13647" stopIfTrue="1">
      <formula>FIND("?",BM63)</formula>
    </cfRule>
  </conditionalFormatting>
  <conditionalFormatting sqref="BM63">
    <cfRule type="expression" dxfId="12022" priority="13644" stopIfTrue="1">
      <formula>FIND("?",BM63)</formula>
    </cfRule>
  </conditionalFormatting>
  <conditionalFormatting sqref="BM68:BM71">
    <cfRule type="expression" dxfId="12021" priority="13641" stopIfTrue="1">
      <formula>FIND("?",BM68)</formula>
    </cfRule>
    <cfRule type="expression" dxfId="12020" priority="13642" stopIfTrue="1">
      <formula>FIND("?",BM68)</formula>
    </cfRule>
    <cfRule type="expression" dxfId="12019" priority="13643" stopIfTrue="1">
      <formula>FIND("?",BM68)</formula>
    </cfRule>
  </conditionalFormatting>
  <conditionalFormatting sqref="BM68:BM71">
    <cfRule type="expression" dxfId="12018" priority="13640" stopIfTrue="1">
      <formula>FIND("?",BM68)</formula>
    </cfRule>
  </conditionalFormatting>
  <conditionalFormatting sqref="BM72:BM73">
    <cfRule type="expression" dxfId="12017" priority="13637" stopIfTrue="1">
      <formula>FIND("?",BM72)</formula>
    </cfRule>
    <cfRule type="expression" dxfId="12016" priority="13638" stopIfTrue="1">
      <formula>FIND("?",BM72)</formula>
    </cfRule>
    <cfRule type="expression" dxfId="12015" priority="13639" stopIfTrue="1">
      <formula>FIND("?",BM72)</formula>
    </cfRule>
  </conditionalFormatting>
  <conditionalFormatting sqref="BM72:BM73">
    <cfRule type="expression" dxfId="12014" priority="13636" stopIfTrue="1">
      <formula>FIND("?",BM72)</formula>
    </cfRule>
  </conditionalFormatting>
  <conditionalFormatting sqref="BM59:BM62">
    <cfRule type="expression" dxfId="12013" priority="13633" stopIfTrue="1">
      <formula>FIND("?",BM59)</formula>
    </cfRule>
    <cfRule type="expression" dxfId="12012" priority="13634" stopIfTrue="1">
      <formula>FIND("?",BM59)</formula>
    </cfRule>
    <cfRule type="expression" dxfId="12011" priority="13635" stopIfTrue="1">
      <formula>FIND("?",BM59)</formula>
    </cfRule>
  </conditionalFormatting>
  <conditionalFormatting sqref="BM59:BM62">
    <cfRule type="expression" dxfId="12010" priority="13632" stopIfTrue="1">
      <formula>FIND("?",BM59)</formula>
    </cfRule>
  </conditionalFormatting>
  <conditionalFormatting sqref="BM64:BM67">
    <cfRule type="expression" dxfId="12009" priority="13629" stopIfTrue="1">
      <formula>FIND("?",BM64)</formula>
    </cfRule>
    <cfRule type="expression" dxfId="12008" priority="13630" stopIfTrue="1">
      <formula>FIND("?",BM64)</formula>
    </cfRule>
    <cfRule type="expression" dxfId="12007" priority="13631" stopIfTrue="1">
      <formula>FIND("?",BM64)</formula>
    </cfRule>
  </conditionalFormatting>
  <conditionalFormatting sqref="BM64:BM67">
    <cfRule type="expression" dxfId="12006" priority="13628" stopIfTrue="1">
      <formula>FIND("?",BM64)</formula>
    </cfRule>
  </conditionalFormatting>
  <conditionalFormatting sqref="BM69">
    <cfRule type="expression" dxfId="12005" priority="13624" stopIfTrue="1">
      <formula>FIND("?",BM69)</formula>
    </cfRule>
    <cfRule type="expression" dxfId="12004" priority="13625" stopIfTrue="1">
      <formula>FIND("?",BM69)</formula>
    </cfRule>
    <cfRule type="expression" dxfId="12003" priority="13626" stopIfTrue="1">
      <formula>FIND("?",BM69)</formula>
    </cfRule>
    <cfRule type="expression" dxfId="12002" priority="13627" stopIfTrue="1">
      <formula>FIND("?",BM69)</formula>
    </cfRule>
  </conditionalFormatting>
  <conditionalFormatting sqref="BM69">
    <cfRule type="expression" dxfId="12001" priority="13623" stopIfTrue="1">
      <formula>FIND("?",BM69)</formula>
    </cfRule>
  </conditionalFormatting>
  <conditionalFormatting sqref="BM59">
    <cfRule type="expression" dxfId="12000" priority="13622" stopIfTrue="1">
      <formula>FIND("?",BM59)</formula>
    </cfRule>
  </conditionalFormatting>
  <conditionalFormatting sqref="BM60">
    <cfRule type="expression" dxfId="11999" priority="13621" stopIfTrue="1">
      <formula>FIND("?",BM60)</formula>
    </cfRule>
  </conditionalFormatting>
  <conditionalFormatting sqref="BM61">
    <cfRule type="expression" dxfId="11998" priority="13620" stopIfTrue="1">
      <formula>FIND("?",BM61)</formula>
    </cfRule>
  </conditionalFormatting>
  <conditionalFormatting sqref="BM62">
    <cfRule type="expression" dxfId="11997" priority="13619" stopIfTrue="1">
      <formula>FIND("?",BM62)</formula>
    </cfRule>
  </conditionalFormatting>
  <conditionalFormatting sqref="BM63">
    <cfRule type="expression" dxfId="11996" priority="13618" stopIfTrue="1">
      <formula>FIND("?",BM63)</formula>
    </cfRule>
  </conditionalFormatting>
  <conditionalFormatting sqref="BM64">
    <cfRule type="expression" dxfId="11995" priority="13617" stopIfTrue="1">
      <formula>FIND("?",BM64)</formula>
    </cfRule>
  </conditionalFormatting>
  <conditionalFormatting sqref="BM65">
    <cfRule type="expression" dxfId="11994" priority="13616" stopIfTrue="1">
      <formula>FIND("?",BM65)</formula>
    </cfRule>
  </conditionalFormatting>
  <conditionalFormatting sqref="BM66">
    <cfRule type="expression" dxfId="11993" priority="13615" stopIfTrue="1">
      <formula>FIND("?",BM66)</formula>
    </cfRule>
  </conditionalFormatting>
  <conditionalFormatting sqref="BM67">
    <cfRule type="expression" dxfId="11992" priority="13614" stopIfTrue="1">
      <formula>FIND("?",BM67)</formula>
    </cfRule>
  </conditionalFormatting>
  <conditionalFormatting sqref="BM68">
    <cfRule type="expression" dxfId="11991" priority="13613" stopIfTrue="1">
      <formula>FIND("?",BM68)</formula>
    </cfRule>
  </conditionalFormatting>
  <conditionalFormatting sqref="BM70">
    <cfRule type="expression" dxfId="11990" priority="13612" stopIfTrue="1">
      <formula>FIND("?",BM70)</formula>
    </cfRule>
  </conditionalFormatting>
  <conditionalFormatting sqref="BM71">
    <cfRule type="expression" dxfId="11989" priority="13611" stopIfTrue="1">
      <formula>FIND("?",BM71)</formula>
    </cfRule>
  </conditionalFormatting>
  <conditionalFormatting sqref="BM72">
    <cfRule type="expression" dxfId="11988" priority="13610" stopIfTrue="1">
      <formula>FIND("?",BM72)</formula>
    </cfRule>
  </conditionalFormatting>
  <conditionalFormatting sqref="BM73">
    <cfRule type="expression" dxfId="11987" priority="13609" stopIfTrue="1">
      <formula>FIND("?",BM73)</formula>
    </cfRule>
  </conditionalFormatting>
  <conditionalFormatting sqref="BM72:BM75">
    <cfRule type="expression" dxfId="11986" priority="13606" stopIfTrue="1">
      <formula>FIND("?",BM72)</formula>
    </cfRule>
    <cfRule type="expression" dxfId="11985" priority="13607" stopIfTrue="1">
      <formula>FIND("?",BM72)</formula>
    </cfRule>
    <cfRule type="expression" dxfId="11984" priority="13608" stopIfTrue="1">
      <formula>FIND("?",BM72)</formula>
    </cfRule>
  </conditionalFormatting>
  <conditionalFormatting sqref="BM72:BM75">
    <cfRule type="expression" dxfId="11983" priority="13605" stopIfTrue="1">
      <formula>FIND("?",BM72)</formula>
    </cfRule>
  </conditionalFormatting>
  <conditionalFormatting sqref="BM76:BM78">
    <cfRule type="expression" dxfId="11982" priority="13602" stopIfTrue="1">
      <formula>FIND("?",BM76)</formula>
    </cfRule>
    <cfRule type="expression" dxfId="11981" priority="13603" stopIfTrue="1">
      <formula>FIND("?",BM76)</formula>
    </cfRule>
    <cfRule type="expression" dxfId="11980" priority="13604" stopIfTrue="1">
      <formula>FIND("?",BM76)</formula>
    </cfRule>
  </conditionalFormatting>
  <conditionalFormatting sqref="BM76:BM78">
    <cfRule type="expression" dxfId="11979" priority="13601" stopIfTrue="1">
      <formula>FIND("?",BM76)</formula>
    </cfRule>
  </conditionalFormatting>
  <conditionalFormatting sqref="BM72:BM75">
    <cfRule type="expression" dxfId="11978" priority="13598" stopIfTrue="1">
      <formula>FIND("?",BM72)</formula>
    </cfRule>
    <cfRule type="expression" dxfId="11977" priority="13599" stopIfTrue="1">
      <formula>FIND("?",BM72)</formula>
    </cfRule>
    <cfRule type="expression" dxfId="11976" priority="13600" stopIfTrue="1">
      <formula>FIND("?",BM72)</formula>
    </cfRule>
  </conditionalFormatting>
  <conditionalFormatting sqref="BM72:BM75">
    <cfRule type="expression" dxfId="11975" priority="13597" stopIfTrue="1">
      <formula>FIND("?",BM72)</formula>
    </cfRule>
  </conditionalFormatting>
  <conditionalFormatting sqref="BM76:BM78">
    <cfRule type="expression" dxfId="11974" priority="13594" stopIfTrue="1">
      <formula>FIND("?",BM76)</formula>
    </cfRule>
    <cfRule type="expression" dxfId="11973" priority="13595" stopIfTrue="1">
      <formula>FIND("?",BM76)</formula>
    </cfRule>
    <cfRule type="expression" dxfId="11972" priority="13596" stopIfTrue="1">
      <formula>FIND("?",BM76)</formula>
    </cfRule>
  </conditionalFormatting>
  <conditionalFormatting sqref="BM76:BM78">
    <cfRule type="expression" dxfId="11971" priority="13593" stopIfTrue="1">
      <formula>FIND("?",BM76)</formula>
    </cfRule>
  </conditionalFormatting>
  <conditionalFormatting sqref="BM72">
    <cfRule type="expression" dxfId="11970" priority="13591" stopIfTrue="1">
      <formula>FIND("?",BM72)</formula>
    </cfRule>
    <cfRule type="expression" dxfId="11969" priority="13592" stopIfTrue="1">
      <formula>FIND("?",BM72)</formula>
    </cfRule>
  </conditionalFormatting>
  <conditionalFormatting sqref="BM73">
    <cfRule type="expression" dxfId="11968" priority="13589" stopIfTrue="1">
      <formula>FIND("?",BM73)</formula>
    </cfRule>
    <cfRule type="expression" dxfId="11967" priority="13590" stopIfTrue="1">
      <formula>FIND("?",BM73)</formula>
    </cfRule>
  </conditionalFormatting>
  <conditionalFormatting sqref="BM74">
    <cfRule type="expression" dxfId="11966" priority="13587" stopIfTrue="1">
      <formula>FIND("?",BM74)</formula>
    </cfRule>
    <cfRule type="expression" dxfId="11965" priority="13588" stopIfTrue="1">
      <formula>FIND("?",BM74)</formula>
    </cfRule>
  </conditionalFormatting>
  <conditionalFormatting sqref="BM75">
    <cfRule type="expression" dxfId="11964" priority="13585" stopIfTrue="1">
      <formula>FIND("?",BM75)</formula>
    </cfRule>
    <cfRule type="expression" dxfId="11963" priority="13586" stopIfTrue="1">
      <formula>FIND("?",BM75)</formula>
    </cfRule>
  </conditionalFormatting>
  <conditionalFormatting sqref="BM76">
    <cfRule type="expression" dxfId="11962" priority="13583" stopIfTrue="1">
      <formula>FIND("?",BM76)</formula>
    </cfRule>
    <cfRule type="expression" dxfId="11961" priority="13584" stopIfTrue="1">
      <formula>FIND("?",BM76)</formula>
    </cfRule>
  </conditionalFormatting>
  <conditionalFormatting sqref="BM77">
    <cfRule type="expression" dxfId="11960" priority="13581" stopIfTrue="1">
      <formula>FIND("?",BM77)</formula>
    </cfRule>
    <cfRule type="expression" dxfId="11959" priority="13582" stopIfTrue="1">
      <formula>FIND("?",BM77)</formula>
    </cfRule>
  </conditionalFormatting>
  <conditionalFormatting sqref="BM78">
    <cfRule type="expression" dxfId="11958" priority="13579" stopIfTrue="1">
      <formula>FIND("?",BM78)</formula>
    </cfRule>
    <cfRule type="expression" dxfId="11957" priority="13580" stopIfTrue="1">
      <formula>FIND("?",BM78)</formula>
    </cfRule>
  </conditionalFormatting>
  <conditionalFormatting sqref="BM82">
    <cfRule type="expression" dxfId="11956" priority="13571" stopIfTrue="1">
      <formula>FIND("?",BM82)</formula>
    </cfRule>
    <cfRule type="expression" dxfId="11955" priority="13572" stopIfTrue="1">
      <formula>FIND("?",BM82)</formula>
    </cfRule>
  </conditionalFormatting>
  <conditionalFormatting sqref="BM83">
    <cfRule type="expression" dxfId="11954" priority="13569" stopIfTrue="1">
      <formula>FIND("?",BM83)</formula>
    </cfRule>
    <cfRule type="expression" dxfId="11953" priority="13570" stopIfTrue="1">
      <formula>FIND("?",BM83)</formula>
    </cfRule>
  </conditionalFormatting>
  <conditionalFormatting sqref="BM84">
    <cfRule type="expression" dxfId="11952" priority="13567" stopIfTrue="1">
      <formula>FIND("?",BM84)</formula>
    </cfRule>
    <cfRule type="expression" dxfId="11951" priority="13568" stopIfTrue="1">
      <formula>FIND("?",BM84)</formula>
    </cfRule>
  </conditionalFormatting>
  <conditionalFormatting sqref="BM85">
    <cfRule type="expression" dxfId="11950" priority="13565" stopIfTrue="1">
      <formula>FIND("?",BM85)</formula>
    </cfRule>
    <cfRule type="expression" dxfId="11949" priority="13566" stopIfTrue="1">
      <formula>FIND("?",BM85)</formula>
    </cfRule>
  </conditionalFormatting>
  <conditionalFormatting sqref="BM72">
    <cfRule type="expression" dxfId="11948" priority="13562" stopIfTrue="1">
      <formula>FIND("?",BM72)</formula>
    </cfRule>
    <cfRule type="expression" dxfId="11947" priority="13563" stopIfTrue="1">
      <formula>FIND("?",BM72)</formula>
    </cfRule>
    <cfRule type="expression" dxfId="11946" priority="13564" stopIfTrue="1">
      <formula>FIND("?",BM72)</formula>
    </cfRule>
  </conditionalFormatting>
  <conditionalFormatting sqref="BM72">
    <cfRule type="expression" dxfId="11945" priority="13561" stopIfTrue="1">
      <formula>FIND("?",BM72)</formula>
    </cfRule>
  </conditionalFormatting>
  <conditionalFormatting sqref="BM77">
    <cfRule type="expression" dxfId="11944" priority="13558" stopIfTrue="1">
      <formula>FIND("?",BM77)</formula>
    </cfRule>
    <cfRule type="expression" dxfId="11943" priority="13559" stopIfTrue="1">
      <formula>FIND("?",BM77)</formula>
    </cfRule>
    <cfRule type="expression" dxfId="11942" priority="13560" stopIfTrue="1">
      <formula>FIND("?",BM77)</formula>
    </cfRule>
  </conditionalFormatting>
  <conditionalFormatting sqref="BM77">
    <cfRule type="expression" dxfId="11941" priority="13557" stopIfTrue="1">
      <formula>FIND("?",BM77)</formula>
    </cfRule>
  </conditionalFormatting>
  <conditionalFormatting sqref="BM82:BM85">
    <cfRule type="expression" dxfId="11940" priority="13550" stopIfTrue="1">
      <formula>FIND("?",BM82)</formula>
    </cfRule>
    <cfRule type="expression" dxfId="11939" priority="13551" stopIfTrue="1">
      <formula>FIND("?",BM82)</formula>
    </cfRule>
    <cfRule type="expression" dxfId="11938" priority="13552" stopIfTrue="1">
      <formula>FIND("?",BM82)</formula>
    </cfRule>
  </conditionalFormatting>
  <conditionalFormatting sqref="BM82:BM85">
    <cfRule type="expression" dxfId="11937" priority="13549" stopIfTrue="1">
      <formula>FIND("?",BM82)</formula>
    </cfRule>
  </conditionalFormatting>
  <conditionalFormatting sqref="BM72:BM75">
    <cfRule type="expression" dxfId="11936" priority="13546" stopIfTrue="1">
      <formula>FIND("?",BM72)</formula>
    </cfRule>
    <cfRule type="expression" dxfId="11935" priority="13547" stopIfTrue="1">
      <formula>FIND("?",BM72)</formula>
    </cfRule>
    <cfRule type="expression" dxfId="11934" priority="13548" stopIfTrue="1">
      <formula>FIND("?",BM72)</formula>
    </cfRule>
  </conditionalFormatting>
  <conditionalFormatting sqref="BM72:BM75">
    <cfRule type="expression" dxfId="11933" priority="13545" stopIfTrue="1">
      <formula>FIND("?",BM72)</formula>
    </cfRule>
  </conditionalFormatting>
  <conditionalFormatting sqref="BM76:BM78">
    <cfRule type="expression" dxfId="11932" priority="13542" stopIfTrue="1">
      <formula>FIND("?",BM76)</formula>
    </cfRule>
    <cfRule type="expression" dxfId="11931" priority="13543" stopIfTrue="1">
      <formula>FIND("?",BM76)</formula>
    </cfRule>
    <cfRule type="expression" dxfId="11930" priority="13544" stopIfTrue="1">
      <formula>FIND("?",BM76)</formula>
    </cfRule>
  </conditionalFormatting>
  <conditionalFormatting sqref="BM76:BM78">
    <cfRule type="expression" dxfId="11929" priority="13541" stopIfTrue="1">
      <formula>FIND("?",BM76)</formula>
    </cfRule>
  </conditionalFormatting>
  <conditionalFormatting sqref="BM72">
    <cfRule type="expression" dxfId="11928" priority="13540" stopIfTrue="1">
      <formula>FIND("?",BM72)</formula>
    </cfRule>
  </conditionalFormatting>
  <conditionalFormatting sqref="BM73">
    <cfRule type="expression" dxfId="11927" priority="13539" stopIfTrue="1">
      <formula>FIND("?",BM73)</formula>
    </cfRule>
  </conditionalFormatting>
  <conditionalFormatting sqref="BM74">
    <cfRule type="expression" dxfId="11926" priority="13538" stopIfTrue="1">
      <formula>FIND("?",BM74)</formula>
    </cfRule>
  </conditionalFormatting>
  <conditionalFormatting sqref="BM75">
    <cfRule type="expression" dxfId="11925" priority="13537" stopIfTrue="1">
      <formula>FIND("?",BM75)</formula>
    </cfRule>
  </conditionalFormatting>
  <conditionalFormatting sqref="BM76">
    <cfRule type="expression" dxfId="11924" priority="13536" stopIfTrue="1">
      <formula>FIND("?",BM76)</formula>
    </cfRule>
  </conditionalFormatting>
  <conditionalFormatting sqref="BM77">
    <cfRule type="expression" dxfId="11923" priority="13535" stopIfTrue="1">
      <formula>FIND("?",BM77)</formula>
    </cfRule>
  </conditionalFormatting>
  <conditionalFormatting sqref="BM78">
    <cfRule type="expression" dxfId="11922" priority="13534" stopIfTrue="1">
      <formula>FIND("?",BM78)</formula>
    </cfRule>
  </conditionalFormatting>
  <conditionalFormatting sqref="BM82">
    <cfRule type="expression" dxfId="11921" priority="13530" stopIfTrue="1">
      <formula>FIND("?",BM82)</formula>
    </cfRule>
  </conditionalFormatting>
  <conditionalFormatting sqref="BM83">
    <cfRule type="expression" dxfId="11920" priority="13529" stopIfTrue="1">
      <formula>FIND("?",BM83)</formula>
    </cfRule>
  </conditionalFormatting>
  <conditionalFormatting sqref="BM84">
    <cfRule type="expression" dxfId="11919" priority="13528" stopIfTrue="1">
      <formula>FIND("?",BM84)</formula>
    </cfRule>
  </conditionalFormatting>
  <conditionalFormatting sqref="BM85">
    <cfRule type="expression" dxfId="11918" priority="13527" stopIfTrue="1">
      <formula>FIND("?",BM85)</formula>
    </cfRule>
  </conditionalFormatting>
  <conditionalFormatting sqref="BM86">
    <cfRule type="expression" dxfId="11917" priority="13524" stopIfTrue="1">
      <formula>FIND("?",BM86)</formula>
    </cfRule>
    <cfRule type="expression" dxfId="11916" priority="13525" stopIfTrue="1">
      <formula>FIND("?",BM86)</formula>
    </cfRule>
    <cfRule type="expression" dxfId="11915" priority="13526" stopIfTrue="1">
      <formula>FIND("?",BM86)</formula>
    </cfRule>
  </conditionalFormatting>
  <conditionalFormatting sqref="BM86">
    <cfRule type="expression" dxfId="11914" priority="13523" stopIfTrue="1">
      <formula>FIND("?",BM86)</formula>
    </cfRule>
  </conditionalFormatting>
  <conditionalFormatting sqref="BM98">
    <cfRule type="expression" dxfId="11913" priority="13520" stopIfTrue="1">
      <formula>FIND("?",BM98)</formula>
    </cfRule>
    <cfRule type="expression" dxfId="11912" priority="13521" stopIfTrue="1">
      <formula>FIND("?",BM98)</formula>
    </cfRule>
    <cfRule type="expression" dxfId="11911" priority="13522" stopIfTrue="1">
      <formula>FIND("?",BM98)</formula>
    </cfRule>
  </conditionalFormatting>
  <conditionalFormatting sqref="BM98">
    <cfRule type="expression" dxfId="11910" priority="13519" stopIfTrue="1">
      <formula>FIND("?",BM98)</formula>
    </cfRule>
  </conditionalFormatting>
  <conditionalFormatting sqref="BM107:BM110">
    <cfRule type="expression" dxfId="11909" priority="13512" stopIfTrue="1">
      <formula>FIND("?",BM107)</formula>
    </cfRule>
    <cfRule type="expression" dxfId="11908" priority="13513" stopIfTrue="1">
      <formula>FIND("?",BM107)</formula>
    </cfRule>
    <cfRule type="expression" dxfId="11907" priority="13514" stopIfTrue="1">
      <formula>FIND("?",BM107)</formula>
    </cfRule>
  </conditionalFormatting>
  <conditionalFormatting sqref="BM107:BM110">
    <cfRule type="expression" dxfId="11906" priority="13511" stopIfTrue="1">
      <formula>FIND("?",BM107)</formula>
    </cfRule>
  </conditionalFormatting>
  <conditionalFormatting sqref="BM86">
    <cfRule type="expression" dxfId="11905" priority="13508" stopIfTrue="1">
      <formula>FIND("?",BM86)</formula>
    </cfRule>
    <cfRule type="expression" dxfId="11904" priority="13509" stopIfTrue="1">
      <formula>FIND("?",BM86)</formula>
    </cfRule>
    <cfRule type="expression" dxfId="11903" priority="13510" stopIfTrue="1">
      <formula>FIND("?",BM86)</formula>
    </cfRule>
  </conditionalFormatting>
  <conditionalFormatting sqref="BM86">
    <cfRule type="expression" dxfId="11902" priority="13507" stopIfTrue="1">
      <formula>FIND("?",BM86)</formula>
    </cfRule>
  </conditionalFormatting>
  <conditionalFormatting sqref="BM98">
    <cfRule type="expression" dxfId="11901" priority="13504" stopIfTrue="1">
      <formula>FIND("?",BM98)</formula>
    </cfRule>
    <cfRule type="expression" dxfId="11900" priority="13505" stopIfTrue="1">
      <formula>FIND("?",BM98)</formula>
    </cfRule>
    <cfRule type="expression" dxfId="11899" priority="13506" stopIfTrue="1">
      <formula>FIND("?",BM98)</formula>
    </cfRule>
  </conditionalFormatting>
  <conditionalFormatting sqref="BM98">
    <cfRule type="expression" dxfId="11898" priority="13503" stopIfTrue="1">
      <formula>FIND("?",BM98)</formula>
    </cfRule>
  </conditionalFormatting>
  <conditionalFormatting sqref="BM107:BM110">
    <cfRule type="expression" dxfId="11897" priority="13496" stopIfTrue="1">
      <formula>FIND("?",BM107)</formula>
    </cfRule>
    <cfRule type="expression" dxfId="11896" priority="13497" stopIfTrue="1">
      <formula>FIND("?",BM107)</formula>
    </cfRule>
    <cfRule type="expression" dxfId="11895" priority="13498" stopIfTrue="1">
      <formula>FIND("?",BM107)</formula>
    </cfRule>
  </conditionalFormatting>
  <conditionalFormatting sqref="BM107:BM110">
    <cfRule type="expression" dxfId="11894" priority="13495" stopIfTrue="1">
      <formula>FIND("?",BM107)</formula>
    </cfRule>
  </conditionalFormatting>
  <conditionalFormatting sqref="BM86">
    <cfRule type="expression" dxfId="11893" priority="13493" stopIfTrue="1">
      <formula>FIND("?",BM86)</formula>
    </cfRule>
    <cfRule type="expression" dxfId="11892" priority="13494" stopIfTrue="1">
      <formula>FIND("?",BM86)</formula>
    </cfRule>
  </conditionalFormatting>
  <conditionalFormatting sqref="BM88">
    <cfRule type="expression" dxfId="11891" priority="13489" stopIfTrue="1">
      <formula>FIND("?",BM88)</formula>
    </cfRule>
    <cfRule type="expression" dxfId="11890" priority="13490" stopIfTrue="1">
      <formula>FIND("?",BM88)</formula>
    </cfRule>
  </conditionalFormatting>
  <conditionalFormatting sqref="BM98">
    <cfRule type="expression" dxfId="11889" priority="13483" stopIfTrue="1">
      <formula>FIND("?",BM98)</formula>
    </cfRule>
    <cfRule type="expression" dxfId="11888" priority="13484" stopIfTrue="1">
      <formula>FIND("?",BM98)</formula>
    </cfRule>
  </conditionalFormatting>
  <conditionalFormatting sqref="BM99">
    <cfRule type="expression" dxfId="11887" priority="13481" stopIfTrue="1">
      <formula>FIND("?",BM99)</formula>
    </cfRule>
    <cfRule type="expression" dxfId="11886" priority="13482" stopIfTrue="1">
      <formula>FIND("?",BM99)</formula>
    </cfRule>
  </conditionalFormatting>
  <conditionalFormatting sqref="BM100">
    <cfRule type="expression" dxfId="11885" priority="13479" stopIfTrue="1">
      <formula>FIND("?",BM100)</formula>
    </cfRule>
    <cfRule type="expression" dxfId="11884" priority="13480" stopIfTrue="1">
      <formula>FIND("?",BM100)</formula>
    </cfRule>
  </conditionalFormatting>
  <conditionalFormatting sqref="BM101">
    <cfRule type="expression" dxfId="11883" priority="13477" stopIfTrue="1">
      <formula>FIND("?",BM101)</formula>
    </cfRule>
    <cfRule type="expression" dxfId="11882" priority="13478" stopIfTrue="1">
      <formula>FIND("?",BM101)</formula>
    </cfRule>
  </conditionalFormatting>
  <conditionalFormatting sqref="BM102">
    <cfRule type="expression" dxfId="11881" priority="13475" stopIfTrue="1">
      <formula>FIND("?",BM102)</formula>
    </cfRule>
    <cfRule type="expression" dxfId="11880" priority="13476" stopIfTrue="1">
      <formula>FIND("?",BM102)</formula>
    </cfRule>
  </conditionalFormatting>
  <conditionalFormatting sqref="BM107">
    <cfRule type="expression" dxfId="11879" priority="13465" stopIfTrue="1">
      <formula>FIND("?",BM107)</formula>
    </cfRule>
    <cfRule type="expression" dxfId="11878" priority="13466" stopIfTrue="1">
      <formula>FIND("?",BM107)</formula>
    </cfRule>
  </conditionalFormatting>
  <conditionalFormatting sqref="BM108">
    <cfRule type="expression" dxfId="11877" priority="13463" stopIfTrue="1">
      <formula>FIND("?",BM108)</formula>
    </cfRule>
    <cfRule type="expression" dxfId="11876" priority="13464" stopIfTrue="1">
      <formula>FIND("?",BM108)</formula>
    </cfRule>
  </conditionalFormatting>
  <conditionalFormatting sqref="BM109">
    <cfRule type="expression" dxfId="11875" priority="13461" stopIfTrue="1">
      <formula>FIND("?",BM109)</formula>
    </cfRule>
    <cfRule type="expression" dxfId="11874" priority="13462" stopIfTrue="1">
      <formula>FIND("?",BM109)</formula>
    </cfRule>
  </conditionalFormatting>
  <conditionalFormatting sqref="BM110">
    <cfRule type="expression" dxfId="11873" priority="13459" stopIfTrue="1">
      <formula>FIND("?",BM110)</formula>
    </cfRule>
    <cfRule type="expression" dxfId="11872" priority="13460" stopIfTrue="1">
      <formula>FIND("?",BM110)</formula>
    </cfRule>
  </conditionalFormatting>
  <conditionalFormatting sqref="BM86 BM88">
    <cfRule type="expression" dxfId="11871" priority="13456" stopIfTrue="1">
      <formula>FIND("?",BM86)</formula>
    </cfRule>
    <cfRule type="expression" dxfId="11870" priority="13457" stopIfTrue="1">
      <formula>FIND("?",BM86)</formula>
    </cfRule>
    <cfRule type="expression" dxfId="11869" priority="13458" stopIfTrue="1">
      <formula>FIND("?",BM86)</formula>
    </cfRule>
  </conditionalFormatting>
  <conditionalFormatting sqref="BM86 BM88">
    <cfRule type="expression" dxfId="11868" priority="13455" stopIfTrue="1">
      <formula>FIND("?",BM86)</formula>
    </cfRule>
  </conditionalFormatting>
  <conditionalFormatting sqref="BM100:BM102">
    <cfRule type="expression" dxfId="11867" priority="13448" stopIfTrue="1">
      <formula>FIND("?",BM100)</formula>
    </cfRule>
    <cfRule type="expression" dxfId="11866" priority="13449" stopIfTrue="1">
      <formula>FIND("?",BM100)</formula>
    </cfRule>
    <cfRule type="expression" dxfId="11865" priority="13450" stopIfTrue="1">
      <formula>FIND("?",BM100)</formula>
    </cfRule>
  </conditionalFormatting>
  <conditionalFormatting sqref="BM100:BM102">
    <cfRule type="expression" dxfId="11864" priority="13447" stopIfTrue="1">
      <formula>FIND("?",BM100)</formula>
    </cfRule>
  </conditionalFormatting>
  <conditionalFormatting sqref="BM107:BM110">
    <cfRule type="expression" dxfId="11863" priority="13444" stopIfTrue="1">
      <formula>FIND("?",BM107)</formula>
    </cfRule>
    <cfRule type="expression" dxfId="11862" priority="13445" stopIfTrue="1">
      <formula>FIND("?",BM107)</formula>
    </cfRule>
    <cfRule type="expression" dxfId="11861" priority="13446" stopIfTrue="1">
      <formula>FIND("?",BM107)</formula>
    </cfRule>
  </conditionalFormatting>
  <conditionalFormatting sqref="BM107:BM110">
    <cfRule type="expression" dxfId="11860" priority="13443" stopIfTrue="1">
      <formula>FIND("?",BM107)</formula>
    </cfRule>
  </conditionalFormatting>
  <conditionalFormatting sqref="BM107">
    <cfRule type="expression" dxfId="11859" priority="13436" stopIfTrue="1">
      <formula>FIND("?",BM107)</formula>
    </cfRule>
    <cfRule type="expression" dxfId="11858" priority="13437" stopIfTrue="1">
      <formula>FIND("?",BM107)</formula>
    </cfRule>
    <cfRule type="expression" dxfId="11857" priority="13438" stopIfTrue="1">
      <formula>FIND("?",BM107)</formula>
    </cfRule>
  </conditionalFormatting>
  <conditionalFormatting sqref="BM107">
    <cfRule type="expression" dxfId="11856" priority="13435" stopIfTrue="1">
      <formula>FIND("?",BM107)</formula>
    </cfRule>
  </conditionalFormatting>
  <conditionalFormatting sqref="BM109">
    <cfRule type="expression" dxfId="11855" priority="13432" stopIfTrue="1">
      <formula>FIND("?",BM109)</formula>
    </cfRule>
    <cfRule type="expression" dxfId="11854" priority="13433" stopIfTrue="1">
      <formula>FIND("?",BM109)</formula>
    </cfRule>
    <cfRule type="expression" dxfId="11853" priority="13434" stopIfTrue="1">
      <formula>FIND("?",BM109)</formula>
    </cfRule>
  </conditionalFormatting>
  <conditionalFormatting sqref="BM109">
    <cfRule type="expression" dxfId="11852" priority="13431" stopIfTrue="1">
      <formula>FIND("?",BM109)</formula>
    </cfRule>
  </conditionalFormatting>
  <conditionalFormatting sqref="BM98:BM99">
    <cfRule type="expression" dxfId="11851" priority="13428" stopIfTrue="1">
      <formula>FIND("?",BM98)</formula>
    </cfRule>
    <cfRule type="expression" dxfId="11850" priority="13429" stopIfTrue="1">
      <formula>FIND("?",BM98)</formula>
    </cfRule>
    <cfRule type="expression" dxfId="11849" priority="13430" stopIfTrue="1">
      <formula>FIND("?",BM98)</formula>
    </cfRule>
  </conditionalFormatting>
  <conditionalFormatting sqref="BM98:BM99">
    <cfRule type="expression" dxfId="11848" priority="13427" stopIfTrue="1">
      <formula>FIND("?",BM98)</formula>
    </cfRule>
  </conditionalFormatting>
  <conditionalFormatting sqref="BM98">
    <cfRule type="expression" dxfId="11847" priority="13424" stopIfTrue="1">
      <formula>FIND("?",BM98)</formula>
    </cfRule>
    <cfRule type="expression" dxfId="11846" priority="13425" stopIfTrue="1">
      <formula>FIND("?",BM98)</formula>
    </cfRule>
    <cfRule type="expression" dxfId="11845" priority="13426" stopIfTrue="1">
      <formula>FIND("?",BM98)</formula>
    </cfRule>
  </conditionalFormatting>
  <conditionalFormatting sqref="BM98">
    <cfRule type="expression" dxfId="11844" priority="13423" stopIfTrue="1">
      <formula>FIND("?",BM98)</formula>
    </cfRule>
  </conditionalFormatting>
  <conditionalFormatting sqref="BM100:BM102">
    <cfRule type="expression" dxfId="11843" priority="13420" stopIfTrue="1">
      <formula>FIND("?",BM100)</formula>
    </cfRule>
    <cfRule type="expression" dxfId="11842" priority="13421" stopIfTrue="1">
      <formula>FIND("?",BM100)</formula>
    </cfRule>
    <cfRule type="expression" dxfId="11841" priority="13422" stopIfTrue="1">
      <formula>FIND("?",BM100)</formula>
    </cfRule>
  </conditionalFormatting>
  <conditionalFormatting sqref="BM100:BM102">
    <cfRule type="expression" dxfId="11840" priority="13419" stopIfTrue="1">
      <formula>FIND("?",BM100)</formula>
    </cfRule>
  </conditionalFormatting>
  <conditionalFormatting sqref="BM107:BM110">
    <cfRule type="expression" dxfId="11839" priority="13416" stopIfTrue="1">
      <formula>FIND("?",BM107)</formula>
    </cfRule>
    <cfRule type="expression" dxfId="11838" priority="13417" stopIfTrue="1">
      <formula>FIND("?",BM107)</formula>
    </cfRule>
    <cfRule type="expression" dxfId="11837" priority="13418" stopIfTrue="1">
      <formula>FIND("?",BM107)</formula>
    </cfRule>
  </conditionalFormatting>
  <conditionalFormatting sqref="BM107:BM110">
    <cfRule type="expression" dxfId="11836" priority="13415" stopIfTrue="1">
      <formula>FIND("?",BM107)</formula>
    </cfRule>
  </conditionalFormatting>
  <conditionalFormatting sqref="BM107">
    <cfRule type="expression" dxfId="11835" priority="13408" stopIfTrue="1">
      <formula>FIND("?",BM107)</formula>
    </cfRule>
    <cfRule type="expression" dxfId="11834" priority="13409" stopIfTrue="1">
      <formula>FIND("?",BM107)</formula>
    </cfRule>
    <cfRule type="expression" dxfId="11833" priority="13410" stopIfTrue="1">
      <formula>FIND("?",BM107)</formula>
    </cfRule>
  </conditionalFormatting>
  <conditionalFormatting sqref="BM107">
    <cfRule type="expression" dxfId="11832" priority="13407" stopIfTrue="1">
      <formula>FIND("?",BM107)</formula>
    </cfRule>
  </conditionalFormatting>
  <conditionalFormatting sqref="BM109">
    <cfRule type="expression" dxfId="11831" priority="13404" stopIfTrue="1">
      <formula>FIND("?",BM109)</formula>
    </cfRule>
    <cfRule type="expression" dxfId="11830" priority="13405" stopIfTrue="1">
      <formula>FIND("?",BM109)</formula>
    </cfRule>
    <cfRule type="expression" dxfId="11829" priority="13406" stopIfTrue="1">
      <formula>FIND("?",BM109)</formula>
    </cfRule>
  </conditionalFormatting>
  <conditionalFormatting sqref="BM109">
    <cfRule type="expression" dxfId="11828" priority="13403" stopIfTrue="1">
      <formula>FIND("?",BM109)</formula>
    </cfRule>
  </conditionalFormatting>
  <conditionalFormatting sqref="BM86">
    <cfRule type="expression" dxfId="11827" priority="13399" stopIfTrue="1">
      <formula>FIND("?",BM86)</formula>
    </cfRule>
    <cfRule type="expression" dxfId="11826" priority="13400" stopIfTrue="1">
      <formula>FIND("?",BM86)</formula>
    </cfRule>
    <cfRule type="expression" dxfId="11825" priority="13401" stopIfTrue="1">
      <formula>FIND("?",BM86)</formula>
    </cfRule>
    <cfRule type="expression" dxfId="11824" priority="13402" stopIfTrue="1">
      <formula>FIND("?",BM86)</formula>
    </cfRule>
  </conditionalFormatting>
  <conditionalFormatting sqref="BM86">
    <cfRule type="expression" dxfId="11823" priority="13398" stopIfTrue="1">
      <formula>FIND("?",BM86)</formula>
    </cfRule>
  </conditionalFormatting>
  <conditionalFormatting sqref="BM98">
    <cfRule type="expression" dxfId="11822" priority="13395" stopIfTrue="1">
      <formula>FIND("?",BM98)</formula>
    </cfRule>
    <cfRule type="expression" dxfId="11821" priority="13396" stopIfTrue="1">
      <formula>FIND("?",BM98)</formula>
    </cfRule>
    <cfRule type="expression" dxfId="11820" priority="13397" stopIfTrue="1">
      <formula>FIND("?",BM98)</formula>
    </cfRule>
  </conditionalFormatting>
  <conditionalFormatting sqref="BM98">
    <cfRule type="expression" dxfId="11819" priority="13394" stopIfTrue="1">
      <formula>FIND("?",BM98)</formula>
    </cfRule>
  </conditionalFormatting>
  <conditionalFormatting sqref="BM107:BM110">
    <cfRule type="expression" dxfId="11818" priority="13387" stopIfTrue="1">
      <formula>FIND("?",BM107)</formula>
    </cfRule>
    <cfRule type="expression" dxfId="11817" priority="13388" stopIfTrue="1">
      <formula>FIND("?",BM107)</formula>
    </cfRule>
    <cfRule type="expression" dxfId="11816" priority="13389" stopIfTrue="1">
      <formula>FIND("?",BM107)</formula>
    </cfRule>
  </conditionalFormatting>
  <conditionalFormatting sqref="BM107:BM110">
    <cfRule type="expression" dxfId="11815" priority="13386" stopIfTrue="1">
      <formula>FIND("?",BM107)</formula>
    </cfRule>
  </conditionalFormatting>
  <conditionalFormatting sqref="BM88">
    <cfRule type="expression" dxfId="11814" priority="13384" stopIfTrue="1">
      <formula>FIND("?",BM88)</formula>
    </cfRule>
  </conditionalFormatting>
  <conditionalFormatting sqref="BM98">
    <cfRule type="expression" dxfId="11813" priority="13381" stopIfTrue="1">
      <formula>FIND("?",BM98)</formula>
    </cfRule>
  </conditionalFormatting>
  <conditionalFormatting sqref="BM99">
    <cfRule type="expression" dxfId="11812" priority="13380" stopIfTrue="1">
      <formula>FIND("?",BM99)</formula>
    </cfRule>
  </conditionalFormatting>
  <conditionalFormatting sqref="BM100">
    <cfRule type="expression" dxfId="11811" priority="13379" stopIfTrue="1">
      <formula>FIND("?",BM100)</formula>
    </cfRule>
  </conditionalFormatting>
  <conditionalFormatting sqref="BM101">
    <cfRule type="expression" dxfId="11810" priority="13378" stopIfTrue="1">
      <formula>FIND("?",BM101)</formula>
    </cfRule>
  </conditionalFormatting>
  <conditionalFormatting sqref="BM102">
    <cfRule type="expression" dxfId="11809" priority="13377" stopIfTrue="1">
      <formula>FIND("?",BM102)</formula>
    </cfRule>
  </conditionalFormatting>
  <conditionalFormatting sqref="BM107">
    <cfRule type="expression" dxfId="11808" priority="13372" stopIfTrue="1">
      <formula>FIND("?",BM107)</formula>
    </cfRule>
  </conditionalFormatting>
  <conditionalFormatting sqref="BM108">
    <cfRule type="expression" dxfId="11807" priority="13371" stopIfTrue="1">
      <formula>FIND("?",BM108)</formula>
    </cfRule>
  </conditionalFormatting>
  <conditionalFormatting sqref="BM109">
    <cfRule type="expression" dxfId="11806" priority="13370" stopIfTrue="1">
      <formula>FIND("?",BM109)</formula>
    </cfRule>
  </conditionalFormatting>
  <conditionalFormatting sqref="BM110">
    <cfRule type="expression" dxfId="11805" priority="13369" stopIfTrue="1">
      <formula>FIND("?",BM110)</formula>
    </cfRule>
  </conditionalFormatting>
  <conditionalFormatting sqref="BM113:BM114">
    <cfRule type="expression" dxfId="11804" priority="13366" stopIfTrue="1">
      <formula>FIND("?",BM113)</formula>
    </cfRule>
    <cfRule type="expression" dxfId="11803" priority="13367" stopIfTrue="1">
      <formula>FIND("?",BM113)</formula>
    </cfRule>
    <cfRule type="expression" dxfId="11802" priority="13368" stopIfTrue="1">
      <formula>FIND("?",BM113)</formula>
    </cfRule>
  </conditionalFormatting>
  <conditionalFormatting sqref="BM113:BM114">
    <cfRule type="expression" dxfId="11801" priority="13365" stopIfTrue="1">
      <formula>FIND("?",BM113)</formula>
    </cfRule>
  </conditionalFormatting>
  <conditionalFormatting sqref="BM113">
    <cfRule type="expression" dxfId="11800" priority="13362" stopIfTrue="1">
      <formula>FIND("?",BM113)</formula>
    </cfRule>
    <cfRule type="expression" dxfId="11799" priority="13363" stopIfTrue="1">
      <formula>FIND("?",BM113)</formula>
    </cfRule>
    <cfRule type="expression" dxfId="11798" priority="13364" stopIfTrue="1">
      <formula>FIND("?",BM113)</formula>
    </cfRule>
  </conditionalFormatting>
  <conditionalFormatting sqref="BM113">
    <cfRule type="expression" dxfId="11797" priority="13361" stopIfTrue="1">
      <formula>FIND("?",BM113)</formula>
    </cfRule>
  </conditionalFormatting>
  <conditionalFormatting sqref="BM113:BM114">
    <cfRule type="expression" dxfId="11796" priority="13358" stopIfTrue="1">
      <formula>FIND("?",BM113)</formula>
    </cfRule>
    <cfRule type="expression" dxfId="11795" priority="13359" stopIfTrue="1">
      <formula>FIND("?",BM113)</formula>
    </cfRule>
    <cfRule type="expression" dxfId="11794" priority="13360" stopIfTrue="1">
      <formula>FIND("?",BM113)</formula>
    </cfRule>
  </conditionalFormatting>
  <conditionalFormatting sqref="BM113:BM114">
    <cfRule type="expression" dxfId="11793" priority="13357" stopIfTrue="1">
      <formula>FIND("?",BM113)</formula>
    </cfRule>
  </conditionalFormatting>
  <conditionalFormatting sqref="BM113">
    <cfRule type="expression" dxfId="11792" priority="13354" stopIfTrue="1">
      <formula>FIND("?",BM113)</formula>
    </cfRule>
    <cfRule type="expression" dxfId="11791" priority="13355" stopIfTrue="1">
      <formula>FIND("?",BM113)</formula>
    </cfRule>
    <cfRule type="expression" dxfId="11790" priority="13356" stopIfTrue="1">
      <formula>FIND("?",BM113)</formula>
    </cfRule>
  </conditionalFormatting>
  <conditionalFormatting sqref="BM113">
    <cfRule type="expression" dxfId="11789" priority="13353" stopIfTrue="1">
      <formula>FIND("?",BM113)</formula>
    </cfRule>
  </conditionalFormatting>
  <conditionalFormatting sqref="BM111">
    <cfRule type="expression" dxfId="11788" priority="13351" stopIfTrue="1">
      <formula>FIND("?",BM111)</formula>
    </cfRule>
    <cfRule type="expression" dxfId="11787" priority="13352" stopIfTrue="1">
      <formula>FIND("?",BM111)</formula>
    </cfRule>
  </conditionalFormatting>
  <conditionalFormatting sqref="BM112">
    <cfRule type="expression" dxfId="11786" priority="13349" stopIfTrue="1">
      <formula>FIND("?",BM112)</formula>
    </cfRule>
    <cfRule type="expression" dxfId="11785" priority="13350" stopIfTrue="1">
      <formula>FIND("?",BM112)</formula>
    </cfRule>
  </conditionalFormatting>
  <conditionalFormatting sqref="BM113">
    <cfRule type="expression" dxfId="11784" priority="13347" stopIfTrue="1">
      <formula>FIND("?",BM113)</formula>
    </cfRule>
    <cfRule type="expression" dxfId="11783" priority="13348" stopIfTrue="1">
      <formula>FIND("?",BM113)</formula>
    </cfRule>
  </conditionalFormatting>
  <conditionalFormatting sqref="BM111">
    <cfRule type="expression" dxfId="11782" priority="13344" stopIfTrue="1">
      <formula>FIND("?",BM111)</formula>
    </cfRule>
    <cfRule type="expression" dxfId="11781" priority="13345" stopIfTrue="1">
      <formula>FIND("?",BM111)</formula>
    </cfRule>
    <cfRule type="expression" dxfId="11780" priority="13346" stopIfTrue="1">
      <formula>FIND("?",BM111)</formula>
    </cfRule>
  </conditionalFormatting>
  <conditionalFormatting sqref="BM111">
    <cfRule type="expression" dxfId="11779" priority="13343" stopIfTrue="1">
      <formula>FIND("?",BM111)</formula>
    </cfRule>
  </conditionalFormatting>
  <conditionalFormatting sqref="BM111">
    <cfRule type="expression" dxfId="11778" priority="13340" stopIfTrue="1">
      <formula>FIND("?",BM111)</formula>
    </cfRule>
    <cfRule type="expression" dxfId="11777" priority="13341" stopIfTrue="1">
      <formula>FIND("?",BM111)</formula>
    </cfRule>
    <cfRule type="expression" dxfId="11776" priority="13342" stopIfTrue="1">
      <formula>FIND("?",BM111)</formula>
    </cfRule>
  </conditionalFormatting>
  <conditionalFormatting sqref="BM111">
    <cfRule type="expression" dxfId="11775" priority="13339" stopIfTrue="1">
      <formula>FIND("?",BM111)</formula>
    </cfRule>
  </conditionalFormatting>
  <conditionalFormatting sqref="BM111">
    <cfRule type="expression" dxfId="11774" priority="13336" stopIfTrue="1">
      <formula>FIND("?",BM111)</formula>
    </cfRule>
    <cfRule type="expression" dxfId="11773" priority="13337" stopIfTrue="1">
      <formula>FIND("?",BM111)</formula>
    </cfRule>
    <cfRule type="expression" dxfId="11772" priority="13338" stopIfTrue="1">
      <formula>FIND("?",BM111)</formula>
    </cfRule>
  </conditionalFormatting>
  <conditionalFormatting sqref="BM111">
    <cfRule type="expression" dxfId="11771" priority="13335" stopIfTrue="1">
      <formula>FIND("?",BM111)</formula>
    </cfRule>
  </conditionalFormatting>
  <conditionalFormatting sqref="BM111">
    <cfRule type="expression" dxfId="11770" priority="13332" stopIfTrue="1">
      <formula>FIND("?",BM111)</formula>
    </cfRule>
    <cfRule type="expression" dxfId="11769" priority="13333" stopIfTrue="1">
      <formula>FIND("?",BM111)</formula>
    </cfRule>
    <cfRule type="expression" dxfId="11768" priority="13334" stopIfTrue="1">
      <formula>FIND("?",BM111)</formula>
    </cfRule>
  </conditionalFormatting>
  <conditionalFormatting sqref="BM111">
    <cfRule type="expression" dxfId="11767" priority="13331" stopIfTrue="1">
      <formula>FIND("?",BM111)</formula>
    </cfRule>
  </conditionalFormatting>
  <conditionalFormatting sqref="BM127">
    <cfRule type="expression" dxfId="11766" priority="13318" stopIfTrue="1">
      <formula>FIND("?",BM127)</formula>
    </cfRule>
    <cfRule type="expression" dxfId="11765" priority="13319" stopIfTrue="1">
      <formula>FIND("?",BM127)</formula>
    </cfRule>
    <cfRule type="expression" dxfId="11764" priority="13320" stopIfTrue="1">
      <formula>FIND("?",BM127)</formula>
    </cfRule>
    <cfRule type="expression" dxfId="11763" priority="13321" stopIfTrue="1">
      <formula>FIND("?",BM127)</formula>
    </cfRule>
    <cfRule type="expression" dxfId="11762" priority="13322" stopIfTrue="1">
      <formula>FIND("?",BM127)</formula>
    </cfRule>
    <cfRule type="expression" dxfId="11761" priority="13323" stopIfTrue="1">
      <formula>FIND("?",BM127)</formula>
    </cfRule>
    <cfRule type="expression" dxfId="11760" priority="13324" stopIfTrue="1">
      <formula>FIND("?",BM127)</formula>
    </cfRule>
    <cfRule type="expression" dxfId="11759" priority="13325" stopIfTrue="1">
      <formula>FIND("?",BM127)</formula>
    </cfRule>
    <cfRule type="expression" dxfId="11758" priority="13326" stopIfTrue="1">
      <formula>FIND("?",BM127)</formula>
    </cfRule>
    <cfRule type="expression" dxfId="11757" priority="13327" stopIfTrue="1">
      <formula>FIND("?",BM127)</formula>
    </cfRule>
    <cfRule type="expression" dxfId="11756" priority="13328" stopIfTrue="1">
      <formula>FIND("?",BM127)</formula>
    </cfRule>
    <cfRule type="expression" dxfId="11755" priority="13329" stopIfTrue="1">
      <formula>FIND("?",BM127)</formula>
    </cfRule>
    <cfRule type="expression" dxfId="11754" priority="13330" stopIfTrue="1">
      <formula>FIND("?",BM127)</formula>
    </cfRule>
  </conditionalFormatting>
  <conditionalFormatting sqref="BM128">
    <cfRule type="expression" dxfId="11753" priority="13305" stopIfTrue="1">
      <formula>FIND("?",BM128)</formula>
    </cfRule>
    <cfRule type="expression" dxfId="11752" priority="13306" stopIfTrue="1">
      <formula>FIND("?",BM128)</formula>
    </cfRule>
    <cfRule type="expression" dxfId="11751" priority="13307" stopIfTrue="1">
      <formula>FIND("?",BM128)</formula>
    </cfRule>
    <cfRule type="expression" dxfId="11750" priority="13308" stopIfTrue="1">
      <formula>FIND("?",BM128)</formula>
    </cfRule>
    <cfRule type="expression" dxfId="11749" priority="13309" stopIfTrue="1">
      <formula>FIND("?",BM128)</formula>
    </cfRule>
    <cfRule type="expression" dxfId="11748" priority="13310" stopIfTrue="1">
      <formula>FIND("?",BM128)</formula>
    </cfRule>
    <cfRule type="expression" dxfId="11747" priority="13311" stopIfTrue="1">
      <formula>FIND("?",BM128)</formula>
    </cfRule>
    <cfRule type="expression" dxfId="11746" priority="13312" stopIfTrue="1">
      <formula>FIND("?",BM128)</formula>
    </cfRule>
    <cfRule type="expression" dxfId="11745" priority="13313" stopIfTrue="1">
      <formula>FIND("?",BM128)</formula>
    </cfRule>
    <cfRule type="expression" dxfId="11744" priority="13314" stopIfTrue="1">
      <formula>FIND("?",BM128)</formula>
    </cfRule>
    <cfRule type="expression" dxfId="11743" priority="13315" stopIfTrue="1">
      <formula>FIND("?",BM128)</formula>
    </cfRule>
    <cfRule type="expression" dxfId="11742" priority="13316" stopIfTrue="1">
      <formula>FIND("?",BM128)</formula>
    </cfRule>
    <cfRule type="expression" dxfId="11741" priority="13317" stopIfTrue="1">
      <formula>FIND("?",BM128)</formula>
    </cfRule>
  </conditionalFormatting>
  <conditionalFormatting sqref="BM127:BM128">
    <cfRule type="expression" dxfId="11740" priority="13302" stopIfTrue="1">
      <formula>FIND("?",BM127)</formula>
    </cfRule>
    <cfRule type="expression" dxfId="11739" priority="13303" stopIfTrue="1">
      <formula>FIND("?",BM127)</formula>
    </cfRule>
    <cfRule type="expression" dxfId="11738" priority="13304" stopIfTrue="1">
      <formula>FIND("?",BM127)</formula>
    </cfRule>
  </conditionalFormatting>
  <conditionalFormatting sqref="BM127">
    <cfRule type="expression" dxfId="11737" priority="13295" stopIfTrue="1">
      <formula>FIND("?",BM127)</formula>
    </cfRule>
    <cfRule type="expression" dxfId="11736" priority="13296" stopIfTrue="1">
      <formula>FIND("?",BM127)</formula>
    </cfRule>
    <cfRule type="expression" dxfId="11735" priority="13297" stopIfTrue="1">
      <formula>FIND("?",BM127)</formula>
    </cfRule>
    <cfRule type="expression" dxfId="11734" priority="13298" stopIfTrue="1">
      <formula>FIND("?",BM127)</formula>
    </cfRule>
    <cfRule type="expression" dxfId="11733" priority="13299" stopIfTrue="1">
      <formula>FIND("?",BM127)</formula>
    </cfRule>
    <cfRule type="expression" dxfId="11732" priority="13300" stopIfTrue="1">
      <formula>FIND("?",BM127)</formula>
    </cfRule>
    <cfRule type="expression" dxfId="11731" priority="13301" stopIfTrue="1">
      <formula>FIND("?",BM127)</formula>
    </cfRule>
  </conditionalFormatting>
  <conditionalFormatting sqref="BM128">
    <cfRule type="expression" dxfId="11730" priority="13288" stopIfTrue="1">
      <formula>FIND("?",BM128)</formula>
    </cfRule>
    <cfRule type="expression" dxfId="11729" priority="13289" stopIfTrue="1">
      <formula>FIND("?",BM128)</formula>
    </cfRule>
    <cfRule type="expression" dxfId="11728" priority="13290" stopIfTrue="1">
      <formula>FIND("?",BM128)</formula>
    </cfRule>
    <cfRule type="expression" dxfId="11727" priority="13291" stopIfTrue="1">
      <formula>FIND("?",BM128)</formula>
    </cfRule>
    <cfRule type="expression" dxfId="11726" priority="13292" stopIfTrue="1">
      <formula>FIND("?",BM128)</formula>
    </cfRule>
    <cfRule type="expression" dxfId="11725" priority="13293" stopIfTrue="1">
      <formula>FIND("?",BM128)</formula>
    </cfRule>
    <cfRule type="expression" dxfId="11724" priority="13294" stopIfTrue="1">
      <formula>FIND("?",BM128)</formula>
    </cfRule>
  </conditionalFormatting>
  <conditionalFormatting sqref="BM127:BM128">
    <cfRule type="expression" dxfId="11723" priority="13287" stopIfTrue="1">
      <formula>FIND("?",BM127)</formula>
    </cfRule>
  </conditionalFormatting>
  <conditionalFormatting sqref="BM114">
    <cfRule type="expression" dxfId="11722" priority="13243" stopIfTrue="1">
      <formula>FIND("?",BM114)</formula>
    </cfRule>
  </conditionalFormatting>
  <conditionalFormatting sqref="BM113:BM114">
    <cfRule type="expression" dxfId="11721" priority="13240" stopIfTrue="1">
      <formula>FIND("?",BM113)</formula>
    </cfRule>
    <cfRule type="expression" dxfId="11720" priority="13241" stopIfTrue="1">
      <formula>FIND("?",BM113)</formula>
    </cfRule>
    <cfRule type="expression" dxfId="11719" priority="13242" stopIfTrue="1">
      <formula>FIND("?",BM113)</formula>
    </cfRule>
  </conditionalFormatting>
  <conditionalFormatting sqref="BM113:BM114">
    <cfRule type="expression" dxfId="11718" priority="13239" stopIfTrue="1">
      <formula>FIND("?",BM113)</formula>
    </cfRule>
  </conditionalFormatting>
  <conditionalFormatting sqref="BM113">
    <cfRule type="expression" dxfId="11717" priority="13235" stopIfTrue="1">
      <formula>FIND("?",BM113)</formula>
    </cfRule>
    <cfRule type="expression" dxfId="11716" priority="13236" stopIfTrue="1">
      <formula>FIND("?",BM113)</formula>
    </cfRule>
    <cfRule type="expression" dxfId="11715" priority="13237" stopIfTrue="1">
      <formula>FIND("?",BM113)</formula>
    </cfRule>
    <cfRule type="expression" dxfId="11714" priority="13238" stopIfTrue="1">
      <formula>FIND("?",BM113)</formula>
    </cfRule>
  </conditionalFormatting>
  <conditionalFormatting sqref="BM113">
    <cfRule type="expression" dxfId="11713" priority="13234" stopIfTrue="1">
      <formula>FIND("?",BM113)</formula>
    </cfRule>
  </conditionalFormatting>
  <conditionalFormatting sqref="BM111">
    <cfRule type="expression" dxfId="11712" priority="13233" stopIfTrue="1">
      <formula>FIND("?",BM111)</formula>
    </cfRule>
  </conditionalFormatting>
  <conditionalFormatting sqref="BM112">
    <cfRule type="expression" dxfId="11711" priority="13232" stopIfTrue="1">
      <formula>FIND("?",BM112)</formula>
    </cfRule>
  </conditionalFormatting>
  <conditionalFormatting sqref="BM114">
    <cfRule type="expression" dxfId="11710" priority="13231" stopIfTrue="1">
      <formula>FIND("?",BM114)</formula>
    </cfRule>
  </conditionalFormatting>
  <conditionalFormatting sqref="BM127">
    <cfRule type="expression" dxfId="11709" priority="13230" stopIfTrue="1">
      <formula>FIND("?",BM127)</formula>
    </cfRule>
  </conditionalFormatting>
  <conditionalFormatting sqref="BM128">
    <cfRule type="expression" dxfId="11708" priority="13229" stopIfTrue="1">
      <formula>FIND("?",BM128)</formula>
    </cfRule>
  </conditionalFormatting>
  <conditionalFormatting sqref="BM147">
    <cfRule type="expression" dxfId="11707" priority="13094" stopIfTrue="1">
      <formula>FIND("?",BM147)</formula>
    </cfRule>
    <cfRule type="expression" dxfId="11706" priority="13095" stopIfTrue="1">
      <formula>FIND("?",BM147)</formula>
    </cfRule>
    <cfRule type="expression" dxfId="11705" priority="13096" stopIfTrue="1">
      <formula>FIND("?",BM147)</formula>
    </cfRule>
    <cfRule type="expression" dxfId="11704" priority="13097" stopIfTrue="1">
      <formula>FIND("?",BM147)</formula>
    </cfRule>
    <cfRule type="expression" dxfId="11703" priority="13098" stopIfTrue="1">
      <formula>FIND("?",BM147)</formula>
    </cfRule>
    <cfRule type="expression" dxfId="11702" priority="13099" stopIfTrue="1">
      <formula>FIND("?",BM147)</formula>
    </cfRule>
    <cfRule type="expression" dxfId="11701" priority="13100" stopIfTrue="1">
      <formula>FIND("?",BM147)</formula>
    </cfRule>
    <cfRule type="expression" dxfId="11700" priority="13101" stopIfTrue="1">
      <formula>FIND("?",BM147)</formula>
    </cfRule>
    <cfRule type="expression" dxfId="11699" priority="13102" stopIfTrue="1">
      <formula>FIND("?",BM147)</formula>
    </cfRule>
    <cfRule type="expression" dxfId="11698" priority="13103" stopIfTrue="1">
      <formula>FIND("?",BM147)</formula>
    </cfRule>
    <cfRule type="expression" dxfId="11697" priority="13104" stopIfTrue="1">
      <formula>FIND("?",BM147)</formula>
    </cfRule>
    <cfRule type="expression" dxfId="11696" priority="13105" stopIfTrue="1">
      <formula>FIND("?",BM147)</formula>
    </cfRule>
  </conditionalFormatting>
  <conditionalFormatting sqref="BM148">
    <cfRule type="expression" dxfId="11695" priority="13082" stopIfTrue="1">
      <formula>FIND("?",BM148)</formula>
    </cfRule>
    <cfRule type="expression" dxfId="11694" priority="13083" stopIfTrue="1">
      <formula>FIND("?",BM148)</formula>
    </cfRule>
    <cfRule type="expression" dxfId="11693" priority="13084" stopIfTrue="1">
      <formula>FIND("?",BM148)</formula>
    </cfRule>
    <cfRule type="expression" dxfId="11692" priority="13085" stopIfTrue="1">
      <formula>FIND("?",BM148)</formula>
    </cfRule>
    <cfRule type="expression" dxfId="11691" priority="13086" stopIfTrue="1">
      <formula>FIND("?",BM148)</formula>
    </cfRule>
    <cfRule type="expression" dxfId="11690" priority="13087" stopIfTrue="1">
      <formula>FIND("?",BM148)</formula>
    </cfRule>
    <cfRule type="expression" dxfId="11689" priority="13088" stopIfTrue="1">
      <formula>FIND("?",BM148)</formula>
    </cfRule>
    <cfRule type="expression" dxfId="11688" priority="13089" stopIfTrue="1">
      <formula>FIND("?",BM148)</formula>
    </cfRule>
    <cfRule type="expression" dxfId="11687" priority="13090" stopIfTrue="1">
      <formula>FIND("?",BM148)</formula>
    </cfRule>
    <cfRule type="expression" dxfId="11686" priority="13091" stopIfTrue="1">
      <formula>FIND("?",BM148)</formula>
    </cfRule>
    <cfRule type="expression" dxfId="11685" priority="13092" stopIfTrue="1">
      <formula>FIND("?",BM148)</formula>
    </cfRule>
    <cfRule type="expression" dxfId="11684" priority="13093" stopIfTrue="1">
      <formula>FIND("?",BM148)</formula>
    </cfRule>
  </conditionalFormatting>
  <conditionalFormatting sqref="BM149">
    <cfRule type="expression" dxfId="11683" priority="13070" stopIfTrue="1">
      <formula>FIND("?",BM149)</formula>
    </cfRule>
    <cfRule type="expression" dxfId="11682" priority="13071" stopIfTrue="1">
      <formula>FIND("?",BM149)</formula>
    </cfRule>
    <cfRule type="expression" dxfId="11681" priority="13072" stopIfTrue="1">
      <formula>FIND("?",BM149)</formula>
    </cfRule>
    <cfRule type="expression" dxfId="11680" priority="13073" stopIfTrue="1">
      <formula>FIND("?",BM149)</formula>
    </cfRule>
    <cfRule type="expression" dxfId="11679" priority="13074" stopIfTrue="1">
      <formula>FIND("?",BM149)</formula>
    </cfRule>
    <cfRule type="expression" dxfId="11678" priority="13075" stopIfTrue="1">
      <formula>FIND("?",BM149)</formula>
    </cfRule>
    <cfRule type="expression" dxfId="11677" priority="13076" stopIfTrue="1">
      <formula>FIND("?",BM149)</formula>
    </cfRule>
    <cfRule type="expression" dxfId="11676" priority="13077" stopIfTrue="1">
      <formula>FIND("?",BM149)</formula>
    </cfRule>
    <cfRule type="expression" dxfId="11675" priority="13078" stopIfTrue="1">
      <formula>FIND("?",BM149)</formula>
    </cfRule>
    <cfRule type="expression" dxfId="11674" priority="13079" stopIfTrue="1">
      <formula>FIND("?",BM149)</formula>
    </cfRule>
    <cfRule type="expression" dxfId="11673" priority="13080" stopIfTrue="1">
      <formula>FIND("?",BM149)</formula>
    </cfRule>
    <cfRule type="expression" dxfId="11672" priority="13081" stopIfTrue="1">
      <formula>FIND("?",BM149)</formula>
    </cfRule>
  </conditionalFormatting>
  <conditionalFormatting sqref="BM150">
    <cfRule type="expression" dxfId="11671" priority="13058" stopIfTrue="1">
      <formula>FIND("?",BM150)</formula>
    </cfRule>
    <cfRule type="expression" dxfId="11670" priority="13059" stopIfTrue="1">
      <formula>FIND("?",BM150)</formula>
    </cfRule>
    <cfRule type="expression" dxfId="11669" priority="13060" stopIfTrue="1">
      <formula>FIND("?",BM150)</formula>
    </cfRule>
    <cfRule type="expression" dxfId="11668" priority="13061" stopIfTrue="1">
      <formula>FIND("?",BM150)</formula>
    </cfRule>
    <cfRule type="expression" dxfId="11667" priority="13062" stopIfTrue="1">
      <formula>FIND("?",BM150)</formula>
    </cfRule>
    <cfRule type="expression" dxfId="11666" priority="13063" stopIfTrue="1">
      <formula>FIND("?",BM150)</formula>
    </cfRule>
    <cfRule type="expression" dxfId="11665" priority="13064" stopIfTrue="1">
      <formula>FIND("?",BM150)</formula>
    </cfRule>
    <cfRule type="expression" dxfId="11664" priority="13065" stopIfTrue="1">
      <formula>FIND("?",BM150)</formula>
    </cfRule>
    <cfRule type="expression" dxfId="11663" priority="13066" stopIfTrue="1">
      <formula>FIND("?",BM150)</formula>
    </cfRule>
    <cfRule type="expression" dxfId="11662" priority="13067" stopIfTrue="1">
      <formula>FIND("?",BM150)</formula>
    </cfRule>
    <cfRule type="expression" dxfId="11661" priority="13068" stopIfTrue="1">
      <formula>FIND("?",BM150)</formula>
    </cfRule>
    <cfRule type="expression" dxfId="11660" priority="13069" stopIfTrue="1">
      <formula>FIND("?",BM150)</formula>
    </cfRule>
  </conditionalFormatting>
  <conditionalFormatting sqref="BM151">
    <cfRule type="expression" dxfId="11659" priority="13046" stopIfTrue="1">
      <formula>FIND("?",BM151)</formula>
    </cfRule>
    <cfRule type="expression" dxfId="11658" priority="13047" stopIfTrue="1">
      <formula>FIND("?",BM151)</formula>
    </cfRule>
    <cfRule type="expression" dxfId="11657" priority="13048" stopIfTrue="1">
      <formula>FIND("?",BM151)</formula>
    </cfRule>
    <cfRule type="expression" dxfId="11656" priority="13049" stopIfTrue="1">
      <formula>FIND("?",BM151)</formula>
    </cfRule>
    <cfRule type="expression" dxfId="11655" priority="13050" stopIfTrue="1">
      <formula>FIND("?",BM151)</formula>
    </cfRule>
    <cfRule type="expression" dxfId="11654" priority="13051" stopIfTrue="1">
      <formula>FIND("?",BM151)</formula>
    </cfRule>
    <cfRule type="expression" dxfId="11653" priority="13052" stopIfTrue="1">
      <formula>FIND("?",BM151)</formula>
    </cfRule>
    <cfRule type="expression" dxfId="11652" priority="13053" stopIfTrue="1">
      <formula>FIND("?",BM151)</formula>
    </cfRule>
    <cfRule type="expression" dxfId="11651" priority="13054" stopIfTrue="1">
      <formula>FIND("?",BM151)</formula>
    </cfRule>
    <cfRule type="expression" dxfId="11650" priority="13055" stopIfTrue="1">
      <formula>FIND("?",BM151)</formula>
    </cfRule>
    <cfRule type="expression" dxfId="11649" priority="13056" stopIfTrue="1">
      <formula>FIND("?",BM151)</formula>
    </cfRule>
    <cfRule type="expression" dxfId="11648" priority="13057" stopIfTrue="1">
      <formula>FIND("?",BM151)</formula>
    </cfRule>
  </conditionalFormatting>
  <conditionalFormatting sqref="BM152">
    <cfRule type="expression" dxfId="11647" priority="13034" stopIfTrue="1">
      <formula>FIND("?",BM152)</formula>
    </cfRule>
    <cfRule type="expression" dxfId="11646" priority="13035" stopIfTrue="1">
      <formula>FIND("?",BM152)</formula>
    </cfRule>
    <cfRule type="expression" dxfId="11645" priority="13036" stopIfTrue="1">
      <formula>FIND("?",BM152)</formula>
    </cfRule>
    <cfRule type="expression" dxfId="11644" priority="13037" stopIfTrue="1">
      <formula>FIND("?",BM152)</formula>
    </cfRule>
    <cfRule type="expression" dxfId="11643" priority="13038" stopIfTrue="1">
      <formula>FIND("?",BM152)</formula>
    </cfRule>
    <cfRule type="expression" dxfId="11642" priority="13039" stopIfTrue="1">
      <formula>FIND("?",BM152)</formula>
    </cfRule>
    <cfRule type="expression" dxfId="11641" priority="13040" stopIfTrue="1">
      <formula>FIND("?",BM152)</formula>
    </cfRule>
    <cfRule type="expression" dxfId="11640" priority="13041" stopIfTrue="1">
      <formula>FIND("?",BM152)</formula>
    </cfRule>
    <cfRule type="expression" dxfId="11639" priority="13042" stopIfTrue="1">
      <formula>FIND("?",BM152)</formula>
    </cfRule>
    <cfRule type="expression" dxfId="11638" priority="13043" stopIfTrue="1">
      <formula>FIND("?",BM152)</formula>
    </cfRule>
    <cfRule type="expression" dxfId="11637" priority="13044" stopIfTrue="1">
      <formula>FIND("?",BM152)</formula>
    </cfRule>
    <cfRule type="expression" dxfId="11636" priority="13045" stopIfTrue="1">
      <formula>FIND("?",BM152)</formula>
    </cfRule>
  </conditionalFormatting>
  <conditionalFormatting sqref="BM147:BM152">
    <cfRule type="expression" dxfId="11635" priority="13031" stopIfTrue="1">
      <formula>FIND("?",BM147)</formula>
    </cfRule>
    <cfRule type="expression" dxfId="11634" priority="13032" stopIfTrue="1">
      <formula>FIND("?",BM147)</formula>
    </cfRule>
    <cfRule type="expression" dxfId="11633" priority="13033" stopIfTrue="1">
      <formula>FIND("?",BM147)</formula>
    </cfRule>
  </conditionalFormatting>
  <conditionalFormatting sqref="BM147">
    <cfRule type="expression" dxfId="11632" priority="13024" stopIfTrue="1">
      <formula>FIND("?",BM147)</formula>
    </cfRule>
    <cfRule type="expression" dxfId="11631" priority="13025" stopIfTrue="1">
      <formula>FIND("?",BM147)</formula>
    </cfRule>
    <cfRule type="expression" dxfId="11630" priority="13026" stopIfTrue="1">
      <formula>FIND("?",BM147)</formula>
    </cfRule>
    <cfRule type="expression" dxfId="11629" priority="13027" stopIfTrue="1">
      <formula>FIND("?",BM147)</formula>
    </cfRule>
    <cfRule type="expression" dxfId="11628" priority="13028" stopIfTrue="1">
      <formula>FIND("?",BM147)</formula>
    </cfRule>
    <cfRule type="expression" dxfId="11627" priority="13029" stopIfTrue="1">
      <formula>FIND("?",BM147)</formula>
    </cfRule>
    <cfRule type="expression" dxfId="11626" priority="13030" stopIfTrue="1">
      <formula>FIND("?",BM147)</formula>
    </cfRule>
  </conditionalFormatting>
  <conditionalFormatting sqref="BM148">
    <cfRule type="expression" dxfId="11625" priority="13017" stopIfTrue="1">
      <formula>FIND("?",BM148)</formula>
    </cfRule>
    <cfRule type="expression" dxfId="11624" priority="13018" stopIfTrue="1">
      <formula>FIND("?",BM148)</formula>
    </cfRule>
    <cfRule type="expression" dxfId="11623" priority="13019" stopIfTrue="1">
      <formula>FIND("?",BM148)</formula>
    </cfRule>
    <cfRule type="expression" dxfId="11622" priority="13020" stopIfTrue="1">
      <formula>FIND("?",BM148)</formula>
    </cfRule>
    <cfRule type="expression" dxfId="11621" priority="13021" stopIfTrue="1">
      <formula>FIND("?",BM148)</formula>
    </cfRule>
    <cfRule type="expression" dxfId="11620" priority="13022" stopIfTrue="1">
      <formula>FIND("?",BM148)</formula>
    </cfRule>
    <cfRule type="expression" dxfId="11619" priority="13023" stopIfTrue="1">
      <formula>FIND("?",BM148)</formula>
    </cfRule>
  </conditionalFormatting>
  <conditionalFormatting sqref="BM149">
    <cfRule type="expression" dxfId="11618" priority="13010" stopIfTrue="1">
      <formula>FIND("?",BM149)</formula>
    </cfRule>
    <cfRule type="expression" dxfId="11617" priority="13011" stopIfTrue="1">
      <formula>FIND("?",BM149)</formula>
    </cfRule>
    <cfRule type="expression" dxfId="11616" priority="13012" stopIfTrue="1">
      <formula>FIND("?",BM149)</formula>
    </cfRule>
    <cfRule type="expression" dxfId="11615" priority="13013" stopIfTrue="1">
      <formula>FIND("?",BM149)</formula>
    </cfRule>
    <cfRule type="expression" dxfId="11614" priority="13014" stopIfTrue="1">
      <formula>FIND("?",BM149)</formula>
    </cfRule>
    <cfRule type="expression" dxfId="11613" priority="13015" stopIfTrue="1">
      <formula>FIND("?",BM149)</formula>
    </cfRule>
    <cfRule type="expression" dxfId="11612" priority="13016" stopIfTrue="1">
      <formula>FIND("?",BM149)</formula>
    </cfRule>
  </conditionalFormatting>
  <conditionalFormatting sqref="BM150">
    <cfRule type="expression" dxfId="11611" priority="13003" stopIfTrue="1">
      <formula>FIND("?",BM150)</formula>
    </cfRule>
    <cfRule type="expression" dxfId="11610" priority="13004" stopIfTrue="1">
      <formula>FIND("?",BM150)</formula>
    </cfRule>
    <cfRule type="expression" dxfId="11609" priority="13005" stopIfTrue="1">
      <formula>FIND("?",BM150)</formula>
    </cfRule>
    <cfRule type="expression" dxfId="11608" priority="13006" stopIfTrue="1">
      <formula>FIND("?",BM150)</formula>
    </cfRule>
    <cfRule type="expression" dxfId="11607" priority="13007" stopIfTrue="1">
      <formula>FIND("?",BM150)</formula>
    </cfRule>
    <cfRule type="expression" dxfId="11606" priority="13008" stopIfTrue="1">
      <formula>FIND("?",BM150)</formula>
    </cfRule>
    <cfRule type="expression" dxfId="11605" priority="13009" stopIfTrue="1">
      <formula>FIND("?",BM150)</formula>
    </cfRule>
  </conditionalFormatting>
  <conditionalFormatting sqref="BM151">
    <cfRule type="expression" dxfId="11604" priority="12996" stopIfTrue="1">
      <formula>FIND("?",BM151)</formula>
    </cfRule>
    <cfRule type="expression" dxfId="11603" priority="12997" stopIfTrue="1">
      <formula>FIND("?",BM151)</formula>
    </cfRule>
    <cfRule type="expression" dxfId="11602" priority="12998" stopIfTrue="1">
      <formula>FIND("?",BM151)</formula>
    </cfRule>
    <cfRule type="expression" dxfId="11601" priority="12999" stopIfTrue="1">
      <formula>FIND("?",BM151)</formula>
    </cfRule>
    <cfRule type="expression" dxfId="11600" priority="13000" stopIfTrue="1">
      <formula>FIND("?",BM151)</formula>
    </cfRule>
    <cfRule type="expression" dxfId="11599" priority="13001" stopIfTrue="1">
      <formula>FIND("?",BM151)</formula>
    </cfRule>
    <cfRule type="expression" dxfId="11598" priority="13002" stopIfTrue="1">
      <formula>FIND("?",BM151)</formula>
    </cfRule>
  </conditionalFormatting>
  <conditionalFormatting sqref="BM152">
    <cfRule type="expression" dxfId="11597" priority="12989" stopIfTrue="1">
      <formula>FIND("?",BM152)</formula>
    </cfRule>
    <cfRule type="expression" dxfId="11596" priority="12990" stopIfTrue="1">
      <formula>FIND("?",BM152)</formula>
    </cfRule>
    <cfRule type="expression" dxfId="11595" priority="12991" stopIfTrue="1">
      <formula>FIND("?",BM152)</formula>
    </cfRule>
    <cfRule type="expression" dxfId="11594" priority="12992" stopIfTrue="1">
      <formula>FIND("?",BM152)</formula>
    </cfRule>
    <cfRule type="expression" dxfId="11593" priority="12993" stopIfTrue="1">
      <formula>FIND("?",BM152)</formula>
    </cfRule>
    <cfRule type="expression" dxfId="11592" priority="12994" stopIfTrue="1">
      <formula>FIND("?",BM152)</formula>
    </cfRule>
    <cfRule type="expression" dxfId="11591" priority="12995" stopIfTrue="1">
      <formula>FIND("?",BM152)</formula>
    </cfRule>
  </conditionalFormatting>
  <conditionalFormatting sqref="BM147:BM152">
    <cfRule type="expression" dxfId="11590" priority="12988" stopIfTrue="1">
      <formula>FIND("?",BM147)</formula>
    </cfRule>
  </conditionalFormatting>
  <conditionalFormatting sqref="BM151">
    <cfRule type="expression" dxfId="11589" priority="12976" stopIfTrue="1">
      <formula>FIND("?",BM151)</formula>
    </cfRule>
    <cfRule type="expression" dxfId="11588" priority="12977" stopIfTrue="1">
      <formula>FIND("?",BM151)</formula>
    </cfRule>
    <cfRule type="expression" dxfId="11587" priority="12978" stopIfTrue="1">
      <formula>FIND("?",BM151)</formula>
    </cfRule>
    <cfRule type="expression" dxfId="11586" priority="12979" stopIfTrue="1">
      <formula>FIND("?",BM151)</formula>
    </cfRule>
    <cfRule type="expression" dxfId="11585" priority="12980" stopIfTrue="1">
      <formula>FIND("?",BM151)</formula>
    </cfRule>
    <cfRule type="expression" dxfId="11584" priority="12981" stopIfTrue="1">
      <formula>FIND("?",BM151)</formula>
    </cfRule>
    <cfRule type="expression" dxfId="11583" priority="12982" stopIfTrue="1">
      <formula>FIND("?",BM151)</formula>
    </cfRule>
    <cfRule type="expression" dxfId="11582" priority="12983" stopIfTrue="1">
      <formula>FIND("?",BM151)</formula>
    </cfRule>
    <cfRule type="expression" dxfId="11581" priority="12984" stopIfTrue="1">
      <formula>FIND("?",BM151)</formula>
    </cfRule>
    <cfRule type="expression" dxfId="11580" priority="12985" stopIfTrue="1">
      <formula>FIND("?",BM151)</formula>
    </cfRule>
    <cfRule type="expression" dxfId="11579" priority="12986" stopIfTrue="1">
      <formula>FIND("?",BM151)</formula>
    </cfRule>
    <cfRule type="expression" dxfId="11578" priority="12987" stopIfTrue="1">
      <formula>FIND("?",BM151)</formula>
    </cfRule>
  </conditionalFormatting>
  <conditionalFormatting sqref="BM151">
    <cfRule type="expression" dxfId="11577" priority="12969" stopIfTrue="1">
      <formula>FIND("?",BM151)</formula>
    </cfRule>
    <cfRule type="expression" dxfId="11576" priority="12970" stopIfTrue="1">
      <formula>FIND("?",BM151)</formula>
    </cfRule>
    <cfRule type="expression" dxfId="11575" priority="12971" stopIfTrue="1">
      <formula>FIND("?",BM151)</formula>
    </cfRule>
    <cfRule type="expression" dxfId="11574" priority="12972" stopIfTrue="1">
      <formula>FIND("?",BM151)</formula>
    </cfRule>
    <cfRule type="expression" dxfId="11573" priority="12973" stopIfTrue="1">
      <formula>FIND("?",BM151)</formula>
    </cfRule>
    <cfRule type="expression" dxfId="11572" priority="12974" stopIfTrue="1">
      <formula>FIND("?",BM151)</formula>
    </cfRule>
    <cfRule type="expression" dxfId="11571" priority="12975" stopIfTrue="1">
      <formula>FIND("?",BM151)</formula>
    </cfRule>
  </conditionalFormatting>
  <conditionalFormatting sqref="BM152">
    <cfRule type="expression" dxfId="11570" priority="12957" stopIfTrue="1">
      <formula>FIND("?",BM152)</formula>
    </cfRule>
    <cfRule type="expression" dxfId="11569" priority="12958" stopIfTrue="1">
      <formula>FIND("?",BM152)</formula>
    </cfRule>
    <cfRule type="expression" dxfId="11568" priority="12959" stopIfTrue="1">
      <formula>FIND("?",BM152)</formula>
    </cfRule>
    <cfRule type="expression" dxfId="11567" priority="12960" stopIfTrue="1">
      <formula>FIND("?",BM152)</formula>
    </cfRule>
    <cfRule type="expression" dxfId="11566" priority="12961" stopIfTrue="1">
      <formula>FIND("?",BM152)</formula>
    </cfRule>
    <cfRule type="expression" dxfId="11565" priority="12962" stopIfTrue="1">
      <formula>FIND("?",BM152)</formula>
    </cfRule>
    <cfRule type="expression" dxfId="11564" priority="12963" stopIfTrue="1">
      <formula>FIND("?",BM152)</formula>
    </cfRule>
    <cfRule type="expression" dxfId="11563" priority="12964" stopIfTrue="1">
      <formula>FIND("?",BM152)</formula>
    </cfRule>
    <cfRule type="expression" dxfId="11562" priority="12965" stopIfTrue="1">
      <formula>FIND("?",BM152)</formula>
    </cfRule>
    <cfRule type="expression" dxfId="11561" priority="12966" stopIfTrue="1">
      <formula>FIND("?",BM152)</formula>
    </cfRule>
    <cfRule type="expression" dxfId="11560" priority="12967" stopIfTrue="1">
      <formula>FIND("?",BM152)</formula>
    </cfRule>
    <cfRule type="expression" dxfId="11559" priority="12968" stopIfTrue="1">
      <formula>FIND("?",BM152)</formula>
    </cfRule>
  </conditionalFormatting>
  <conditionalFormatting sqref="BM152">
    <cfRule type="expression" dxfId="11558" priority="12954" stopIfTrue="1">
      <formula>FIND("?",BM152)</formula>
    </cfRule>
    <cfRule type="expression" dxfId="11557" priority="12955" stopIfTrue="1">
      <formula>FIND("?",BM152)</formula>
    </cfRule>
    <cfRule type="expression" dxfId="11556" priority="12956" stopIfTrue="1">
      <formula>FIND("?",BM152)</formula>
    </cfRule>
  </conditionalFormatting>
  <conditionalFormatting sqref="BM152">
    <cfRule type="expression" dxfId="11555" priority="12947" stopIfTrue="1">
      <formula>FIND("?",BM152)</formula>
    </cfRule>
    <cfRule type="expression" dxfId="11554" priority="12948" stopIfTrue="1">
      <formula>FIND("?",BM152)</formula>
    </cfRule>
    <cfRule type="expression" dxfId="11553" priority="12949" stopIfTrue="1">
      <formula>FIND("?",BM152)</formula>
    </cfRule>
    <cfRule type="expression" dxfId="11552" priority="12950" stopIfTrue="1">
      <formula>FIND("?",BM152)</formula>
    </cfRule>
    <cfRule type="expression" dxfId="11551" priority="12951" stopIfTrue="1">
      <formula>FIND("?",BM152)</formula>
    </cfRule>
    <cfRule type="expression" dxfId="11550" priority="12952" stopIfTrue="1">
      <formula>FIND("?",BM152)</formula>
    </cfRule>
    <cfRule type="expression" dxfId="11549" priority="12953" stopIfTrue="1">
      <formula>FIND("?",BM152)</formula>
    </cfRule>
  </conditionalFormatting>
  <conditionalFormatting sqref="BM152">
    <cfRule type="expression" dxfId="11548" priority="12946" stopIfTrue="1">
      <formula>FIND("?",BM152)</formula>
    </cfRule>
  </conditionalFormatting>
  <conditionalFormatting sqref="BM149">
    <cfRule type="expression" dxfId="11547" priority="12934" stopIfTrue="1">
      <formula>FIND("?",BM149)</formula>
    </cfRule>
    <cfRule type="expression" dxfId="11546" priority="12935" stopIfTrue="1">
      <formula>FIND("?",BM149)</formula>
    </cfRule>
    <cfRule type="expression" dxfId="11545" priority="12936" stopIfTrue="1">
      <formula>FIND("?",BM149)</formula>
    </cfRule>
    <cfRule type="expression" dxfId="11544" priority="12937" stopIfTrue="1">
      <formula>FIND("?",BM149)</formula>
    </cfRule>
    <cfRule type="expression" dxfId="11543" priority="12938" stopIfTrue="1">
      <formula>FIND("?",BM149)</formula>
    </cfRule>
    <cfRule type="expression" dxfId="11542" priority="12939" stopIfTrue="1">
      <formula>FIND("?",BM149)</formula>
    </cfRule>
    <cfRule type="expression" dxfId="11541" priority="12940" stopIfTrue="1">
      <formula>FIND("?",BM149)</formula>
    </cfRule>
    <cfRule type="expression" dxfId="11540" priority="12941" stopIfTrue="1">
      <formula>FIND("?",BM149)</formula>
    </cfRule>
    <cfRule type="expression" dxfId="11539" priority="12942" stopIfTrue="1">
      <formula>FIND("?",BM149)</formula>
    </cfRule>
    <cfRule type="expression" dxfId="11538" priority="12943" stopIfTrue="1">
      <formula>FIND("?",BM149)</formula>
    </cfRule>
    <cfRule type="expression" dxfId="11537" priority="12944" stopIfTrue="1">
      <formula>FIND("?",BM149)</formula>
    </cfRule>
    <cfRule type="expression" dxfId="11536" priority="12945" stopIfTrue="1">
      <formula>FIND("?",BM149)</formula>
    </cfRule>
  </conditionalFormatting>
  <conditionalFormatting sqref="BM149">
    <cfRule type="expression" dxfId="11535" priority="12931" stopIfTrue="1">
      <formula>FIND("?",BM149)</formula>
    </cfRule>
    <cfRule type="expression" dxfId="11534" priority="12932" stopIfTrue="1">
      <formula>FIND("?",BM149)</formula>
    </cfRule>
    <cfRule type="expression" dxfId="11533" priority="12933" stopIfTrue="1">
      <formula>FIND("?",BM149)</formula>
    </cfRule>
  </conditionalFormatting>
  <conditionalFormatting sqref="BM149">
    <cfRule type="expression" dxfId="11532" priority="12924" stopIfTrue="1">
      <formula>FIND("?",BM149)</formula>
    </cfRule>
    <cfRule type="expression" dxfId="11531" priority="12925" stopIfTrue="1">
      <formula>FIND("?",BM149)</formula>
    </cfRule>
    <cfRule type="expression" dxfId="11530" priority="12926" stopIfTrue="1">
      <formula>FIND("?",BM149)</formula>
    </cfRule>
    <cfRule type="expression" dxfId="11529" priority="12927" stopIfTrue="1">
      <formula>FIND("?",BM149)</formula>
    </cfRule>
    <cfRule type="expression" dxfId="11528" priority="12928" stopIfTrue="1">
      <formula>FIND("?",BM149)</formula>
    </cfRule>
    <cfRule type="expression" dxfId="11527" priority="12929" stopIfTrue="1">
      <formula>FIND("?",BM149)</formula>
    </cfRule>
    <cfRule type="expression" dxfId="11526" priority="12930" stopIfTrue="1">
      <formula>FIND("?",BM149)</formula>
    </cfRule>
  </conditionalFormatting>
  <conditionalFormatting sqref="BM149">
    <cfRule type="expression" dxfId="11525" priority="12923" stopIfTrue="1">
      <formula>FIND("?",BM149)</formula>
    </cfRule>
  </conditionalFormatting>
  <conditionalFormatting sqref="BM147">
    <cfRule type="expression" dxfId="11524" priority="12911" stopIfTrue="1">
      <formula>FIND("?",BM147)</formula>
    </cfRule>
    <cfRule type="expression" dxfId="11523" priority="12912" stopIfTrue="1">
      <formula>FIND("?",BM147)</formula>
    </cfRule>
    <cfRule type="expression" dxfId="11522" priority="12913" stopIfTrue="1">
      <formula>FIND("?",BM147)</formula>
    </cfRule>
    <cfRule type="expression" dxfId="11521" priority="12914" stopIfTrue="1">
      <formula>FIND("?",BM147)</formula>
    </cfRule>
    <cfRule type="expression" dxfId="11520" priority="12915" stopIfTrue="1">
      <formula>FIND("?",BM147)</formula>
    </cfRule>
    <cfRule type="expression" dxfId="11519" priority="12916" stopIfTrue="1">
      <formula>FIND("?",BM147)</formula>
    </cfRule>
    <cfRule type="expression" dxfId="11518" priority="12917" stopIfTrue="1">
      <formula>FIND("?",BM147)</formula>
    </cfRule>
    <cfRule type="expression" dxfId="11517" priority="12918" stopIfTrue="1">
      <formula>FIND("?",BM147)</formula>
    </cfRule>
    <cfRule type="expression" dxfId="11516" priority="12919" stopIfTrue="1">
      <formula>FIND("?",BM147)</formula>
    </cfRule>
    <cfRule type="expression" dxfId="11515" priority="12920" stopIfTrue="1">
      <formula>FIND("?",BM147)</formula>
    </cfRule>
    <cfRule type="expression" dxfId="11514" priority="12921" stopIfTrue="1">
      <formula>FIND("?",BM147)</formula>
    </cfRule>
    <cfRule type="expression" dxfId="11513" priority="12922" stopIfTrue="1">
      <formula>FIND("?",BM147)</formula>
    </cfRule>
  </conditionalFormatting>
  <conditionalFormatting sqref="BM147">
    <cfRule type="expression" dxfId="11512" priority="12904" stopIfTrue="1">
      <formula>FIND("?",BM147)</formula>
    </cfRule>
    <cfRule type="expression" dxfId="11511" priority="12905" stopIfTrue="1">
      <formula>FIND("?",BM147)</formula>
    </cfRule>
    <cfRule type="expression" dxfId="11510" priority="12906" stopIfTrue="1">
      <formula>FIND("?",BM147)</formula>
    </cfRule>
    <cfRule type="expression" dxfId="11509" priority="12907" stopIfTrue="1">
      <formula>FIND("?",BM147)</formula>
    </cfRule>
    <cfRule type="expression" dxfId="11508" priority="12908" stopIfTrue="1">
      <formula>FIND("?",BM147)</formula>
    </cfRule>
    <cfRule type="expression" dxfId="11507" priority="12909" stopIfTrue="1">
      <formula>FIND("?",BM147)</formula>
    </cfRule>
    <cfRule type="expression" dxfId="11506" priority="12910" stopIfTrue="1">
      <formula>FIND("?",BM147)</formula>
    </cfRule>
  </conditionalFormatting>
  <conditionalFormatting sqref="BM150">
    <cfRule type="expression" dxfId="11505" priority="12892" stopIfTrue="1">
      <formula>FIND("?",BM150)</formula>
    </cfRule>
    <cfRule type="expression" dxfId="11504" priority="12893" stopIfTrue="1">
      <formula>FIND("?",BM150)</formula>
    </cfRule>
    <cfRule type="expression" dxfId="11503" priority="12894" stopIfTrue="1">
      <formula>FIND("?",BM150)</formula>
    </cfRule>
    <cfRule type="expression" dxfId="11502" priority="12895" stopIfTrue="1">
      <formula>FIND("?",BM150)</formula>
    </cfRule>
    <cfRule type="expression" dxfId="11501" priority="12896" stopIfTrue="1">
      <formula>FIND("?",BM150)</formula>
    </cfRule>
    <cfRule type="expression" dxfId="11500" priority="12897" stopIfTrue="1">
      <formula>FIND("?",BM150)</formula>
    </cfRule>
    <cfRule type="expression" dxfId="11499" priority="12898" stopIfTrue="1">
      <formula>FIND("?",BM150)</formula>
    </cfRule>
    <cfRule type="expression" dxfId="11498" priority="12899" stopIfTrue="1">
      <formula>FIND("?",BM150)</formula>
    </cfRule>
    <cfRule type="expression" dxfId="11497" priority="12900" stopIfTrue="1">
      <formula>FIND("?",BM150)</formula>
    </cfRule>
    <cfRule type="expression" dxfId="11496" priority="12901" stopIfTrue="1">
      <formula>FIND("?",BM150)</formula>
    </cfRule>
    <cfRule type="expression" dxfId="11495" priority="12902" stopIfTrue="1">
      <formula>FIND("?",BM150)</formula>
    </cfRule>
    <cfRule type="expression" dxfId="11494" priority="12903" stopIfTrue="1">
      <formula>FIND("?",BM150)</formula>
    </cfRule>
  </conditionalFormatting>
  <conditionalFormatting sqref="BM150">
    <cfRule type="expression" dxfId="11493" priority="12885" stopIfTrue="1">
      <formula>FIND("?",BM150)</formula>
    </cfRule>
    <cfRule type="expression" dxfId="11492" priority="12886" stopIfTrue="1">
      <formula>FIND("?",BM150)</formula>
    </cfRule>
    <cfRule type="expression" dxfId="11491" priority="12887" stopIfTrue="1">
      <formula>FIND("?",BM150)</formula>
    </cfRule>
    <cfRule type="expression" dxfId="11490" priority="12888" stopIfTrue="1">
      <formula>FIND("?",BM150)</formula>
    </cfRule>
    <cfRule type="expression" dxfId="11489" priority="12889" stopIfTrue="1">
      <formula>FIND("?",BM150)</formula>
    </cfRule>
    <cfRule type="expression" dxfId="11488" priority="12890" stopIfTrue="1">
      <formula>FIND("?",BM150)</formula>
    </cfRule>
    <cfRule type="expression" dxfId="11487" priority="12891" stopIfTrue="1">
      <formula>FIND("?",BM150)</formula>
    </cfRule>
  </conditionalFormatting>
  <conditionalFormatting sqref="BM150">
    <cfRule type="expression" dxfId="11486" priority="12873" stopIfTrue="1">
      <formula>FIND("?",BM150)</formula>
    </cfRule>
    <cfRule type="expression" dxfId="11485" priority="12874" stopIfTrue="1">
      <formula>FIND("?",BM150)</formula>
    </cfRule>
    <cfRule type="expression" dxfId="11484" priority="12875" stopIfTrue="1">
      <formula>FIND("?",BM150)</formula>
    </cfRule>
    <cfRule type="expression" dxfId="11483" priority="12876" stopIfTrue="1">
      <formula>FIND("?",BM150)</formula>
    </cfRule>
    <cfRule type="expression" dxfId="11482" priority="12877" stopIfTrue="1">
      <formula>FIND("?",BM150)</formula>
    </cfRule>
    <cfRule type="expression" dxfId="11481" priority="12878" stopIfTrue="1">
      <formula>FIND("?",BM150)</formula>
    </cfRule>
    <cfRule type="expression" dxfId="11480" priority="12879" stopIfTrue="1">
      <formula>FIND("?",BM150)</formula>
    </cfRule>
    <cfRule type="expression" dxfId="11479" priority="12880" stopIfTrue="1">
      <formula>FIND("?",BM150)</formula>
    </cfRule>
    <cfRule type="expression" dxfId="11478" priority="12881" stopIfTrue="1">
      <formula>FIND("?",BM150)</formula>
    </cfRule>
    <cfRule type="expression" dxfId="11477" priority="12882" stopIfTrue="1">
      <formula>FIND("?",BM150)</formula>
    </cfRule>
    <cfRule type="expression" dxfId="11476" priority="12883" stopIfTrue="1">
      <formula>FIND("?",BM150)</formula>
    </cfRule>
    <cfRule type="expression" dxfId="11475" priority="12884" stopIfTrue="1">
      <formula>FIND("?",BM150)</formula>
    </cfRule>
  </conditionalFormatting>
  <conditionalFormatting sqref="BM150">
    <cfRule type="expression" dxfId="11474" priority="12866" stopIfTrue="1">
      <formula>FIND("?",BM150)</formula>
    </cfRule>
    <cfRule type="expression" dxfId="11473" priority="12867" stopIfTrue="1">
      <formula>FIND("?",BM150)</formula>
    </cfRule>
    <cfRule type="expression" dxfId="11472" priority="12868" stopIfTrue="1">
      <formula>FIND("?",BM150)</formula>
    </cfRule>
    <cfRule type="expression" dxfId="11471" priority="12869" stopIfTrue="1">
      <formula>FIND("?",BM150)</formula>
    </cfRule>
    <cfRule type="expression" dxfId="11470" priority="12870" stopIfTrue="1">
      <formula>FIND("?",BM150)</formula>
    </cfRule>
    <cfRule type="expression" dxfId="11469" priority="12871" stopIfTrue="1">
      <formula>FIND("?",BM150)</formula>
    </cfRule>
    <cfRule type="expression" dxfId="11468" priority="12872" stopIfTrue="1">
      <formula>FIND("?",BM150)</formula>
    </cfRule>
  </conditionalFormatting>
  <conditionalFormatting sqref="BM153:BM154">
    <cfRule type="expression" dxfId="11467" priority="12863" stopIfTrue="1">
      <formula>FIND("?",BM153)</formula>
    </cfRule>
    <cfRule type="expression" dxfId="11466" priority="12864" stopIfTrue="1">
      <formula>FIND("?",BM153)</formula>
    </cfRule>
    <cfRule type="expression" dxfId="11465" priority="12865" stopIfTrue="1">
      <formula>FIND("?",BM153)</formula>
    </cfRule>
  </conditionalFormatting>
  <conditionalFormatting sqref="BM153:BM154">
    <cfRule type="expression" dxfId="11464" priority="12862" stopIfTrue="1">
      <formula>FIND("?",BM153)</formula>
    </cfRule>
  </conditionalFormatting>
  <conditionalFormatting sqref="BM176:BM178">
    <cfRule type="expression" dxfId="11463" priority="12861" stopIfTrue="1">
      <formula>FIND("?",BM176)</formula>
    </cfRule>
  </conditionalFormatting>
  <conditionalFormatting sqref="BM176:BM178">
    <cfRule type="expression" dxfId="11462" priority="12860" stopIfTrue="1">
      <formula>FIND(",",BM176)</formula>
    </cfRule>
  </conditionalFormatting>
  <conditionalFormatting sqref="BM179">
    <cfRule type="expression" dxfId="11461" priority="12859" stopIfTrue="1">
      <formula>FIND("?",BM179)</formula>
    </cfRule>
  </conditionalFormatting>
  <conditionalFormatting sqref="BM179">
    <cfRule type="expression" dxfId="11460" priority="12858" stopIfTrue="1">
      <formula>FIND(",",BM179)</formula>
    </cfRule>
  </conditionalFormatting>
  <conditionalFormatting sqref="BM176:BM179">
    <cfRule type="expression" dxfId="11459" priority="12855" stopIfTrue="1">
      <formula>FIND("?",BM176)</formula>
    </cfRule>
    <cfRule type="expression" dxfId="11458" priority="12856" stopIfTrue="1">
      <formula>FIND("?",BM176)</formula>
    </cfRule>
    <cfRule type="expression" dxfId="11457" priority="12857" stopIfTrue="1">
      <formula>FIND("?",BM176)</formula>
    </cfRule>
  </conditionalFormatting>
  <conditionalFormatting sqref="BM176:BM179">
    <cfRule type="expression" dxfId="11456" priority="12854" stopIfTrue="1">
      <formula>FIND("?",BM176)</formula>
    </cfRule>
  </conditionalFormatting>
  <conditionalFormatting sqref="BM183:BM184">
    <cfRule type="expression" dxfId="11455" priority="12853" stopIfTrue="1">
      <formula>FIND("?",BM183)</formula>
    </cfRule>
  </conditionalFormatting>
  <conditionalFormatting sqref="BM183:BM184">
    <cfRule type="expression" dxfId="11454" priority="12852" stopIfTrue="1">
      <formula>FIND(",",BM183)</formula>
    </cfRule>
  </conditionalFormatting>
  <conditionalFormatting sqref="BM183:BM184">
    <cfRule type="expression" dxfId="11453" priority="12849" stopIfTrue="1">
      <formula>FIND("?",BM183)</formula>
    </cfRule>
    <cfRule type="expression" dxfId="11452" priority="12850" stopIfTrue="1">
      <formula>FIND("?",BM183)</formula>
    </cfRule>
    <cfRule type="expression" dxfId="11451" priority="12851" stopIfTrue="1">
      <formula>FIND("?",BM183)</formula>
    </cfRule>
  </conditionalFormatting>
  <conditionalFormatting sqref="BM183:BM184">
    <cfRule type="expression" dxfId="11450" priority="12848" stopIfTrue="1">
      <formula>FIND("?",BM183)</formula>
    </cfRule>
  </conditionalFormatting>
  <conditionalFormatting sqref="BM189">
    <cfRule type="expression" dxfId="11449" priority="12845" stopIfTrue="1">
      <formula>FIND("?",BM189)</formula>
    </cfRule>
    <cfRule type="expression" dxfId="11448" priority="12846" stopIfTrue="1">
      <formula>FIND("?",BM189)</formula>
    </cfRule>
    <cfRule type="expression" dxfId="11447" priority="12847" stopIfTrue="1">
      <formula>FIND("?",BM189)</formula>
    </cfRule>
  </conditionalFormatting>
  <conditionalFormatting sqref="BM189">
    <cfRule type="expression" dxfId="11446" priority="12844" stopIfTrue="1">
      <formula>FIND("?",BM189)</formula>
    </cfRule>
  </conditionalFormatting>
  <conditionalFormatting sqref="BM191">
    <cfRule type="expression" dxfId="11445" priority="12841" stopIfTrue="1">
      <formula>FIND("?",BM191)</formula>
    </cfRule>
    <cfRule type="expression" dxfId="11444" priority="12842" stopIfTrue="1">
      <formula>FIND("?",BM191)</formula>
    </cfRule>
    <cfRule type="expression" dxfId="11443" priority="12843" stopIfTrue="1">
      <formula>FIND("?",BM191)</formula>
    </cfRule>
  </conditionalFormatting>
  <conditionalFormatting sqref="BM191">
    <cfRule type="expression" dxfId="11442" priority="12840" stopIfTrue="1">
      <formula>FIND("?",BM191)</formula>
    </cfRule>
  </conditionalFormatting>
  <conditionalFormatting sqref="BM191">
    <cfRule type="expression" dxfId="11441" priority="12837" stopIfTrue="1">
      <formula>FIND("?",BM191)</formula>
    </cfRule>
    <cfRule type="expression" dxfId="11440" priority="12838" stopIfTrue="1">
      <formula>FIND("?",BM191)</formula>
    </cfRule>
    <cfRule type="expression" dxfId="11439" priority="12839" stopIfTrue="1">
      <formula>FIND("?",BM191)</formula>
    </cfRule>
  </conditionalFormatting>
  <conditionalFormatting sqref="BM191">
    <cfRule type="expression" dxfId="11438" priority="12836" stopIfTrue="1">
      <formula>FIND("?",BM191)</formula>
    </cfRule>
  </conditionalFormatting>
  <conditionalFormatting sqref="BM194">
    <cfRule type="expression" dxfId="11437" priority="12833" stopIfTrue="1">
      <formula>FIND("?",BM194)</formula>
    </cfRule>
    <cfRule type="expression" dxfId="11436" priority="12834" stopIfTrue="1">
      <formula>FIND("?",BM194)</formula>
    </cfRule>
    <cfRule type="expression" dxfId="11435" priority="12835" stopIfTrue="1">
      <formula>FIND("?",BM194)</formula>
    </cfRule>
  </conditionalFormatting>
  <conditionalFormatting sqref="BM194">
    <cfRule type="expression" dxfId="11434" priority="12832" stopIfTrue="1">
      <formula>FIND("?",BM194)</formula>
    </cfRule>
  </conditionalFormatting>
  <conditionalFormatting sqref="BM195:BM196">
    <cfRule type="expression" dxfId="11433" priority="12829" stopIfTrue="1">
      <formula>FIND("?",BM195)</formula>
    </cfRule>
    <cfRule type="expression" dxfId="11432" priority="12830" stopIfTrue="1">
      <formula>FIND("?",BM195)</formula>
    </cfRule>
    <cfRule type="expression" dxfId="11431" priority="12831" stopIfTrue="1">
      <formula>FIND("?",BM195)</formula>
    </cfRule>
  </conditionalFormatting>
  <conditionalFormatting sqref="BM195:BM196">
    <cfRule type="expression" dxfId="11430" priority="12828" stopIfTrue="1">
      <formula>FIND("?",BM195)</formula>
    </cfRule>
  </conditionalFormatting>
  <conditionalFormatting sqref="BM197:BM198">
    <cfRule type="expression" dxfId="11429" priority="12825" stopIfTrue="1">
      <formula>FIND("?",BM197)</formula>
    </cfRule>
    <cfRule type="expression" dxfId="11428" priority="12826" stopIfTrue="1">
      <formula>FIND("?",BM197)</formula>
    </cfRule>
    <cfRule type="expression" dxfId="11427" priority="12827" stopIfTrue="1">
      <formula>FIND("?",BM197)</formula>
    </cfRule>
  </conditionalFormatting>
  <conditionalFormatting sqref="BM197:BM198">
    <cfRule type="expression" dxfId="11426" priority="12824" stopIfTrue="1">
      <formula>FIND("?",BM197)</formula>
    </cfRule>
  </conditionalFormatting>
  <conditionalFormatting sqref="BM197">
    <cfRule type="expression" dxfId="11425" priority="12821" stopIfTrue="1">
      <formula>FIND("?",BM197)</formula>
    </cfRule>
    <cfRule type="expression" dxfId="11424" priority="12822" stopIfTrue="1">
      <formula>FIND("?",BM197)</formula>
    </cfRule>
    <cfRule type="expression" dxfId="11423" priority="12823" stopIfTrue="1">
      <formula>FIND("?",BM197)</formula>
    </cfRule>
  </conditionalFormatting>
  <conditionalFormatting sqref="BM197">
    <cfRule type="expression" dxfId="11422" priority="12820" stopIfTrue="1">
      <formula>FIND("?",BM197)</formula>
    </cfRule>
  </conditionalFormatting>
  <conditionalFormatting sqref="BM198">
    <cfRule type="expression" dxfId="11421" priority="12805" stopIfTrue="1">
      <formula>FIND("?",BM198)</formula>
    </cfRule>
    <cfRule type="expression" dxfId="11420" priority="12806" stopIfTrue="1">
      <formula>FIND("?",BM198)</formula>
    </cfRule>
    <cfRule type="expression" dxfId="11419" priority="12807" stopIfTrue="1">
      <formula>FIND("?",BM198)</formula>
    </cfRule>
  </conditionalFormatting>
  <conditionalFormatting sqref="BM198">
    <cfRule type="expression" dxfId="11418" priority="12804" stopIfTrue="1">
      <formula>FIND("?",BM198)</formula>
    </cfRule>
  </conditionalFormatting>
  <conditionalFormatting sqref="BM147">
    <cfRule type="expression" dxfId="11417" priority="12670" stopIfTrue="1">
      <formula>FIND("?",BM147)</formula>
    </cfRule>
    <cfRule type="expression" dxfId="11416" priority="12671" stopIfTrue="1">
      <formula>FIND("?",BM147)</formula>
    </cfRule>
    <cfRule type="expression" dxfId="11415" priority="12672" stopIfTrue="1">
      <formula>FIND("?",BM147)</formula>
    </cfRule>
    <cfRule type="expression" dxfId="11414" priority="12673" stopIfTrue="1">
      <formula>FIND("?",BM147)</formula>
    </cfRule>
    <cfRule type="expression" dxfId="11413" priority="12674" stopIfTrue="1">
      <formula>FIND("?",BM147)</formula>
    </cfRule>
    <cfRule type="expression" dxfId="11412" priority="12675" stopIfTrue="1">
      <formula>FIND("?",BM147)</formula>
    </cfRule>
    <cfRule type="expression" dxfId="11411" priority="12676" stopIfTrue="1">
      <formula>FIND("?",BM147)</formula>
    </cfRule>
    <cfRule type="expression" dxfId="11410" priority="12677" stopIfTrue="1">
      <formula>FIND("?",BM147)</formula>
    </cfRule>
    <cfRule type="expression" dxfId="11409" priority="12678" stopIfTrue="1">
      <formula>FIND("?",BM147)</formula>
    </cfRule>
    <cfRule type="expression" dxfId="11408" priority="12679" stopIfTrue="1">
      <formula>FIND("?",BM147)</formula>
    </cfRule>
    <cfRule type="expression" dxfId="11407" priority="12680" stopIfTrue="1">
      <formula>FIND("?",BM147)</formula>
    </cfRule>
    <cfRule type="expression" dxfId="11406" priority="12681" stopIfTrue="1">
      <formula>FIND("?",BM147)</formula>
    </cfRule>
  </conditionalFormatting>
  <conditionalFormatting sqref="BM148">
    <cfRule type="expression" dxfId="11405" priority="12658" stopIfTrue="1">
      <formula>FIND("?",BM148)</formula>
    </cfRule>
    <cfRule type="expression" dxfId="11404" priority="12659" stopIfTrue="1">
      <formula>FIND("?",BM148)</formula>
    </cfRule>
    <cfRule type="expression" dxfId="11403" priority="12660" stopIfTrue="1">
      <formula>FIND("?",BM148)</formula>
    </cfRule>
    <cfRule type="expression" dxfId="11402" priority="12661" stopIfTrue="1">
      <formula>FIND("?",BM148)</formula>
    </cfRule>
    <cfRule type="expression" dxfId="11401" priority="12662" stopIfTrue="1">
      <formula>FIND("?",BM148)</formula>
    </cfRule>
    <cfRule type="expression" dxfId="11400" priority="12663" stopIfTrue="1">
      <formula>FIND("?",BM148)</formula>
    </cfRule>
    <cfRule type="expression" dxfId="11399" priority="12664" stopIfTrue="1">
      <formula>FIND("?",BM148)</formula>
    </cfRule>
    <cfRule type="expression" dxfId="11398" priority="12665" stopIfTrue="1">
      <formula>FIND("?",BM148)</formula>
    </cfRule>
    <cfRule type="expression" dxfId="11397" priority="12666" stopIfTrue="1">
      <formula>FIND("?",BM148)</formula>
    </cfRule>
    <cfRule type="expression" dxfId="11396" priority="12667" stopIfTrue="1">
      <formula>FIND("?",BM148)</formula>
    </cfRule>
    <cfRule type="expression" dxfId="11395" priority="12668" stopIfTrue="1">
      <formula>FIND("?",BM148)</formula>
    </cfRule>
    <cfRule type="expression" dxfId="11394" priority="12669" stopIfTrue="1">
      <formula>FIND("?",BM148)</formula>
    </cfRule>
  </conditionalFormatting>
  <conditionalFormatting sqref="BM149">
    <cfRule type="expression" dxfId="11393" priority="12646" stopIfTrue="1">
      <formula>FIND("?",BM149)</formula>
    </cfRule>
    <cfRule type="expression" dxfId="11392" priority="12647" stopIfTrue="1">
      <formula>FIND("?",BM149)</formula>
    </cfRule>
    <cfRule type="expression" dxfId="11391" priority="12648" stopIfTrue="1">
      <formula>FIND("?",BM149)</formula>
    </cfRule>
    <cfRule type="expression" dxfId="11390" priority="12649" stopIfTrue="1">
      <formula>FIND("?",BM149)</formula>
    </cfRule>
    <cfRule type="expression" dxfId="11389" priority="12650" stopIfTrue="1">
      <formula>FIND("?",BM149)</formula>
    </cfRule>
    <cfRule type="expression" dxfId="11388" priority="12651" stopIfTrue="1">
      <formula>FIND("?",BM149)</formula>
    </cfRule>
    <cfRule type="expression" dxfId="11387" priority="12652" stopIfTrue="1">
      <formula>FIND("?",BM149)</formula>
    </cfRule>
    <cfRule type="expression" dxfId="11386" priority="12653" stopIfTrue="1">
      <formula>FIND("?",BM149)</formula>
    </cfRule>
    <cfRule type="expression" dxfId="11385" priority="12654" stopIfTrue="1">
      <formula>FIND("?",BM149)</formula>
    </cfRule>
    <cfRule type="expression" dxfId="11384" priority="12655" stopIfTrue="1">
      <formula>FIND("?",BM149)</formula>
    </cfRule>
    <cfRule type="expression" dxfId="11383" priority="12656" stopIfTrue="1">
      <formula>FIND("?",BM149)</formula>
    </cfRule>
    <cfRule type="expression" dxfId="11382" priority="12657" stopIfTrue="1">
      <formula>FIND("?",BM149)</formula>
    </cfRule>
  </conditionalFormatting>
  <conditionalFormatting sqref="BM150">
    <cfRule type="expression" dxfId="11381" priority="12634" stopIfTrue="1">
      <formula>FIND("?",BM150)</formula>
    </cfRule>
    <cfRule type="expression" dxfId="11380" priority="12635" stopIfTrue="1">
      <formula>FIND("?",BM150)</formula>
    </cfRule>
    <cfRule type="expression" dxfId="11379" priority="12636" stopIfTrue="1">
      <formula>FIND("?",BM150)</formula>
    </cfRule>
    <cfRule type="expression" dxfId="11378" priority="12637" stopIfTrue="1">
      <formula>FIND("?",BM150)</formula>
    </cfRule>
    <cfRule type="expression" dxfId="11377" priority="12638" stopIfTrue="1">
      <formula>FIND("?",BM150)</formula>
    </cfRule>
    <cfRule type="expression" dxfId="11376" priority="12639" stopIfTrue="1">
      <formula>FIND("?",BM150)</formula>
    </cfRule>
    <cfRule type="expression" dxfId="11375" priority="12640" stopIfTrue="1">
      <formula>FIND("?",BM150)</formula>
    </cfRule>
    <cfRule type="expression" dxfId="11374" priority="12641" stopIfTrue="1">
      <formula>FIND("?",BM150)</formula>
    </cfRule>
    <cfRule type="expression" dxfId="11373" priority="12642" stopIfTrue="1">
      <formula>FIND("?",BM150)</formula>
    </cfRule>
    <cfRule type="expression" dxfId="11372" priority="12643" stopIfTrue="1">
      <formula>FIND("?",BM150)</formula>
    </cfRule>
    <cfRule type="expression" dxfId="11371" priority="12644" stopIfTrue="1">
      <formula>FIND("?",BM150)</formula>
    </cfRule>
    <cfRule type="expression" dxfId="11370" priority="12645" stopIfTrue="1">
      <formula>FIND("?",BM150)</formula>
    </cfRule>
  </conditionalFormatting>
  <conditionalFormatting sqref="BM151">
    <cfRule type="expression" dxfId="11369" priority="12622" stopIfTrue="1">
      <formula>FIND("?",BM151)</formula>
    </cfRule>
    <cfRule type="expression" dxfId="11368" priority="12623" stopIfTrue="1">
      <formula>FIND("?",BM151)</formula>
    </cfRule>
    <cfRule type="expression" dxfId="11367" priority="12624" stopIfTrue="1">
      <formula>FIND("?",BM151)</formula>
    </cfRule>
    <cfRule type="expression" dxfId="11366" priority="12625" stopIfTrue="1">
      <formula>FIND("?",BM151)</formula>
    </cfRule>
    <cfRule type="expression" dxfId="11365" priority="12626" stopIfTrue="1">
      <formula>FIND("?",BM151)</formula>
    </cfRule>
    <cfRule type="expression" dxfId="11364" priority="12627" stopIfTrue="1">
      <formula>FIND("?",BM151)</formula>
    </cfRule>
    <cfRule type="expression" dxfId="11363" priority="12628" stopIfTrue="1">
      <formula>FIND("?",BM151)</formula>
    </cfRule>
    <cfRule type="expression" dxfId="11362" priority="12629" stopIfTrue="1">
      <formula>FIND("?",BM151)</formula>
    </cfRule>
    <cfRule type="expression" dxfId="11361" priority="12630" stopIfTrue="1">
      <formula>FIND("?",BM151)</formula>
    </cfRule>
    <cfRule type="expression" dxfId="11360" priority="12631" stopIfTrue="1">
      <formula>FIND("?",BM151)</formula>
    </cfRule>
    <cfRule type="expression" dxfId="11359" priority="12632" stopIfTrue="1">
      <formula>FIND("?",BM151)</formula>
    </cfRule>
    <cfRule type="expression" dxfId="11358" priority="12633" stopIfTrue="1">
      <formula>FIND("?",BM151)</formula>
    </cfRule>
  </conditionalFormatting>
  <conditionalFormatting sqref="BM152">
    <cfRule type="expression" dxfId="11357" priority="12610" stopIfTrue="1">
      <formula>FIND("?",BM152)</formula>
    </cfRule>
    <cfRule type="expression" dxfId="11356" priority="12611" stopIfTrue="1">
      <formula>FIND("?",BM152)</formula>
    </cfRule>
    <cfRule type="expression" dxfId="11355" priority="12612" stopIfTrue="1">
      <formula>FIND("?",BM152)</formula>
    </cfRule>
    <cfRule type="expression" dxfId="11354" priority="12613" stopIfTrue="1">
      <formula>FIND("?",BM152)</formula>
    </cfRule>
    <cfRule type="expression" dxfId="11353" priority="12614" stopIfTrue="1">
      <formula>FIND("?",BM152)</formula>
    </cfRule>
    <cfRule type="expression" dxfId="11352" priority="12615" stopIfTrue="1">
      <formula>FIND("?",BM152)</formula>
    </cfRule>
    <cfRule type="expression" dxfId="11351" priority="12616" stopIfTrue="1">
      <formula>FIND("?",BM152)</formula>
    </cfRule>
    <cfRule type="expression" dxfId="11350" priority="12617" stopIfTrue="1">
      <formula>FIND("?",BM152)</formula>
    </cfRule>
    <cfRule type="expression" dxfId="11349" priority="12618" stopIfTrue="1">
      <formula>FIND("?",BM152)</formula>
    </cfRule>
    <cfRule type="expression" dxfId="11348" priority="12619" stopIfTrue="1">
      <formula>FIND("?",BM152)</formula>
    </cfRule>
    <cfRule type="expression" dxfId="11347" priority="12620" stopIfTrue="1">
      <formula>FIND("?",BM152)</formula>
    </cfRule>
    <cfRule type="expression" dxfId="11346" priority="12621" stopIfTrue="1">
      <formula>FIND("?",BM152)</formula>
    </cfRule>
  </conditionalFormatting>
  <conditionalFormatting sqref="BM147:BM152">
    <cfRule type="expression" dxfId="11345" priority="12607" stopIfTrue="1">
      <formula>FIND("?",BM147)</formula>
    </cfRule>
    <cfRule type="expression" dxfId="11344" priority="12608" stopIfTrue="1">
      <formula>FIND("?",BM147)</formula>
    </cfRule>
    <cfRule type="expression" dxfId="11343" priority="12609" stopIfTrue="1">
      <formula>FIND("?",BM147)</formula>
    </cfRule>
  </conditionalFormatting>
  <conditionalFormatting sqref="BM147">
    <cfRule type="expression" dxfId="11342" priority="12600" stopIfTrue="1">
      <formula>FIND("?",BM147)</formula>
    </cfRule>
    <cfRule type="expression" dxfId="11341" priority="12601" stopIfTrue="1">
      <formula>FIND("?",BM147)</formula>
    </cfRule>
    <cfRule type="expression" dxfId="11340" priority="12602" stopIfTrue="1">
      <formula>FIND("?",BM147)</formula>
    </cfRule>
    <cfRule type="expression" dxfId="11339" priority="12603" stopIfTrue="1">
      <formula>FIND("?",BM147)</formula>
    </cfRule>
    <cfRule type="expression" dxfId="11338" priority="12604" stopIfTrue="1">
      <formula>FIND("?",BM147)</formula>
    </cfRule>
    <cfRule type="expression" dxfId="11337" priority="12605" stopIfTrue="1">
      <formula>FIND("?",BM147)</formula>
    </cfRule>
    <cfRule type="expression" dxfId="11336" priority="12606" stopIfTrue="1">
      <formula>FIND("?",BM147)</formula>
    </cfRule>
  </conditionalFormatting>
  <conditionalFormatting sqref="BM148">
    <cfRule type="expression" dxfId="11335" priority="12593" stopIfTrue="1">
      <formula>FIND("?",BM148)</formula>
    </cfRule>
    <cfRule type="expression" dxfId="11334" priority="12594" stopIfTrue="1">
      <formula>FIND("?",BM148)</formula>
    </cfRule>
    <cfRule type="expression" dxfId="11333" priority="12595" stopIfTrue="1">
      <formula>FIND("?",BM148)</formula>
    </cfRule>
    <cfRule type="expression" dxfId="11332" priority="12596" stopIfTrue="1">
      <formula>FIND("?",BM148)</formula>
    </cfRule>
    <cfRule type="expression" dxfId="11331" priority="12597" stopIfTrue="1">
      <formula>FIND("?",BM148)</formula>
    </cfRule>
    <cfRule type="expression" dxfId="11330" priority="12598" stopIfTrue="1">
      <formula>FIND("?",BM148)</formula>
    </cfRule>
    <cfRule type="expression" dxfId="11329" priority="12599" stopIfTrue="1">
      <formula>FIND("?",BM148)</formula>
    </cfRule>
  </conditionalFormatting>
  <conditionalFormatting sqref="BM149">
    <cfRule type="expression" dxfId="11328" priority="12586" stopIfTrue="1">
      <formula>FIND("?",BM149)</formula>
    </cfRule>
    <cfRule type="expression" dxfId="11327" priority="12587" stopIfTrue="1">
      <formula>FIND("?",BM149)</formula>
    </cfRule>
    <cfRule type="expression" dxfId="11326" priority="12588" stopIfTrue="1">
      <formula>FIND("?",BM149)</formula>
    </cfRule>
    <cfRule type="expression" dxfId="11325" priority="12589" stopIfTrue="1">
      <formula>FIND("?",BM149)</formula>
    </cfRule>
    <cfRule type="expression" dxfId="11324" priority="12590" stopIfTrue="1">
      <formula>FIND("?",BM149)</formula>
    </cfRule>
    <cfRule type="expression" dxfId="11323" priority="12591" stopIfTrue="1">
      <formula>FIND("?",BM149)</formula>
    </cfRule>
    <cfRule type="expression" dxfId="11322" priority="12592" stopIfTrue="1">
      <formula>FIND("?",BM149)</formula>
    </cfRule>
  </conditionalFormatting>
  <conditionalFormatting sqref="BM150">
    <cfRule type="expression" dxfId="11321" priority="12579" stopIfTrue="1">
      <formula>FIND("?",BM150)</formula>
    </cfRule>
    <cfRule type="expression" dxfId="11320" priority="12580" stopIfTrue="1">
      <formula>FIND("?",BM150)</formula>
    </cfRule>
    <cfRule type="expression" dxfId="11319" priority="12581" stopIfTrue="1">
      <formula>FIND("?",BM150)</formula>
    </cfRule>
    <cfRule type="expression" dxfId="11318" priority="12582" stopIfTrue="1">
      <formula>FIND("?",BM150)</formula>
    </cfRule>
    <cfRule type="expression" dxfId="11317" priority="12583" stopIfTrue="1">
      <formula>FIND("?",BM150)</formula>
    </cfRule>
    <cfRule type="expression" dxfId="11316" priority="12584" stopIfTrue="1">
      <formula>FIND("?",BM150)</formula>
    </cfRule>
    <cfRule type="expression" dxfId="11315" priority="12585" stopIfTrue="1">
      <formula>FIND("?",BM150)</formula>
    </cfRule>
  </conditionalFormatting>
  <conditionalFormatting sqref="BM151">
    <cfRule type="expression" dxfId="11314" priority="12572" stopIfTrue="1">
      <formula>FIND("?",BM151)</formula>
    </cfRule>
    <cfRule type="expression" dxfId="11313" priority="12573" stopIfTrue="1">
      <formula>FIND("?",BM151)</formula>
    </cfRule>
    <cfRule type="expression" dxfId="11312" priority="12574" stopIfTrue="1">
      <formula>FIND("?",BM151)</formula>
    </cfRule>
    <cfRule type="expression" dxfId="11311" priority="12575" stopIfTrue="1">
      <formula>FIND("?",BM151)</formula>
    </cfRule>
    <cfRule type="expression" dxfId="11310" priority="12576" stopIfTrue="1">
      <formula>FIND("?",BM151)</formula>
    </cfRule>
    <cfRule type="expression" dxfId="11309" priority="12577" stopIfTrue="1">
      <formula>FIND("?",BM151)</formula>
    </cfRule>
    <cfRule type="expression" dxfId="11308" priority="12578" stopIfTrue="1">
      <formula>FIND("?",BM151)</formula>
    </cfRule>
  </conditionalFormatting>
  <conditionalFormatting sqref="BM152">
    <cfRule type="expression" dxfId="11307" priority="12565" stopIfTrue="1">
      <formula>FIND("?",BM152)</formula>
    </cfRule>
    <cfRule type="expression" dxfId="11306" priority="12566" stopIfTrue="1">
      <formula>FIND("?",BM152)</formula>
    </cfRule>
    <cfRule type="expression" dxfId="11305" priority="12567" stopIfTrue="1">
      <formula>FIND("?",BM152)</formula>
    </cfRule>
    <cfRule type="expression" dxfId="11304" priority="12568" stopIfTrue="1">
      <formula>FIND("?",BM152)</formula>
    </cfRule>
    <cfRule type="expression" dxfId="11303" priority="12569" stopIfTrue="1">
      <formula>FIND("?",BM152)</formula>
    </cfRule>
    <cfRule type="expression" dxfId="11302" priority="12570" stopIfTrue="1">
      <formula>FIND("?",BM152)</formula>
    </cfRule>
    <cfRule type="expression" dxfId="11301" priority="12571" stopIfTrue="1">
      <formula>FIND("?",BM152)</formula>
    </cfRule>
  </conditionalFormatting>
  <conditionalFormatting sqref="BM147:BM152">
    <cfRule type="expression" dxfId="11300" priority="12564" stopIfTrue="1">
      <formula>FIND("?",BM147)</formula>
    </cfRule>
  </conditionalFormatting>
  <conditionalFormatting sqref="BM151">
    <cfRule type="expression" dxfId="11299" priority="12552" stopIfTrue="1">
      <formula>FIND("?",BM151)</formula>
    </cfRule>
    <cfRule type="expression" dxfId="11298" priority="12553" stopIfTrue="1">
      <formula>FIND("?",BM151)</formula>
    </cfRule>
    <cfRule type="expression" dxfId="11297" priority="12554" stopIfTrue="1">
      <formula>FIND("?",BM151)</formula>
    </cfRule>
    <cfRule type="expression" dxfId="11296" priority="12555" stopIfTrue="1">
      <formula>FIND("?",BM151)</formula>
    </cfRule>
    <cfRule type="expression" dxfId="11295" priority="12556" stopIfTrue="1">
      <formula>FIND("?",BM151)</formula>
    </cfRule>
    <cfRule type="expression" dxfId="11294" priority="12557" stopIfTrue="1">
      <formula>FIND("?",BM151)</formula>
    </cfRule>
    <cfRule type="expression" dxfId="11293" priority="12558" stopIfTrue="1">
      <formula>FIND("?",BM151)</formula>
    </cfRule>
    <cfRule type="expression" dxfId="11292" priority="12559" stopIfTrue="1">
      <formula>FIND("?",BM151)</formula>
    </cfRule>
    <cfRule type="expression" dxfId="11291" priority="12560" stopIfTrue="1">
      <formula>FIND("?",BM151)</formula>
    </cfRule>
    <cfRule type="expression" dxfId="11290" priority="12561" stopIfTrue="1">
      <formula>FIND("?",BM151)</formula>
    </cfRule>
    <cfRule type="expression" dxfId="11289" priority="12562" stopIfTrue="1">
      <formula>FIND("?",BM151)</formula>
    </cfRule>
    <cfRule type="expression" dxfId="11288" priority="12563" stopIfTrue="1">
      <formula>FIND("?",BM151)</formula>
    </cfRule>
  </conditionalFormatting>
  <conditionalFormatting sqref="BM151">
    <cfRule type="expression" dxfId="11287" priority="12545" stopIfTrue="1">
      <formula>FIND("?",BM151)</formula>
    </cfRule>
    <cfRule type="expression" dxfId="11286" priority="12546" stopIfTrue="1">
      <formula>FIND("?",BM151)</formula>
    </cfRule>
    <cfRule type="expression" dxfId="11285" priority="12547" stopIfTrue="1">
      <formula>FIND("?",BM151)</formula>
    </cfRule>
    <cfRule type="expression" dxfId="11284" priority="12548" stopIfTrue="1">
      <formula>FIND("?",BM151)</formula>
    </cfRule>
    <cfRule type="expression" dxfId="11283" priority="12549" stopIfTrue="1">
      <formula>FIND("?",BM151)</formula>
    </cfRule>
    <cfRule type="expression" dxfId="11282" priority="12550" stopIfTrue="1">
      <formula>FIND("?",BM151)</formula>
    </cfRule>
    <cfRule type="expression" dxfId="11281" priority="12551" stopIfTrue="1">
      <formula>FIND("?",BM151)</formula>
    </cfRule>
  </conditionalFormatting>
  <conditionalFormatting sqref="BM152">
    <cfRule type="expression" dxfId="11280" priority="12533" stopIfTrue="1">
      <formula>FIND("?",BM152)</formula>
    </cfRule>
    <cfRule type="expression" dxfId="11279" priority="12534" stopIfTrue="1">
      <formula>FIND("?",BM152)</formula>
    </cfRule>
    <cfRule type="expression" dxfId="11278" priority="12535" stopIfTrue="1">
      <formula>FIND("?",BM152)</formula>
    </cfRule>
    <cfRule type="expression" dxfId="11277" priority="12536" stopIfTrue="1">
      <formula>FIND("?",BM152)</formula>
    </cfRule>
    <cfRule type="expression" dxfId="11276" priority="12537" stopIfTrue="1">
      <formula>FIND("?",BM152)</formula>
    </cfRule>
    <cfRule type="expression" dxfId="11275" priority="12538" stopIfTrue="1">
      <formula>FIND("?",BM152)</formula>
    </cfRule>
    <cfRule type="expression" dxfId="11274" priority="12539" stopIfTrue="1">
      <formula>FIND("?",BM152)</formula>
    </cfRule>
    <cfRule type="expression" dxfId="11273" priority="12540" stopIfTrue="1">
      <formula>FIND("?",BM152)</formula>
    </cfRule>
    <cfRule type="expression" dxfId="11272" priority="12541" stopIfTrue="1">
      <formula>FIND("?",BM152)</formula>
    </cfRule>
    <cfRule type="expression" dxfId="11271" priority="12542" stopIfTrue="1">
      <formula>FIND("?",BM152)</formula>
    </cfRule>
    <cfRule type="expression" dxfId="11270" priority="12543" stopIfTrue="1">
      <formula>FIND("?",BM152)</formula>
    </cfRule>
    <cfRule type="expression" dxfId="11269" priority="12544" stopIfTrue="1">
      <formula>FIND("?",BM152)</formula>
    </cfRule>
  </conditionalFormatting>
  <conditionalFormatting sqref="BM152">
    <cfRule type="expression" dxfId="11268" priority="12530" stopIfTrue="1">
      <formula>FIND("?",BM152)</formula>
    </cfRule>
    <cfRule type="expression" dxfId="11267" priority="12531" stopIfTrue="1">
      <formula>FIND("?",BM152)</formula>
    </cfRule>
    <cfRule type="expression" dxfId="11266" priority="12532" stopIfTrue="1">
      <formula>FIND("?",BM152)</formula>
    </cfRule>
  </conditionalFormatting>
  <conditionalFormatting sqref="BM152">
    <cfRule type="expression" dxfId="11265" priority="12523" stopIfTrue="1">
      <formula>FIND("?",BM152)</formula>
    </cfRule>
    <cfRule type="expression" dxfId="11264" priority="12524" stopIfTrue="1">
      <formula>FIND("?",BM152)</formula>
    </cfRule>
    <cfRule type="expression" dxfId="11263" priority="12525" stopIfTrue="1">
      <formula>FIND("?",BM152)</formula>
    </cfRule>
    <cfRule type="expression" dxfId="11262" priority="12526" stopIfTrue="1">
      <formula>FIND("?",BM152)</formula>
    </cfRule>
    <cfRule type="expression" dxfId="11261" priority="12527" stopIfTrue="1">
      <formula>FIND("?",BM152)</formula>
    </cfRule>
    <cfRule type="expression" dxfId="11260" priority="12528" stopIfTrue="1">
      <formula>FIND("?",BM152)</formula>
    </cfRule>
    <cfRule type="expression" dxfId="11259" priority="12529" stopIfTrue="1">
      <formula>FIND("?",BM152)</formula>
    </cfRule>
  </conditionalFormatting>
  <conditionalFormatting sqref="BM152">
    <cfRule type="expression" dxfId="11258" priority="12522" stopIfTrue="1">
      <formula>FIND("?",BM152)</formula>
    </cfRule>
  </conditionalFormatting>
  <conditionalFormatting sqref="BM149">
    <cfRule type="expression" dxfId="11257" priority="12510" stopIfTrue="1">
      <formula>FIND("?",BM149)</formula>
    </cfRule>
    <cfRule type="expression" dxfId="11256" priority="12511" stopIfTrue="1">
      <formula>FIND("?",BM149)</formula>
    </cfRule>
    <cfRule type="expression" dxfId="11255" priority="12512" stopIfTrue="1">
      <formula>FIND("?",BM149)</formula>
    </cfRule>
    <cfRule type="expression" dxfId="11254" priority="12513" stopIfTrue="1">
      <formula>FIND("?",BM149)</formula>
    </cfRule>
    <cfRule type="expression" dxfId="11253" priority="12514" stopIfTrue="1">
      <formula>FIND("?",BM149)</formula>
    </cfRule>
    <cfRule type="expression" dxfId="11252" priority="12515" stopIfTrue="1">
      <formula>FIND("?",BM149)</formula>
    </cfRule>
    <cfRule type="expression" dxfId="11251" priority="12516" stopIfTrue="1">
      <formula>FIND("?",BM149)</formula>
    </cfRule>
    <cfRule type="expression" dxfId="11250" priority="12517" stopIfTrue="1">
      <formula>FIND("?",BM149)</formula>
    </cfRule>
    <cfRule type="expression" dxfId="11249" priority="12518" stopIfTrue="1">
      <formula>FIND("?",BM149)</formula>
    </cfRule>
    <cfRule type="expression" dxfId="11248" priority="12519" stopIfTrue="1">
      <formula>FIND("?",BM149)</formula>
    </cfRule>
    <cfRule type="expression" dxfId="11247" priority="12520" stopIfTrue="1">
      <formula>FIND("?",BM149)</formula>
    </cfRule>
    <cfRule type="expression" dxfId="11246" priority="12521" stopIfTrue="1">
      <formula>FIND("?",BM149)</formula>
    </cfRule>
  </conditionalFormatting>
  <conditionalFormatting sqref="BM149">
    <cfRule type="expression" dxfId="11245" priority="12507" stopIfTrue="1">
      <formula>FIND("?",BM149)</formula>
    </cfRule>
    <cfRule type="expression" dxfId="11244" priority="12508" stopIfTrue="1">
      <formula>FIND("?",BM149)</formula>
    </cfRule>
    <cfRule type="expression" dxfId="11243" priority="12509" stopIfTrue="1">
      <formula>FIND("?",BM149)</formula>
    </cfRule>
  </conditionalFormatting>
  <conditionalFormatting sqref="BM149">
    <cfRule type="expression" dxfId="11242" priority="12500" stopIfTrue="1">
      <formula>FIND("?",BM149)</formula>
    </cfRule>
    <cfRule type="expression" dxfId="11241" priority="12501" stopIfTrue="1">
      <formula>FIND("?",BM149)</formula>
    </cfRule>
    <cfRule type="expression" dxfId="11240" priority="12502" stopIfTrue="1">
      <formula>FIND("?",BM149)</formula>
    </cfRule>
    <cfRule type="expression" dxfId="11239" priority="12503" stopIfTrue="1">
      <formula>FIND("?",BM149)</formula>
    </cfRule>
    <cfRule type="expression" dxfId="11238" priority="12504" stopIfTrue="1">
      <formula>FIND("?",BM149)</formula>
    </cfRule>
    <cfRule type="expression" dxfId="11237" priority="12505" stopIfTrue="1">
      <formula>FIND("?",BM149)</formula>
    </cfRule>
    <cfRule type="expression" dxfId="11236" priority="12506" stopIfTrue="1">
      <formula>FIND("?",BM149)</formula>
    </cfRule>
  </conditionalFormatting>
  <conditionalFormatting sqref="BM149">
    <cfRule type="expression" dxfId="11235" priority="12499" stopIfTrue="1">
      <formula>FIND("?",BM149)</formula>
    </cfRule>
  </conditionalFormatting>
  <conditionalFormatting sqref="BM147">
    <cfRule type="expression" dxfId="11234" priority="12487" stopIfTrue="1">
      <formula>FIND("?",BM147)</formula>
    </cfRule>
    <cfRule type="expression" dxfId="11233" priority="12488" stopIfTrue="1">
      <formula>FIND("?",BM147)</formula>
    </cfRule>
    <cfRule type="expression" dxfId="11232" priority="12489" stopIfTrue="1">
      <formula>FIND("?",BM147)</formula>
    </cfRule>
    <cfRule type="expression" dxfId="11231" priority="12490" stopIfTrue="1">
      <formula>FIND("?",BM147)</formula>
    </cfRule>
    <cfRule type="expression" dxfId="11230" priority="12491" stopIfTrue="1">
      <formula>FIND("?",BM147)</formula>
    </cfRule>
    <cfRule type="expression" dxfId="11229" priority="12492" stopIfTrue="1">
      <formula>FIND("?",BM147)</formula>
    </cfRule>
    <cfRule type="expression" dxfId="11228" priority="12493" stopIfTrue="1">
      <formula>FIND("?",BM147)</formula>
    </cfRule>
    <cfRule type="expression" dxfId="11227" priority="12494" stopIfTrue="1">
      <formula>FIND("?",BM147)</formula>
    </cfRule>
    <cfRule type="expression" dxfId="11226" priority="12495" stopIfTrue="1">
      <formula>FIND("?",BM147)</formula>
    </cfRule>
    <cfRule type="expression" dxfId="11225" priority="12496" stopIfTrue="1">
      <formula>FIND("?",BM147)</formula>
    </cfRule>
    <cfRule type="expression" dxfId="11224" priority="12497" stopIfTrue="1">
      <formula>FIND("?",BM147)</formula>
    </cfRule>
    <cfRule type="expression" dxfId="11223" priority="12498" stopIfTrue="1">
      <formula>FIND("?",BM147)</formula>
    </cfRule>
  </conditionalFormatting>
  <conditionalFormatting sqref="BM147">
    <cfRule type="expression" dxfId="11222" priority="12480" stopIfTrue="1">
      <formula>FIND("?",BM147)</formula>
    </cfRule>
    <cfRule type="expression" dxfId="11221" priority="12481" stopIfTrue="1">
      <formula>FIND("?",BM147)</formula>
    </cfRule>
    <cfRule type="expression" dxfId="11220" priority="12482" stopIfTrue="1">
      <formula>FIND("?",BM147)</formula>
    </cfRule>
    <cfRule type="expression" dxfId="11219" priority="12483" stopIfTrue="1">
      <formula>FIND("?",BM147)</formula>
    </cfRule>
    <cfRule type="expression" dxfId="11218" priority="12484" stopIfTrue="1">
      <formula>FIND("?",BM147)</formula>
    </cfRule>
    <cfRule type="expression" dxfId="11217" priority="12485" stopIfTrue="1">
      <formula>FIND("?",BM147)</formula>
    </cfRule>
    <cfRule type="expression" dxfId="11216" priority="12486" stopIfTrue="1">
      <formula>FIND("?",BM147)</formula>
    </cfRule>
  </conditionalFormatting>
  <conditionalFormatting sqref="BM150">
    <cfRule type="expression" dxfId="11215" priority="12468" stopIfTrue="1">
      <formula>FIND("?",BM150)</formula>
    </cfRule>
    <cfRule type="expression" dxfId="11214" priority="12469" stopIfTrue="1">
      <formula>FIND("?",BM150)</formula>
    </cfRule>
    <cfRule type="expression" dxfId="11213" priority="12470" stopIfTrue="1">
      <formula>FIND("?",BM150)</formula>
    </cfRule>
    <cfRule type="expression" dxfId="11212" priority="12471" stopIfTrue="1">
      <formula>FIND("?",BM150)</formula>
    </cfRule>
    <cfRule type="expression" dxfId="11211" priority="12472" stopIfTrue="1">
      <formula>FIND("?",BM150)</formula>
    </cfRule>
    <cfRule type="expression" dxfId="11210" priority="12473" stopIfTrue="1">
      <formula>FIND("?",BM150)</formula>
    </cfRule>
    <cfRule type="expression" dxfId="11209" priority="12474" stopIfTrue="1">
      <formula>FIND("?",BM150)</formula>
    </cfRule>
    <cfRule type="expression" dxfId="11208" priority="12475" stopIfTrue="1">
      <formula>FIND("?",BM150)</formula>
    </cfRule>
    <cfRule type="expression" dxfId="11207" priority="12476" stopIfTrue="1">
      <formula>FIND("?",BM150)</formula>
    </cfRule>
    <cfRule type="expression" dxfId="11206" priority="12477" stopIfTrue="1">
      <formula>FIND("?",BM150)</formula>
    </cfRule>
    <cfRule type="expression" dxfId="11205" priority="12478" stopIfTrue="1">
      <formula>FIND("?",BM150)</formula>
    </cfRule>
    <cfRule type="expression" dxfId="11204" priority="12479" stopIfTrue="1">
      <formula>FIND("?",BM150)</formula>
    </cfRule>
  </conditionalFormatting>
  <conditionalFormatting sqref="BM150">
    <cfRule type="expression" dxfId="11203" priority="12461" stopIfTrue="1">
      <formula>FIND("?",BM150)</formula>
    </cfRule>
    <cfRule type="expression" dxfId="11202" priority="12462" stopIfTrue="1">
      <formula>FIND("?",BM150)</formula>
    </cfRule>
    <cfRule type="expression" dxfId="11201" priority="12463" stopIfTrue="1">
      <formula>FIND("?",BM150)</formula>
    </cfRule>
    <cfRule type="expression" dxfId="11200" priority="12464" stopIfTrue="1">
      <formula>FIND("?",BM150)</formula>
    </cfRule>
    <cfRule type="expression" dxfId="11199" priority="12465" stopIfTrue="1">
      <formula>FIND("?",BM150)</formula>
    </cfRule>
    <cfRule type="expression" dxfId="11198" priority="12466" stopIfTrue="1">
      <formula>FIND("?",BM150)</formula>
    </cfRule>
    <cfRule type="expression" dxfId="11197" priority="12467" stopIfTrue="1">
      <formula>FIND("?",BM150)</formula>
    </cfRule>
  </conditionalFormatting>
  <conditionalFormatting sqref="BM150">
    <cfRule type="expression" dxfId="11196" priority="12449" stopIfTrue="1">
      <formula>FIND("?",BM150)</formula>
    </cfRule>
    <cfRule type="expression" dxfId="11195" priority="12450" stopIfTrue="1">
      <formula>FIND("?",BM150)</formula>
    </cfRule>
    <cfRule type="expression" dxfId="11194" priority="12451" stopIfTrue="1">
      <formula>FIND("?",BM150)</formula>
    </cfRule>
    <cfRule type="expression" dxfId="11193" priority="12452" stopIfTrue="1">
      <formula>FIND("?",BM150)</formula>
    </cfRule>
    <cfRule type="expression" dxfId="11192" priority="12453" stopIfTrue="1">
      <formula>FIND("?",BM150)</formula>
    </cfRule>
    <cfRule type="expression" dxfId="11191" priority="12454" stopIfTrue="1">
      <formula>FIND("?",BM150)</formula>
    </cfRule>
    <cfRule type="expression" dxfId="11190" priority="12455" stopIfTrue="1">
      <formula>FIND("?",BM150)</formula>
    </cfRule>
    <cfRule type="expression" dxfId="11189" priority="12456" stopIfTrue="1">
      <formula>FIND("?",BM150)</formula>
    </cfRule>
    <cfRule type="expression" dxfId="11188" priority="12457" stopIfTrue="1">
      <formula>FIND("?",BM150)</formula>
    </cfRule>
    <cfRule type="expression" dxfId="11187" priority="12458" stopIfTrue="1">
      <formula>FIND("?",BM150)</formula>
    </cfRule>
    <cfRule type="expression" dxfId="11186" priority="12459" stopIfTrue="1">
      <formula>FIND("?",BM150)</formula>
    </cfRule>
    <cfRule type="expression" dxfId="11185" priority="12460" stopIfTrue="1">
      <formula>FIND("?",BM150)</formula>
    </cfRule>
  </conditionalFormatting>
  <conditionalFormatting sqref="BM150">
    <cfRule type="expression" dxfId="11184" priority="12442" stopIfTrue="1">
      <formula>FIND("?",BM150)</formula>
    </cfRule>
    <cfRule type="expression" dxfId="11183" priority="12443" stopIfTrue="1">
      <formula>FIND("?",BM150)</formula>
    </cfRule>
    <cfRule type="expression" dxfId="11182" priority="12444" stopIfTrue="1">
      <formula>FIND("?",BM150)</formula>
    </cfRule>
    <cfRule type="expression" dxfId="11181" priority="12445" stopIfTrue="1">
      <formula>FIND("?",BM150)</formula>
    </cfRule>
    <cfRule type="expression" dxfId="11180" priority="12446" stopIfTrue="1">
      <formula>FIND("?",BM150)</formula>
    </cfRule>
    <cfRule type="expression" dxfId="11179" priority="12447" stopIfTrue="1">
      <formula>FIND("?",BM150)</formula>
    </cfRule>
    <cfRule type="expression" dxfId="11178" priority="12448" stopIfTrue="1">
      <formula>FIND("?",BM150)</formula>
    </cfRule>
  </conditionalFormatting>
  <conditionalFormatting sqref="BM153:BM154">
    <cfRule type="expression" dxfId="11177" priority="12439" stopIfTrue="1">
      <formula>FIND("?",BM153)</formula>
    </cfRule>
    <cfRule type="expression" dxfId="11176" priority="12440" stopIfTrue="1">
      <formula>FIND("?",BM153)</formula>
    </cfRule>
    <cfRule type="expression" dxfId="11175" priority="12441" stopIfTrue="1">
      <formula>FIND("?",BM153)</formula>
    </cfRule>
  </conditionalFormatting>
  <conditionalFormatting sqref="BM153:BM154">
    <cfRule type="expression" dxfId="11174" priority="12438" stopIfTrue="1">
      <formula>FIND("?",BM153)</formula>
    </cfRule>
  </conditionalFormatting>
  <conditionalFormatting sqref="BM176:BM178">
    <cfRule type="expression" dxfId="11173" priority="12437" stopIfTrue="1">
      <formula>FIND("?",BM176)</formula>
    </cfRule>
  </conditionalFormatting>
  <conditionalFormatting sqref="BM176:BM178">
    <cfRule type="expression" dxfId="11172" priority="12436" stopIfTrue="1">
      <formula>FIND(",",BM176)</formula>
    </cfRule>
  </conditionalFormatting>
  <conditionalFormatting sqref="BM179">
    <cfRule type="expression" dxfId="11171" priority="12435" stopIfTrue="1">
      <formula>FIND("?",BM179)</formula>
    </cfRule>
  </conditionalFormatting>
  <conditionalFormatting sqref="BM179">
    <cfRule type="expression" dxfId="11170" priority="12434" stopIfTrue="1">
      <formula>FIND(",",BM179)</formula>
    </cfRule>
  </conditionalFormatting>
  <conditionalFormatting sqref="BM176:BM179">
    <cfRule type="expression" dxfId="11169" priority="12431" stopIfTrue="1">
      <formula>FIND("?",BM176)</formula>
    </cfRule>
    <cfRule type="expression" dxfId="11168" priority="12432" stopIfTrue="1">
      <formula>FIND("?",BM176)</formula>
    </cfRule>
    <cfRule type="expression" dxfId="11167" priority="12433" stopIfTrue="1">
      <formula>FIND("?",BM176)</formula>
    </cfRule>
  </conditionalFormatting>
  <conditionalFormatting sqref="BM176:BM179">
    <cfRule type="expression" dxfId="11166" priority="12430" stopIfTrue="1">
      <formula>FIND("?",BM176)</formula>
    </cfRule>
  </conditionalFormatting>
  <conditionalFormatting sqref="BM183:BM184">
    <cfRule type="expression" dxfId="11165" priority="12429" stopIfTrue="1">
      <formula>FIND("?",BM183)</formula>
    </cfRule>
  </conditionalFormatting>
  <conditionalFormatting sqref="BM183:BM184">
    <cfRule type="expression" dxfId="11164" priority="12428" stopIfTrue="1">
      <formula>FIND(",",BM183)</formula>
    </cfRule>
  </conditionalFormatting>
  <conditionalFormatting sqref="BM183:BM184">
    <cfRule type="expression" dxfId="11163" priority="12425" stopIfTrue="1">
      <formula>FIND("?",BM183)</formula>
    </cfRule>
    <cfRule type="expression" dxfId="11162" priority="12426" stopIfTrue="1">
      <formula>FIND("?",BM183)</formula>
    </cfRule>
    <cfRule type="expression" dxfId="11161" priority="12427" stopIfTrue="1">
      <formula>FIND("?",BM183)</formula>
    </cfRule>
  </conditionalFormatting>
  <conditionalFormatting sqref="BM183:BM184">
    <cfRule type="expression" dxfId="11160" priority="12424" stopIfTrue="1">
      <formula>FIND("?",BM183)</formula>
    </cfRule>
  </conditionalFormatting>
  <conditionalFormatting sqref="BM189">
    <cfRule type="expression" dxfId="11159" priority="12421" stopIfTrue="1">
      <formula>FIND("?",BM189)</formula>
    </cfRule>
    <cfRule type="expression" dxfId="11158" priority="12422" stopIfTrue="1">
      <formula>FIND("?",BM189)</formula>
    </cfRule>
    <cfRule type="expression" dxfId="11157" priority="12423" stopIfTrue="1">
      <formula>FIND("?",BM189)</formula>
    </cfRule>
  </conditionalFormatting>
  <conditionalFormatting sqref="BM189">
    <cfRule type="expression" dxfId="11156" priority="12420" stopIfTrue="1">
      <formula>FIND("?",BM189)</formula>
    </cfRule>
  </conditionalFormatting>
  <conditionalFormatting sqref="BM191">
    <cfRule type="expression" dxfId="11155" priority="12417" stopIfTrue="1">
      <formula>FIND("?",BM191)</formula>
    </cfRule>
    <cfRule type="expression" dxfId="11154" priority="12418" stopIfTrue="1">
      <formula>FIND("?",BM191)</formula>
    </cfRule>
    <cfRule type="expression" dxfId="11153" priority="12419" stopIfTrue="1">
      <formula>FIND("?",BM191)</formula>
    </cfRule>
  </conditionalFormatting>
  <conditionalFormatting sqref="BM191">
    <cfRule type="expression" dxfId="11152" priority="12416" stopIfTrue="1">
      <formula>FIND("?",BM191)</formula>
    </cfRule>
  </conditionalFormatting>
  <conditionalFormatting sqref="BM191">
    <cfRule type="expression" dxfId="11151" priority="12413" stopIfTrue="1">
      <formula>FIND("?",BM191)</formula>
    </cfRule>
    <cfRule type="expression" dxfId="11150" priority="12414" stopIfTrue="1">
      <formula>FIND("?",BM191)</formula>
    </cfRule>
    <cfRule type="expression" dxfId="11149" priority="12415" stopIfTrue="1">
      <formula>FIND("?",BM191)</formula>
    </cfRule>
  </conditionalFormatting>
  <conditionalFormatting sqref="BM191">
    <cfRule type="expression" dxfId="11148" priority="12412" stopIfTrue="1">
      <formula>FIND("?",BM191)</formula>
    </cfRule>
  </conditionalFormatting>
  <conditionalFormatting sqref="BM194">
    <cfRule type="expression" dxfId="11147" priority="12409" stopIfTrue="1">
      <formula>FIND("?",BM194)</formula>
    </cfRule>
    <cfRule type="expression" dxfId="11146" priority="12410" stopIfTrue="1">
      <formula>FIND("?",BM194)</formula>
    </cfRule>
    <cfRule type="expression" dxfId="11145" priority="12411" stopIfTrue="1">
      <formula>FIND("?",BM194)</formula>
    </cfRule>
  </conditionalFormatting>
  <conditionalFormatting sqref="BM194">
    <cfRule type="expression" dxfId="11144" priority="12408" stopIfTrue="1">
      <formula>FIND("?",BM194)</formula>
    </cfRule>
  </conditionalFormatting>
  <conditionalFormatting sqref="BM195:BM196">
    <cfRule type="expression" dxfId="11143" priority="12405" stopIfTrue="1">
      <formula>FIND("?",BM195)</formula>
    </cfRule>
    <cfRule type="expression" dxfId="11142" priority="12406" stopIfTrue="1">
      <formula>FIND("?",BM195)</formula>
    </cfRule>
    <cfRule type="expression" dxfId="11141" priority="12407" stopIfTrue="1">
      <formula>FIND("?",BM195)</formula>
    </cfRule>
  </conditionalFormatting>
  <conditionalFormatting sqref="BM195:BM196">
    <cfRule type="expression" dxfId="11140" priority="12404" stopIfTrue="1">
      <formula>FIND("?",BM195)</formula>
    </cfRule>
  </conditionalFormatting>
  <conditionalFormatting sqref="BM197:BM198">
    <cfRule type="expression" dxfId="11139" priority="12401" stopIfTrue="1">
      <formula>FIND("?",BM197)</formula>
    </cfRule>
    <cfRule type="expression" dxfId="11138" priority="12402" stopIfTrue="1">
      <formula>FIND("?",BM197)</formula>
    </cfRule>
    <cfRule type="expression" dxfId="11137" priority="12403" stopIfTrue="1">
      <formula>FIND("?",BM197)</formula>
    </cfRule>
  </conditionalFormatting>
  <conditionalFormatting sqref="BM197:BM198">
    <cfRule type="expression" dxfId="11136" priority="12400" stopIfTrue="1">
      <formula>FIND("?",BM197)</formula>
    </cfRule>
  </conditionalFormatting>
  <conditionalFormatting sqref="BM197">
    <cfRule type="expression" dxfId="11135" priority="12397" stopIfTrue="1">
      <formula>FIND("?",BM197)</formula>
    </cfRule>
    <cfRule type="expression" dxfId="11134" priority="12398" stopIfTrue="1">
      <formula>FIND("?",BM197)</formula>
    </cfRule>
    <cfRule type="expression" dxfId="11133" priority="12399" stopIfTrue="1">
      <formula>FIND("?",BM197)</formula>
    </cfRule>
  </conditionalFormatting>
  <conditionalFormatting sqref="BM197">
    <cfRule type="expression" dxfId="11132" priority="12396" stopIfTrue="1">
      <formula>FIND("?",BM197)</formula>
    </cfRule>
  </conditionalFormatting>
  <conditionalFormatting sqref="BM198">
    <cfRule type="expression" dxfId="11131" priority="12381" stopIfTrue="1">
      <formula>FIND("?",BM198)</formula>
    </cfRule>
    <cfRule type="expression" dxfId="11130" priority="12382" stopIfTrue="1">
      <formula>FIND("?",BM198)</formula>
    </cfRule>
    <cfRule type="expression" dxfId="11129" priority="12383" stopIfTrue="1">
      <formula>FIND("?",BM198)</formula>
    </cfRule>
  </conditionalFormatting>
  <conditionalFormatting sqref="BM198">
    <cfRule type="expression" dxfId="11128" priority="12380" stopIfTrue="1">
      <formula>FIND("?",BM198)</formula>
    </cfRule>
  </conditionalFormatting>
  <conditionalFormatting sqref="BM151:BM153">
    <cfRule type="expression" dxfId="11127" priority="12328" stopIfTrue="1">
      <formula>FIND("?",BM151)</formula>
    </cfRule>
  </conditionalFormatting>
  <conditionalFormatting sqref="BM151:BM153">
    <cfRule type="expression" dxfId="11126" priority="12327" stopIfTrue="1">
      <formula>FIND(",",BM151)</formula>
    </cfRule>
  </conditionalFormatting>
  <conditionalFormatting sqref="BM154">
    <cfRule type="expression" dxfId="11125" priority="12325" stopIfTrue="1">
      <formula>FIND("?",BM154)</formula>
    </cfRule>
    <cfRule type="expression" dxfId="11124" priority="12326" stopIfTrue="1">
      <formula>FIND("?",BM154)</formula>
    </cfRule>
  </conditionalFormatting>
  <conditionalFormatting sqref="BM154">
    <cfRule type="expression" dxfId="11123" priority="12324" stopIfTrue="1">
      <formula>FIND(",",BM154)</formula>
    </cfRule>
  </conditionalFormatting>
  <conditionalFormatting sqref="BM151:BM154">
    <cfRule type="expression" dxfId="11122" priority="12321" stopIfTrue="1">
      <formula>FIND("?",BM151)</formula>
    </cfRule>
    <cfRule type="expression" dxfId="11121" priority="12322" stopIfTrue="1">
      <formula>FIND("?",BM151)</formula>
    </cfRule>
    <cfRule type="expression" dxfId="11120" priority="12323" stopIfTrue="1">
      <formula>FIND("?",BM151)</formula>
    </cfRule>
  </conditionalFormatting>
  <conditionalFormatting sqref="BM151:BM154">
    <cfRule type="expression" dxfId="11119" priority="12320" stopIfTrue="1">
      <formula>FIND("?",BM151)</formula>
    </cfRule>
  </conditionalFormatting>
  <conditionalFormatting sqref="BM160:BM161">
    <cfRule type="expression" dxfId="11118" priority="12313" stopIfTrue="1">
      <formula>FIND("?",BM160)</formula>
    </cfRule>
  </conditionalFormatting>
  <conditionalFormatting sqref="BM160:BM161">
    <cfRule type="expression" dxfId="11117" priority="12312" stopIfTrue="1">
      <formula>FIND(",",BM160)</formula>
    </cfRule>
  </conditionalFormatting>
  <conditionalFormatting sqref="BM160:BM161">
    <cfRule type="expression" dxfId="11116" priority="12309" stopIfTrue="1">
      <formula>FIND("?",BM160)</formula>
    </cfRule>
    <cfRule type="expression" dxfId="11115" priority="12310" stopIfTrue="1">
      <formula>FIND("?",BM160)</formula>
    </cfRule>
    <cfRule type="expression" dxfId="11114" priority="12311" stopIfTrue="1">
      <formula>FIND("?",BM160)</formula>
    </cfRule>
  </conditionalFormatting>
  <conditionalFormatting sqref="BM160:BM161">
    <cfRule type="expression" dxfId="11113" priority="12308" stopIfTrue="1">
      <formula>FIND("?",BM160)</formula>
    </cfRule>
  </conditionalFormatting>
  <conditionalFormatting sqref="BM164">
    <cfRule type="expression" dxfId="11112" priority="12304" stopIfTrue="1">
      <formula>FIND("?",BM164)</formula>
    </cfRule>
    <cfRule type="expression" dxfId="11111" priority="12305" stopIfTrue="1">
      <formula>FIND("?",BM164)</formula>
    </cfRule>
    <cfRule type="expression" dxfId="11110" priority="12306" stopIfTrue="1">
      <formula>FIND("?",BM164)</formula>
    </cfRule>
    <cfRule type="expression" dxfId="11109" priority="12307" stopIfTrue="1">
      <formula>FIND("?",BM164)</formula>
    </cfRule>
  </conditionalFormatting>
  <conditionalFormatting sqref="BM164">
    <cfRule type="expression" dxfId="11108" priority="12303" stopIfTrue="1">
      <formula>FIND("?",BM164)</formula>
    </cfRule>
  </conditionalFormatting>
  <conditionalFormatting sqref="BM166">
    <cfRule type="expression" dxfId="11107" priority="12299" stopIfTrue="1">
      <formula>FIND("?",BM166)</formula>
    </cfRule>
    <cfRule type="expression" dxfId="11106" priority="12300" stopIfTrue="1">
      <formula>FIND("?",BM166)</formula>
    </cfRule>
    <cfRule type="expression" dxfId="11105" priority="12301" stopIfTrue="1">
      <formula>FIND("?",BM166)</formula>
    </cfRule>
    <cfRule type="expression" dxfId="11104" priority="12302" stopIfTrue="1">
      <formula>FIND("?",BM166)</formula>
    </cfRule>
  </conditionalFormatting>
  <conditionalFormatting sqref="BM166">
    <cfRule type="expression" dxfId="11103" priority="12298" stopIfTrue="1">
      <formula>FIND("?",BM166)</formula>
    </cfRule>
  </conditionalFormatting>
  <conditionalFormatting sqref="BM166">
    <cfRule type="expression" dxfId="11102" priority="12295" stopIfTrue="1">
      <formula>FIND("?",BM166)</formula>
    </cfRule>
    <cfRule type="expression" dxfId="11101" priority="12296" stopIfTrue="1">
      <formula>FIND("?",BM166)</formula>
    </cfRule>
    <cfRule type="expression" dxfId="11100" priority="12297" stopIfTrue="1">
      <formula>FIND("?",BM166)</formula>
    </cfRule>
  </conditionalFormatting>
  <conditionalFormatting sqref="BM166">
    <cfRule type="expression" dxfId="11099" priority="12294" stopIfTrue="1">
      <formula>FIND("?",BM166)</formula>
    </cfRule>
  </conditionalFormatting>
  <conditionalFormatting sqref="BM169">
    <cfRule type="expression" dxfId="11098" priority="12290" stopIfTrue="1">
      <formula>FIND("?",BM169)</formula>
    </cfRule>
    <cfRule type="expression" dxfId="11097" priority="12291" stopIfTrue="1">
      <formula>FIND("?",BM169)</formula>
    </cfRule>
    <cfRule type="expression" dxfId="11096" priority="12292" stopIfTrue="1">
      <formula>FIND("?",BM169)</formula>
    </cfRule>
    <cfRule type="expression" dxfId="11095" priority="12293" stopIfTrue="1">
      <formula>FIND("?",BM169)</formula>
    </cfRule>
  </conditionalFormatting>
  <conditionalFormatting sqref="BM169">
    <cfRule type="expression" dxfId="11094" priority="12289" stopIfTrue="1">
      <formula>FIND("?",BM169)</formula>
    </cfRule>
  </conditionalFormatting>
  <conditionalFormatting sqref="BM170:BM171">
    <cfRule type="expression" dxfId="11093" priority="12286" stopIfTrue="1">
      <formula>FIND("?",BM170)</formula>
    </cfRule>
    <cfRule type="expression" dxfId="11092" priority="12287" stopIfTrue="1">
      <formula>FIND("?",BM170)</formula>
    </cfRule>
    <cfRule type="expression" dxfId="11091" priority="12288" stopIfTrue="1">
      <formula>FIND("?",BM170)</formula>
    </cfRule>
  </conditionalFormatting>
  <conditionalFormatting sqref="BM170:BM171">
    <cfRule type="expression" dxfId="11090" priority="12285" stopIfTrue="1">
      <formula>FIND("?",BM170)</formula>
    </cfRule>
  </conditionalFormatting>
  <conditionalFormatting sqref="BM172:BM173">
    <cfRule type="expression" dxfId="11089" priority="12282" stopIfTrue="1">
      <formula>FIND("?",BM172)</formula>
    </cfRule>
    <cfRule type="expression" dxfId="11088" priority="12283" stopIfTrue="1">
      <formula>FIND("?",BM172)</formula>
    </cfRule>
    <cfRule type="expression" dxfId="11087" priority="12284" stopIfTrue="1">
      <formula>FIND("?",BM172)</formula>
    </cfRule>
  </conditionalFormatting>
  <conditionalFormatting sqref="BM172:BM173">
    <cfRule type="expression" dxfId="11086" priority="12281" stopIfTrue="1">
      <formula>FIND("?",BM172)</formula>
    </cfRule>
  </conditionalFormatting>
  <conditionalFormatting sqref="BM172">
    <cfRule type="expression" dxfId="11085" priority="12277" stopIfTrue="1">
      <formula>FIND("?",BM172)</formula>
    </cfRule>
    <cfRule type="expression" dxfId="11084" priority="12278" stopIfTrue="1">
      <formula>FIND("?",BM172)</formula>
    </cfRule>
    <cfRule type="expression" dxfId="11083" priority="12279" stopIfTrue="1">
      <formula>FIND("?",BM172)</formula>
    </cfRule>
    <cfRule type="expression" dxfId="11082" priority="12280" stopIfTrue="1">
      <formula>FIND("?",BM172)</formula>
    </cfRule>
  </conditionalFormatting>
  <conditionalFormatting sqref="BM172">
    <cfRule type="expression" dxfId="11081" priority="12276" stopIfTrue="1">
      <formula>FIND("?",BM172)</formula>
    </cfRule>
  </conditionalFormatting>
  <conditionalFormatting sqref="BM174">
    <cfRule type="expression" dxfId="11080" priority="12272" stopIfTrue="1">
      <formula>FIND("?",BM174)</formula>
    </cfRule>
    <cfRule type="expression" dxfId="11079" priority="12273" stopIfTrue="1">
      <formula>FIND("?",BM174)</formula>
    </cfRule>
    <cfRule type="expression" dxfId="11078" priority="12274" stopIfTrue="1">
      <formula>FIND("?",BM174)</formula>
    </cfRule>
    <cfRule type="expression" dxfId="11077" priority="12275" stopIfTrue="1">
      <formula>FIND("?",BM174)</formula>
    </cfRule>
  </conditionalFormatting>
  <conditionalFormatting sqref="BM174">
    <cfRule type="expression" dxfId="11076" priority="12271" stopIfTrue="1">
      <formula>FIND("?",BM174)</formula>
    </cfRule>
  </conditionalFormatting>
  <conditionalFormatting sqref="BM174">
    <cfRule type="expression" dxfId="11075" priority="12268" stopIfTrue="1">
      <formula>FIND("?",BM174)</formula>
    </cfRule>
    <cfRule type="expression" dxfId="11074" priority="12269" stopIfTrue="1">
      <formula>FIND("?",BM174)</formula>
    </cfRule>
    <cfRule type="expression" dxfId="11073" priority="12270" stopIfTrue="1">
      <formula>FIND("?",BM174)</formula>
    </cfRule>
  </conditionalFormatting>
  <conditionalFormatting sqref="BM174">
    <cfRule type="expression" dxfId="11072" priority="12267" stopIfTrue="1">
      <formula>FIND("?",BM174)</formula>
    </cfRule>
  </conditionalFormatting>
  <conditionalFormatting sqref="BM175">
    <cfRule type="expression" dxfId="11071" priority="12263" stopIfTrue="1">
      <formula>FIND("?",BM175)</formula>
    </cfRule>
    <cfRule type="expression" dxfId="11070" priority="12264" stopIfTrue="1">
      <formula>FIND("?",BM175)</formula>
    </cfRule>
    <cfRule type="expression" dxfId="11069" priority="12265" stopIfTrue="1">
      <formula>FIND("?",BM175)</formula>
    </cfRule>
    <cfRule type="expression" dxfId="11068" priority="12266" stopIfTrue="1">
      <formula>FIND("?",BM175)</formula>
    </cfRule>
  </conditionalFormatting>
  <conditionalFormatting sqref="BM175">
    <cfRule type="expression" dxfId="11067" priority="12262" stopIfTrue="1">
      <formula>FIND("?",BM175)</formula>
    </cfRule>
  </conditionalFormatting>
  <conditionalFormatting sqref="BM176:BM179">
    <cfRule type="expression" dxfId="11066" priority="12259" stopIfTrue="1">
      <formula>FIND("?",BM176)</formula>
    </cfRule>
    <cfRule type="expression" dxfId="11065" priority="12260" stopIfTrue="1">
      <formula>FIND("?",BM176)</formula>
    </cfRule>
    <cfRule type="expression" dxfId="11064" priority="12261" stopIfTrue="1">
      <formula>FIND("?",BM176)</formula>
    </cfRule>
  </conditionalFormatting>
  <conditionalFormatting sqref="BM176:BM179">
    <cfRule type="expression" dxfId="11063" priority="12258" stopIfTrue="1">
      <formula>FIND("?",BM176)</formula>
    </cfRule>
  </conditionalFormatting>
  <conditionalFormatting sqref="BM184:BM186">
    <cfRule type="expression" dxfId="11062" priority="12255" stopIfTrue="1">
      <formula>FIND("?",BM184)</formula>
    </cfRule>
    <cfRule type="expression" dxfId="11061" priority="12256" stopIfTrue="1">
      <formula>FIND("?",BM184)</formula>
    </cfRule>
    <cfRule type="expression" dxfId="11060" priority="12257" stopIfTrue="1">
      <formula>FIND("?",BM184)</formula>
    </cfRule>
  </conditionalFormatting>
  <conditionalFormatting sqref="BM184:BM186">
    <cfRule type="expression" dxfId="11059" priority="12254" stopIfTrue="1">
      <formula>FIND("?",BM184)</formula>
    </cfRule>
  </conditionalFormatting>
  <conditionalFormatting sqref="BM173">
    <cfRule type="expression" dxfId="11058" priority="12250" stopIfTrue="1">
      <formula>FIND("?",BM173)</formula>
    </cfRule>
    <cfRule type="expression" dxfId="11057" priority="12251" stopIfTrue="1">
      <formula>FIND("?",BM173)</formula>
    </cfRule>
    <cfRule type="expression" dxfId="11056" priority="12252" stopIfTrue="1">
      <formula>FIND("?",BM173)</formula>
    </cfRule>
    <cfRule type="expression" dxfId="11055" priority="12253" stopIfTrue="1">
      <formula>FIND("?",BM173)</formula>
    </cfRule>
  </conditionalFormatting>
  <conditionalFormatting sqref="BM173">
    <cfRule type="expression" dxfId="11054" priority="12249" stopIfTrue="1">
      <formula>FIND("?",BM173)</formula>
    </cfRule>
  </conditionalFormatting>
  <conditionalFormatting sqref="BM147">
    <cfRule type="expression" dxfId="11053" priority="12237" stopIfTrue="1">
      <formula>FIND("?",BM147)</formula>
    </cfRule>
  </conditionalFormatting>
  <conditionalFormatting sqref="BM148">
    <cfRule type="expression" dxfId="11052" priority="12236" stopIfTrue="1">
      <formula>FIND("?",BM148)</formula>
    </cfRule>
  </conditionalFormatting>
  <conditionalFormatting sqref="BM149">
    <cfRule type="expression" dxfId="11051" priority="12235" stopIfTrue="1">
      <formula>FIND("?",BM149)</formula>
    </cfRule>
  </conditionalFormatting>
  <conditionalFormatting sqref="BM150">
    <cfRule type="expression" dxfId="11050" priority="12234" stopIfTrue="1">
      <formula>FIND("?",BM150)</formula>
    </cfRule>
  </conditionalFormatting>
  <conditionalFormatting sqref="BM151">
    <cfRule type="expression" dxfId="11049" priority="12233" stopIfTrue="1">
      <formula>FIND("?",BM151)</formula>
    </cfRule>
  </conditionalFormatting>
  <conditionalFormatting sqref="BM152">
    <cfRule type="expression" dxfId="11048" priority="12232" stopIfTrue="1">
      <formula>FIND("?",BM152)</formula>
    </cfRule>
  </conditionalFormatting>
  <conditionalFormatting sqref="BM153">
    <cfRule type="expression" dxfId="11047" priority="12231" stopIfTrue="1">
      <formula>FIND("?",BM153)</formula>
    </cfRule>
  </conditionalFormatting>
  <conditionalFormatting sqref="BM160">
    <cfRule type="expression" dxfId="11046" priority="12228" stopIfTrue="1">
      <formula>FIND("?",BM160)</formula>
    </cfRule>
  </conditionalFormatting>
  <conditionalFormatting sqref="BM161">
    <cfRule type="expression" dxfId="11045" priority="12227" stopIfTrue="1">
      <formula>FIND("?",BM161)</formula>
    </cfRule>
  </conditionalFormatting>
  <conditionalFormatting sqref="BM162">
    <cfRule type="expression" dxfId="11044" priority="12226" stopIfTrue="1">
      <formula>FIND("?",BM162)</formula>
    </cfRule>
  </conditionalFormatting>
  <conditionalFormatting sqref="BM163">
    <cfRule type="expression" dxfId="11043" priority="12225" stopIfTrue="1">
      <formula>FIND("?",BM163)</formula>
    </cfRule>
  </conditionalFormatting>
  <conditionalFormatting sqref="BM165">
    <cfRule type="expression" dxfId="11042" priority="12224" stopIfTrue="1">
      <formula>FIND("?",BM165)</formula>
    </cfRule>
  </conditionalFormatting>
  <conditionalFormatting sqref="BM167">
    <cfRule type="expression" dxfId="11041" priority="12223" stopIfTrue="1">
      <formula>FIND("?",BM167)</formula>
    </cfRule>
  </conditionalFormatting>
  <conditionalFormatting sqref="BM168">
    <cfRule type="expression" dxfId="11040" priority="12222" stopIfTrue="1">
      <formula>FIND("?",BM168)</formula>
    </cfRule>
  </conditionalFormatting>
  <conditionalFormatting sqref="BM170">
    <cfRule type="expression" dxfId="11039" priority="12221" stopIfTrue="1">
      <formula>FIND("?",BM170)</formula>
    </cfRule>
  </conditionalFormatting>
  <conditionalFormatting sqref="BM171">
    <cfRule type="expression" dxfId="11038" priority="12220" stopIfTrue="1">
      <formula>FIND("?",BM171)</formula>
    </cfRule>
  </conditionalFormatting>
  <conditionalFormatting sqref="BM176">
    <cfRule type="expression" dxfId="11037" priority="12219" stopIfTrue="1">
      <formula>FIND("?",BM176)</formula>
    </cfRule>
  </conditionalFormatting>
  <conditionalFormatting sqref="BM177">
    <cfRule type="expression" dxfId="11036" priority="12218" stopIfTrue="1">
      <formula>FIND("?",BM177)</formula>
    </cfRule>
  </conditionalFormatting>
  <conditionalFormatting sqref="BM178">
    <cfRule type="expression" dxfId="11035" priority="12217" stopIfTrue="1">
      <formula>FIND("?",BM178)</formula>
    </cfRule>
  </conditionalFormatting>
  <conditionalFormatting sqref="BM179">
    <cfRule type="expression" dxfId="11034" priority="12216" stopIfTrue="1">
      <formula>FIND("?",BM179)</formula>
    </cfRule>
  </conditionalFormatting>
  <conditionalFormatting sqref="BM183">
    <cfRule type="expression" dxfId="11033" priority="12215" stopIfTrue="1">
      <formula>FIND("?",BM183)</formula>
    </cfRule>
  </conditionalFormatting>
  <conditionalFormatting sqref="BM184">
    <cfRule type="expression" dxfId="11032" priority="12214" stopIfTrue="1">
      <formula>FIND("?",BM184)</formula>
    </cfRule>
  </conditionalFormatting>
  <conditionalFormatting sqref="BM185">
    <cfRule type="expression" dxfId="11031" priority="12213" stopIfTrue="1">
      <formula>FIND("?",BM185)</formula>
    </cfRule>
  </conditionalFormatting>
  <conditionalFormatting sqref="BM186">
    <cfRule type="expression" dxfId="11030" priority="12212" stopIfTrue="1">
      <formula>FIND("?",BM186)</formula>
    </cfRule>
  </conditionalFormatting>
  <conditionalFormatting sqref="BM189">
    <cfRule type="expression" dxfId="11029" priority="12211" stopIfTrue="1">
      <formula>FIND("?",BM189)</formula>
    </cfRule>
  </conditionalFormatting>
  <conditionalFormatting sqref="BM190">
    <cfRule type="expression" dxfId="11028" priority="12210" stopIfTrue="1">
      <formula>FIND("?",BM190)</formula>
    </cfRule>
  </conditionalFormatting>
  <conditionalFormatting sqref="BM191">
    <cfRule type="expression" dxfId="11027" priority="12209" stopIfTrue="1">
      <formula>FIND("?",BM191)</formula>
    </cfRule>
  </conditionalFormatting>
  <conditionalFormatting sqref="BM192">
    <cfRule type="expression" dxfId="11026" priority="12208" stopIfTrue="1">
      <formula>FIND("?",BM192)</formula>
    </cfRule>
  </conditionalFormatting>
  <conditionalFormatting sqref="BM194">
    <cfRule type="expression" dxfId="11025" priority="12207" stopIfTrue="1">
      <formula>FIND("?",BM194)</formula>
    </cfRule>
  </conditionalFormatting>
  <conditionalFormatting sqref="BM195">
    <cfRule type="expression" dxfId="11024" priority="12206" stopIfTrue="1">
      <formula>FIND("?",BM195)</formula>
    </cfRule>
  </conditionalFormatting>
  <conditionalFormatting sqref="BM196">
    <cfRule type="expression" dxfId="11023" priority="12205" stopIfTrue="1">
      <formula>FIND("?",BM196)</formula>
    </cfRule>
  </conditionalFormatting>
  <conditionalFormatting sqref="BM197">
    <cfRule type="expression" dxfId="11022" priority="12204" stopIfTrue="1">
      <formula>FIND("?",BM197)</formula>
    </cfRule>
  </conditionalFormatting>
  <conditionalFormatting sqref="BM198">
    <cfRule type="expression" dxfId="11021" priority="12203" stopIfTrue="1">
      <formula>FIND("?",BM198)</formula>
    </cfRule>
  </conditionalFormatting>
  <conditionalFormatting sqref="BM147">
    <cfRule type="expression" dxfId="11020" priority="12060" stopIfTrue="1">
      <formula>FIND("?",BM147)</formula>
    </cfRule>
    <cfRule type="expression" dxfId="11019" priority="12061" stopIfTrue="1">
      <formula>FIND("?",BM147)</formula>
    </cfRule>
    <cfRule type="expression" dxfId="11018" priority="12062" stopIfTrue="1">
      <formula>FIND("?",BM147)</formula>
    </cfRule>
    <cfRule type="expression" dxfId="11017" priority="12063" stopIfTrue="1">
      <formula>FIND("?",BM147)</formula>
    </cfRule>
    <cfRule type="expression" dxfId="11016" priority="12064" stopIfTrue="1">
      <formula>FIND("?",BM147)</formula>
    </cfRule>
    <cfRule type="expression" dxfId="11015" priority="12065" stopIfTrue="1">
      <formula>FIND("?",BM147)</formula>
    </cfRule>
    <cfRule type="expression" dxfId="11014" priority="12066" stopIfTrue="1">
      <formula>FIND("?",BM147)</formula>
    </cfRule>
    <cfRule type="expression" dxfId="11013" priority="12067" stopIfTrue="1">
      <formula>FIND("?",BM147)</formula>
    </cfRule>
    <cfRule type="expression" dxfId="11012" priority="12068" stopIfTrue="1">
      <formula>FIND("?",BM147)</formula>
    </cfRule>
    <cfRule type="expression" dxfId="11011" priority="12069" stopIfTrue="1">
      <formula>FIND("?",BM147)</formula>
    </cfRule>
    <cfRule type="expression" dxfId="11010" priority="12070" stopIfTrue="1">
      <formula>FIND("?",BM147)</formula>
    </cfRule>
    <cfRule type="expression" dxfId="11009" priority="12071" stopIfTrue="1">
      <formula>FIND("?",BM147)</formula>
    </cfRule>
    <cfRule type="expression" dxfId="11008" priority="12072" stopIfTrue="1">
      <formula>FIND("?",BM147)</formula>
    </cfRule>
  </conditionalFormatting>
  <conditionalFormatting sqref="BM148">
    <cfRule type="expression" dxfId="11007" priority="12047" stopIfTrue="1">
      <formula>FIND("?",BM148)</formula>
    </cfRule>
    <cfRule type="expression" dxfId="11006" priority="12048" stopIfTrue="1">
      <formula>FIND("?",BM148)</formula>
    </cfRule>
    <cfRule type="expression" dxfId="11005" priority="12049" stopIfTrue="1">
      <formula>FIND("?",BM148)</formula>
    </cfRule>
    <cfRule type="expression" dxfId="11004" priority="12050" stopIfTrue="1">
      <formula>FIND("?",BM148)</formula>
    </cfRule>
    <cfRule type="expression" dxfId="11003" priority="12051" stopIfTrue="1">
      <formula>FIND("?",BM148)</formula>
    </cfRule>
    <cfRule type="expression" dxfId="11002" priority="12052" stopIfTrue="1">
      <formula>FIND("?",BM148)</formula>
    </cfRule>
    <cfRule type="expression" dxfId="11001" priority="12053" stopIfTrue="1">
      <formula>FIND("?",BM148)</formula>
    </cfRule>
    <cfRule type="expression" dxfId="11000" priority="12054" stopIfTrue="1">
      <formula>FIND("?",BM148)</formula>
    </cfRule>
    <cfRule type="expression" dxfId="10999" priority="12055" stopIfTrue="1">
      <formula>FIND("?",BM148)</formula>
    </cfRule>
    <cfRule type="expression" dxfId="10998" priority="12056" stopIfTrue="1">
      <formula>FIND("?",BM148)</formula>
    </cfRule>
    <cfRule type="expression" dxfId="10997" priority="12057" stopIfTrue="1">
      <formula>FIND("?",BM148)</formula>
    </cfRule>
    <cfRule type="expression" dxfId="10996" priority="12058" stopIfTrue="1">
      <formula>FIND("?",BM148)</formula>
    </cfRule>
    <cfRule type="expression" dxfId="10995" priority="12059" stopIfTrue="1">
      <formula>FIND("?",BM148)</formula>
    </cfRule>
  </conditionalFormatting>
  <conditionalFormatting sqref="BM149">
    <cfRule type="expression" dxfId="10994" priority="12034" stopIfTrue="1">
      <formula>FIND("?",BM149)</formula>
    </cfRule>
    <cfRule type="expression" dxfId="10993" priority="12035" stopIfTrue="1">
      <formula>FIND("?",BM149)</formula>
    </cfRule>
    <cfRule type="expression" dxfId="10992" priority="12036" stopIfTrue="1">
      <formula>FIND("?",BM149)</formula>
    </cfRule>
    <cfRule type="expression" dxfId="10991" priority="12037" stopIfTrue="1">
      <formula>FIND("?",BM149)</formula>
    </cfRule>
    <cfRule type="expression" dxfId="10990" priority="12038" stopIfTrue="1">
      <formula>FIND("?",BM149)</formula>
    </cfRule>
    <cfRule type="expression" dxfId="10989" priority="12039" stopIfTrue="1">
      <formula>FIND("?",BM149)</formula>
    </cfRule>
    <cfRule type="expression" dxfId="10988" priority="12040" stopIfTrue="1">
      <formula>FIND("?",BM149)</formula>
    </cfRule>
    <cfRule type="expression" dxfId="10987" priority="12041" stopIfTrue="1">
      <formula>FIND("?",BM149)</formula>
    </cfRule>
    <cfRule type="expression" dxfId="10986" priority="12042" stopIfTrue="1">
      <formula>FIND("?",BM149)</formula>
    </cfRule>
    <cfRule type="expression" dxfId="10985" priority="12043" stopIfTrue="1">
      <formula>FIND("?",BM149)</formula>
    </cfRule>
    <cfRule type="expression" dxfId="10984" priority="12044" stopIfTrue="1">
      <formula>FIND("?",BM149)</formula>
    </cfRule>
    <cfRule type="expression" dxfId="10983" priority="12045" stopIfTrue="1">
      <formula>FIND("?",BM149)</formula>
    </cfRule>
    <cfRule type="expression" dxfId="10982" priority="12046" stopIfTrue="1">
      <formula>FIND("?",BM149)</formula>
    </cfRule>
  </conditionalFormatting>
  <conditionalFormatting sqref="BM150">
    <cfRule type="expression" dxfId="10981" priority="12021" stopIfTrue="1">
      <formula>FIND("?",BM150)</formula>
    </cfRule>
    <cfRule type="expression" dxfId="10980" priority="12022" stopIfTrue="1">
      <formula>FIND("?",BM150)</formula>
    </cfRule>
    <cfRule type="expression" dxfId="10979" priority="12023" stopIfTrue="1">
      <formula>FIND("?",BM150)</formula>
    </cfRule>
    <cfRule type="expression" dxfId="10978" priority="12024" stopIfTrue="1">
      <formula>FIND("?",BM150)</formula>
    </cfRule>
    <cfRule type="expression" dxfId="10977" priority="12025" stopIfTrue="1">
      <formula>FIND("?",BM150)</formula>
    </cfRule>
    <cfRule type="expression" dxfId="10976" priority="12026" stopIfTrue="1">
      <formula>FIND("?",BM150)</formula>
    </cfRule>
    <cfRule type="expression" dxfId="10975" priority="12027" stopIfTrue="1">
      <formula>FIND("?",BM150)</formula>
    </cfRule>
    <cfRule type="expression" dxfId="10974" priority="12028" stopIfTrue="1">
      <formula>FIND("?",BM150)</formula>
    </cfRule>
    <cfRule type="expression" dxfId="10973" priority="12029" stopIfTrue="1">
      <formula>FIND("?",BM150)</formula>
    </cfRule>
    <cfRule type="expression" dxfId="10972" priority="12030" stopIfTrue="1">
      <formula>FIND("?",BM150)</formula>
    </cfRule>
    <cfRule type="expression" dxfId="10971" priority="12031" stopIfTrue="1">
      <formula>FIND("?",BM150)</formula>
    </cfRule>
    <cfRule type="expression" dxfId="10970" priority="12032" stopIfTrue="1">
      <formula>FIND("?",BM150)</formula>
    </cfRule>
    <cfRule type="expression" dxfId="10969" priority="12033" stopIfTrue="1">
      <formula>FIND("?",BM150)</formula>
    </cfRule>
  </conditionalFormatting>
  <conditionalFormatting sqref="BM151">
    <cfRule type="expression" dxfId="10968" priority="12008" stopIfTrue="1">
      <formula>FIND("?",BM151)</formula>
    </cfRule>
    <cfRule type="expression" dxfId="10967" priority="12009" stopIfTrue="1">
      <formula>FIND("?",BM151)</formula>
    </cfRule>
    <cfRule type="expression" dxfId="10966" priority="12010" stopIfTrue="1">
      <formula>FIND("?",BM151)</formula>
    </cfRule>
    <cfRule type="expression" dxfId="10965" priority="12011" stopIfTrue="1">
      <formula>FIND("?",BM151)</formula>
    </cfRule>
    <cfRule type="expression" dxfId="10964" priority="12012" stopIfTrue="1">
      <formula>FIND("?",BM151)</formula>
    </cfRule>
    <cfRule type="expression" dxfId="10963" priority="12013" stopIfTrue="1">
      <formula>FIND("?",BM151)</formula>
    </cfRule>
    <cfRule type="expression" dxfId="10962" priority="12014" stopIfTrue="1">
      <formula>FIND("?",BM151)</formula>
    </cfRule>
    <cfRule type="expression" dxfId="10961" priority="12015" stopIfTrue="1">
      <formula>FIND("?",BM151)</formula>
    </cfRule>
    <cfRule type="expression" dxfId="10960" priority="12016" stopIfTrue="1">
      <formula>FIND("?",BM151)</formula>
    </cfRule>
    <cfRule type="expression" dxfId="10959" priority="12017" stopIfTrue="1">
      <formula>FIND("?",BM151)</formula>
    </cfRule>
    <cfRule type="expression" dxfId="10958" priority="12018" stopIfTrue="1">
      <formula>FIND("?",BM151)</formula>
    </cfRule>
    <cfRule type="expression" dxfId="10957" priority="12019" stopIfTrue="1">
      <formula>FIND("?",BM151)</formula>
    </cfRule>
    <cfRule type="expression" dxfId="10956" priority="12020" stopIfTrue="1">
      <formula>FIND("?",BM151)</formula>
    </cfRule>
  </conditionalFormatting>
  <conditionalFormatting sqref="BM152">
    <cfRule type="expression" dxfId="10955" priority="11995" stopIfTrue="1">
      <formula>FIND("?",BM152)</formula>
    </cfRule>
    <cfRule type="expression" dxfId="10954" priority="11996" stopIfTrue="1">
      <formula>FIND("?",BM152)</formula>
    </cfRule>
    <cfRule type="expression" dxfId="10953" priority="11997" stopIfTrue="1">
      <formula>FIND("?",BM152)</formula>
    </cfRule>
    <cfRule type="expression" dxfId="10952" priority="11998" stopIfTrue="1">
      <formula>FIND("?",BM152)</formula>
    </cfRule>
    <cfRule type="expression" dxfId="10951" priority="11999" stopIfTrue="1">
      <formula>FIND("?",BM152)</formula>
    </cfRule>
    <cfRule type="expression" dxfId="10950" priority="12000" stopIfTrue="1">
      <formula>FIND("?",BM152)</formula>
    </cfRule>
    <cfRule type="expression" dxfId="10949" priority="12001" stopIfTrue="1">
      <formula>FIND("?",BM152)</formula>
    </cfRule>
    <cfRule type="expression" dxfId="10948" priority="12002" stopIfTrue="1">
      <formula>FIND("?",BM152)</formula>
    </cfRule>
    <cfRule type="expression" dxfId="10947" priority="12003" stopIfTrue="1">
      <formula>FIND("?",BM152)</formula>
    </cfRule>
    <cfRule type="expression" dxfId="10946" priority="12004" stopIfTrue="1">
      <formula>FIND("?",BM152)</formula>
    </cfRule>
    <cfRule type="expression" dxfId="10945" priority="12005" stopIfTrue="1">
      <formula>FIND("?",BM152)</formula>
    </cfRule>
    <cfRule type="expression" dxfId="10944" priority="12006" stopIfTrue="1">
      <formula>FIND("?",BM152)</formula>
    </cfRule>
    <cfRule type="expression" dxfId="10943" priority="12007" stopIfTrue="1">
      <formula>FIND("?",BM152)</formula>
    </cfRule>
  </conditionalFormatting>
  <conditionalFormatting sqref="BM147:BM152">
    <cfRule type="expression" dxfId="10942" priority="11992" stopIfTrue="1">
      <formula>FIND("?",BM147)</formula>
    </cfRule>
    <cfRule type="expression" dxfId="10941" priority="11993" stopIfTrue="1">
      <formula>FIND("?",BM147)</formula>
    </cfRule>
    <cfRule type="expression" dxfId="10940" priority="11994" stopIfTrue="1">
      <formula>FIND("?",BM147)</formula>
    </cfRule>
  </conditionalFormatting>
  <conditionalFormatting sqref="BM147">
    <cfRule type="expression" dxfId="10939" priority="11985" stopIfTrue="1">
      <formula>FIND("?",BM147)</formula>
    </cfRule>
    <cfRule type="expression" dxfId="10938" priority="11986" stopIfTrue="1">
      <formula>FIND("?",BM147)</formula>
    </cfRule>
    <cfRule type="expression" dxfId="10937" priority="11987" stopIfTrue="1">
      <formula>FIND("?",BM147)</formula>
    </cfRule>
    <cfRule type="expression" dxfId="10936" priority="11988" stopIfTrue="1">
      <formula>FIND("?",BM147)</formula>
    </cfRule>
    <cfRule type="expression" dxfId="10935" priority="11989" stopIfTrue="1">
      <formula>FIND("?",BM147)</formula>
    </cfRule>
    <cfRule type="expression" dxfId="10934" priority="11990" stopIfTrue="1">
      <formula>FIND("?",BM147)</formula>
    </cfRule>
    <cfRule type="expression" dxfId="10933" priority="11991" stopIfTrue="1">
      <formula>FIND("?",BM147)</formula>
    </cfRule>
  </conditionalFormatting>
  <conditionalFormatting sqref="BM148">
    <cfRule type="expression" dxfId="10932" priority="11978" stopIfTrue="1">
      <formula>FIND("?",BM148)</formula>
    </cfRule>
    <cfRule type="expression" dxfId="10931" priority="11979" stopIfTrue="1">
      <formula>FIND("?",BM148)</formula>
    </cfRule>
    <cfRule type="expression" dxfId="10930" priority="11980" stopIfTrue="1">
      <formula>FIND("?",BM148)</formula>
    </cfRule>
    <cfRule type="expression" dxfId="10929" priority="11981" stopIfTrue="1">
      <formula>FIND("?",BM148)</formula>
    </cfRule>
    <cfRule type="expression" dxfId="10928" priority="11982" stopIfTrue="1">
      <formula>FIND("?",BM148)</formula>
    </cfRule>
    <cfRule type="expression" dxfId="10927" priority="11983" stopIfTrue="1">
      <formula>FIND("?",BM148)</formula>
    </cfRule>
    <cfRule type="expression" dxfId="10926" priority="11984" stopIfTrue="1">
      <formula>FIND("?",BM148)</formula>
    </cfRule>
  </conditionalFormatting>
  <conditionalFormatting sqref="BM149">
    <cfRule type="expression" dxfId="10925" priority="11971" stopIfTrue="1">
      <formula>FIND("?",BM149)</formula>
    </cfRule>
    <cfRule type="expression" dxfId="10924" priority="11972" stopIfTrue="1">
      <formula>FIND("?",BM149)</formula>
    </cfRule>
    <cfRule type="expression" dxfId="10923" priority="11973" stopIfTrue="1">
      <formula>FIND("?",BM149)</formula>
    </cfRule>
    <cfRule type="expression" dxfId="10922" priority="11974" stopIfTrue="1">
      <formula>FIND("?",BM149)</formula>
    </cfRule>
    <cfRule type="expression" dxfId="10921" priority="11975" stopIfTrue="1">
      <formula>FIND("?",BM149)</formula>
    </cfRule>
    <cfRule type="expression" dxfId="10920" priority="11976" stopIfTrue="1">
      <formula>FIND("?",BM149)</formula>
    </cfRule>
    <cfRule type="expression" dxfId="10919" priority="11977" stopIfTrue="1">
      <formula>FIND("?",BM149)</formula>
    </cfRule>
  </conditionalFormatting>
  <conditionalFormatting sqref="BM150">
    <cfRule type="expression" dxfId="10918" priority="11964" stopIfTrue="1">
      <formula>FIND("?",BM150)</formula>
    </cfRule>
    <cfRule type="expression" dxfId="10917" priority="11965" stopIfTrue="1">
      <formula>FIND("?",BM150)</formula>
    </cfRule>
    <cfRule type="expression" dxfId="10916" priority="11966" stopIfTrue="1">
      <formula>FIND("?",BM150)</formula>
    </cfRule>
    <cfRule type="expression" dxfId="10915" priority="11967" stopIfTrue="1">
      <formula>FIND("?",BM150)</formula>
    </cfRule>
    <cfRule type="expression" dxfId="10914" priority="11968" stopIfTrue="1">
      <formula>FIND("?",BM150)</formula>
    </cfRule>
    <cfRule type="expression" dxfId="10913" priority="11969" stopIfTrue="1">
      <formula>FIND("?",BM150)</formula>
    </cfRule>
    <cfRule type="expression" dxfId="10912" priority="11970" stopIfTrue="1">
      <formula>FIND("?",BM150)</formula>
    </cfRule>
  </conditionalFormatting>
  <conditionalFormatting sqref="BM151">
    <cfRule type="expression" dxfId="10911" priority="11957" stopIfTrue="1">
      <formula>FIND("?",BM151)</formula>
    </cfRule>
    <cfRule type="expression" dxfId="10910" priority="11958" stopIfTrue="1">
      <formula>FIND("?",BM151)</formula>
    </cfRule>
    <cfRule type="expression" dxfId="10909" priority="11959" stopIfTrue="1">
      <formula>FIND("?",BM151)</formula>
    </cfRule>
    <cfRule type="expression" dxfId="10908" priority="11960" stopIfTrue="1">
      <formula>FIND("?",BM151)</formula>
    </cfRule>
    <cfRule type="expression" dxfId="10907" priority="11961" stopIfTrue="1">
      <formula>FIND("?",BM151)</formula>
    </cfRule>
    <cfRule type="expression" dxfId="10906" priority="11962" stopIfTrue="1">
      <formula>FIND("?",BM151)</formula>
    </cfRule>
    <cfRule type="expression" dxfId="10905" priority="11963" stopIfTrue="1">
      <formula>FIND("?",BM151)</formula>
    </cfRule>
  </conditionalFormatting>
  <conditionalFormatting sqref="BM152">
    <cfRule type="expression" dxfId="10904" priority="11950" stopIfTrue="1">
      <formula>FIND("?",BM152)</formula>
    </cfRule>
    <cfRule type="expression" dxfId="10903" priority="11951" stopIfTrue="1">
      <formula>FIND("?",BM152)</formula>
    </cfRule>
    <cfRule type="expression" dxfId="10902" priority="11952" stopIfTrue="1">
      <formula>FIND("?",BM152)</formula>
    </cfRule>
    <cfRule type="expression" dxfId="10901" priority="11953" stopIfTrue="1">
      <formula>FIND("?",BM152)</formula>
    </cfRule>
    <cfRule type="expression" dxfId="10900" priority="11954" stopIfTrue="1">
      <formula>FIND("?",BM152)</formula>
    </cfRule>
    <cfRule type="expression" dxfId="10899" priority="11955" stopIfTrue="1">
      <formula>FIND("?",BM152)</formula>
    </cfRule>
    <cfRule type="expression" dxfId="10898" priority="11956" stopIfTrue="1">
      <formula>FIND("?",BM152)</formula>
    </cfRule>
  </conditionalFormatting>
  <conditionalFormatting sqref="BM147:BM152">
    <cfRule type="expression" dxfId="10897" priority="11949" stopIfTrue="1">
      <formula>FIND("?",BM147)</formula>
    </cfRule>
  </conditionalFormatting>
  <conditionalFormatting sqref="BM151">
    <cfRule type="expression" dxfId="10896" priority="11937" stopIfTrue="1">
      <formula>FIND("?",BM151)</formula>
    </cfRule>
    <cfRule type="expression" dxfId="10895" priority="11938" stopIfTrue="1">
      <formula>FIND("?",BM151)</formula>
    </cfRule>
    <cfRule type="expression" dxfId="10894" priority="11939" stopIfTrue="1">
      <formula>FIND("?",BM151)</formula>
    </cfRule>
    <cfRule type="expression" dxfId="10893" priority="11940" stopIfTrue="1">
      <formula>FIND("?",BM151)</formula>
    </cfRule>
    <cfRule type="expression" dxfId="10892" priority="11941" stopIfTrue="1">
      <formula>FIND("?",BM151)</formula>
    </cfRule>
    <cfRule type="expression" dxfId="10891" priority="11942" stopIfTrue="1">
      <formula>FIND("?",BM151)</formula>
    </cfRule>
    <cfRule type="expression" dxfId="10890" priority="11943" stopIfTrue="1">
      <formula>FIND("?",BM151)</formula>
    </cfRule>
    <cfRule type="expression" dxfId="10889" priority="11944" stopIfTrue="1">
      <formula>FIND("?",BM151)</formula>
    </cfRule>
    <cfRule type="expression" dxfId="10888" priority="11945" stopIfTrue="1">
      <formula>FIND("?",BM151)</formula>
    </cfRule>
    <cfRule type="expression" dxfId="10887" priority="11946" stopIfTrue="1">
      <formula>FIND("?",BM151)</formula>
    </cfRule>
    <cfRule type="expression" dxfId="10886" priority="11947" stopIfTrue="1">
      <formula>FIND("?",BM151)</formula>
    </cfRule>
    <cfRule type="expression" dxfId="10885" priority="11948" stopIfTrue="1">
      <formula>FIND("?",BM151)</formula>
    </cfRule>
  </conditionalFormatting>
  <conditionalFormatting sqref="BM151">
    <cfRule type="expression" dxfId="10884" priority="11930" stopIfTrue="1">
      <formula>FIND("?",BM151)</formula>
    </cfRule>
    <cfRule type="expression" dxfId="10883" priority="11931" stopIfTrue="1">
      <formula>FIND("?",BM151)</formula>
    </cfRule>
    <cfRule type="expression" dxfId="10882" priority="11932" stopIfTrue="1">
      <formula>FIND("?",BM151)</formula>
    </cfRule>
    <cfRule type="expression" dxfId="10881" priority="11933" stopIfTrue="1">
      <formula>FIND("?",BM151)</formula>
    </cfRule>
    <cfRule type="expression" dxfId="10880" priority="11934" stopIfTrue="1">
      <formula>FIND("?",BM151)</formula>
    </cfRule>
    <cfRule type="expression" dxfId="10879" priority="11935" stopIfTrue="1">
      <formula>FIND("?",BM151)</formula>
    </cfRule>
    <cfRule type="expression" dxfId="10878" priority="11936" stopIfTrue="1">
      <formula>FIND("?",BM151)</formula>
    </cfRule>
  </conditionalFormatting>
  <conditionalFormatting sqref="BM152">
    <cfRule type="expression" dxfId="10877" priority="11918" stopIfTrue="1">
      <formula>FIND("?",BM152)</formula>
    </cfRule>
    <cfRule type="expression" dxfId="10876" priority="11919" stopIfTrue="1">
      <formula>FIND("?",BM152)</formula>
    </cfRule>
    <cfRule type="expression" dxfId="10875" priority="11920" stopIfTrue="1">
      <formula>FIND("?",BM152)</formula>
    </cfRule>
    <cfRule type="expression" dxfId="10874" priority="11921" stopIfTrue="1">
      <formula>FIND("?",BM152)</formula>
    </cfRule>
    <cfRule type="expression" dxfId="10873" priority="11922" stopIfTrue="1">
      <formula>FIND("?",BM152)</formula>
    </cfRule>
    <cfRule type="expression" dxfId="10872" priority="11923" stopIfTrue="1">
      <formula>FIND("?",BM152)</formula>
    </cfRule>
    <cfRule type="expression" dxfId="10871" priority="11924" stopIfTrue="1">
      <formula>FIND("?",BM152)</formula>
    </cfRule>
    <cfRule type="expression" dxfId="10870" priority="11925" stopIfTrue="1">
      <formula>FIND("?",BM152)</formula>
    </cfRule>
    <cfRule type="expression" dxfId="10869" priority="11926" stopIfTrue="1">
      <formula>FIND("?",BM152)</formula>
    </cfRule>
    <cfRule type="expression" dxfId="10868" priority="11927" stopIfTrue="1">
      <formula>FIND("?",BM152)</formula>
    </cfRule>
    <cfRule type="expression" dxfId="10867" priority="11928" stopIfTrue="1">
      <formula>FIND("?",BM152)</formula>
    </cfRule>
    <cfRule type="expression" dxfId="10866" priority="11929" stopIfTrue="1">
      <formula>FIND("?",BM152)</formula>
    </cfRule>
  </conditionalFormatting>
  <conditionalFormatting sqref="BM152">
    <cfRule type="expression" dxfId="10865" priority="11915" stopIfTrue="1">
      <formula>FIND("?",BM152)</formula>
    </cfRule>
    <cfRule type="expression" dxfId="10864" priority="11916" stopIfTrue="1">
      <formula>FIND("?",BM152)</formula>
    </cfRule>
    <cfRule type="expression" dxfId="10863" priority="11917" stopIfTrue="1">
      <formula>FIND("?",BM152)</formula>
    </cfRule>
  </conditionalFormatting>
  <conditionalFormatting sqref="BM152">
    <cfRule type="expression" dxfId="10862" priority="11908" stopIfTrue="1">
      <formula>FIND("?",BM152)</formula>
    </cfRule>
    <cfRule type="expression" dxfId="10861" priority="11909" stopIfTrue="1">
      <formula>FIND("?",BM152)</formula>
    </cfRule>
    <cfRule type="expression" dxfId="10860" priority="11910" stopIfTrue="1">
      <formula>FIND("?",BM152)</formula>
    </cfRule>
    <cfRule type="expression" dxfId="10859" priority="11911" stopIfTrue="1">
      <formula>FIND("?",BM152)</formula>
    </cfRule>
    <cfRule type="expression" dxfId="10858" priority="11912" stopIfTrue="1">
      <formula>FIND("?",BM152)</formula>
    </cfRule>
    <cfRule type="expression" dxfId="10857" priority="11913" stopIfTrue="1">
      <formula>FIND("?",BM152)</formula>
    </cfRule>
    <cfRule type="expression" dxfId="10856" priority="11914" stopIfTrue="1">
      <formula>FIND("?",BM152)</formula>
    </cfRule>
  </conditionalFormatting>
  <conditionalFormatting sqref="BM152">
    <cfRule type="expression" dxfId="10855" priority="11907" stopIfTrue="1">
      <formula>FIND("?",BM152)</formula>
    </cfRule>
  </conditionalFormatting>
  <conditionalFormatting sqref="BM149">
    <cfRule type="expression" dxfId="10854" priority="11895" stopIfTrue="1">
      <formula>FIND("?",BM149)</formula>
    </cfRule>
    <cfRule type="expression" dxfId="10853" priority="11896" stopIfTrue="1">
      <formula>FIND("?",BM149)</formula>
    </cfRule>
    <cfRule type="expression" dxfId="10852" priority="11897" stopIfTrue="1">
      <formula>FIND("?",BM149)</formula>
    </cfRule>
    <cfRule type="expression" dxfId="10851" priority="11898" stopIfTrue="1">
      <formula>FIND("?",BM149)</formula>
    </cfRule>
    <cfRule type="expression" dxfId="10850" priority="11899" stopIfTrue="1">
      <formula>FIND("?",BM149)</formula>
    </cfRule>
    <cfRule type="expression" dxfId="10849" priority="11900" stopIfTrue="1">
      <formula>FIND("?",BM149)</formula>
    </cfRule>
    <cfRule type="expression" dxfId="10848" priority="11901" stopIfTrue="1">
      <formula>FIND("?",BM149)</formula>
    </cfRule>
    <cfRule type="expression" dxfId="10847" priority="11902" stopIfTrue="1">
      <formula>FIND("?",BM149)</formula>
    </cfRule>
    <cfRule type="expression" dxfId="10846" priority="11903" stopIfTrue="1">
      <formula>FIND("?",BM149)</formula>
    </cfRule>
    <cfRule type="expression" dxfId="10845" priority="11904" stopIfTrue="1">
      <formula>FIND("?",BM149)</formula>
    </cfRule>
    <cfRule type="expression" dxfId="10844" priority="11905" stopIfTrue="1">
      <formula>FIND("?",BM149)</formula>
    </cfRule>
    <cfRule type="expression" dxfId="10843" priority="11906" stopIfTrue="1">
      <formula>FIND("?",BM149)</formula>
    </cfRule>
  </conditionalFormatting>
  <conditionalFormatting sqref="BM149">
    <cfRule type="expression" dxfId="10842" priority="11892" stopIfTrue="1">
      <formula>FIND("?",BM149)</formula>
    </cfRule>
    <cfRule type="expression" dxfId="10841" priority="11893" stopIfTrue="1">
      <formula>FIND("?",BM149)</formula>
    </cfRule>
    <cfRule type="expression" dxfId="10840" priority="11894" stopIfTrue="1">
      <formula>FIND("?",BM149)</formula>
    </cfRule>
  </conditionalFormatting>
  <conditionalFormatting sqref="BM149">
    <cfRule type="expression" dxfId="10839" priority="11885" stopIfTrue="1">
      <formula>FIND("?",BM149)</formula>
    </cfRule>
    <cfRule type="expression" dxfId="10838" priority="11886" stopIfTrue="1">
      <formula>FIND("?",BM149)</formula>
    </cfRule>
    <cfRule type="expression" dxfId="10837" priority="11887" stopIfTrue="1">
      <formula>FIND("?",BM149)</formula>
    </cfRule>
    <cfRule type="expression" dxfId="10836" priority="11888" stopIfTrue="1">
      <formula>FIND("?",BM149)</formula>
    </cfRule>
    <cfRule type="expression" dxfId="10835" priority="11889" stopIfTrue="1">
      <formula>FIND("?",BM149)</formula>
    </cfRule>
    <cfRule type="expression" dxfId="10834" priority="11890" stopIfTrue="1">
      <formula>FIND("?",BM149)</formula>
    </cfRule>
    <cfRule type="expression" dxfId="10833" priority="11891" stopIfTrue="1">
      <formula>FIND("?",BM149)</formula>
    </cfRule>
  </conditionalFormatting>
  <conditionalFormatting sqref="BM149">
    <cfRule type="expression" dxfId="10832" priority="11884" stopIfTrue="1">
      <formula>FIND("?",BM149)</formula>
    </cfRule>
  </conditionalFormatting>
  <conditionalFormatting sqref="BM147">
    <cfRule type="expression" dxfId="10831" priority="11872" stopIfTrue="1">
      <formula>FIND("?",BM147)</formula>
    </cfRule>
    <cfRule type="expression" dxfId="10830" priority="11873" stopIfTrue="1">
      <formula>FIND("?",BM147)</formula>
    </cfRule>
    <cfRule type="expression" dxfId="10829" priority="11874" stopIfTrue="1">
      <formula>FIND("?",BM147)</formula>
    </cfRule>
    <cfRule type="expression" dxfId="10828" priority="11875" stopIfTrue="1">
      <formula>FIND("?",BM147)</formula>
    </cfRule>
    <cfRule type="expression" dxfId="10827" priority="11876" stopIfTrue="1">
      <formula>FIND("?",BM147)</formula>
    </cfRule>
    <cfRule type="expression" dxfId="10826" priority="11877" stopIfTrue="1">
      <formula>FIND("?",BM147)</formula>
    </cfRule>
    <cfRule type="expression" dxfId="10825" priority="11878" stopIfTrue="1">
      <formula>FIND("?",BM147)</formula>
    </cfRule>
    <cfRule type="expression" dxfId="10824" priority="11879" stopIfTrue="1">
      <formula>FIND("?",BM147)</formula>
    </cfRule>
    <cfRule type="expression" dxfId="10823" priority="11880" stopIfTrue="1">
      <formula>FIND("?",BM147)</formula>
    </cfRule>
    <cfRule type="expression" dxfId="10822" priority="11881" stopIfTrue="1">
      <formula>FIND("?",BM147)</formula>
    </cfRule>
    <cfRule type="expression" dxfId="10821" priority="11882" stopIfTrue="1">
      <formula>FIND("?",BM147)</formula>
    </cfRule>
    <cfRule type="expression" dxfId="10820" priority="11883" stopIfTrue="1">
      <formula>FIND("?",BM147)</formula>
    </cfRule>
  </conditionalFormatting>
  <conditionalFormatting sqref="BM147">
    <cfRule type="expression" dxfId="10819" priority="11865" stopIfTrue="1">
      <formula>FIND("?",BM147)</formula>
    </cfRule>
    <cfRule type="expression" dxfId="10818" priority="11866" stopIfTrue="1">
      <formula>FIND("?",BM147)</formula>
    </cfRule>
    <cfRule type="expression" dxfId="10817" priority="11867" stopIfTrue="1">
      <formula>FIND("?",BM147)</formula>
    </cfRule>
    <cfRule type="expression" dxfId="10816" priority="11868" stopIfTrue="1">
      <formula>FIND("?",BM147)</formula>
    </cfRule>
    <cfRule type="expression" dxfId="10815" priority="11869" stopIfTrue="1">
      <formula>FIND("?",BM147)</formula>
    </cfRule>
    <cfRule type="expression" dxfId="10814" priority="11870" stopIfTrue="1">
      <formula>FIND("?",BM147)</formula>
    </cfRule>
    <cfRule type="expression" dxfId="10813" priority="11871" stopIfTrue="1">
      <formula>FIND("?",BM147)</formula>
    </cfRule>
  </conditionalFormatting>
  <conditionalFormatting sqref="BM150">
    <cfRule type="expression" dxfId="10812" priority="11853" stopIfTrue="1">
      <formula>FIND("?",BM150)</formula>
    </cfRule>
    <cfRule type="expression" dxfId="10811" priority="11854" stopIfTrue="1">
      <formula>FIND("?",BM150)</formula>
    </cfRule>
    <cfRule type="expression" dxfId="10810" priority="11855" stopIfTrue="1">
      <formula>FIND("?",BM150)</formula>
    </cfRule>
    <cfRule type="expression" dxfId="10809" priority="11856" stopIfTrue="1">
      <formula>FIND("?",BM150)</formula>
    </cfRule>
    <cfRule type="expression" dxfId="10808" priority="11857" stopIfTrue="1">
      <formula>FIND("?",BM150)</formula>
    </cfRule>
    <cfRule type="expression" dxfId="10807" priority="11858" stopIfTrue="1">
      <formula>FIND("?",BM150)</formula>
    </cfRule>
    <cfRule type="expression" dxfId="10806" priority="11859" stopIfTrue="1">
      <formula>FIND("?",BM150)</formula>
    </cfRule>
    <cfRule type="expression" dxfId="10805" priority="11860" stopIfTrue="1">
      <formula>FIND("?",BM150)</formula>
    </cfRule>
    <cfRule type="expression" dxfId="10804" priority="11861" stopIfTrue="1">
      <formula>FIND("?",BM150)</formula>
    </cfRule>
    <cfRule type="expression" dxfId="10803" priority="11862" stopIfTrue="1">
      <formula>FIND("?",BM150)</formula>
    </cfRule>
    <cfRule type="expression" dxfId="10802" priority="11863" stopIfTrue="1">
      <formula>FIND("?",BM150)</formula>
    </cfRule>
    <cfRule type="expression" dxfId="10801" priority="11864" stopIfTrue="1">
      <formula>FIND("?",BM150)</formula>
    </cfRule>
  </conditionalFormatting>
  <conditionalFormatting sqref="BM150">
    <cfRule type="expression" dxfId="10800" priority="11846" stopIfTrue="1">
      <formula>FIND("?",BM150)</formula>
    </cfRule>
    <cfRule type="expression" dxfId="10799" priority="11847" stopIfTrue="1">
      <formula>FIND("?",BM150)</formula>
    </cfRule>
    <cfRule type="expression" dxfId="10798" priority="11848" stopIfTrue="1">
      <formula>FIND("?",BM150)</formula>
    </cfRule>
    <cfRule type="expression" dxfId="10797" priority="11849" stopIfTrue="1">
      <formula>FIND("?",BM150)</formula>
    </cfRule>
    <cfRule type="expression" dxfId="10796" priority="11850" stopIfTrue="1">
      <formula>FIND("?",BM150)</formula>
    </cfRule>
    <cfRule type="expression" dxfId="10795" priority="11851" stopIfTrue="1">
      <formula>FIND("?",BM150)</formula>
    </cfRule>
    <cfRule type="expression" dxfId="10794" priority="11852" stopIfTrue="1">
      <formula>FIND("?",BM150)</formula>
    </cfRule>
  </conditionalFormatting>
  <conditionalFormatting sqref="BM150">
    <cfRule type="expression" dxfId="10793" priority="11834" stopIfTrue="1">
      <formula>FIND("?",BM150)</formula>
    </cfRule>
    <cfRule type="expression" dxfId="10792" priority="11835" stopIfTrue="1">
      <formula>FIND("?",BM150)</formula>
    </cfRule>
    <cfRule type="expression" dxfId="10791" priority="11836" stopIfTrue="1">
      <formula>FIND("?",BM150)</formula>
    </cfRule>
    <cfRule type="expression" dxfId="10790" priority="11837" stopIfTrue="1">
      <formula>FIND("?",BM150)</formula>
    </cfRule>
    <cfRule type="expression" dxfId="10789" priority="11838" stopIfTrue="1">
      <formula>FIND("?",BM150)</formula>
    </cfRule>
    <cfRule type="expression" dxfId="10788" priority="11839" stopIfTrue="1">
      <formula>FIND("?",BM150)</formula>
    </cfRule>
    <cfRule type="expression" dxfId="10787" priority="11840" stopIfTrue="1">
      <formula>FIND("?",BM150)</formula>
    </cfRule>
    <cfRule type="expression" dxfId="10786" priority="11841" stopIfTrue="1">
      <formula>FIND("?",BM150)</formula>
    </cfRule>
    <cfRule type="expression" dxfId="10785" priority="11842" stopIfTrue="1">
      <formula>FIND("?",BM150)</formula>
    </cfRule>
    <cfRule type="expression" dxfId="10784" priority="11843" stopIfTrue="1">
      <formula>FIND("?",BM150)</formula>
    </cfRule>
    <cfRule type="expression" dxfId="10783" priority="11844" stopIfTrue="1">
      <formula>FIND("?",BM150)</formula>
    </cfRule>
    <cfRule type="expression" dxfId="10782" priority="11845" stopIfTrue="1">
      <formula>FIND("?",BM150)</formula>
    </cfRule>
  </conditionalFormatting>
  <conditionalFormatting sqref="BM150">
    <cfRule type="expression" dxfId="10781" priority="11827" stopIfTrue="1">
      <formula>FIND("?",BM150)</formula>
    </cfRule>
    <cfRule type="expression" dxfId="10780" priority="11828" stopIfTrue="1">
      <formula>FIND("?",BM150)</formula>
    </cfRule>
    <cfRule type="expression" dxfId="10779" priority="11829" stopIfTrue="1">
      <formula>FIND("?",BM150)</formula>
    </cfRule>
    <cfRule type="expression" dxfId="10778" priority="11830" stopIfTrue="1">
      <formula>FIND("?",BM150)</formula>
    </cfRule>
    <cfRule type="expression" dxfId="10777" priority="11831" stopIfTrue="1">
      <formula>FIND("?",BM150)</formula>
    </cfRule>
    <cfRule type="expression" dxfId="10776" priority="11832" stopIfTrue="1">
      <formula>FIND("?",BM150)</formula>
    </cfRule>
    <cfRule type="expression" dxfId="10775" priority="11833" stopIfTrue="1">
      <formula>FIND("?",BM150)</formula>
    </cfRule>
  </conditionalFormatting>
  <conditionalFormatting sqref="BM153:BM154">
    <cfRule type="expression" dxfId="10774" priority="11824" stopIfTrue="1">
      <formula>FIND("?",BM153)</formula>
    </cfRule>
    <cfRule type="expression" dxfId="10773" priority="11825" stopIfTrue="1">
      <formula>FIND("?",BM153)</formula>
    </cfRule>
    <cfRule type="expression" dxfId="10772" priority="11826" stopIfTrue="1">
      <formula>FIND("?",BM153)</formula>
    </cfRule>
  </conditionalFormatting>
  <conditionalFormatting sqref="BM153:BM154">
    <cfRule type="expression" dxfId="10771" priority="11823" stopIfTrue="1">
      <formula>FIND("?",BM153)</formula>
    </cfRule>
  </conditionalFormatting>
  <conditionalFormatting sqref="BM176:BM178">
    <cfRule type="expression" dxfId="10770" priority="11822" stopIfTrue="1">
      <formula>FIND("?",BM176)</formula>
    </cfRule>
  </conditionalFormatting>
  <conditionalFormatting sqref="BM176:BM178">
    <cfRule type="expression" dxfId="10769" priority="11821" stopIfTrue="1">
      <formula>FIND(",",BM176)</formula>
    </cfRule>
  </conditionalFormatting>
  <conditionalFormatting sqref="BM179">
    <cfRule type="expression" dxfId="10768" priority="11819" stopIfTrue="1">
      <formula>FIND("?",BM179)</formula>
    </cfRule>
    <cfRule type="expression" dxfId="10767" priority="11820" stopIfTrue="1">
      <formula>FIND("?",BM179)</formula>
    </cfRule>
  </conditionalFormatting>
  <conditionalFormatting sqref="BM179">
    <cfRule type="expression" dxfId="10766" priority="11818" stopIfTrue="1">
      <formula>FIND(",",BM179)</formula>
    </cfRule>
  </conditionalFormatting>
  <conditionalFormatting sqref="BM176:BM179">
    <cfRule type="expression" dxfId="10765" priority="11815" stopIfTrue="1">
      <formula>FIND("?",BM176)</formula>
    </cfRule>
    <cfRule type="expression" dxfId="10764" priority="11816" stopIfTrue="1">
      <formula>FIND("?",BM176)</formula>
    </cfRule>
    <cfRule type="expression" dxfId="10763" priority="11817" stopIfTrue="1">
      <formula>FIND("?",BM176)</formula>
    </cfRule>
  </conditionalFormatting>
  <conditionalFormatting sqref="BM176:BM179">
    <cfRule type="expression" dxfId="10762" priority="11814" stopIfTrue="1">
      <formula>FIND("?",BM176)</formula>
    </cfRule>
  </conditionalFormatting>
  <conditionalFormatting sqref="BM183:BM184">
    <cfRule type="expression" dxfId="10761" priority="11813" stopIfTrue="1">
      <formula>FIND("?",BM183)</formula>
    </cfRule>
  </conditionalFormatting>
  <conditionalFormatting sqref="BM183:BM184">
    <cfRule type="expression" dxfId="10760" priority="11812" stopIfTrue="1">
      <formula>FIND(",",BM183)</formula>
    </cfRule>
  </conditionalFormatting>
  <conditionalFormatting sqref="BM183:BM184">
    <cfRule type="expression" dxfId="10759" priority="11809" stopIfTrue="1">
      <formula>FIND("?",BM183)</formula>
    </cfRule>
    <cfRule type="expression" dxfId="10758" priority="11810" stopIfTrue="1">
      <formula>FIND("?",BM183)</formula>
    </cfRule>
    <cfRule type="expression" dxfId="10757" priority="11811" stopIfTrue="1">
      <formula>FIND("?",BM183)</formula>
    </cfRule>
  </conditionalFormatting>
  <conditionalFormatting sqref="BM183:BM184">
    <cfRule type="expression" dxfId="10756" priority="11808" stopIfTrue="1">
      <formula>FIND("?",BM183)</formula>
    </cfRule>
  </conditionalFormatting>
  <conditionalFormatting sqref="BM189">
    <cfRule type="expression" dxfId="10755" priority="11804" stopIfTrue="1">
      <formula>FIND("?",BM189)</formula>
    </cfRule>
    <cfRule type="expression" dxfId="10754" priority="11805" stopIfTrue="1">
      <formula>FIND("?",BM189)</formula>
    </cfRule>
    <cfRule type="expression" dxfId="10753" priority="11806" stopIfTrue="1">
      <formula>FIND("?",BM189)</formula>
    </cfRule>
    <cfRule type="expression" dxfId="10752" priority="11807" stopIfTrue="1">
      <formula>FIND("?",BM189)</formula>
    </cfRule>
  </conditionalFormatting>
  <conditionalFormatting sqref="BM189">
    <cfRule type="expression" dxfId="10751" priority="11803" stopIfTrue="1">
      <formula>FIND("?",BM189)</formula>
    </cfRule>
  </conditionalFormatting>
  <conditionalFormatting sqref="BM191">
    <cfRule type="expression" dxfId="10750" priority="11799" stopIfTrue="1">
      <formula>FIND("?",BM191)</formula>
    </cfRule>
    <cfRule type="expression" dxfId="10749" priority="11800" stopIfTrue="1">
      <formula>FIND("?",BM191)</formula>
    </cfRule>
    <cfRule type="expression" dxfId="10748" priority="11801" stopIfTrue="1">
      <formula>FIND("?",BM191)</formula>
    </cfRule>
    <cfRule type="expression" dxfId="10747" priority="11802" stopIfTrue="1">
      <formula>FIND("?",BM191)</formula>
    </cfRule>
  </conditionalFormatting>
  <conditionalFormatting sqref="BM191">
    <cfRule type="expression" dxfId="10746" priority="11798" stopIfTrue="1">
      <formula>FIND("?",BM191)</formula>
    </cfRule>
  </conditionalFormatting>
  <conditionalFormatting sqref="BM191">
    <cfRule type="expression" dxfId="10745" priority="11795" stopIfTrue="1">
      <formula>FIND("?",BM191)</formula>
    </cfRule>
    <cfRule type="expression" dxfId="10744" priority="11796" stopIfTrue="1">
      <formula>FIND("?",BM191)</formula>
    </cfRule>
    <cfRule type="expression" dxfId="10743" priority="11797" stopIfTrue="1">
      <formula>FIND("?",BM191)</formula>
    </cfRule>
  </conditionalFormatting>
  <conditionalFormatting sqref="BM191">
    <cfRule type="expression" dxfId="10742" priority="11794" stopIfTrue="1">
      <formula>FIND("?",BM191)</formula>
    </cfRule>
  </conditionalFormatting>
  <conditionalFormatting sqref="BM194">
    <cfRule type="expression" dxfId="10741" priority="11790" stopIfTrue="1">
      <formula>FIND("?",BM194)</formula>
    </cfRule>
    <cfRule type="expression" dxfId="10740" priority="11791" stopIfTrue="1">
      <formula>FIND("?",BM194)</formula>
    </cfRule>
    <cfRule type="expression" dxfId="10739" priority="11792" stopIfTrue="1">
      <formula>FIND("?",BM194)</formula>
    </cfRule>
    <cfRule type="expression" dxfId="10738" priority="11793" stopIfTrue="1">
      <formula>FIND("?",BM194)</formula>
    </cfRule>
  </conditionalFormatting>
  <conditionalFormatting sqref="BM194">
    <cfRule type="expression" dxfId="10737" priority="11789" stopIfTrue="1">
      <formula>FIND("?",BM194)</formula>
    </cfRule>
  </conditionalFormatting>
  <conditionalFormatting sqref="BM195:BM196">
    <cfRule type="expression" dxfId="10736" priority="11786" stopIfTrue="1">
      <formula>FIND("?",BM195)</formula>
    </cfRule>
    <cfRule type="expression" dxfId="10735" priority="11787" stopIfTrue="1">
      <formula>FIND("?",BM195)</formula>
    </cfRule>
    <cfRule type="expression" dxfId="10734" priority="11788" stopIfTrue="1">
      <formula>FIND("?",BM195)</formula>
    </cfRule>
  </conditionalFormatting>
  <conditionalFormatting sqref="BM195:BM196">
    <cfRule type="expression" dxfId="10733" priority="11785" stopIfTrue="1">
      <formula>FIND("?",BM195)</formula>
    </cfRule>
  </conditionalFormatting>
  <conditionalFormatting sqref="BM197:BM198">
    <cfRule type="expression" dxfId="10732" priority="11782" stopIfTrue="1">
      <formula>FIND("?",BM197)</formula>
    </cfRule>
    <cfRule type="expression" dxfId="10731" priority="11783" stopIfTrue="1">
      <formula>FIND("?",BM197)</formula>
    </cfRule>
    <cfRule type="expression" dxfId="10730" priority="11784" stopIfTrue="1">
      <formula>FIND("?",BM197)</formula>
    </cfRule>
  </conditionalFormatting>
  <conditionalFormatting sqref="BM197:BM198">
    <cfRule type="expression" dxfId="10729" priority="11781" stopIfTrue="1">
      <formula>FIND("?",BM197)</formula>
    </cfRule>
  </conditionalFormatting>
  <conditionalFormatting sqref="BM197">
    <cfRule type="expression" dxfId="10728" priority="11777" stopIfTrue="1">
      <formula>FIND("?",BM197)</formula>
    </cfRule>
    <cfRule type="expression" dxfId="10727" priority="11778" stopIfTrue="1">
      <formula>FIND("?",BM197)</formula>
    </cfRule>
    <cfRule type="expression" dxfId="10726" priority="11779" stopIfTrue="1">
      <formula>FIND("?",BM197)</formula>
    </cfRule>
    <cfRule type="expression" dxfId="10725" priority="11780" stopIfTrue="1">
      <formula>FIND("?",BM197)</formula>
    </cfRule>
  </conditionalFormatting>
  <conditionalFormatting sqref="BM197">
    <cfRule type="expression" dxfId="10724" priority="11776" stopIfTrue="1">
      <formula>FIND("?",BM197)</formula>
    </cfRule>
  </conditionalFormatting>
  <conditionalFormatting sqref="BM198">
    <cfRule type="expression" dxfId="10723" priority="11758" stopIfTrue="1">
      <formula>FIND("?",BM198)</formula>
    </cfRule>
    <cfRule type="expression" dxfId="10722" priority="11759" stopIfTrue="1">
      <formula>FIND("?",BM198)</formula>
    </cfRule>
    <cfRule type="expression" dxfId="10721" priority="11760" stopIfTrue="1">
      <formula>FIND("?",BM198)</formula>
    </cfRule>
    <cfRule type="expression" dxfId="10720" priority="11761" stopIfTrue="1">
      <formula>FIND("?",BM198)</formula>
    </cfRule>
  </conditionalFormatting>
  <conditionalFormatting sqref="BM198">
    <cfRule type="expression" dxfId="10719" priority="11757" stopIfTrue="1">
      <formula>FIND("?",BM198)</formula>
    </cfRule>
  </conditionalFormatting>
  <conditionalFormatting sqref="BM153">
    <cfRule type="expression" dxfId="10718" priority="11750" stopIfTrue="1">
      <formula>FIND("?",BM153)</formula>
    </cfRule>
  </conditionalFormatting>
  <conditionalFormatting sqref="BM154">
    <cfRule type="expression" dxfId="10717" priority="11749" stopIfTrue="1">
      <formula>FIND("?",BM154)</formula>
    </cfRule>
  </conditionalFormatting>
  <conditionalFormatting sqref="BM160">
    <cfRule type="expression" dxfId="10716" priority="11746" stopIfTrue="1">
      <formula>FIND("?",BM160)</formula>
    </cfRule>
  </conditionalFormatting>
  <conditionalFormatting sqref="BM161">
    <cfRule type="expression" dxfId="10715" priority="11745" stopIfTrue="1">
      <formula>FIND("?",BM161)</formula>
    </cfRule>
  </conditionalFormatting>
  <conditionalFormatting sqref="BM162">
    <cfRule type="expression" dxfId="10714" priority="11744" stopIfTrue="1">
      <formula>FIND("?",BM162)</formula>
    </cfRule>
  </conditionalFormatting>
  <conditionalFormatting sqref="BM163">
    <cfRule type="expression" dxfId="10713" priority="11743" stopIfTrue="1">
      <formula>FIND("?",BM163)</formula>
    </cfRule>
  </conditionalFormatting>
  <conditionalFormatting sqref="BM164">
    <cfRule type="expression" dxfId="10712" priority="11742" stopIfTrue="1">
      <formula>FIND("?",BM164)</formula>
    </cfRule>
  </conditionalFormatting>
  <conditionalFormatting sqref="BM165">
    <cfRule type="expression" dxfId="10711" priority="11741" stopIfTrue="1">
      <formula>FIND("?",BM165)</formula>
    </cfRule>
  </conditionalFormatting>
  <conditionalFormatting sqref="BM166">
    <cfRule type="expression" dxfId="10710" priority="11740" stopIfTrue="1">
      <formula>FIND("?",BM166)</formula>
    </cfRule>
  </conditionalFormatting>
  <conditionalFormatting sqref="BM167">
    <cfRule type="expression" dxfId="10709" priority="11739" stopIfTrue="1">
      <formula>FIND("?",BM167)</formula>
    </cfRule>
  </conditionalFormatting>
  <conditionalFormatting sqref="BM168">
    <cfRule type="expression" dxfId="10708" priority="11738" stopIfTrue="1">
      <formula>FIND("?",BM168)</formula>
    </cfRule>
  </conditionalFormatting>
  <conditionalFormatting sqref="BM169">
    <cfRule type="expression" dxfId="10707" priority="11737" stopIfTrue="1">
      <formula>FIND("?",BM169)</formula>
    </cfRule>
  </conditionalFormatting>
  <conditionalFormatting sqref="BM170">
    <cfRule type="expression" dxfId="10706" priority="11736" stopIfTrue="1">
      <formula>FIND("?",BM170)</formula>
    </cfRule>
  </conditionalFormatting>
  <conditionalFormatting sqref="BM171">
    <cfRule type="expression" dxfId="10705" priority="11735" stopIfTrue="1">
      <formula>FIND("?",BM171)</formula>
    </cfRule>
  </conditionalFormatting>
  <conditionalFormatting sqref="BM172">
    <cfRule type="expression" dxfId="10704" priority="11734" stopIfTrue="1">
      <formula>FIND("?",BM172)</formula>
    </cfRule>
  </conditionalFormatting>
  <conditionalFormatting sqref="BM173">
    <cfRule type="expression" dxfId="10703" priority="11733" stopIfTrue="1">
      <formula>FIND("?",BM173)</formula>
    </cfRule>
  </conditionalFormatting>
  <conditionalFormatting sqref="BM174">
    <cfRule type="expression" dxfId="10702" priority="11732" stopIfTrue="1">
      <formula>FIND("?",BM174)</formula>
    </cfRule>
  </conditionalFormatting>
  <conditionalFormatting sqref="BM175">
    <cfRule type="expression" dxfId="10701" priority="11731" stopIfTrue="1">
      <formula>FIND("?",BM175)</formula>
    </cfRule>
  </conditionalFormatting>
  <conditionalFormatting sqref="BM176">
    <cfRule type="expression" dxfId="10700" priority="11730" stopIfTrue="1">
      <formula>FIND("?",BM176)</formula>
    </cfRule>
  </conditionalFormatting>
  <conditionalFormatting sqref="BM177">
    <cfRule type="expression" dxfId="10699" priority="11729" stopIfTrue="1">
      <formula>FIND("?",BM177)</formula>
    </cfRule>
  </conditionalFormatting>
  <conditionalFormatting sqref="BM178">
    <cfRule type="expression" dxfId="10698" priority="11728" stopIfTrue="1">
      <formula>FIND("?",BM178)</formula>
    </cfRule>
  </conditionalFormatting>
  <conditionalFormatting sqref="BM209">
    <cfRule type="expression" dxfId="10697" priority="11684" stopIfTrue="1">
      <formula>FIND("?",BM209)</formula>
    </cfRule>
  </conditionalFormatting>
  <conditionalFormatting sqref="BM183">
    <cfRule type="expression" dxfId="10696" priority="11727" stopIfTrue="1">
      <formula>FIND("?",BM183)</formula>
    </cfRule>
  </conditionalFormatting>
  <conditionalFormatting sqref="BM184">
    <cfRule type="expression" dxfId="10695" priority="11726" stopIfTrue="1">
      <formula>FIND("?",BM184)</formula>
    </cfRule>
  </conditionalFormatting>
  <conditionalFormatting sqref="BM185">
    <cfRule type="expression" dxfId="10694" priority="11725" stopIfTrue="1">
      <formula>FIND("?",BM185)</formula>
    </cfRule>
  </conditionalFormatting>
  <conditionalFormatting sqref="BM186">
    <cfRule type="expression" dxfId="10693" priority="11724" stopIfTrue="1">
      <formula>FIND("?",BM186)</formula>
    </cfRule>
  </conditionalFormatting>
  <conditionalFormatting sqref="BM190">
    <cfRule type="expression" dxfId="10692" priority="11723" stopIfTrue="1">
      <formula>FIND("?",BM190)</formula>
    </cfRule>
  </conditionalFormatting>
  <conditionalFormatting sqref="BM192">
    <cfRule type="expression" dxfId="10691" priority="11722" stopIfTrue="1">
      <formula>FIND("?",BM192)</formula>
    </cfRule>
  </conditionalFormatting>
  <conditionalFormatting sqref="BM195">
    <cfRule type="expression" dxfId="10690" priority="11721" stopIfTrue="1">
      <formula>FIND("?",BM195)</formula>
    </cfRule>
  </conditionalFormatting>
  <conditionalFormatting sqref="BM196">
    <cfRule type="expression" dxfId="10689" priority="11720" stopIfTrue="1">
      <formula>FIND("?",BM196)</formula>
    </cfRule>
  </conditionalFormatting>
  <conditionalFormatting sqref="BM201:BM204">
    <cfRule type="expression" dxfId="10688" priority="11717" stopIfTrue="1">
      <formula>FIND("?",BM201)</formula>
    </cfRule>
    <cfRule type="expression" dxfId="10687" priority="11718" stopIfTrue="1">
      <formula>FIND("?",BM201)</formula>
    </cfRule>
    <cfRule type="expression" dxfId="10686" priority="11719" stopIfTrue="1">
      <formula>FIND("?",BM201)</formula>
    </cfRule>
  </conditionalFormatting>
  <conditionalFormatting sqref="BM201:BM204">
    <cfRule type="expression" dxfId="10685" priority="11716" stopIfTrue="1">
      <formula>FIND("?",BM201)</formula>
    </cfRule>
  </conditionalFormatting>
  <conditionalFormatting sqref="BM201:BM204">
    <cfRule type="expression" dxfId="10684" priority="11713" stopIfTrue="1">
      <formula>FIND("?",BM201)</formula>
    </cfRule>
    <cfRule type="expression" dxfId="10683" priority="11714" stopIfTrue="1">
      <formula>FIND("?",BM201)</formula>
    </cfRule>
    <cfRule type="expression" dxfId="10682" priority="11715" stopIfTrue="1">
      <formula>FIND("?",BM201)</formula>
    </cfRule>
  </conditionalFormatting>
  <conditionalFormatting sqref="BM201:BM204">
    <cfRule type="expression" dxfId="10681" priority="11712" stopIfTrue="1">
      <formula>FIND("?",BM201)</formula>
    </cfRule>
  </conditionalFormatting>
  <conditionalFormatting sqref="BM201">
    <cfRule type="expression" dxfId="10680" priority="11711" stopIfTrue="1">
      <formula>FIND("?",BM201)</formula>
    </cfRule>
  </conditionalFormatting>
  <conditionalFormatting sqref="BM202">
    <cfRule type="expression" dxfId="10679" priority="11710" stopIfTrue="1">
      <formula>FIND("?",BM202)</formula>
    </cfRule>
  </conditionalFormatting>
  <conditionalFormatting sqref="BM203">
    <cfRule type="expression" dxfId="10678" priority="11709" stopIfTrue="1">
      <formula>FIND("?",BM203)</formula>
    </cfRule>
  </conditionalFormatting>
  <conditionalFormatting sqref="BM204">
    <cfRule type="expression" dxfId="10677" priority="11708" stopIfTrue="1">
      <formula>FIND("?",BM204)</formula>
    </cfRule>
  </conditionalFormatting>
  <conditionalFormatting sqref="BM205">
    <cfRule type="expression" dxfId="10676" priority="11707" stopIfTrue="1">
      <formula>FIND("?",BM205)</formula>
    </cfRule>
  </conditionalFormatting>
  <conditionalFormatting sqref="BM206">
    <cfRule type="expression" dxfId="10675" priority="11706" stopIfTrue="1">
      <formula>FIND("?",BM206)</formula>
    </cfRule>
  </conditionalFormatting>
  <conditionalFormatting sqref="BM207">
    <cfRule type="expression" dxfId="10674" priority="11705" stopIfTrue="1">
      <formula>FIND("?",BM207)</formula>
    </cfRule>
  </conditionalFormatting>
  <conditionalFormatting sqref="BM201:BM204">
    <cfRule type="expression" dxfId="10673" priority="11702" stopIfTrue="1">
      <formula>FIND("?",BM201)</formula>
    </cfRule>
    <cfRule type="expression" dxfId="10672" priority="11703" stopIfTrue="1">
      <formula>FIND("?",BM201)</formula>
    </cfRule>
    <cfRule type="expression" dxfId="10671" priority="11704" stopIfTrue="1">
      <formula>FIND("?",BM201)</formula>
    </cfRule>
  </conditionalFormatting>
  <conditionalFormatting sqref="BM201:BM204">
    <cfRule type="expression" dxfId="10670" priority="11701" stopIfTrue="1">
      <formula>FIND("?",BM201)</formula>
    </cfRule>
  </conditionalFormatting>
  <conditionalFormatting sqref="BM201">
    <cfRule type="expression" dxfId="10669" priority="11700" stopIfTrue="1">
      <formula>FIND("?",BM201)</formula>
    </cfRule>
  </conditionalFormatting>
  <conditionalFormatting sqref="BM202">
    <cfRule type="expression" dxfId="10668" priority="11699" stopIfTrue="1">
      <formula>FIND("?",BM202)</formula>
    </cfRule>
  </conditionalFormatting>
  <conditionalFormatting sqref="BM203">
    <cfRule type="expression" dxfId="10667" priority="11698" stopIfTrue="1">
      <formula>FIND("?",BM203)</formula>
    </cfRule>
  </conditionalFormatting>
  <conditionalFormatting sqref="BM204">
    <cfRule type="expression" dxfId="10666" priority="11697" stopIfTrue="1">
      <formula>FIND("?",BM204)</formula>
    </cfRule>
  </conditionalFormatting>
  <conditionalFormatting sqref="BM205">
    <cfRule type="expression" dxfId="10665" priority="11696" stopIfTrue="1">
      <formula>FIND("?",BM205)</formula>
    </cfRule>
  </conditionalFormatting>
  <conditionalFormatting sqref="BM206">
    <cfRule type="expression" dxfId="10664" priority="11695" stopIfTrue="1">
      <formula>FIND("?",BM206)</formula>
    </cfRule>
  </conditionalFormatting>
  <conditionalFormatting sqref="BM207">
    <cfRule type="expression" dxfId="10663" priority="11694" stopIfTrue="1">
      <formula>FIND("?",BM207)</formula>
    </cfRule>
  </conditionalFormatting>
  <conditionalFormatting sqref="BM209:BM212">
    <cfRule type="expression" dxfId="10662" priority="11691" stopIfTrue="1">
      <formula>FIND("?",BM209)</formula>
    </cfRule>
    <cfRule type="expression" dxfId="10661" priority="11692" stopIfTrue="1">
      <formula>FIND("?",BM209)</formula>
    </cfRule>
    <cfRule type="expression" dxfId="10660" priority="11693" stopIfTrue="1">
      <formula>FIND("?",BM209)</formula>
    </cfRule>
  </conditionalFormatting>
  <conditionalFormatting sqref="BM209:BM212">
    <cfRule type="expression" dxfId="10659" priority="11690" stopIfTrue="1">
      <formula>FIND("?",BM209)</formula>
    </cfRule>
  </conditionalFormatting>
  <conditionalFormatting sqref="BM209:BM212">
    <cfRule type="expression" dxfId="10658" priority="11687" stopIfTrue="1">
      <formula>FIND("?",BM209)</formula>
    </cfRule>
    <cfRule type="expression" dxfId="10657" priority="11688" stopIfTrue="1">
      <formula>FIND("?",BM209)</formula>
    </cfRule>
    <cfRule type="expression" dxfId="10656" priority="11689" stopIfTrue="1">
      <formula>FIND("?",BM209)</formula>
    </cfRule>
  </conditionalFormatting>
  <conditionalFormatting sqref="BM209:BM212">
    <cfRule type="expression" dxfId="10655" priority="11686" stopIfTrue="1">
      <formula>FIND("?",BM209)</formula>
    </cfRule>
  </conditionalFormatting>
  <conditionalFormatting sqref="BM210">
    <cfRule type="expression" dxfId="10654" priority="11683" stopIfTrue="1">
      <formula>FIND("?",BM210)</formula>
    </cfRule>
  </conditionalFormatting>
  <conditionalFormatting sqref="BM211">
    <cfRule type="expression" dxfId="10653" priority="11682" stopIfTrue="1">
      <formula>FIND("?",BM211)</formula>
    </cfRule>
  </conditionalFormatting>
  <conditionalFormatting sqref="BM209:BM212">
    <cfRule type="expression" dxfId="10652" priority="11679" stopIfTrue="1">
      <formula>FIND("?",BM209)</formula>
    </cfRule>
    <cfRule type="expression" dxfId="10651" priority="11680" stopIfTrue="1">
      <formula>FIND("?",BM209)</formula>
    </cfRule>
    <cfRule type="expression" dxfId="10650" priority="11681" stopIfTrue="1">
      <formula>FIND("?",BM209)</formula>
    </cfRule>
  </conditionalFormatting>
  <conditionalFormatting sqref="BM209:BM212">
    <cfRule type="expression" dxfId="10649" priority="11678" stopIfTrue="1">
      <formula>FIND("?",BM209)</formula>
    </cfRule>
  </conditionalFormatting>
  <conditionalFormatting sqref="BM209">
    <cfRule type="expression" dxfId="10648" priority="11676" stopIfTrue="1">
      <formula>FIND("?",BM209)</formula>
    </cfRule>
  </conditionalFormatting>
  <conditionalFormatting sqref="BM210">
    <cfRule type="expression" dxfId="10647" priority="11675" stopIfTrue="1">
      <formula>FIND("?",BM210)</formula>
    </cfRule>
  </conditionalFormatting>
  <conditionalFormatting sqref="BM211">
    <cfRule type="expression" dxfId="10646" priority="11674" stopIfTrue="1">
      <formula>FIND("?",BM211)</formula>
    </cfRule>
  </conditionalFormatting>
  <conditionalFormatting sqref="BM212">
    <cfRule type="expression" dxfId="10645" priority="11673" stopIfTrue="1">
      <formula>FIND("?",BM212)</formula>
    </cfRule>
  </conditionalFormatting>
  <conditionalFormatting sqref="BM21:BM22">
    <cfRule type="expression" dxfId="10644" priority="11672" stopIfTrue="1">
      <formula>FIND("?",BM21)</formula>
    </cfRule>
  </conditionalFormatting>
  <conditionalFormatting sqref="BM56">
    <cfRule type="expression" dxfId="10643" priority="11670" stopIfTrue="1">
      <formula>FIND("?",BM56)</formula>
    </cfRule>
    <cfRule type="expression" dxfId="10642" priority="11671" stopIfTrue="1">
      <formula>FIND("?",BM56)</formula>
    </cfRule>
  </conditionalFormatting>
  <conditionalFormatting sqref="BM56">
    <cfRule type="expression" dxfId="10641" priority="11668" stopIfTrue="1">
      <formula>FIND("?",BM56)</formula>
    </cfRule>
    <cfRule type="expression" dxfId="10640" priority="11669" stopIfTrue="1">
      <formula>FIND("?",BM56)</formula>
    </cfRule>
  </conditionalFormatting>
  <conditionalFormatting sqref="BM56">
    <cfRule type="expression" dxfId="10639" priority="11667" stopIfTrue="1">
      <formula>FIND("?",BM56)</formula>
    </cfRule>
  </conditionalFormatting>
  <conditionalFormatting sqref="BM56">
    <cfRule type="expression" dxfId="10638" priority="11666" stopIfTrue="1">
      <formula>FIND("?",BM56)</formula>
    </cfRule>
  </conditionalFormatting>
  <conditionalFormatting sqref="BM26">
    <cfRule type="expression" dxfId="10637" priority="11649" stopIfTrue="1">
      <formula>FIND("?",BM26)</formula>
    </cfRule>
    <cfRule type="expression" dxfId="10636" priority="11650" stopIfTrue="1">
      <formula>FIND("?",BM26)</formula>
    </cfRule>
    <cfRule type="expression" dxfId="10635" priority="11651" stopIfTrue="1">
      <formula>FIND("?",BM26)</formula>
    </cfRule>
  </conditionalFormatting>
  <conditionalFormatting sqref="BM27">
    <cfRule type="expression" dxfId="10634" priority="11646" stopIfTrue="1">
      <formula>FIND("?",BM27)</formula>
    </cfRule>
    <cfRule type="expression" dxfId="10633" priority="11647" stopIfTrue="1">
      <formula>FIND("?",BM27)</formula>
    </cfRule>
    <cfRule type="expression" dxfId="10632" priority="11648" stopIfTrue="1">
      <formula>FIND("?",BM27)</formula>
    </cfRule>
  </conditionalFormatting>
  <conditionalFormatting sqref="BM26:BM27">
    <cfRule type="expression" dxfId="10631" priority="11643" stopIfTrue="1">
      <formula>FIND("?",BM26)</formula>
    </cfRule>
    <cfRule type="expression" dxfId="10630" priority="11644" stopIfTrue="1">
      <formula>FIND("?",BM26)</formula>
    </cfRule>
    <cfRule type="expression" dxfId="10629" priority="11645" stopIfTrue="1">
      <formula>FIND("?",BM26)</formula>
    </cfRule>
  </conditionalFormatting>
  <conditionalFormatting sqref="BM26:BM27">
    <cfRule type="expression" dxfId="10628" priority="11642" stopIfTrue="1">
      <formula>FIND("?",BM26)</formula>
    </cfRule>
  </conditionalFormatting>
  <conditionalFormatting sqref="BM26">
    <cfRule type="expression" dxfId="10627" priority="11641" stopIfTrue="1">
      <formula>FIND("?",BM26)</formula>
    </cfRule>
  </conditionalFormatting>
  <conditionalFormatting sqref="BM27">
    <cfRule type="expression" dxfId="10626" priority="11640" stopIfTrue="1">
      <formula>FIND("?",BM27)</formula>
    </cfRule>
  </conditionalFormatting>
  <conditionalFormatting sqref="BM238">
    <cfRule type="expression" dxfId="10625" priority="11639" stopIfTrue="1">
      <formula>FIND("?",BM238)</formula>
    </cfRule>
  </conditionalFormatting>
  <conditionalFormatting sqref="BM239">
    <cfRule type="expression" dxfId="10624" priority="11637" stopIfTrue="1">
      <formula>FIND("?",BM239)</formula>
    </cfRule>
    <cfRule type="expression" dxfId="10623" priority="11638" stopIfTrue="1">
      <formula>FIND("?",BM239)</formula>
    </cfRule>
  </conditionalFormatting>
  <conditionalFormatting sqref="BM239">
    <cfRule type="expression" dxfId="10622" priority="11636" stopIfTrue="1">
      <formula>FIND("?",BM239)</formula>
    </cfRule>
  </conditionalFormatting>
  <conditionalFormatting sqref="BM240:BM244">
    <cfRule type="expression" dxfId="10621" priority="11633" stopIfTrue="1">
      <formula>FIND("?",BM240)</formula>
    </cfRule>
    <cfRule type="expression" dxfId="10620" priority="11634" stopIfTrue="1">
      <formula>FIND("?",BM240)</formula>
    </cfRule>
    <cfRule type="expression" dxfId="10619" priority="11635" stopIfTrue="1">
      <formula>FIND("?",BM240)</formula>
    </cfRule>
  </conditionalFormatting>
  <conditionalFormatting sqref="BM240:BM244">
    <cfRule type="expression" dxfId="10618" priority="11632" stopIfTrue="1">
      <formula>FIND("?",BM240)</formula>
    </cfRule>
  </conditionalFormatting>
  <conditionalFormatting sqref="BM240:BM244">
    <cfRule type="expression" dxfId="10617" priority="11629" stopIfTrue="1">
      <formula>FIND("?",BM240)</formula>
    </cfRule>
    <cfRule type="expression" dxfId="10616" priority="11630" stopIfTrue="1">
      <formula>FIND("?",BM240)</formula>
    </cfRule>
    <cfRule type="expression" dxfId="10615" priority="11631" stopIfTrue="1">
      <formula>FIND("?",BM240)</formula>
    </cfRule>
  </conditionalFormatting>
  <conditionalFormatting sqref="BM240:BM244">
    <cfRule type="expression" dxfId="10614" priority="11628" stopIfTrue="1">
      <formula>FIND("?",BM240)</formula>
    </cfRule>
  </conditionalFormatting>
  <conditionalFormatting sqref="BM240:BM244">
    <cfRule type="expression" dxfId="10613" priority="11626" stopIfTrue="1">
      <formula>FIND("?",BM240)</formula>
    </cfRule>
    <cfRule type="expression" dxfId="10612" priority="11627" stopIfTrue="1">
      <formula>FIND("?",BM240)</formula>
    </cfRule>
  </conditionalFormatting>
  <conditionalFormatting sqref="BM240:BM244">
    <cfRule type="expression" dxfId="10611" priority="11623" stopIfTrue="1">
      <formula>FIND("?",BM240)</formula>
    </cfRule>
    <cfRule type="expression" dxfId="10610" priority="11624" stopIfTrue="1">
      <formula>FIND("?",BM240)</formula>
    </cfRule>
    <cfRule type="expression" dxfId="10609" priority="11625" stopIfTrue="1">
      <formula>FIND("?",BM240)</formula>
    </cfRule>
  </conditionalFormatting>
  <conditionalFormatting sqref="BM240:BM244">
    <cfRule type="expression" dxfId="10608" priority="11622" stopIfTrue="1">
      <formula>FIND("?",BM240)</formula>
    </cfRule>
  </conditionalFormatting>
  <conditionalFormatting sqref="BM240:BM244">
    <cfRule type="expression" dxfId="10607" priority="11621" stopIfTrue="1">
      <formula>FIND("?",BM240)</formula>
    </cfRule>
  </conditionalFormatting>
  <conditionalFormatting sqref="BM245">
    <cfRule type="expression" dxfId="10606" priority="11619" stopIfTrue="1">
      <formula>FIND("?",BM245)</formula>
    </cfRule>
    <cfRule type="expression" dxfId="10605" priority="11620" stopIfTrue="1">
      <formula>FIND("?",BM245)</formula>
    </cfRule>
  </conditionalFormatting>
  <conditionalFormatting sqref="BM245">
    <cfRule type="expression" dxfId="10604" priority="11618" stopIfTrue="1">
      <formula>FIND("?",BM245)</formula>
    </cfRule>
  </conditionalFormatting>
  <conditionalFormatting sqref="BM245">
    <cfRule type="expression" dxfId="10603" priority="11617" stopIfTrue="1">
      <formula>FIND("?",BM245)</formula>
    </cfRule>
  </conditionalFormatting>
  <conditionalFormatting sqref="BM246 BM248">
    <cfRule type="expression" dxfId="10602" priority="11615" stopIfTrue="1">
      <formula>FIND("?",BM246)</formula>
    </cfRule>
    <cfRule type="expression" dxfId="10601" priority="11616" stopIfTrue="1">
      <formula>FIND("?",BM246)</formula>
    </cfRule>
  </conditionalFormatting>
  <conditionalFormatting sqref="BM246 BM248">
    <cfRule type="expression" dxfId="10600" priority="11612" stopIfTrue="1">
      <formula>FIND("?",BM246)</formula>
    </cfRule>
    <cfRule type="expression" dxfId="10599" priority="11613" stopIfTrue="1">
      <formula>FIND("?",BM246)</formula>
    </cfRule>
    <cfRule type="expression" dxfId="10598" priority="11614" stopIfTrue="1">
      <formula>FIND("?",BM246)</formula>
    </cfRule>
  </conditionalFormatting>
  <conditionalFormatting sqref="BM246 BM248">
    <cfRule type="expression" dxfId="10597" priority="11611" stopIfTrue="1">
      <formula>FIND("?",BM246)</formula>
    </cfRule>
  </conditionalFormatting>
  <conditionalFormatting sqref="BM246 BM248">
    <cfRule type="expression" dxfId="10596" priority="11610" stopIfTrue="1">
      <formula>FIND("?",BM246)</formula>
    </cfRule>
  </conditionalFormatting>
  <conditionalFormatting sqref="BM249:BM250">
    <cfRule type="expression" dxfId="10595" priority="11607" stopIfTrue="1">
      <formula>FIND("?",BM249)</formula>
    </cfRule>
    <cfRule type="expression" dxfId="10594" priority="11608" stopIfTrue="1">
      <formula>FIND("?",BM249)</formula>
    </cfRule>
    <cfRule type="expression" dxfId="10593" priority="11609" stopIfTrue="1">
      <formula>FIND("?",BM249)</formula>
    </cfRule>
  </conditionalFormatting>
  <conditionalFormatting sqref="BM249:BM250">
    <cfRule type="expression" dxfId="10592" priority="11606" stopIfTrue="1">
      <formula>FIND("?",BM249)</formula>
    </cfRule>
  </conditionalFormatting>
  <conditionalFormatting sqref="BM249:BM250">
    <cfRule type="expression" dxfId="10591" priority="11604" stopIfTrue="1">
      <formula>FIND("?",BM249)</formula>
    </cfRule>
    <cfRule type="expression" dxfId="10590" priority="11605" stopIfTrue="1">
      <formula>FIND("?",BM249)</formula>
    </cfRule>
  </conditionalFormatting>
  <conditionalFormatting sqref="BM249:BM250">
    <cfRule type="expression" dxfId="10589" priority="11603" stopIfTrue="1">
      <formula>FIND("?",BM249)</formula>
    </cfRule>
  </conditionalFormatting>
  <conditionalFormatting sqref="BM251">
    <cfRule type="expression" dxfId="10588" priority="11600" stopIfTrue="1">
      <formula>FIND("?",BM251)</formula>
    </cfRule>
    <cfRule type="expression" dxfId="10587" priority="11601" stopIfTrue="1">
      <formula>FIND("?",BM251)</formula>
    </cfRule>
    <cfRule type="expression" dxfId="10586" priority="11602" stopIfTrue="1">
      <formula>FIND("?",BM251)</formula>
    </cfRule>
  </conditionalFormatting>
  <conditionalFormatting sqref="BM251">
    <cfRule type="expression" dxfId="10585" priority="11599" stopIfTrue="1">
      <formula>FIND("?",BM251)</formula>
    </cfRule>
  </conditionalFormatting>
  <conditionalFormatting sqref="BM251">
    <cfRule type="expression" dxfId="10584" priority="11596" stopIfTrue="1">
      <formula>FIND("?",BM251)</formula>
    </cfRule>
    <cfRule type="expression" dxfId="10583" priority="11597" stopIfTrue="1">
      <formula>FIND("?",BM251)</formula>
    </cfRule>
    <cfRule type="expression" dxfId="10582" priority="11598" stopIfTrue="1">
      <formula>FIND("?",BM251)</formula>
    </cfRule>
  </conditionalFormatting>
  <conditionalFormatting sqref="BM251">
    <cfRule type="expression" dxfId="10581" priority="11595" stopIfTrue="1">
      <formula>FIND("?",BM251)</formula>
    </cfRule>
  </conditionalFormatting>
  <conditionalFormatting sqref="BM251">
    <cfRule type="expression" dxfId="10580" priority="11593" stopIfTrue="1">
      <formula>FIND("?",BM251)</formula>
    </cfRule>
    <cfRule type="expression" dxfId="10579" priority="11594" stopIfTrue="1">
      <formula>FIND("?",BM251)</formula>
    </cfRule>
  </conditionalFormatting>
  <conditionalFormatting sqref="BM251">
    <cfRule type="expression" dxfId="10578" priority="11590" stopIfTrue="1">
      <formula>FIND("?",BM251)</formula>
    </cfRule>
    <cfRule type="expression" dxfId="10577" priority="11591" stopIfTrue="1">
      <formula>FIND("?",BM251)</formula>
    </cfRule>
    <cfRule type="expression" dxfId="10576" priority="11592" stopIfTrue="1">
      <formula>FIND("?",BM251)</formula>
    </cfRule>
  </conditionalFormatting>
  <conditionalFormatting sqref="BM251">
    <cfRule type="expression" dxfId="10575" priority="11589" stopIfTrue="1">
      <formula>FIND("?",BM251)</formula>
    </cfRule>
  </conditionalFormatting>
  <conditionalFormatting sqref="BM251">
    <cfRule type="expression" dxfId="10574" priority="11586" stopIfTrue="1">
      <formula>FIND("?",BM251)</formula>
    </cfRule>
    <cfRule type="expression" dxfId="10573" priority="11587" stopIfTrue="1">
      <formula>FIND("?",BM251)</formula>
    </cfRule>
    <cfRule type="expression" dxfId="10572" priority="11588" stopIfTrue="1">
      <formula>FIND("?",BM251)</formula>
    </cfRule>
  </conditionalFormatting>
  <conditionalFormatting sqref="BM251">
    <cfRule type="expression" dxfId="10571" priority="11585" stopIfTrue="1">
      <formula>FIND("?",BM251)</formula>
    </cfRule>
  </conditionalFormatting>
  <conditionalFormatting sqref="BM251">
    <cfRule type="expression" dxfId="10570" priority="11584" stopIfTrue="1">
      <formula>FIND("?",BM251)</formula>
    </cfRule>
  </conditionalFormatting>
  <conditionalFormatting sqref="BM254">
    <cfRule type="expression" dxfId="10569" priority="11581" stopIfTrue="1">
      <formula>FIND("?",BM254)</formula>
    </cfRule>
    <cfRule type="expression" dxfId="10568" priority="11582" stopIfTrue="1">
      <formula>FIND("?",BM254)</formula>
    </cfRule>
    <cfRule type="expression" dxfId="10567" priority="11583" stopIfTrue="1">
      <formula>FIND("?",BM254)</formula>
    </cfRule>
  </conditionalFormatting>
  <conditionalFormatting sqref="BM254">
    <cfRule type="expression" dxfId="10566" priority="11580" stopIfTrue="1">
      <formula>FIND("?",BM254)</formula>
    </cfRule>
  </conditionalFormatting>
  <conditionalFormatting sqref="BM254">
    <cfRule type="expression" dxfId="10565" priority="11577" stopIfTrue="1">
      <formula>FIND("?",BM254)</formula>
    </cfRule>
    <cfRule type="expression" dxfId="10564" priority="11578" stopIfTrue="1">
      <formula>FIND("?",BM254)</formula>
    </cfRule>
    <cfRule type="expression" dxfId="10563" priority="11579" stopIfTrue="1">
      <formula>FIND("?",BM254)</formula>
    </cfRule>
  </conditionalFormatting>
  <conditionalFormatting sqref="BM254">
    <cfRule type="expression" dxfId="10562" priority="11576" stopIfTrue="1">
      <formula>FIND("?",BM254)</formula>
    </cfRule>
  </conditionalFormatting>
  <conditionalFormatting sqref="BM254">
    <cfRule type="expression" dxfId="10561" priority="11574" stopIfTrue="1">
      <formula>FIND("?",BM254)</formula>
    </cfRule>
    <cfRule type="expression" dxfId="10560" priority="11575" stopIfTrue="1">
      <formula>FIND("?",BM254)</formula>
    </cfRule>
  </conditionalFormatting>
  <conditionalFormatting sqref="BM254">
    <cfRule type="expression" dxfId="10559" priority="11571" stopIfTrue="1">
      <formula>FIND("?",BM254)</formula>
    </cfRule>
    <cfRule type="expression" dxfId="10558" priority="11572" stopIfTrue="1">
      <formula>FIND("?",BM254)</formula>
    </cfRule>
    <cfRule type="expression" dxfId="10557" priority="11573" stopIfTrue="1">
      <formula>FIND("?",BM254)</formula>
    </cfRule>
  </conditionalFormatting>
  <conditionalFormatting sqref="BM254">
    <cfRule type="expression" dxfId="10556" priority="11570" stopIfTrue="1">
      <formula>FIND("?",BM254)</formula>
    </cfRule>
  </conditionalFormatting>
  <conditionalFormatting sqref="BM254">
    <cfRule type="expression" dxfId="10555" priority="11567" stopIfTrue="1">
      <formula>FIND("?",BM254)</formula>
    </cfRule>
    <cfRule type="expression" dxfId="10554" priority="11568" stopIfTrue="1">
      <formula>FIND("?",BM254)</formula>
    </cfRule>
    <cfRule type="expression" dxfId="10553" priority="11569" stopIfTrue="1">
      <formula>FIND("?",BM254)</formula>
    </cfRule>
  </conditionalFormatting>
  <conditionalFormatting sqref="BM254">
    <cfRule type="expression" dxfId="10552" priority="11566" stopIfTrue="1">
      <formula>FIND("?",BM254)</formula>
    </cfRule>
  </conditionalFormatting>
  <conditionalFormatting sqref="BM254">
    <cfRule type="expression" dxfId="10551" priority="11565" stopIfTrue="1">
      <formula>FIND("?",BM254)</formula>
    </cfRule>
  </conditionalFormatting>
  <conditionalFormatting sqref="BM255">
    <cfRule type="expression" dxfId="10550" priority="11562" stopIfTrue="1">
      <formula>FIND("?",BM255)</formula>
    </cfRule>
    <cfRule type="expression" dxfId="10549" priority="11563" stopIfTrue="1">
      <formula>FIND("?",BM255)</formula>
    </cfRule>
    <cfRule type="expression" dxfId="10548" priority="11564" stopIfTrue="1">
      <formula>FIND("?",BM255)</formula>
    </cfRule>
  </conditionalFormatting>
  <conditionalFormatting sqref="BM255">
    <cfRule type="expression" dxfId="10547" priority="11561" stopIfTrue="1">
      <formula>FIND("?",BM255)</formula>
    </cfRule>
  </conditionalFormatting>
  <conditionalFormatting sqref="BM255">
    <cfRule type="expression" dxfId="10546" priority="11558" stopIfTrue="1">
      <formula>FIND("?",BM255)</formula>
    </cfRule>
    <cfRule type="expression" dxfId="10545" priority="11559" stopIfTrue="1">
      <formula>FIND("?",BM255)</formula>
    </cfRule>
    <cfRule type="expression" dxfId="10544" priority="11560" stopIfTrue="1">
      <formula>FIND("?",BM255)</formula>
    </cfRule>
  </conditionalFormatting>
  <conditionalFormatting sqref="BM255">
    <cfRule type="expression" dxfId="10543" priority="11557" stopIfTrue="1">
      <formula>FIND("?",BM255)</formula>
    </cfRule>
  </conditionalFormatting>
  <conditionalFormatting sqref="BM255">
    <cfRule type="expression" dxfId="10542" priority="11555" stopIfTrue="1">
      <formula>FIND("?",BM255)</formula>
    </cfRule>
    <cfRule type="expression" dxfId="10541" priority="11556" stopIfTrue="1">
      <formula>FIND("?",BM255)</formula>
    </cfRule>
  </conditionalFormatting>
  <conditionalFormatting sqref="BM255">
    <cfRule type="expression" dxfId="10540" priority="11552" stopIfTrue="1">
      <formula>FIND("?",BM255)</formula>
    </cfRule>
    <cfRule type="expression" dxfId="10539" priority="11553" stopIfTrue="1">
      <formula>FIND("?",BM255)</formula>
    </cfRule>
    <cfRule type="expression" dxfId="10538" priority="11554" stopIfTrue="1">
      <formula>FIND("?",BM255)</formula>
    </cfRule>
  </conditionalFormatting>
  <conditionalFormatting sqref="BM255">
    <cfRule type="expression" dxfId="10537" priority="11551" stopIfTrue="1">
      <formula>FIND("?",BM255)</formula>
    </cfRule>
  </conditionalFormatting>
  <conditionalFormatting sqref="BM255">
    <cfRule type="expression" dxfId="10536" priority="11548" stopIfTrue="1">
      <formula>FIND("?",BM255)</formula>
    </cfRule>
    <cfRule type="expression" dxfId="10535" priority="11549" stopIfTrue="1">
      <formula>FIND("?",BM255)</formula>
    </cfRule>
    <cfRule type="expression" dxfId="10534" priority="11550" stopIfTrue="1">
      <formula>FIND("?",BM255)</formula>
    </cfRule>
  </conditionalFormatting>
  <conditionalFormatting sqref="BM255">
    <cfRule type="expression" dxfId="10533" priority="11547" stopIfTrue="1">
      <formula>FIND("?",BM255)</formula>
    </cfRule>
  </conditionalFormatting>
  <conditionalFormatting sqref="BM255">
    <cfRule type="expression" dxfId="10532" priority="11546" stopIfTrue="1">
      <formula>FIND("?",BM255)</formula>
    </cfRule>
  </conditionalFormatting>
  <conditionalFormatting sqref="BM275:BM276">
    <cfRule type="expression" dxfId="10531" priority="11543" stopIfTrue="1">
      <formula>FIND("?",BM275)</formula>
    </cfRule>
    <cfRule type="expression" dxfId="10530" priority="11544" stopIfTrue="1">
      <formula>FIND("?",BM275)</formula>
    </cfRule>
    <cfRule type="expression" dxfId="10529" priority="11545" stopIfTrue="1">
      <formula>FIND("?",BM275)</formula>
    </cfRule>
  </conditionalFormatting>
  <conditionalFormatting sqref="BM275:BM276">
    <cfRule type="expression" dxfId="10528" priority="11542" stopIfTrue="1">
      <formula>FIND("?",BM275)</formula>
    </cfRule>
  </conditionalFormatting>
  <conditionalFormatting sqref="BM275:BM276">
    <cfRule type="expression" dxfId="10527" priority="11539" stopIfTrue="1">
      <formula>FIND("?",BM275)</formula>
    </cfRule>
    <cfRule type="expression" dxfId="10526" priority="11540" stopIfTrue="1">
      <formula>FIND("?",BM275)</formula>
    </cfRule>
    <cfRule type="expression" dxfId="10525" priority="11541" stopIfTrue="1">
      <formula>FIND("?",BM275)</formula>
    </cfRule>
  </conditionalFormatting>
  <conditionalFormatting sqref="BM275:BM276">
    <cfRule type="expression" dxfId="10524" priority="11538" stopIfTrue="1">
      <formula>FIND("?",BM275)</formula>
    </cfRule>
  </conditionalFormatting>
  <conditionalFormatting sqref="BM275:BM276">
    <cfRule type="expression" dxfId="10523" priority="11537" stopIfTrue="1">
      <formula>FIND("?",BM275)</formula>
    </cfRule>
  </conditionalFormatting>
  <conditionalFormatting sqref="BM275:BM276">
    <cfRule type="expression" dxfId="10522" priority="11533" stopIfTrue="1">
      <formula>FIND("?",BM275)</formula>
    </cfRule>
    <cfRule type="expression" dxfId="10521" priority="11534" stopIfTrue="1">
      <formula>FIND("?",BM275)</formula>
    </cfRule>
    <cfRule type="expression" dxfId="10520" priority="11535" stopIfTrue="1">
      <formula>FIND("?",BM275)</formula>
    </cfRule>
    <cfRule type="expression" dxfId="10519" priority="11536" stopIfTrue="1">
      <formula>FIND("?",BM275)</formula>
    </cfRule>
  </conditionalFormatting>
  <conditionalFormatting sqref="BM275:BM276">
    <cfRule type="expression" dxfId="10518" priority="11532" stopIfTrue="1">
      <formula>FIND("?",BM275)</formula>
    </cfRule>
  </conditionalFormatting>
  <conditionalFormatting sqref="BM277">
    <cfRule type="expression" dxfId="10517" priority="11529" stopIfTrue="1">
      <formula>FIND("?",BM277)</formula>
    </cfRule>
    <cfRule type="expression" dxfId="10516" priority="11530" stopIfTrue="1">
      <formula>FIND("?",BM277)</formula>
    </cfRule>
    <cfRule type="expression" dxfId="10515" priority="11531" stopIfTrue="1">
      <formula>FIND("?",BM277)</formula>
    </cfRule>
  </conditionalFormatting>
  <conditionalFormatting sqref="BM277">
    <cfRule type="expression" dxfId="10514" priority="11528" stopIfTrue="1">
      <formula>FIND("?",BM277)</formula>
    </cfRule>
  </conditionalFormatting>
  <conditionalFormatting sqref="BM277">
    <cfRule type="expression" dxfId="10513" priority="11525" stopIfTrue="1">
      <formula>FIND("?",BM277)</formula>
    </cfRule>
    <cfRule type="expression" dxfId="10512" priority="11526" stopIfTrue="1">
      <formula>FIND("?",BM277)</formula>
    </cfRule>
    <cfRule type="expression" dxfId="10511" priority="11527" stopIfTrue="1">
      <formula>FIND("?",BM277)</formula>
    </cfRule>
  </conditionalFormatting>
  <conditionalFormatting sqref="BM277">
    <cfRule type="expression" dxfId="10510" priority="11524" stopIfTrue="1">
      <formula>FIND("?",BM277)</formula>
    </cfRule>
  </conditionalFormatting>
  <conditionalFormatting sqref="BM277">
    <cfRule type="expression" dxfId="10509" priority="11523" stopIfTrue="1">
      <formula>FIND("?",BM277)</formula>
    </cfRule>
  </conditionalFormatting>
  <conditionalFormatting sqref="BM277">
    <cfRule type="expression" dxfId="10508" priority="11520" stopIfTrue="1">
      <formula>FIND("?",BM277)</formula>
    </cfRule>
    <cfRule type="expression" dxfId="10507" priority="11521" stopIfTrue="1">
      <formula>FIND("?",BM277)</formula>
    </cfRule>
    <cfRule type="expression" dxfId="10506" priority="11522" stopIfTrue="1">
      <formula>FIND("?",BM277)</formula>
    </cfRule>
  </conditionalFormatting>
  <conditionalFormatting sqref="BM277">
    <cfRule type="expression" dxfId="10505" priority="11519" stopIfTrue="1">
      <formula>FIND("?",BM277)</formula>
    </cfRule>
  </conditionalFormatting>
  <conditionalFormatting sqref="BM277">
    <cfRule type="expression" dxfId="10504" priority="11518" stopIfTrue="1">
      <formula>FIND("?",BM277)</formula>
    </cfRule>
  </conditionalFormatting>
  <conditionalFormatting sqref="BM278">
    <cfRule type="expression" dxfId="10503" priority="11517" stopIfTrue="1">
      <formula>FIND("?",BM278)</formula>
    </cfRule>
  </conditionalFormatting>
  <conditionalFormatting sqref="BM279:BM287">
    <cfRule type="expression" dxfId="10502" priority="11516" stopIfTrue="1">
      <formula>FIND("?",BM279)</formula>
    </cfRule>
  </conditionalFormatting>
  <conditionalFormatting sqref="BM246">
    <cfRule type="expression" dxfId="10501" priority="11514" stopIfTrue="1">
      <formula>FIND("?",BM246)</formula>
    </cfRule>
    <cfRule type="expression" dxfId="10500" priority="11515" stopIfTrue="1">
      <formula>FIND("?",BM246)</formula>
    </cfRule>
  </conditionalFormatting>
  <conditionalFormatting sqref="BM246 BM248">
    <cfRule type="expression" dxfId="10499" priority="11512" stopIfTrue="1">
      <formula>FIND("?",BM246)</formula>
    </cfRule>
    <cfRule type="expression" dxfId="10498" priority="11513" stopIfTrue="1">
      <formula>FIND("?",BM246)</formula>
    </cfRule>
  </conditionalFormatting>
  <conditionalFormatting sqref="BM246 BM248">
    <cfRule type="expression" dxfId="10497" priority="11509" stopIfTrue="1">
      <formula>FIND("?",BM246)</formula>
    </cfRule>
    <cfRule type="expression" dxfId="10496" priority="11510" stopIfTrue="1">
      <formula>FIND("?",BM246)</formula>
    </cfRule>
    <cfRule type="expression" dxfId="10495" priority="11511" stopIfTrue="1">
      <formula>FIND("?",BM246)</formula>
    </cfRule>
  </conditionalFormatting>
  <conditionalFormatting sqref="BM246 BM248">
    <cfRule type="expression" dxfId="10494" priority="11508" stopIfTrue="1">
      <formula>FIND("?",BM246)</formula>
    </cfRule>
  </conditionalFormatting>
  <conditionalFormatting sqref="BM246 BM248">
    <cfRule type="expression" dxfId="10493" priority="11507" stopIfTrue="1">
      <formula>FIND("?",BM246)</formula>
    </cfRule>
  </conditionalFormatting>
  <conditionalFormatting sqref="BM248">
    <cfRule type="expression" dxfId="10492" priority="11506" stopIfTrue="1">
      <formula>FIND("?",BM248)</formula>
    </cfRule>
  </conditionalFormatting>
  <conditionalFormatting sqref="BM239">
    <cfRule type="expression" dxfId="10491" priority="11504" stopIfTrue="1">
      <formula>FIND("?",BM239)</formula>
    </cfRule>
    <cfRule type="expression" dxfId="10490" priority="11505" stopIfTrue="1">
      <formula>FIND("?",BM239)</formula>
    </cfRule>
  </conditionalFormatting>
  <conditionalFormatting sqref="BM239">
    <cfRule type="expression" dxfId="10489" priority="11501" stopIfTrue="1">
      <formula>FIND("?",BM239)</formula>
    </cfRule>
    <cfRule type="expression" dxfId="10488" priority="11502" stopIfTrue="1">
      <formula>FIND("?",BM239)</formula>
    </cfRule>
    <cfRule type="expression" dxfId="10487" priority="11503" stopIfTrue="1">
      <formula>FIND("?",BM239)</formula>
    </cfRule>
  </conditionalFormatting>
  <conditionalFormatting sqref="BM239">
    <cfRule type="expression" dxfId="10486" priority="11500" stopIfTrue="1">
      <formula>FIND("?",BM239)</formula>
    </cfRule>
  </conditionalFormatting>
  <conditionalFormatting sqref="BM239">
    <cfRule type="expression" dxfId="10485" priority="11499" stopIfTrue="1">
      <formula>FIND("?",BM239)</formula>
    </cfRule>
  </conditionalFormatting>
  <conditionalFormatting sqref="BM291">
    <cfRule type="expression" dxfId="10484" priority="11497" stopIfTrue="1">
      <formula>FIND("?",BM291)</formula>
    </cfRule>
    <cfRule type="expression" dxfId="10483" priority="11498" stopIfTrue="1">
      <formula>FIND("?",BM291)</formula>
    </cfRule>
  </conditionalFormatting>
  <conditionalFormatting sqref="BM291">
    <cfRule type="expression" dxfId="10482" priority="11496" stopIfTrue="1">
      <formula>FIND("?",BM291)</formula>
    </cfRule>
  </conditionalFormatting>
  <conditionalFormatting sqref="BM292">
    <cfRule type="expression" dxfId="10481" priority="11494" stopIfTrue="1">
      <formula>FIND("?",BM292)</formula>
    </cfRule>
    <cfRule type="expression" dxfId="10480" priority="11495" stopIfTrue="1">
      <formula>FIND("?",BM292)</formula>
    </cfRule>
  </conditionalFormatting>
  <conditionalFormatting sqref="BM292">
    <cfRule type="expression" dxfId="10479" priority="11493" stopIfTrue="1">
      <formula>FIND("?",BM292)</formula>
    </cfRule>
  </conditionalFormatting>
  <conditionalFormatting sqref="BM293">
    <cfRule type="expression" dxfId="10478" priority="11491" stopIfTrue="1">
      <formula>FIND("?",BM293)</formula>
    </cfRule>
    <cfRule type="expression" dxfId="10477" priority="11492" stopIfTrue="1">
      <formula>FIND("?",BM293)</formula>
    </cfRule>
  </conditionalFormatting>
  <conditionalFormatting sqref="BM293">
    <cfRule type="expression" dxfId="10476" priority="11490" stopIfTrue="1">
      <formula>FIND("?",BM293)</formula>
    </cfRule>
  </conditionalFormatting>
  <conditionalFormatting sqref="BM293">
    <cfRule type="expression" dxfId="10475" priority="11488" stopIfTrue="1">
      <formula>FIND("?",BM293)</formula>
    </cfRule>
    <cfRule type="expression" dxfId="10474" priority="11489" stopIfTrue="1">
      <formula>FIND("?",BM293)</formula>
    </cfRule>
  </conditionalFormatting>
  <conditionalFormatting sqref="BM293">
    <cfRule type="expression" dxfId="10473" priority="11487" stopIfTrue="1">
      <formula>FIND("?",BM293)</formula>
    </cfRule>
  </conditionalFormatting>
  <conditionalFormatting sqref="BM108">
    <cfRule type="expression" dxfId="10472" priority="11485" stopIfTrue="1">
      <formula>FIND("?",BM108)</formula>
    </cfRule>
    <cfRule type="expression" dxfId="10471" priority="11486" stopIfTrue="1">
      <formula>FIND("?",BM108)</formula>
    </cfRule>
  </conditionalFormatting>
  <conditionalFormatting sqref="BM108">
    <cfRule type="expression" dxfId="10470" priority="11482" stopIfTrue="1">
      <formula>FIND("?",BM108)</formula>
    </cfRule>
    <cfRule type="expression" dxfId="10469" priority="11483" stopIfTrue="1">
      <formula>FIND("?",BM108)</formula>
    </cfRule>
    <cfRule type="expression" dxfId="10468" priority="11484" stopIfTrue="1">
      <formula>FIND("?",BM108)</formula>
    </cfRule>
  </conditionalFormatting>
  <conditionalFormatting sqref="BM108">
    <cfRule type="expression" dxfId="10467" priority="11481" stopIfTrue="1">
      <formula>FIND("?",BM108)</formula>
    </cfRule>
  </conditionalFormatting>
  <conditionalFormatting sqref="BM108">
    <cfRule type="expression" dxfId="10466" priority="11478" stopIfTrue="1">
      <formula>FIND("?",BM108)</formula>
    </cfRule>
    <cfRule type="expression" dxfId="10465" priority="11479" stopIfTrue="1">
      <formula>FIND("?",BM108)</formula>
    </cfRule>
    <cfRule type="expression" dxfId="10464" priority="11480" stopIfTrue="1">
      <formula>FIND("?",BM108)</formula>
    </cfRule>
  </conditionalFormatting>
  <conditionalFormatting sqref="BM108">
    <cfRule type="expression" dxfId="10463" priority="11477" stopIfTrue="1">
      <formula>FIND("?",BM108)</formula>
    </cfRule>
  </conditionalFormatting>
  <conditionalFormatting sqref="BM108">
    <cfRule type="expression" dxfId="10462" priority="11476" stopIfTrue="1">
      <formula>FIND("?",BM108)</formula>
    </cfRule>
  </conditionalFormatting>
  <conditionalFormatting sqref="BM110">
    <cfRule type="expression" dxfId="10461" priority="11474" stopIfTrue="1">
      <formula>FIND("?",BM110)</formula>
    </cfRule>
    <cfRule type="expression" dxfId="10460" priority="11475" stopIfTrue="1">
      <formula>FIND("?",BM110)</formula>
    </cfRule>
  </conditionalFormatting>
  <conditionalFormatting sqref="BM110">
    <cfRule type="expression" dxfId="10459" priority="11471" stopIfTrue="1">
      <formula>FIND("?",BM110)</formula>
    </cfRule>
    <cfRule type="expression" dxfId="10458" priority="11472" stopIfTrue="1">
      <formula>FIND("?",BM110)</formula>
    </cfRule>
    <cfRule type="expression" dxfId="10457" priority="11473" stopIfTrue="1">
      <formula>FIND("?",BM110)</formula>
    </cfRule>
  </conditionalFormatting>
  <conditionalFormatting sqref="BM110">
    <cfRule type="expression" dxfId="10456" priority="11470" stopIfTrue="1">
      <formula>FIND("?",BM110)</formula>
    </cfRule>
  </conditionalFormatting>
  <conditionalFormatting sqref="BM110">
    <cfRule type="expression" dxfId="10455" priority="11467" stopIfTrue="1">
      <formula>FIND("?",BM110)</formula>
    </cfRule>
    <cfRule type="expression" dxfId="10454" priority="11468" stopIfTrue="1">
      <formula>FIND("?",BM110)</formula>
    </cfRule>
    <cfRule type="expression" dxfId="10453" priority="11469" stopIfTrue="1">
      <formula>FIND("?",BM110)</formula>
    </cfRule>
  </conditionalFormatting>
  <conditionalFormatting sqref="BM110">
    <cfRule type="expression" dxfId="10452" priority="11466" stopIfTrue="1">
      <formula>FIND("?",BM110)</formula>
    </cfRule>
  </conditionalFormatting>
  <conditionalFormatting sqref="BM110">
    <cfRule type="expression" dxfId="10451" priority="11465" stopIfTrue="1">
      <formula>FIND("?",BM110)</formula>
    </cfRule>
  </conditionalFormatting>
  <conditionalFormatting sqref="BM14:BM15">
    <cfRule type="expression" dxfId="10450" priority="11463" stopIfTrue="1">
      <formula>FIND("?",BM14)</formula>
    </cfRule>
    <cfRule type="expression" dxfId="10449" priority="11464" stopIfTrue="1">
      <formula>FIND("?",BM14)</formula>
    </cfRule>
  </conditionalFormatting>
  <conditionalFormatting sqref="BM14:BM15">
    <cfRule type="expression" dxfId="10448" priority="11460" stopIfTrue="1">
      <formula>FIND("?",BM14)</formula>
    </cfRule>
    <cfRule type="expression" dxfId="10447" priority="11461" stopIfTrue="1">
      <formula>FIND("?",BM14)</formula>
    </cfRule>
    <cfRule type="expression" dxfId="10446" priority="11462" stopIfTrue="1">
      <formula>FIND("?",BM14)</formula>
    </cfRule>
  </conditionalFormatting>
  <conditionalFormatting sqref="BM14:BM15">
    <cfRule type="expression" dxfId="10445" priority="11459" stopIfTrue="1">
      <formula>FIND("?",BM14)</formula>
    </cfRule>
  </conditionalFormatting>
  <conditionalFormatting sqref="BM14:BM15">
    <cfRule type="expression" dxfId="10444" priority="11458" stopIfTrue="1">
      <formula>FIND("?",BM14)</formula>
    </cfRule>
  </conditionalFormatting>
  <conditionalFormatting sqref="BM50">
    <cfRule type="expression" dxfId="10443" priority="11456" stopIfTrue="1">
      <formula>FIND("?",BM50)</formula>
    </cfRule>
    <cfRule type="expression" dxfId="10442" priority="11457" stopIfTrue="1">
      <formula>FIND("?",BM50)</formula>
    </cfRule>
  </conditionalFormatting>
  <conditionalFormatting sqref="BM50">
    <cfRule type="expression" dxfId="10441" priority="11455" stopIfTrue="1">
      <formula>FIND("?",BM50)</formula>
    </cfRule>
  </conditionalFormatting>
  <conditionalFormatting sqref="BM129">
    <cfRule type="expression" dxfId="10440" priority="11442" stopIfTrue="1">
      <formula>FIND("?",BM129)</formula>
    </cfRule>
    <cfRule type="expression" dxfId="10439" priority="11443" stopIfTrue="1">
      <formula>FIND("?",BM129)</formula>
    </cfRule>
    <cfRule type="expression" dxfId="10438" priority="11444" stopIfTrue="1">
      <formula>FIND("?",BM129)</formula>
    </cfRule>
    <cfRule type="expression" dxfId="10437" priority="11445" stopIfTrue="1">
      <formula>FIND("?",BM129)</formula>
    </cfRule>
    <cfRule type="expression" dxfId="10436" priority="11446" stopIfTrue="1">
      <formula>FIND("?",BM129)</formula>
    </cfRule>
    <cfRule type="expression" dxfId="10435" priority="11447" stopIfTrue="1">
      <formula>FIND("?",BM129)</formula>
    </cfRule>
    <cfRule type="expression" dxfId="10434" priority="11448" stopIfTrue="1">
      <formula>FIND("?",BM129)</formula>
    </cfRule>
    <cfRule type="expression" dxfId="10433" priority="11449" stopIfTrue="1">
      <formula>FIND("?",BM129)</formula>
    </cfRule>
    <cfRule type="expression" dxfId="10432" priority="11450" stopIfTrue="1">
      <formula>FIND("?",BM129)</formula>
    </cfRule>
    <cfRule type="expression" dxfId="10431" priority="11451" stopIfTrue="1">
      <formula>FIND("?",BM129)</formula>
    </cfRule>
    <cfRule type="expression" dxfId="10430" priority="11452" stopIfTrue="1">
      <formula>FIND("?",BM129)</formula>
    </cfRule>
    <cfRule type="expression" dxfId="10429" priority="11453" stopIfTrue="1">
      <formula>FIND("?",BM129)</formula>
    </cfRule>
    <cfRule type="expression" dxfId="10428" priority="11454" stopIfTrue="1">
      <formula>FIND("?",BM129)</formula>
    </cfRule>
  </conditionalFormatting>
  <conditionalFormatting sqref="BM129">
    <cfRule type="expression" dxfId="10427" priority="11439" stopIfTrue="1">
      <formula>FIND("?",BM129)</formula>
    </cfRule>
    <cfRule type="expression" dxfId="10426" priority="11440" stopIfTrue="1">
      <formula>FIND("?",BM129)</formula>
    </cfRule>
    <cfRule type="expression" dxfId="10425" priority="11441" stopIfTrue="1">
      <formula>FIND("?",BM129)</formula>
    </cfRule>
  </conditionalFormatting>
  <conditionalFormatting sqref="BM129">
    <cfRule type="expression" dxfId="10424" priority="11432" stopIfTrue="1">
      <formula>FIND("?",BM129)</formula>
    </cfRule>
    <cfRule type="expression" dxfId="10423" priority="11433" stopIfTrue="1">
      <formula>FIND("?",BM129)</formula>
    </cfRule>
    <cfRule type="expression" dxfId="10422" priority="11434" stopIfTrue="1">
      <formula>FIND("?",BM129)</formula>
    </cfRule>
    <cfRule type="expression" dxfId="10421" priority="11435" stopIfTrue="1">
      <formula>FIND("?",BM129)</formula>
    </cfRule>
    <cfRule type="expression" dxfId="10420" priority="11436" stopIfTrue="1">
      <formula>FIND("?",BM129)</formula>
    </cfRule>
    <cfRule type="expression" dxfId="10419" priority="11437" stopIfTrue="1">
      <formula>FIND("?",BM129)</formula>
    </cfRule>
    <cfRule type="expression" dxfId="10418" priority="11438" stopIfTrue="1">
      <formula>FIND("?",BM129)</formula>
    </cfRule>
  </conditionalFormatting>
  <conditionalFormatting sqref="BM129">
    <cfRule type="expression" dxfId="10417" priority="11431" stopIfTrue="1">
      <formula>FIND("?",BM129)</formula>
    </cfRule>
  </conditionalFormatting>
  <conditionalFormatting sqref="BM130">
    <cfRule type="expression" dxfId="10416" priority="11418" stopIfTrue="1">
      <formula>FIND("?",BM130)</formula>
    </cfRule>
    <cfRule type="expression" dxfId="10415" priority="11419" stopIfTrue="1">
      <formula>FIND("?",BM130)</formula>
    </cfRule>
    <cfRule type="expression" dxfId="10414" priority="11420" stopIfTrue="1">
      <formula>FIND("?",BM130)</formula>
    </cfRule>
    <cfRule type="expression" dxfId="10413" priority="11421" stopIfTrue="1">
      <formula>FIND("?",BM130)</formula>
    </cfRule>
    <cfRule type="expression" dxfId="10412" priority="11422" stopIfTrue="1">
      <formula>FIND("?",BM130)</formula>
    </cfRule>
    <cfRule type="expression" dxfId="10411" priority="11423" stopIfTrue="1">
      <formula>FIND("?",BM130)</formula>
    </cfRule>
    <cfRule type="expression" dxfId="10410" priority="11424" stopIfTrue="1">
      <formula>FIND("?",BM130)</formula>
    </cfRule>
    <cfRule type="expression" dxfId="10409" priority="11425" stopIfTrue="1">
      <formula>FIND("?",BM130)</formula>
    </cfRule>
    <cfRule type="expression" dxfId="10408" priority="11426" stopIfTrue="1">
      <formula>FIND("?",BM130)</formula>
    </cfRule>
    <cfRule type="expression" dxfId="10407" priority="11427" stopIfTrue="1">
      <formula>FIND("?",BM130)</formula>
    </cfRule>
    <cfRule type="expression" dxfId="10406" priority="11428" stopIfTrue="1">
      <formula>FIND("?",BM130)</formula>
    </cfRule>
    <cfRule type="expression" dxfId="10405" priority="11429" stopIfTrue="1">
      <formula>FIND("?",BM130)</formula>
    </cfRule>
    <cfRule type="expression" dxfId="10404" priority="11430" stopIfTrue="1">
      <formula>FIND("?",BM130)</formula>
    </cfRule>
  </conditionalFormatting>
  <conditionalFormatting sqref="BM131">
    <cfRule type="expression" dxfId="10403" priority="11405" stopIfTrue="1">
      <formula>FIND("?",BM131)</formula>
    </cfRule>
    <cfRule type="expression" dxfId="10402" priority="11406" stopIfTrue="1">
      <formula>FIND("?",BM131)</formula>
    </cfRule>
    <cfRule type="expression" dxfId="10401" priority="11407" stopIfTrue="1">
      <formula>FIND("?",BM131)</formula>
    </cfRule>
    <cfRule type="expression" dxfId="10400" priority="11408" stopIfTrue="1">
      <formula>FIND("?",BM131)</formula>
    </cfRule>
    <cfRule type="expression" dxfId="10399" priority="11409" stopIfTrue="1">
      <formula>FIND("?",BM131)</formula>
    </cfRule>
    <cfRule type="expression" dxfId="10398" priority="11410" stopIfTrue="1">
      <formula>FIND("?",BM131)</formula>
    </cfRule>
    <cfRule type="expression" dxfId="10397" priority="11411" stopIfTrue="1">
      <formula>FIND("?",BM131)</formula>
    </cfRule>
    <cfRule type="expression" dxfId="10396" priority="11412" stopIfTrue="1">
      <formula>FIND("?",BM131)</formula>
    </cfRule>
    <cfRule type="expression" dxfId="10395" priority="11413" stopIfTrue="1">
      <formula>FIND("?",BM131)</formula>
    </cfRule>
    <cfRule type="expression" dxfId="10394" priority="11414" stopIfTrue="1">
      <formula>FIND("?",BM131)</formula>
    </cfRule>
    <cfRule type="expression" dxfId="10393" priority="11415" stopIfTrue="1">
      <formula>FIND("?",BM131)</formula>
    </cfRule>
    <cfRule type="expression" dxfId="10392" priority="11416" stopIfTrue="1">
      <formula>FIND("?",BM131)</formula>
    </cfRule>
    <cfRule type="expression" dxfId="10391" priority="11417" stopIfTrue="1">
      <formula>FIND("?",BM131)</formula>
    </cfRule>
  </conditionalFormatting>
  <conditionalFormatting sqref="BM132">
    <cfRule type="expression" dxfId="10390" priority="11392" stopIfTrue="1">
      <formula>FIND("?",BM132)</formula>
    </cfRule>
    <cfRule type="expression" dxfId="10389" priority="11393" stopIfTrue="1">
      <formula>FIND("?",BM132)</formula>
    </cfRule>
    <cfRule type="expression" dxfId="10388" priority="11394" stopIfTrue="1">
      <formula>FIND("?",BM132)</formula>
    </cfRule>
    <cfRule type="expression" dxfId="10387" priority="11395" stopIfTrue="1">
      <formula>FIND("?",BM132)</formula>
    </cfRule>
    <cfRule type="expression" dxfId="10386" priority="11396" stopIfTrue="1">
      <formula>FIND("?",BM132)</formula>
    </cfRule>
    <cfRule type="expression" dxfId="10385" priority="11397" stopIfTrue="1">
      <formula>FIND("?",BM132)</formula>
    </cfRule>
    <cfRule type="expression" dxfId="10384" priority="11398" stopIfTrue="1">
      <formula>FIND("?",BM132)</formula>
    </cfRule>
    <cfRule type="expression" dxfId="10383" priority="11399" stopIfTrue="1">
      <formula>FIND("?",BM132)</formula>
    </cfRule>
    <cfRule type="expression" dxfId="10382" priority="11400" stopIfTrue="1">
      <formula>FIND("?",BM132)</formula>
    </cfRule>
    <cfRule type="expression" dxfId="10381" priority="11401" stopIfTrue="1">
      <formula>FIND("?",BM132)</formula>
    </cfRule>
    <cfRule type="expression" dxfId="10380" priority="11402" stopIfTrue="1">
      <formula>FIND("?",BM132)</formula>
    </cfRule>
    <cfRule type="expression" dxfId="10379" priority="11403" stopIfTrue="1">
      <formula>FIND("?",BM132)</formula>
    </cfRule>
    <cfRule type="expression" dxfId="10378" priority="11404" stopIfTrue="1">
      <formula>FIND("?",BM132)</formula>
    </cfRule>
  </conditionalFormatting>
  <conditionalFormatting sqref="BM133">
    <cfRule type="expression" dxfId="10377" priority="11379" stopIfTrue="1">
      <formula>FIND("?",BM133)</formula>
    </cfRule>
    <cfRule type="expression" dxfId="10376" priority="11380" stopIfTrue="1">
      <formula>FIND("?",BM133)</formula>
    </cfRule>
    <cfRule type="expression" dxfId="10375" priority="11381" stopIfTrue="1">
      <formula>FIND("?",BM133)</formula>
    </cfRule>
    <cfRule type="expression" dxfId="10374" priority="11382" stopIfTrue="1">
      <formula>FIND("?",BM133)</formula>
    </cfRule>
    <cfRule type="expression" dxfId="10373" priority="11383" stopIfTrue="1">
      <formula>FIND("?",BM133)</formula>
    </cfRule>
    <cfRule type="expression" dxfId="10372" priority="11384" stopIfTrue="1">
      <formula>FIND("?",BM133)</formula>
    </cfRule>
    <cfRule type="expression" dxfId="10371" priority="11385" stopIfTrue="1">
      <formula>FIND("?",BM133)</formula>
    </cfRule>
    <cfRule type="expression" dxfId="10370" priority="11386" stopIfTrue="1">
      <formula>FIND("?",BM133)</formula>
    </cfRule>
    <cfRule type="expression" dxfId="10369" priority="11387" stopIfTrue="1">
      <formula>FIND("?",BM133)</formula>
    </cfRule>
    <cfRule type="expression" dxfId="10368" priority="11388" stopIfTrue="1">
      <formula>FIND("?",BM133)</formula>
    </cfRule>
    <cfRule type="expression" dxfId="10367" priority="11389" stopIfTrue="1">
      <formula>FIND("?",BM133)</formula>
    </cfRule>
    <cfRule type="expression" dxfId="10366" priority="11390" stopIfTrue="1">
      <formula>FIND("?",BM133)</formula>
    </cfRule>
    <cfRule type="expression" dxfId="10365" priority="11391" stopIfTrue="1">
      <formula>FIND("?",BM133)</formula>
    </cfRule>
  </conditionalFormatting>
  <conditionalFormatting sqref="BM130:BM133">
    <cfRule type="expression" dxfId="10364" priority="11376" stopIfTrue="1">
      <formula>FIND("?",BM130)</formula>
    </cfRule>
    <cfRule type="expression" dxfId="10363" priority="11377" stopIfTrue="1">
      <formula>FIND("?",BM130)</formula>
    </cfRule>
    <cfRule type="expression" dxfId="10362" priority="11378" stopIfTrue="1">
      <formula>FIND("?",BM130)</formula>
    </cfRule>
  </conditionalFormatting>
  <conditionalFormatting sqref="BM130">
    <cfRule type="expression" dxfId="10361" priority="11369" stopIfTrue="1">
      <formula>FIND("?",BM130)</formula>
    </cfRule>
    <cfRule type="expression" dxfId="10360" priority="11370" stopIfTrue="1">
      <formula>FIND("?",BM130)</formula>
    </cfRule>
    <cfRule type="expression" dxfId="10359" priority="11371" stopIfTrue="1">
      <formula>FIND("?",BM130)</formula>
    </cfRule>
    <cfRule type="expression" dxfId="10358" priority="11372" stopIfTrue="1">
      <formula>FIND("?",BM130)</formula>
    </cfRule>
    <cfRule type="expression" dxfId="10357" priority="11373" stopIfTrue="1">
      <formula>FIND("?",BM130)</formula>
    </cfRule>
    <cfRule type="expression" dxfId="10356" priority="11374" stopIfTrue="1">
      <formula>FIND("?",BM130)</formula>
    </cfRule>
    <cfRule type="expression" dxfId="10355" priority="11375" stopIfTrue="1">
      <formula>FIND("?",BM130)</formula>
    </cfRule>
  </conditionalFormatting>
  <conditionalFormatting sqref="BM131">
    <cfRule type="expression" dxfId="10354" priority="11362" stopIfTrue="1">
      <formula>FIND("?",BM131)</formula>
    </cfRule>
    <cfRule type="expression" dxfId="10353" priority="11363" stopIfTrue="1">
      <formula>FIND("?",BM131)</formula>
    </cfRule>
    <cfRule type="expression" dxfId="10352" priority="11364" stopIfTrue="1">
      <formula>FIND("?",BM131)</formula>
    </cfRule>
    <cfRule type="expression" dxfId="10351" priority="11365" stopIfTrue="1">
      <formula>FIND("?",BM131)</formula>
    </cfRule>
    <cfRule type="expression" dxfId="10350" priority="11366" stopIfTrue="1">
      <formula>FIND("?",BM131)</formula>
    </cfRule>
    <cfRule type="expression" dxfId="10349" priority="11367" stopIfTrue="1">
      <formula>FIND("?",BM131)</formula>
    </cfRule>
    <cfRule type="expression" dxfId="10348" priority="11368" stopIfTrue="1">
      <formula>FIND("?",BM131)</formula>
    </cfRule>
  </conditionalFormatting>
  <conditionalFormatting sqref="BM132">
    <cfRule type="expression" dxfId="10347" priority="11355" stopIfTrue="1">
      <formula>FIND("?",BM132)</formula>
    </cfRule>
    <cfRule type="expression" dxfId="10346" priority="11356" stopIfTrue="1">
      <formula>FIND("?",BM132)</formula>
    </cfRule>
    <cfRule type="expression" dxfId="10345" priority="11357" stopIfTrue="1">
      <formula>FIND("?",BM132)</formula>
    </cfRule>
    <cfRule type="expression" dxfId="10344" priority="11358" stopIfTrue="1">
      <formula>FIND("?",BM132)</formula>
    </cfRule>
    <cfRule type="expression" dxfId="10343" priority="11359" stopIfTrue="1">
      <formula>FIND("?",BM132)</formula>
    </cfRule>
    <cfRule type="expression" dxfId="10342" priority="11360" stopIfTrue="1">
      <formula>FIND("?",BM132)</formula>
    </cfRule>
    <cfRule type="expression" dxfId="10341" priority="11361" stopIfTrue="1">
      <formula>FIND("?",BM132)</formula>
    </cfRule>
  </conditionalFormatting>
  <conditionalFormatting sqref="BM133">
    <cfRule type="expression" dxfId="10340" priority="11348" stopIfTrue="1">
      <formula>FIND("?",BM133)</formula>
    </cfRule>
    <cfRule type="expression" dxfId="10339" priority="11349" stopIfTrue="1">
      <formula>FIND("?",BM133)</formula>
    </cfRule>
    <cfRule type="expression" dxfId="10338" priority="11350" stopIfTrue="1">
      <formula>FIND("?",BM133)</formula>
    </cfRule>
    <cfRule type="expression" dxfId="10337" priority="11351" stopIfTrue="1">
      <formula>FIND("?",BM133)</formula>
    </cfRule>
    <cfRule type="expression" dxfId="10336" priority="11352" stopIfTrue="1">
      <formula>FIND("?",BM133)</formula>
    </cfRule>
    <cfRule type="expression" dxfId="10335" priority="11353" stopIfTrue="1">
      <formula>FIND("?",BM133)</formula>
    </cfRule>
    <cfRule type="expression" dxfId="10334" priority="11354" stopIfTrue="1">
      <formula>FIND("?",BM133)</formula>
    </cfRule>
  </conditionalFormatting>
  <conditionalFormatting sqref="BM130:BM133">
    <cfRule type="expression" dxfId="10333" priority="11347" stopIfTrue="1">
      <formula>FIND("?",BM130)</formula>
    </cfRule>
  </conditionalFormatting>
  <conditionalFormatting sqref="BM132">
    <cfRule type="expression" dxfId="10332" priority="11335" stopIfTrue="1">
      <formula>FIND("?",BM132)</formula>
    </cfRule>
    <cfRule type="expression" dxfId="10331" priority="11336" stopIfTrue="1">
      <formula>FIND("?",BM132)</formula>
    </cfRule>
    <cfRule type="expression" dxfId="10330" priority="11337" stopIfTrue="1">
      <formula>FIND("?",BM132)</formula>
    </cfRule>
    <cfRule type="expression" dxfId="10329" priority="11338" stopIfTrue="1">
      <formula>FIND("?",BM132)</formula>
    </cfRule>
    <cfRule type="expression" dxfId="10328" priority="11339" stopIfTrue="1">
      <formula>FIND("?",BM132)</formula>
    </cfRule>
    <cfRule type="expression" dxfId="10327" priority="11340" stopIfTrue="1">
      <formula>FIND("?",BM132)</formula>
    </cfRule>
    <cfRule type="expression" dxfId="10326" priority="11341" stopIfTrue="1">
      <formula>FIND("?",BM132)</formula>
    </cfRule>
    <cfRule type="expression" dxfId="10325" priority="11342" stopIfTrue="1">
      <formula>FIND("?",BM132)</formula>
    </cfRule>
    <cfRule type="expression" dxfId="10324" priority="11343" stopIfTrue="1">
      <formula>FIND("?",BM132)</formula>
    </cfRule>
    <cfRule type="expression" dxfId="10323" priority="11344" stopIfTrue="1">
      <formula>FIND("?",BM132)</formula>
    </cfRule>
    <cfRule type="expression" dxfId="10322" priority="11345" stopIfTrue="1">
      <formula>FIND("?",BM132)</formula>
    </cfRule>
    <cfRule type="expression" dxfId="10321" priority="11346" stopIfTrue="1">
      <formula>FIND("?",BM132)</formula>
    </cfRule>
  </conditionalFormatting>
  <conditionalFormatting sqref="BM132">
    <cfRule type="expression" dxfId="10320" priority="11332" stopIfTrue="1">
      <formula>FIND("?",BM132)</formula>
    </cfRule>
    <cfRule type="expression" dxfId="10319" priority="11333" stopIfTrue="1">
      <formula>FIND("?",BM132)</formula>
    </cfRule>
    <cfRule type="expression" dxfId="10318" priority="11334" stopIfTrue="1">
      <formula>FIND("?",BM132)</formula>
    </cfRule>
  </conditionalFormatting>
  <conditionalFormatting sqref="BM132">
    <cfRule type="expression" dxfId="10317" priority="11325" stopIfTrue="1">
      <formula>FIND("?",BM132)</formula>
    </cfRule>
    <cfRule type="expression" dxfId="10316" priority="11326" stopIfTrue="1">
      <formula>FIND("?",BM132)</formula>
    </cfRule>
    <cfRule type="expression" dxfId="10315" priority="11327" stopIfTrue="1">
      <formula>FIND("?",BM132)</formula>
    </cfRule>
    <cfRule type="expression" dxfId="10314" priority="11328" stopIfTrue="1">
      <formula>FIND("?",BM132)</formula>
    </cfRule>
    <cfRule type="expression" dxfId="10313" priority="11329" stopIfTrue="1">
      <formula>FIND("?",BM132)</formula>
    </cfRule>
    <cfRule type="expression" dxfId="10312" priority="11330" stopIfTrue="1">
      <formula>FIND("?",BM132)</formula>
    </cfRule>
    <cfRule type="expression" dxfId="10311" priority="11331" stopIfTrue="1">
      <formula>FIND("?",BM132)</formula>
    </cfRule>
  </conditionalFormatting>
  <conditionalFormatting sqref="BM132">
    <cfRule type="expression" dxfId="10310" priority="11324" stopIfTrue="1">
      <formula>FIND("?",BM132)</formula>
    </cfRule>
  </conditionalFormatting>
  <conditionalFormatting sqref="BM130">
    <cfRule type="expression" dxfId="10309" priority="11312" stopIfTrue="1">
      <formula>FIND("?",BM130)</formula>
    </cfRule>
    <cfRule type="expression" dxfId="10308" priority="11313" stopIfTrue="1">
      <formula>FIND("?",BM130)</formula>
    </cfRule>
    <cfRule type="expression" dxfId="10307" priority="11314" stopIfTrue="1">
      <formula>FIND("?",BM130)</formula>
    </cfRule>
    <cfRule type="expression" dxfId="10306" priority="11315" stopIfTrue="1">
      <formula>FIND("?",BM130)</formula>
    </cfRule>
    <cfRule type="expression" dxfId="10305" priority="11316" stopIfTrue="1">
      <formula>FIND("?",BM130)</formula>
    </cfRule>
    <cfRule type="expression" dxfId="10304" priority="11317" stopIfTrue="1">
      <formula>FIND("?",BM130)</formula>
    </cfRule>
    <cfRule type="expression" dxfId="10303" priority="11318" stopIfTrue="1">
      <formula>FIND("?",BM130)</formula>
    </cfRule>
    <cfRule type="expression" dxfId="10302" priority="11319" stopIfTrue="1">
      <formula>FIND("?",BM130)</formula>
    </cfRule>
    <cfRule type="expression" dxfId="10301" priority="11320" stopIfTrue="1">
      <formula>FIND("?",BM130)</formula>
    </cfRule>
    <cfRule type="expression" dxfId="10300" priority="11321" stopIfTrue="1">
      <formula>FIND("?",BM130)</formula>
    </cfRule>
    <cfRule type="expression" dxfId="10299" priority="11322" stopIfTrue="1">
      <formula>FIND("?",BM130)</formula>
    </cfRule>
    <cfRule type="expression" dxfId="10298" priority="11323" stopIfTrue="1">
      <formula>FIND("?",BM130)</formula>
    </cfRule>
  </conditionalFormatting>
  <conditionalFormatting sqref="BM130">
    <cfRule type="expression" dxfId="10297" priority="11305" stopIfTrue="1">
      <formula>FIND("?",BM130)</formula>
    </cfRule>
    <cfRule type="expression" dxfId="10296" priority="11306" stopIfTrue="1">
      <formula>FIND("?",BM130)</formula>
    </cfRule>
    <cfRule type="expression" dxfId="10295" priority="11307" stopIfTrue="1">
      <formula>FIND("?",BM130)</formula>
    </cfRule>
    <cfRule type="expression" dxfId="10294" priority="11308" stopIfTrue="1">
      <formula>FIND("?",BM130)</formula>
    </cfRule>
    <cfRule type="expression" dxfId="10293" priority="11309" stopIfTrue="1">
      <formula>FIND("?",BM130)</formula>
    </cfRule>
    <cfRule type="expression" dxfId="10292" priority="11310" stopIfTrue="1">
      <formula>FIND("?",BM130)</formula>
    </cfRule>
    <cfRule type="expression" dxfId="10291" priority="11311" stopIfTrue="1">
      <formula>FIND("?",BM130)</formula>
    </cfRule>
  </conditionalFormatting>
  <conditionalFormatting sqref="BM133">
    <cfRule type="expression" dxfId="10290" priority="11293" stopIfTrue="1">
      <formula>FIND("?",BM133)</formula>
    </cfRule>
    <cfRule type="expression" dxfId="10289" priority="11294" stopIfTrue="1">
      <formula>FIND("?",BM133)</formula>
    </cfRule>
    <cfRule type="expression" dxfId="10288" priority="11295" stopIfTrue="1">
      <formula>FIND("?",BM133)</formula>
    </cfRule>
    <cfRule type="expression" dxfId="10287" priority="11296" stopIfTrue="1">
      <formula>FIND("?",BM133)</formula>
    </cfRule>
    <cfRule type="expression" dxfId="10286" priority="11297" stopIfTrue="1">
      <formula>FIND("?",BM133)</formula>
    </cfRule>
    <cfRule type="expression" dxfId="10285" priority="11298" stopIfTrue="1">
      <formula>FIND("?",BM133)</formula>
    </cfRule>
    <cfRule type="expression" dxfId="10284" priority="11299" stopIfTrue="1">
      <formula>FIND("?",BM133)</formula>
    </cfRule>
    <cfRule type="expression" dxfId="10283" priority="11300" stopIfTrue="1">
      <formula>FIND("?",BM133)</formula>
    </cfRule>
    <cfRule type="expression" dxfId="10282" priority="11301" stopIfTrue="1">
      <formula>FIND("?",BM133)</formula>
    </cfRule>
    <cfRule type="expression" dxfId="10281" priority="11302" stopIfTrue="1">
      <formula>FIND("?",BM133)</formula>
    </cfRule>
    <cfRule type="expression" dxfId="10280" priority="11303" stopIfTrue="1">
      <formula>FIND("?",BM133)</formula>
    </cfRule>
    <cfRule type="expression" dxfId="10279" priority="11304" stopIfTrue="1">
      <formula>FIND("?",BM133)</formula>
    </cfRule>
  </conditionalFormatting>
  <conditionalFormatting sqref="BM133">
    <cfRule type="expression" dxfId="10278" priority="11286" stopIfTrue="1">
      <formula>FIND("?",BM133)</formula>
    </cfRule>
    <cfRule type="expression" dxfId="10277" priority="11287" stopIfTrue="1">
      <formula>FIND("?",BM133)</formula>
    </cfRule>
    <cfRule type="expression" dxfId="10276" priority="11288" stopIfTrue="1">
      <formula>FIND("?",BM133)</formula>
    </cfRule>
    <cfRule type="expression" dxfId="10275" priority="11289" stopIfTrue="1">
      <formula>FIND("?",BM133)</formula>
    </cfRule>
    <cfRule type="expression" dxfId="10274" priority="11290" stopIfTrue="1">
      <formula>FIND("?",BM133)</formula>
    </cfRule>
    <cfRule type="expression" dxfId="10273" priority="11291" stopIfTrue="1">
      <formula>FIND("?",BM133)</formula>
    </cfRule>
    <cfRule type="expression" dxfId="10272" priority="11292" stopIfTrue="1">
      <formula>FIND("?",BM133)</formula>
    </cfRule>
  </conditionalFormatting>
  <conditionalFormatting sqref="BM133">
    <cfRule type="expression" dxfId="10271" priority="11274" stopIfTrue="1">
      <formula>FIND("?",BM133)</formula>
    </cfRule>
    <cfRule type="expression" dxfId="10270" priority="11275" stopIfTrue="1">
      <formula>FIND("?",BM133)</formula>
    </cfRule>
    <cfRule type="expression" dxfId="10269" priority="11276" stopIfTrue="1">
      <formula>FIND("?",BM133)</formula>
    </cfRule>
    <cfRule type="expression" dxfId="10268" priority="11277" stopIfTrue="1">
      <formula>FIND("?",BM133)</formula>
    </cfRule>
    <cfRule type="expression" dxfId="10267" priority="11278" stopIfTrue="1">
      <formula>FIND("?",BM133)</formula>
    </cfRule>
    <cfRule type="expression" dxfId="10266" priority="11279" stopIfTrue="1">
      <formula>FIND("?",BM133)</formula>
    </cfRule>
    <cfRule type="expression" dxfId="10265" priority="11280" stopIfTrue="1">
      <formula>FIND("?",BM133)</formula>
    </cfRule>
    <cfRule type="expression" dxfId="10264" priority="11281" stopIfTrue="1">
      <formula>FIND("?",BM133)</formula>
    </cfRule>
    <cfRule type="expression" dxfId="10263" priority="11282" stopIfTrue="1">
      <formula>FIND("?",BM133)</formula>
    </cfRule>
    <cfRule type="expression" dxfId="10262" priority="11283" stopIfTrue="1">
      <formula>FIND("?",BM133)</formula>
    </cfRule>
    <cfRule type="expression" dxfId="10261" priority="11284" stopIfTrue="1">
      <formula>FIND("?",BM133)</formula>
    </cfRule>
    <cfRule type="expression" dxfId="10260" priority="11285" stopIfTrue="1">
      <formula>FIND("?",BM133)</formula>
    </cfRule>
  </conditionalFormatting>
  <conditionalFormatting sqref="BM133">
    <cfRule type="expression" dxfId="10259" priority="11267" stopIfTrue="1">
      <formula>FIND("?",BM133)</formula>
    </cfRule>
    <cfRule type="expression" dxfId="10258" priority="11268" stopIfTrue="1">
      <formula>FIND("?",BM133)</formula>
    </cfRule>
    <cfRule type="expression" dxfId="10257" priority="11269" stopIfTrue="1">
      <formula>FIND("?",BM133)</formula>
    </cfRule>
    <cfRule type="expression" dxfId="10256" priority="11270" stopIfTrue="1">
      <formula>FIND("?",BM133)</formula>
    </cfRule>
    <cfRule type="expression" dxfId="10255" priority="11271" stopIfTrue="1">
      <formula>FIND("?",BM133)</formula>
    </cfRule>
    <cfRule type="expression" dxfId="10254" priority="11272" stopIfTrue="1">
      <formula>FIND("?",BM133)</formula>
    </cfRule>
    <cfRule type="expression" dxfId="10253" priority="11273" stopIfTrue="1">
      <formula>FIND("?",BM133)</formula>
    </cfRule>
  </conditionalFormatting>
  <conditionalFormatting sqref="BM129">
    <cfRule type="expression" dxfId="10252" priority="11266" stopIfTrue="1">
      <formula>FIND("?",BM129)</formula>
    </cfRule>
  </conditionalFormatting>
  <conditionalFormatting sqref="BM130">
    <cfRule type="expression" dxfId="10251" priority="11265" stopIfTrue="1">
      <formula>FIND("?",BM130)</formula>
    </cfRule>
  </conditionalFormatting>
  <conditionalFormatting sqref="BM131">
    <cfRule type="expression" dxfId="10250" priority="11264" stopIfTrue="1">
      <formula>FIND("?",BM131)</formula>
    </cfRule>
  </conditionalFormatting>
  <conditionalFormatting sqref="BM132">
    <cfRule type="expression" dxfId="10249" priority="11263" stopIfTrue="1">
      <formula>FIND("?",BM132)</formula>
    </cfRule>
  </conditionalFormatting>
  <conditionalFormatting sqref="BM133">
    <cfRule type="expression" dxfId="10248" priority="11262" stopIfTrue="1">
      <formula>FIND("?",BM133)</formula>
    </cfRule>
  </conditionalFormatting>
  <conditionalFormatting sqref="BM132">
    <cfRule type="expression" dxfId="10247" priority="11249" stopIfTrue="1">
      <formula>FIND("?",BM132)</formula>
    </cfRule>
    <cfRule type="expression" dxfId="10246" priority="11250" stopIfTrue="1">
      <formula>FIND("?",BM132)</formula>
    </cfRule>
    <cfRule type="expression" dxfId="10245" priority="11251" stopIfTrue="1">
      <formula>FIND("?",BM132)</formula>
    </cfRule>
    <cfRule type="expression" dxfId="10244" priority="11252" stopIfTrue="1">
      <formula>FIND("?",BM132)</formula>
    </cfRule>
    <cfRule type="expression" dxfId="10243" priority="11253" stopIfTrue="1">
      <formula>FIND("?",BM132)</formula>
    </cfRule>
    <cfRule type="expression" dxfId="10242" priority="11254" stopIfTrue="1">
      <formula>FIND("?",BM132)</formula>
    </cfRule>
    <cfRule type="expression" dxfId="10241" priority="11255" stopIfTrue="1">
      <formula>FIND("?",BM132)</formula>
    </cfRule>
    <cfRule type="expression" dxfId="10240" priority="11256" stopIfTrue="1">
      <formula>FIND("?",BM132)</formula>
    </cfRule>
    <cfRule type="expression" dxfId="10239" priority="11257" stopIfTrue="1">
      <formula>FIND("?",BM132)</formula>
    </cfRule>
    <cfRule type="expression" dxfId="10238" priority="11258" stopIfTrue="1">
      <formula>FIND("?",BM132)</formula>
    </cfRule>
    <cfRule type="expression" dxfId="10237" priority="11259" stopIfTrue="1">
      <formula>FIND("?",BM132)</formula>
    </cfRule>
    <cfRule type="expression" dxfId="10236" priority="11260" stopIfTrue="1">
      <formula>FIND("?",BM132)</formula>
    </cfRule>
    <cfRule type="expression" dxfId="10235" priority="11261" stopIfTrue="1">
      <formula>FIND("?",BM132)</formula>
    </cfRule>
  </conditionalFormatting>
  <conditionalFormatting sqref="BM133">
    <cfRule type="expression" dxfId="10234" priority="11236" stopIfTrue="1">
      <formula>FIND("?",BM133)</formula>
    </cfRule>
    <cfRule type="expression" dxfId="10233" priority="11237" stopIfTrue="1">
      <formula>FIND("?",BM133)</formula>
    </cfRule>
    <cfRule type="expression" dxfId="10232" priority="11238" stopIfTrue="1">
      <formula>FIND("?",BM133)</formula>
    </cfRule>
    <cfRule type="expression" dxfId="10231" priority="11239" stopIfTrue="1">
      <formula>FIND("?",BM133)</formula>
    </cfRule>
    <cfRule type="expression" dxfId="10230" priority="11240" stopIfTrue="1">
      <formula>FIND("?",BM133)</formula>
    </cfRule>
    <cfRule type="expression" dxfId="10229" priority="11241" stopIfTrue="1">
      <formula>FIND("?",BM133)</formula>
    </cfRule>
    <cfRule type="expression" dxfId="10228" priority="11242" stopIfTrue="1">
      <formula>FIND("?",BM133)</formula>
    </cfRule>
    <cfRule type="expression" dxfId="10227" priority="11243" stopIfTrue="1">
      <formula>FIND("?",BM133)</formula>
    </cfRule>
    <cfRule type="expression" dxfId="10226" priority="11244" stopIfTrue="1">
      <formula>FIND("?",BM133)</formula>
    </cfRule>
    <cfRule type="expression" dxfId="10225" priority="11245" stopIfTrue="1">
      <formula>FIND("?",BM133)</formula>
    </cfRule>
    <cfRule type="expression" dxfId="10224" priority="11246" stopIfTrue="1">
      <formula>FIND("?",BM133)</formula>
    </cfRule>
    <cfRule type="expression" dxfId="10223" priority="11247" stopIfTrue="1">
      <formula>FIND("?",BM133)</formula>
    </cfRule>
    <cfRule type="expression" dxfId="10222" priority="11248" stopIfTrue="1">
      <formula>FIND("?",BM133)</formula>
    </cfRule>
  </conditionalFormatting>
  <conditionalFormatting sqref="BM132">
    <cfRule type="expression" dxfId="10221" priority="11229" stopIfTrue="1">
      <formula>FIND("?",BM132)</formula>
    </cfRule>
    <cfRule type="expression" dxfId="10220" priority="11230" stopIfTrue="1">
      <formula>FIND("?",BM132)</formula>
    </cfRule>
    <cfRule type="expression" dxfId="10219" priority="11231" stopIfTrue="1">
      <formula>FIND("?",BM132)</formula>
    </cfRule>
    <cfRule type="expression" dxfId="10218" priority="11232" stopIfTrue="1">
      <formula>FIND("?",BM132)</formula>
    </cfRule>
    <cfRule type="expression" dxfId="10217" priority="11233" stopIfTrue="1">
      <formula>FIND("?",BM132)</formula>
    </cfRule>
    <cfRule type="expression" dxfId="10216" priority="11234" stopIfTrue="1">
      <formula>FIND("?",BM132)</formula>
    </cfRule>
    <cfRule type="expression" dxfId="10215" priority="11235" stopIfTrue="1">
      <formula>FIND("?",BM132)</formula>
    </cfRule>
  </conditionalFormatting>
  <conditionalFormatting sqref="BM133">
    <cfRule type="expression" dxfId="10214" priority="11222" stopIfTrue="1">
      <formula>FIND("?",BM133)</formula>
    </cfRule>
    <cfRule type="expression" dxfId="10213" priority="11223" stopIfTrue="1">
      <formula>FIND("?",BM133)</formula>
    </cfRule>
    <cfRule type="expression" dxfId="10212" priority="11224" stopIfTrue="1">
      <formula>FIND("?",BM133)</formula>
    </cfRule>
    <cfRule type="expression" dxfId="10211" priority="11225" stopIfTrue="1">
      <formula>FIND("?",BM133)</formula>
    </cfRule>
    <cfRule type="expression" dxfId="10210" priority="11226" stopIfTrue="1">
      <formula>FIND("?",BM133)</formula>
    </cfRule>
    <cfRule type="expression" dxfId="10209" priority="11227" stopIfTrue="1">
      <formula>FIND("?",BM133)</formula>
    </cfRule>
    <cfRule type="expression" dxfId="10208" priority="11228" stopIfTrue="1">
      <formula>FIND("?",BM133)</formula>
    </cfRule>
  </conditionalFormatting>
  <conditionalFormatting sqref="BM132">
    <cfRule type="expression" dxfId="10207" priority="11210" stopIfTrue="1">
      <formula>FIND("?",BM132)</formula>
    </cfRule>
    <cfRule type="expression" dxfId="10206" priority="11211" stopIfTrue="1">
      <formula>FIND("?",BM132)</formula>
    </cfRule>
    <cfRule type="expression" dxfId="10205" priority="11212" stopIfTrue="1">
      <formula>FIND("?",BM132)</formula>
    </cfRule>
    <cfRule type="expression" dxfId="10204" priority="11213" stopIfTrue="1">
      <formula>FIND("?",BM132)</formula>
    </cfRule>
    <cfRule type="expression" dxfId="10203" priority="11214" stopIfTrue="1">
      <formula>FIND("?",BM132)</formula>
    </cfRule>
    <cfRule type="expression" dxfId="10202" priority="11215" stopIfTrue="1">
      <formula>FIND("?",BM132)</formula>
    </cfRule>
    <cfRule type="expression" dxfId="10201" priority="11216" stopIfTrue="1">
      <formula>FIND("?",BM132)</formula>
    </cfRule>
    <cfRule type="expression" dxfId="10200" priority="11217" stopIfTrue="1">
      <formula>FIND("?",BM132)</formula>
    </cfRule>
    <cfRule type="expression" dxfId="10199" priority="11218" stopIfTrue="1">
      <formula>FIND("?",BM132)</formula>
    </cfRule>
    <cfRule type="expression" dxfId="10198" priority="11219" stopIfTrue="1">
      <formula>FIND("?",BM132)</formula>
    </cfRule>
    <cfRule type="expression" dxfId="10197" priority="11220" stopIfTrue="1">
      <formula>FIND("?",BM132)</formula>
    </cfRule>
    <cfRule type="expression" dxfId="10196" priority="11221" stopIfTrue="1">
      <formula>FIND("?",BM132)</formula>
    </cfRule>
  </conditionalFormatting>
  <conditionalFormatting sqref="BM132">
    <cfRule type="expression" dxfId="10195" priority="11203" stopIfTrue="1">
      <formula>FIND("?",BM132)</formula>
    </cfRule>
    <cfRule type="expression" dxfId="10194" priority="11204" stopIfTrue="1">
      <formula>FIND("?",BM132)</formula>
    </cfRule>
    <cfRule type="expression" dxfId="10193" priority="11205" stopIfTrue="1">
      <formula>FIND("?",BM132)</formula>
    </cfRule>
    <cfRule type="expression" dxfId="10192" priority="11206" stopIfTrue="1">
      <formula>FIND("?",BM132)</formula>
    </cfRule>
    <cfRule type="expression" dxfId="10191" priority="11207" stopIfTrue="1">
      <formula>FIND("?",BM132)</formula>
    </cfRule>
    <cfRule type="expression" dxfId="10190" priority="11208" stopIfTrue="1">
      <formula>FIND("?",BM132)</formula>
    </cfRule>
    <cfRule type="expression" dxfId="10189" priority="11209" stopIfTrue="1">
      <formula>FIND("?",BM132)</formula>
    </cfRule>
  </conditionalFormatting>
  <conditionalFormatting sqref="BM132">
    <cfRule type="expression" dxfId="10188" priority="11202" stopIfTrue="1">
      <formula>FIND("?",BM132)</formula>
    </cfRule>
  </conditionalFormatting>
  <conditionalFormatting sqref="BM133">
    <cfRule type="expression" dxfId="10187" priority="11201" stopIfTrue="1">
      <formula>FIND("?",BM133)</formula>
    </cfRule>
  </conditionalFormatting>
  <conditionalFormatting sqref="BN300">
    <cfRule type="expression" dxfId="10186" priority="11199" stopIfTrue="1">
      <formula>FIND("?",BN300)</formula>
    </cfRule>
    <cfRule type="expression" dxfId="10185" priority="11200" stopIfTrue="1">
      <formula>FIND("?",BN300)</formula>
    </cfRule>
  </conditionalFormatting>
  <conditionalFormatting sqref="BN300">
    <cfRule type="expression" dxfId="10184" priority="11196" stopIfTrue="1">
      <formula>FIND("?",BN300)</formula>
    </cfRule>
    <cfRule type="expression" dxfId="10183" priority="11197" stopIfTrue="1">
      <formula>FIND("?",BN300)</formula>
    </cfRule>
    <cfRule type="expression" dxfId="10182" priority="11198" stopIfTrue="1">
      <formula>FIND("?",BN300)</formula>
    </cfRule>
  </conditionalFormatting>
  <conditionalFormatting sqref="BN300">
    <cfRule type="expression" dxfId="10181" priority="11195" stopIfTrue="1">
      <formula>FIND("?",BN300)</formula>
    </cfRule>
  </conditionalFormatting>
  <conditionalFormatting sqref="BN300">
    <cfRule type="expression" dxfId="10180" priority="11194" stopIfTrue="1">
      <formula>FIND("?",BN300)</formula>
    </cfRule>
  </conditionalFormatting>
  <conditionalFormatting sqref="BN300">
    <cfRule type="expression" dxfId="10179" priority="11192" stopIfTrue="1">
      <formula>FIND("?",BN300)</formula>
    </cfRule>
    <cfRule type="expression" dxfId="10178" priority="11193" stopIfTrue="1">
      <formula>FIND("?",BN300)</formula>
    </cfRule>
  </conditionalFormatting>
  <conditionalFormatting sqref="BN300">
    <cfRule type="expression" dxfId="10177" priority="11189" stopIfTrue="1">
      <formula>FIND("?",BN300)</formula>
    </cfRule>
    <cfRule type="expression" dxfId="10176" priority="11190" stopIfTrue="1">
      <formula>FIND("?",BN300)</formula>
    </cfRule>
    <cfRule type="expression" dxfId="10175" priority="11191" stopIfTrue="1">
      <formula>FIND("?",BN300)</formula>
    </cfRule>
  </conditionalFormatting>
  <conditionalFormatting sqref="BN300">
    <cfRule type="expression" dxfId="10174" priority="11188" stopIfTrue="1">
      <formula>FIND("?",BN300)</formula>
    </cfRule>
  </conditionalFormatting>
  <conditionalFormatting sqref="BN300">
    <cfRule type="expression" dxfId="10173" priority="11187" stopIfTrue="1">
      <formula>FIND("?",BN300)</formula>
    </cfRule>
  </conditionalFormatting>
  <conditionalFormatting sqref="BN300">
    <cfRule type="expression" dxfId="10172" priority="11186" stopIfTrue="1">
      <formula>FIND("?",BN300)</formula>
    </cfRule>
  </conditionalFormatting>
  <conditionalFormatting sqref="BN299">
    <cfRule type="expression" dxfId="10171" priority="11184" stopIfTrue="1">
      <formula>FIND("?",BN299)</formula>
    </cfRule>
    <cfRule type="expression" dxfId="10170" priority="11185" stopIfTrue="1">
      <formula>FIND("?",BN299)</formula>
    </cfRule>
  </conditionalFormatting>
  <conditionalFormatting sqref="BN299">
    <cfRule type="expression" dxfId="10169" priority="11183" stopIfTrue="1">
      <formula>FIND("?",BN299)</formula>
    </cfRule>
  </conditionalFormatting>
  <conditionalFormatting sqref="BN299">
    <cfRule type="expression" dxfId="10168" priority="11180" stopIfTrue="1">
      <formula>FIND("?",BN299)</formula>
    </cfRule>
    <cfRule type="expression" dxfId="10167" priority="11181" stopIfTrue="1">
      <formula>FIND("?",BN299)</formula>
    </cfRule>
    <cfRule type="expression" dxfId="10166" priority="11182" stopIfTrue="1">
      <formula>FIND("?",BN299)</formula>
    </cfRule>
  </conditionalFormatting>
  <conditionalFormatting sqref="BN299">
    <cfRule type="expression" dxfId="10165" priority="11179" stopIfTrue="1">
      <formula>FIND("?",BN299)</formula>
    </cfRule>
  </conditionalFormatting>
  <conditionalFormatting sqref="BN247">
    <cfRule type="expression" dxfId="10164" priority="11177" stopIfTrue="1">
      <formula>FIND("?",BN247)</formula>
    </cfRule>
    <cfRule type="expression" dxfId="10163" priority="11178" stopIfTrue="1">
      <formula>FIND("?",BN247)</formula>
    </cfRule>
  </conditionalFormatting>
  <conditionalFormatting sqref="BN247">
    <cfRule type="expression" dxfId="10162" priority="11176" stopIfTrue="1">
      <formula>FIND("?",BN247)</formula>
    </cfRule>
  </conditionalFormatting>
  <conditionalFormatting sqref="BN247">
    <cfRule type="expression" dxfId="10161" priority="11173" stopIfTrue="1">
      <formula>FIND("?",BN247)</formula>
    </cfRule>
    <cfRule type="expression" dxfId="10160" priority="11174" stopIfTrue="1">
      <formula>FIND("?",BN247)</formula>
    </cfRule>
    <cfRule type="expression" dxfId="10159" priority="11175" stopIfTrue="1">
      <formula>FIND("?",BN247)</formula>
    </cfRule>
  </conditionalFormatting>
  <conditionalFormatting sqref="BN247">
    <cfRule type="expression" dxfId="10158" priority="11172" stopIfTrue="1">
      <formula>FIND("?",BN247)</formula>
    </cfRule>
  </conditionalFormatting>
  <conditionalFormatting sqref="BM247">
    <cfRule type="expression" dxfId="10157" priority="11170" stopIfTrue="1">
      <formula>FIND("?",BM247)</formula>
    </cfRule>
    <cfRule type="expression" dxfId="10156" priority="11171" stopIfTrue="1">
      <formula>FIND("?",BM247)</formula>
    </cfRule>
  </conditionalFormatting>
  <conditionalFormatting sqref="BM247">
    <cfRule type="expression" dxfId="10155" priority="11169" stopIfTrue="1">
      <formula>FIND("?",BM247)</formula>
    </cfRule>
  </conditionalFormatting>
  <conditionalFormatting sqref="BM247">
    <cfRule type="expression" dxfId="10154" priority="11166" stopIfTrue="1">
      <formula>FIND("?",BM247)</formula>
    </cfRule>
    <cfRule type="expression" dxfId="10153" priority="11167" stopIfTrue="1">
      <formula>FIND("?",BM247)</formula>
    </cfRule>
    <cfRule type="expression" dxfId="10152" priority="11168" stopIfTrue="1">
      <formula>FIND("?",BM247)</formula>
    </cfRule>
  </conditionalFormatting>
  <conditionalFormatting sqref="BM247">
    <cfRule type="expression" dxfId="10151" priority="11165" stopIfTrue="1">
      <formula>FIND("?",BM247)</formula>
    </cfRule>
  </conditionalFormatting>
  <conditionalFormatting sqref="BM300">
    <cfRule type="expression" dxfId="10150" priority="11163" stopIfTrue="1">
      <formula>FIND("?",BM300)</formula>
    </cfRule>
    <cfRule type="expression" dxfId="10149" priority="11164" stopIfTrue="1">
      <formula>FIND("?",BM300)</formula>
    </cfRule>
  </conditionalFormatting>
  <conditionalFormatting sqref="BM300">
    <cfRule type="expression" dxfId="10148" priority="11160" stopIfTrue="1">
      <formula>FIND("?",BM300)</formula>
    </cfRule>
    <cfRule type="expression" dxfId="10147" priority="11161" stopIfTrue="1">
      <formula>FIND("?",BM300)</formula>
    </cfRule>
    <cfRule type="expression" dxfId="10146" priority="11162" stopIfTrue="1">
      <formula>FIND("?",BM300)</formula>
    </cfRule>
  </conditionalFormatting>
  <conditionalFormatting sqref="BM300">
    <cfRule type="expression" dxfId="10145" priority="11159" stopIfTrue="1">
      <formula>FIND("?",BM300)</formula>
    </cfRule>
  </conditionalFormatting>
  <conditionalFormatting sqref="BM300">
    <cfRule type="expression" dxfId="10144" priority="11158" stopIfTrue="1">
      <formula>FIND("?",BM300)</formula>
    </cfRule>
  </conditionalFormatting>
  <conditionalFormatting sqref="BM300">
    <cfRule type="expression" dxfId="10143" priority="11156" stopIfTrue="1">
      <formula>FIND("?",BM300)</formula>
    </cfRule>
    <cfRule type="expression" dxfId="10142" priority="11157" stopIfTrue="1">
      <formula>FIND("?",BM300)</formula>
    </cfRule>
  </conditionalFormatting>
  <conditionalFormatting sqref="BM300">
    <cfRule type="expression" dxfId="10141" priority="11153" stopIfTrue="1">
      <formula>FIND("?",BM300)</formula>
    </cfRule>
    <cfRule type="expression" dxfId="10140" priority="11154" stopIfTrue="1">
      <formula>FIND("?",BM300)</formula>
    </cfRule>
    <cfRule type="expression" dxfId="10139" priority="11155" stopIfTrue="1">
      <formula>FIND("?",BM300)</formula>
    </cfRule>
  </conditionalFormatting>
  <conditionalFormatting sqref="BM300">
    <cfRule type="expression" dxfId="10138" priority="11152" stopIfTrue="1">
      <formula>FIND("?",BM300)</formula>
    </cfRule>
  </conditionalFormatting>
  <conditionalFormatting sqref="BM300">
    <cfRule type="expression" dxfId="10137" priority="11151" stopIfTrue="1">
      <formula>FIND("?",BM300)</formula>
    </cfRule>
  </conditionalFormatting>
  <conditionalFormatting sqref="BM300">
    <cfRule type="expression" dxfId="10136" priority="11150" stopIfTrue="1">
      <formula>FIND("?",BM300)</formula>
    </cfRule>
  </conditionalFormatting>
  <conditionalFormatting sqref="BM299">
    <cfRule type="expression" dxfId="10135" priority="11148" stopIfTrue="1">
      <formula>FIND("?",BM299)</formula>
    </cfRule>
    <cfRule type="expression" dxfId="10134" priority="11149" stopIfTrue="1">
      <formula>FIND("?",BM299)</formula>
    </cfRule>
  </conditionalFormatting>
  <conditionalFormatting sqref="BM299">
    <cfRule type="expression" dxfId="10133" priority="11147" stopIfTrue="1">
      <formula>FIND("?",BM299)</formula>
    </cfRule>
  </conditionalFormatting>
  <conditionalFormatting sqref="BM299">
    <cfRule type="expression" dxfId="10132" priority="11144" stopIfTrue="1">
      <formula>FIND("?",BM299)</formula>
    </cfRule>
    <cfRule type="expression" dxfId="10131" priority="11145" stopIfTrue="1">
      <formula>FIND("?",BM299)</formula>
    </cfRule>
    <cfRule type="expression" dxfId="10130" priority="11146" stopIfTrue="1">
      <formula>FIND("?",BM299)</formula>
    </cfRule>
  </conditionalFormatting>
  <conditionalFormatting sqref="BM299">
    <cfRule type="expression" dxfId="10129" priority="11143" stopIfTrue="1">
      <formula>FIND("?",BM299)</formula>
    </cfRule>
  </conditionalFormatting>
  <conditionalFormatting sqref="BM39:BM41">
    <cfRule type="expression" dxfId="10128" priority="11140" stopIfTrue="1">
      <formula>FIND("?",BM39)</formula>
    </cfRule>
    <cfRule type="expression" dxfId="10127" priority="11141" stopIfTrue="1">
      <formula>FIND("?",BM39)</formula>
    </cfRule>
    <cfRule type="expression" dxfId="10126" priority="11142" stopIfTrue="1">
      <formula>FIND("?",BM39)</formula>
    </cfRule>
  </conditionalFormatting>
  <conditionalFormatting sqref="BM39:BM41">
    <cfRule type="expression" dxfId="10125" priority="11139" stopIfTrue="1">
      <formula>FIND("?",BM39)</formula>
    </cfRule>
  </conditionalFormatting>
  <conditionalFormatting sqref="BM41:BM42">
    <cfRule type="expression" dxfId="10124" priority="11136" stopIfTrue="1">
      <formula>FIND("?",BM41)</formula>
    </cfRule>
    <cfRule type="expression" dxfId="10123" priority="11137" stopIfTrue="1">
      <formula>FIND("?",BM41)</formula>
    </cfRule>
    <cfRule type="expression" dxfId="10122" priority="11138" stopIfTrue="1">
      <formula>FIND("?",BM41)</formula>
    </cfRule>
  </conditionalFormatting>
  <conditionalFormatting sqref="BM41:BM42">
    <cfRule type="expression" dxfId="10121" priority="11135" stopIfTrue="1">
      <formula>FIND("?",BM41)</formula>
    </cfRule>
  </conditionalFormatting>
  <conditionalFormatting sqref="BM43:BM47">
    <cfRule type="expression" dxfId="10120" priority="11132" stopIfTrue="1">
      <formula>FIND("?",BM43)</formula>
    </cfRule>
    <cfRule type="expression" dxfId="10119" priority="11133" stopIfTrue="1">
      <formula>FIND("?",BM43)</formula>
    </cfRule>
    <cfRule type="expression" dxfId="10118" priority="11134" stopIfTrue="1">
      <formula>FIND("?",BM43)</formula>
    </cfRule>
  </conditionalFormatting>
  <conditionalFormatting sqref="BM43:BM47">
    <cfRule type="expression" dxfId="10117" priority="11131" stopIfTrue="1">
      <formula>FIND("?",BM43)</formula>
    </cfRule>
  </conditionalFormatting>
  <conditionalFormatting sqref="BM39:BM41">
    <cfRule type="expression" dxfId="10116" priority="11128" stopIfTrue="1">
      <formula>FIND("?",BM39)</formula>
    </cfRule>
    <cfRule type="expression" dxfId="10115" priority="11129" stopIfTrue="1">
      <formula>FIND("?",BM39)</formula>
    </cfRule>
    <cfRule type="expression" dxfId="10114" priority="11130" stopIfTrue="1">
      <formula>FIND("?",BM39)</formula>
    </cfRule>
  </conditionalFormatting>
  <conditionalFormatting sqref="BM39:BM41">
    <cfRule type="expression" dxfId="10113" priority="11127" stopIfTrue="1">
      <formula>FIND("?",BM39)</formula>
    </cfRule>
  </conditionalFormatting>
  <conditionalFormatting sqref="BM41:BM42">
    <cfRule type="expression" dxfId="10112" priority="11124" stopIfTrue="1">
      <formula>FIND("?",BM41)</formula>
    </cfRule>
    <cfRule type="expression" dxfId="10111" priority="11125" stopIfTrue="1">
      <formula>FIND("?",BM41)</formula>
    </cfRule>
    <cfRule type="expression" dxfId="10110" priority="11126" stopIfTrue="1">
      <formula>FIND("?",BM41)</formula>
    </cfRule>
  </conditionalFormatting>
  <conditionalFormatting sqref="BM41:BM42">
    <cfRule type="expression" dxfId="10109" priority="11123" stopIfTrue="1">
      <formula>FIND("?",BM41)</formula>
    </cfRule>
  </conditionalFormatting>
  <conditionalFormatting sqref="BM43:BM47">
    <cfRule type="expression" dxfId="10108" priority="11120" stopIfTrue="1">
      <formula>FIND("?",BM43)</formula>
    </cfRule>
    <cfRule type="expression" dxfId="10107" priority="11121" stopIfTrue="1">
      <formula>FIND("?",BM43)</formula>
    </cfRule>
    <cfRule type="expression" dxfId="10106" priority="11122" stopIfTrue="1">
      <formula>FIND("?",BM43)</formula>
    </cfRule>
  </conditionalFormatting>
  <conditionalFormatting sqref="BM43:BM47">
    <cfRule type="expression" dxfId="10105" priority="11119" stopIfTrue="1">
      <formula>FIND("?",BM43)</formula>
    </cfRule>
  </conditionalFormatting>
  <conditionalFormatting sqref="BM39">
    <cfRule type="expression" dxfId="10104" priority="11117" stopIfTrue="1">
      <formula>FIND("?",BM39)</formula>
    </cfRule>
    <cfRule type="expression" dxfId="10103" priority="11118" stopIfTrue="1">
      <formula>FIND("?",BM39)</formula>
    </cfRule>
  </conditionalFormatting>
  <conditionalFormatting sqref="BM40">
    <cfRule type="expression" dxfId="10102" priority="11115" stopIfTrue="1">
      <formula>FIND("?",BM40)</formula>
    </cfRule>
    <cfRule type="expression" dxfId="10101" priority="11116" stopIfTrue="1">
      <formula>FIND("?",BM40)</formula>
    </cfRule>
  </conditionalFormatting>
  <conditionalFormatting sqref="BM41">
    <cfRule type="expression" dxfId="10100" priority="11113" stopIfTrue="1">
      <formula>FIND("?",BM41)</formula>
    </cfRule>
    <cfRule type="expression" dxfId="10099" priority="11114" stopIfTrue="1">
      <formula>FIND("?",BM41)</formula>
    </cfRule>
  </conditionalFormatting>
  <conditionalFormatting sqref="BM42">
    <cfRule type="expression" dxfId="10098" priority="11111" stopIfTrue="1">
      <formula>FIND("?",BM42)</formula>
    </cfRule>
    <cfRule type="expression" dxfId="10097" priority="11112" stopIfTrue="1">
      <formula>FIND("?",BM42)</formula>
    </cfRule>
  </conditionalFormatting>
  <conditionalFormatting sqref="BM43">
    <cfRule type="expression" dxfId="10096" priority="11109" stopIfTrue="1">
      <formula>FIND("?",BM43)</formula>
    </cfRule>
    <cfRule type="expression" dxfId="10095" priority="11110" stopIfTrue="1">
      <formula>FIND("?",BM43)</formula>
    </cfRule>
  </conditionalFormatting>
  <conditionalFormatting sqref="BM44">
    <cfRule type="expression" dxfId="10094" priority="11107" stopIfTrue="1">
      <formula>FIND("?",BM44)</formula>
    </cfRule>
    <cfRule type="expression" dxfId="10093" priority="11108" stopIfTrue="1">
      <formula>FIND("?",BM44)</formula>
    </cfRule>
  </conditionalFormatting>
  <conditionalFormatting sqref="BM45">
    <cfRule type="expression" dxfId="10092" priority="11105" stopIfTrue="1">
      <formula>FIND("?",BM45)</formula>
    </cfRule>
    <cfRule type="expression" dxfId="10091" priority="11106" stopIfTrue="1">
      <formula>FIND("?",BM45)</formula>
    </cfRule>
  </conditionalFormatting>
  <conditionalFormatting sqref="BM46">
    <cfRule type="expression" dxfId="10090" priority="11103" stopIfTrue="1">
      <formula>FIND("?",BM46)</formula>
    </cfRule>
    <cfRule type="expression" dxfId="10089" priority="11104" stopIfTrue="1">
      <formula>FIND("?",BM46)</formula>
    </cfRule>
  </conditionalFormatting>
  <conditionalFormatting sqref="BM47">
    <cfRule type="expression" dxfId="10088" priority="11101" stopIfTrue="1">
      <formula>FIND("?",BM47)</formula>
    </cfRule>
    <cfRule type="expression" dxfId="10087" priority="11102" stopIfTrue="1">
      <formula>FIND("?",BM47)</formula>
    </cfRule>
  </conditionalFormatting>
  <conditionalFormatting sqref="BM39">
    <cfRule type="expression" dxfId="10086" priority="11098" stopIfTrue="1">
      <formula>FIND("?",BM39)</formula>
    </cfRule>
    <cfRule type="expression" dxfId="10085" priority="11099" stopIfTrue="1">
      <formula>FIND("?",BM39)</formula>
    </cfRule>
    <cfRule type="expression" dxfId="10084" priority="11100" stopIfTrue="1">
      <formula>FIND("?",BM39)</formula>
    </cfRule>
  </conditionalFormatting>
  <conditionalFormatting sqref="BM39">
    <cfRule type="expression" dxfId="10083" priority="11097" stopIfTrue="1">
      <formula>FIND("?",BM39)</formula>
    </cfRule>
  </conditionalFormatting>
  <conditionalFormatting sqref="BM39:BM40">
    <cfRule type="expression" dxfId="10082" priority="11094" stopIfTrue="1">
      <formula>FIND("?",BM39)</formula>
    </cfRule>
    <cfRule type="expression" dxfId="10081" priority="11095" stopIfTrue="1">
      <formula>FIND("?",BM39)</formula>
    </cfRule>
    <cfRule type="expression" dxfId="10080" priority="11096" stopIfTrue="1">
      <formula>FIND("?",BM39)</formula>
    </cfRule>
  </conditionalFormatting>
  <conditionalFormatting sqref="BM39:BM40">
    <cfRule type="expression" dxfId="10079" priority="11093" stopIfTrue="1">
      <formula>FIND("?",BM39)</formula>
    </cfRule>
  </conditionalFormatting>
  <conditionalFormatting sqref="BM41:BM45">
    <cfRule type="expression" dxfId="10078" priority="11090" stopIfTrue="1">
      <formula>FIND("?",BM41)</formula>
    </cfRule>
    <cfRule type="expression" dxfId="10077" priority="11091" stopIfTrue="1">
      <formula>FIND("?",BM41)</formula>
    </cfRule>
    <cfRule type="expression" dxfId="10076" priority="11092" stopIfTrue="1">
      <formula>FIND("?",BM41)</formula>
    </cfRule>
  </conditionalFormatting>
  <conditionalFormatting sqref="BM41:BM45">
    <cfRule type="expression" dxfId="10075" priority="11089" stopIfTrue="1">
      <formula>FIND("?",BM41)</formula>
    </cfRule>
  </conditionalFormatting>
  <conditionalFormatting sqref="BM46:BM47">
    <cfRule type="expression" dxfId="10074" priority="11086" stopIfTrue="1">
      <formula>FIND("?",BM46)</formula>
    </cfRule>
    <cfRule type="expression" dxfId="10073" priority="11087" stopIfTrue="1">
      <formula>FIND("?",BM46)</formula>
    </cfRule>
    <cfRule type="expression" dxfId="10072" priority="11088" stopIfTrue="1">
      <formula>FIND("?",BM46)</formula>
    </cfRule>
  </conditionalFormatting>
  <conditionalFormatting sqref="BM46:BM47">
    <cfRule type="expression" dxfId="10071" priority="11085" stopIfTrue="1">
      <formula>FIND("?",BM46)</formula>
    </cfRule>
  </conditionalFormatting>
  <conditionalFormatting sqref="BM39:BM41">
    <cfRule type="expression" dxfId="10070" priority="11082" stopIfTrue="1">
      <formula>FIND("?",BM39)</formula>
    </cfRule>
    <cfRule type="expression" dxfId="10069" priority="11083" stopIfTrue="1">
      <formula>FIND("?",BM39)</formula>
    </cfRule>
    <cfRule type="expression" dxfId="10068" priority="11084" stopIfTrue="1">
      <formula>FIND("?",BM39)</formula>
    </cfRule>
  </conditionalFormatting>
  <conditionalFormatting sqref="BM39:BM41">
    <cfRule type="expression" dxfId="10067" priority="11081" stopIfTrue="1">
      <formula>FIND("?",BM39)</formula>
    </cfRule>
  </conditionalFormatting>
  <conditionalFormatting sqref="BM41:BM42">
    <cfRule type="expression" dxfId="10066" priority="11078" stopIfTrue="1">
      <formula>FIND("?",BM41)</formula>
    </cfRule>
    <cfRule type="expression" dxfId="10065" priority="11079" stopIfTrue="1">
      <formula>FIND("?",BM41)</formula>
    </cfRule>
    <cfRule type="expression" dxfId="10064" priority="11080" stopIfTrue="1">
      <formula>FIND("?",BM41)</formula>
    </cfRule>
  </conditionalFormatting>
  <conditionalFormatting sqref="BM41:BM42">
    <cfRule type="expression" dxfId="10063" priority="11077" stopIfTrue="1">
      <formula>FIND("?",BM41)</formula>
    </cfRule>
  </conditionalFormatting>
  <conditionalFormatting sqref="BM43:BM47">
    <cfRule type="expression" dxfId="10062" priority="11074" stopIfTrue="1">
      <formula>FIND("?",BM43)</formula>
    </cfRule>
    <cfRule type="expression" dxfId="10061" priority="11075" stopIfTrue="1">
      <formula>FIND("?",BM43)</formula>
    </cfRule>
    <cfRule type="expression" dxfId="10060" priority="11076" stopIfTrue="1">
      <formula>FIND("?",BM43)</formula>
    </cfRule>
  </conditionalFormatting>
  <conditionalFormatting sqref="BM43:BM47">
    <cfRule type="expression" dxfId="10059" priority="11073" stopIfTrue="1">
      <formula>FIND("?",BM43)</formula>
    </cfRule>
  </conditionalFormatting>
  <conditionalFormatting sqref="BM39">
    <cfRule type="expression" dxfId="10058" priority="11072" stopIfTrue="1">
      <formula>FIND("?",BM39)</formula>
    </cfRule>
  </conditionalFormatting>
  <conditionalFormatting sqref="BM40">
    <cfRule type="expression" dxfId="10057" priority="11071" stopIfTrue="1">
      <formula>FIND("?",BM40)</formula>
    </cfRule>
  </conditionalFormatting>
  <conditionalFormatting sqref="BM41">
    <cfRule type="expression" dxfId="10056" priority="11070" stopIfTrue="1">
      <formula>FIND("?",BM41)</formula>
    </cfRule>
  </conditionalFormatting>
  <conditionalFormatting sqref="BM42">
    <cfRule type="expression" dxfId="10055" priority="11069" stopIfTrue="1">
      <formula>FIND("?",BM42)</formula>
    </cfRule>
  </conditionalFormatting>
  <conditionalFormatting sqref="BM43">
    <cfRule type="expression" dxfId="10054" priority="11068" stopIfTrue="1">
      <formula>FIND("?",BM43)</formula>
    </cfRule>
  </conditionalFormatting>
  <conditionalFormatting sqref="BM44">
    <cfRule type="expression" dxfId="10053" priority="11067" stopIfTrue="1">
      <formula>FIND("?",BM44)</formula>
    </cfRule>
  </conditionalFormatting>
  <conditionalFormatting sqref="BM45">
    <cfRule type="expression" dxfId="10052" priority="11066" stopIfTrue="1">
      <formula>FIND("?",BM45)</formula>
    </cfRule>
  </conditionalFormatting>
  <conditionalFormatting sqref="BM46">
    <cfRule type="expression" dxfId="10051" priority="11065" stopIfTrue="1">
      <formula>FIND("?",BM46)</formula>
    </cfRule>
  </conditionalFormatting>
  <conditionalFormatting sqref="BM47">
    <cfRule type="expression" dxfId="10050" priority="11064" stopIfTrue="1">
      <formula>FIND("?",BM47)</formula>
    </cfRule>
  </conditionalFormatting>
  <conditionalFormatting sqref="BM41">
    <cfRule type="expression" dxfId="10049" priority="11062" stopIfTrue="1">
      <formula>FIND("?",BM41)</formula>
    </cfRule>
    <cfRule type="expression" dxfId="10048" priority="11063" stopIfTrue="1">
      <formula>FIND("?",BM41)</formula>
    </cfRule>
  </conditionalFormatting>
  <conditionalFormatting sqref="BM41">
    <cfRule type="expression" dxfId="10047" priority="11059" stopIfTrue="1">
      <formula>FIND("?",BM41)</formula>
    </cfRule>
    <cfRule type="expression" dxfId="10046" priority="11060" stopIfTrue="1">
      <formula>FIND("?",BM41)</formula>
    </cfRule>
    <cfRule type="expression" dxfId="10045" priority="11061" stopIfTrue="1">
      <formula>FIND("?",BM41)</formula>
    </cfRule>
  </conditionalFormatting>
  <conditionalFormatting sqref="BM41">
    <cfRule type="expression" dxfId="10044" priority="11058" stopIfTrue="1">
      <formula>FIND("?",BM41)</formula>
    </cfRule>
  </conditionalFormatting>
  <conditionalFormatting sqref="BM41">
    <cfRule type="expression" dxfId="10043" priority="11057" stopIfTrue="1">
      <formula>FIND("?",BM41)</formula>
    </cfRule>
  </conditionalFormatting>
  <conditionalFormatting sqref="BM42">
    <cfRule type="expression" dxfId="10042" priority="11054" stopIfTrue="1">
      <formula>FIND("?",BM42)</formula>
    </cfRule>
    <cfRule type="expression" dxfId="10041" priority="11055" stopIfTrue="1">
      <formula>FIND("?",BM42)</formula>
    </cfRule>
    <cfRule type="expression" dxfId="10040" priority="11056" stopIfTrue="1">
      <formula>FIND("?",BM42)</formula>
    </cfRule>
  </conditionalFormatting>
  <conditionalFormatting sqref="BM42">
    <cfRule type="expression" dxfId="10039" priority="11053" stopIfTrue="1">
      <formula>FIND("?",BM42)</formula>
    </cfRule>
  </conditionalFormatting>
  <conditionalFormatting sqref="BM42">
    <cfRule type="expression" dxfId="10038" priority="11050" stopIfTrue="1">
      <formula>FIND("?",BM42)</formula>
    </cfRule>
    <cfRule type="expression" dxfId="10037" priority="11051" stopIfTrue="1">
      <formula>FIND("?",BM42)</formula>
    </cfRule>
    <cfRule type="expression" dxfId="10036" priority="11052" stopIfTrue="1">
      <formula>FIND("?",BM42)</formula>
    </cfRule>
  </conditionalFormatting>
  <conditionalFormatting sqref="BM42">
    <cfRule type="expression" dxfId="10035" priority="11049" stopIfTrue="1">
      <formula>FIND("?",BM42)</formula>
    </cfRule>
  </conditionalFormatting>
  <conditionalFormatting sqref="BM42">
    <cfRule type="expression" dxfId="10034" priority="11047" stopIfTrue="1">
      <formula>FIND("?",BM42)</formula>
    </cfRule>
    <cfRule type="expression" dxfId="10033" priority="11048" stopIfTrue="1">
      <formula>FIND("?",BM42)</formula>
    </cfRule>
  </conditionalFormatting>
  <conditionalFormatting sqref="BM42">
    <cfRule type="expression" dxfId="10032" priority="11044" stopIfTrue="1">
      <formula>FIND("?",BM42)</formula>
    </cfRule>
    <cfRule type="expression" dxfId="10031" priority="11045" stopIfTrue="1">
      <formula>FIND("?",BM42)</formula>
    </cfRule>
    <cfRule type="expression" dxfId="10030" priority="11046" stopIfTrue="1">
      <formula>FIND("?",BM42)</formula>
    </cfRule>
  </conditionalFormatting>
  <conditionalFormatting sqref="BM42">
    <cfRule type="expression" dxfId="10029" priority="11043" stopIfTrue="1">
      <formula>FIND("?",BM42)</formula>
    </cfRule>
  </conditionalFormatting>
  <conditionalFormatting sqref="BM42">
    <cfRule type="expression" dxfId="10028" priority="11040" stopIfTrue="1">
      <formula>FIND("?",BM42)</formula>
    </cfRule>
    <cfRule type="expression" dxfId="10027" priority="11041" stopIfTrue="1">
      <formula>FIND("?",BM42)</formula>
    </cfRule>
    <cfRule type="expression" dxfId="10026" priority="11042" stopIfTrue="1">
      <formula>FIND("?",BM42)</formula>
    </cfRule>
  </conditionalFormatting>
  <conditionalFormatting sqref="BM42">
    <cfRule type="expression" dxfId="10025" priority="11039" stopIfTrue="1">
      <formula>FIND("?",BM42)</formula>
    </cfRule>
  </conditionalFormatting>
  <conditionalFormatting sqref="BM42">
    <cfRule type="expression" dxfId="10024" priority="11036" stopIfTrue="1">
      <formula>FIND("?",BM42)</formula>
    </cfRule>
    <cfRule type="expression" dxfId="10023" priority="11037" stopIfTrue="1">
      <formula>FIND("?",BM42)</formula>
    </cfRule>
    <cfRule type="expression" dxfId="10022" priority="11038" stopIfTrue="1">
      <formula>FIND("?",BM42)</formula>
    </cfRule>
  </conditionalFormatting>
  <conditionalFormatting sqref="BM42">
    <cfRule type="expression" dxfId="10021" priority="11035" stopIfTrue="1">
      <formula>FIND("?",BM42)</formula>
    </cfRule>
  </conditionalFormatting>
  <conditionalFormatting sqref="BM42">
    <cfRule type="expression" dxfId="10020" priority="11034" stopIfTrue="1">
      <formula>FIND("?",BM42)</formula>
    </cfRule>
  </conditionalFormatting>
  <conditionalFormatting sqref="BM39:BM41">
    <cfRule type="expression" dxfId="10019" priority="11031" stopIfTrue="1">
      <formula>FIND("?",BM39)</formula>
    </cfRule>
    <cfRule type="expression" dxfId="10018" priority="11032" stopIfTrue="1">
      <formula>FIND("?",BM39)</formula>
    </cfRule>
    <cfRule type="expression" dxfId="10017" priority="11033" stopIfTrue="1">
      <formula>FIND("?",BM39)</formula>
    </cfRule>
  </conditionalFormatting>
  <conditionalFormatting sqref="BM39:BM41">
    <cfRule type="expression" dxfId="10016" priority="11030" stopIfTrue="1">
      <formula>FIND("?",BM39)</formula>
    </cfRule>
  </conditionalFormatting>
  <conditionalFormatting sqref="BM41:BM42">
    <cfRule type="expression" dxfId="10015" priority="11027" stopIfTrue="1">
      <formula>FIND("?",BM41)</formula>
    </cfRule>
    <cfRule type="expression" dxfId="10014" priority="11028" stopIfTrue="1">
      <formula>FIND("?",BM41)</formula>
    </cfRule>
    <cfRule type="expression" dxfId="10013" priority="11029" stopIfTrue="1">
      <formula>FIND("?",BM41)</formula>
    </cfRule>
  </conditionalFormatting>
  <conditionalFormatting sqref="BM41:BM42">
    <cfRule type="expression" dxfId="10012" priority="11026" stopIfTrue="1">
      <formula>FIND("?",BM41)</formula>
    </cfRule>
  </conditionalFormatting>
  <conditionalFormatting sqref="BM39:BM41">
    <cfRule type="expression" dxfId="10011" priority="11023" stopIfTrue="1">
      <formula>FIND("?",BM39)</formula>
    </cfRule>
    <cfRule type="expression" dxfId="10010" priority="11024" stopIfTrue="1">
      <formula>FIND("?",BM39)</formula>
    </cfRule>
    <cfRule type="expression" dxfId="10009" priority="11025" stopIfTrue="1">
      <formula>FIND("?",BM39)</formula>
    </cfRule>
  </conditionalFormatting>
  <conditionalFormatting sqref="BM39:BM41">
    <cfRule type="expression" dxfId="10008" priority="11022" stopIfTrue="1">
      <formula>FIND("?",BM39)</formula>
    </cfRule>
  </conditionalFormatting>
  <conditionalFormatting sqref="BM41:BM42">
    <cfRule type="expression" dxfId="10007" priority="11019" stopIfTrue="1">
      <formula>FIND("?",BM41)</formula>
    </cfRule>
    <cfRule type="expression" dxfId="10006" priority="11020" stopIfTrue="1">
      <formula>FIND("?",BM41)</formula>
    </cfRule>
    <cfRule type="expression" dxfId="10005" priority="11021" stopIfTrue="1">
      <formula>FIND("?",BM41)</formula>
    </cfRule>
  </conditionalFormatting>
  <conditionalFormatting sqref="BM41:BM42">
    <cfRule type="expression" dxfId="10004" priority="11018" stopIfTrue="1">
      <formula>FIND("?",BM41)</formula>
    </cfRule>
  </conditionalFormatting>
  <conditionalFormatting sqref="BM39">
    <cfRule type="expression" dxfId="10003" priority="11014" stopIfTrue="1">
      <formula>FIND("?",BM39)</formula>
    </cfRule>
    <cfRule type="expression" dxfId="10002" priority="11015" stopIfTrue="1">
      <formula>FIND("?",BM39)</formula>
    </cfRule>
    <cfRule type="expression" dxfId="10001" priority="11016" stopIfTrue="1">
      <formula>FIND("?",BM39)</formula>
    </cfRule>
    <cfRule type="expression" dxfId="10000" priority="11017" stopIfTrue="1">
      <formula>FIND("?",BM39)</formula>
    </cfRule>
  </conditionalFormatting>
  <conditionalFormatting sqref="BM40">
    <cfRule type="expression" dxfId="9999" priority="11010" stopIfTrue="1">
      <formula>FIND("?",BM40)</formula>
    </cfRule>
    <cfRule type="expression" dxfId="9998" priority="11011" stopIfTrue="1">
      <formula>FIND("?",BM40)</formula>
    </cfRule>
    <cfRule type="expression" dxfId="9997" priority="11012" stopIfTrue="1">
      <formula>FIND("?",BM40)</formula>
    </cfRule>
    <cfRule type="expression" dxfId="9996" priority="11013" stopIfTrue="1">
      <formula>FIND("?",BM40)</formula>
    </cfRule>
  </conditionalFormatting>
  <conditionalFormatting sqref="BM41">
    <cfRule type="expression" dxfId="9995" priority="11006" stopIfTrue="1">
      <formula>FIND("?",BM41)</formula>
    </cfRule>
    <cfRule type="expression" dxfId="9994" priority="11007" stopIfTrue="1">
      <formula>FIND("?",BM41)</formula>
    </cfRule>
    <cfRule type="expression" dxfId="9993" priority="11008" stopIfTrue="1">
      <formula>FIND("?",BM41)</formula>
    </cfRule>
    <cfRule type="expression" dxfId="9992" priority="11009" stopIfTrue="1">
      <formula>FIND("?",BM41)</formula>
    </cfRule>
  </conditionalFormatting>
  <conditionalFormatting sqref="BM42">
    <cfRule type="expression" dxfId="9991" priority="11002" stopIfTrue="1">
      <formula>FIND("?",BM42)</formula>
    </cfRule>
    <cfRule type="expression" dxfId="9990" priority="11003" stopIfTrue="1">
      <formula>FIND("?",BM42)</formula>
    </cfRule>
    <cfRule type="expression" dxfId="9989" priority="11004" stopIfTrue="1">
      <formula>FIND("?",BM42)</formula>
    </cfRule>
    <cfRule type="expression" dxfId="9988" priority="11005" stopIfTrue="1">
      <formula>FIND("?",BM42)</formula>
    </cfRule>
  </conditionalFormatting>
  <conditionalFormatting sqref="BM39">
    <cfRule type="expression" dxfId="9987" priority="10999" stopIfTrue="1">
      <formula>FIND("?",BM39)</formula>
    </cfRule>
    <cfRule type="expression" dxfId="9986" priority="11000" stopIfTrue="1">
      <formula>FIND("?",BM39)</formula>
    </cfRule>
    <cfRule type="expression" dxfId="9985" priority="11001" stopIfTrue="1">
      <formula>FIND("?",BM39)</formula>
    </cfRule>
  </conditionalFormatting>
  <conditionalFormatting sqref="BM39">
    <cfRule type="expression" dxfId="9984" priority="10998" stopIfTrue="1">
      <formula>FIND("?",BM39)</formula>
    </cfRule>
  </conditionalFormatting>
  <conditionalFormatting sqref="BM39:BM40">
    <cfRule type="expression" dxfId="9983" priority="10995" stopIfTrue="1">
      <formula>FIND("?",BM39)</formula>
    </cfRule>
    <cfRule type="expression" dxfId="9982" priority="10996" stopIfTrue="1">
      <formula>FIND("?",BM39)</formula>
    </cfRule>
    <cfRule type="expression" dxfId="9981" priority="10997" stopIfTrue="1">
      <formula>FIND("?",BM39)</formula>
    </cfRule>
  </conditionalFormatting>
  <conditionalFormatting sqref="BM39:BM40">
    <cfRule type="expression" dxfId="9980" priority="10994" stopIfTrue="1">
      <formula>FIND("?",BM39)</formula>
    </cfRule>
  </conditionalFormatting>
  <conditionalFormatting sqref="BM41:BM42">
    <cfRule type="expression" dxfId="9979" priority="10991" stopIfTrue="1">
      <formula>FIND("?",BM41)</formula>
    </cfRule>
    <cfRule type="expression" dxfId="9978" priority="10992" stopIfTrue="1">
      <formula>FIND("?",BM41)</formula>
    </cfRule>
    <cfRule type="expression" dxfId="9977" priority="10993" stopIfTrue="1">
      <formula>FIND("?",BM41)</formula>
    </cfRule>
  </conditionalFormatting>
  <conditionalFormatting sqref="BM41:BM42">
    <cfRule type="expression" dxfId="9976" priority="10990" stopIfTrue="1">
      <formula>FIND("?",BM41)</formula>
    </cfRule>
  </conditionalFormatting>
  <conditionalFormatting sqref="BM39:BM41">
    <cfRule type="expression" dxfId="9975" priority="10987" stopIfTrue="1">
      <formula>FIND("?",BM39)</formula>
    </cfRule>
    <cfRule type="expression" dxfId="9974" priority="10988" stopIfTrue="1">
      <formula>FIND("?",BM39)</formula>
    </cfRule>
    <cfRule type="expression" dxfId="9973" priority="10989" stopIfTrue="1">
      <formula>FIND("?",BM39)</formula>
    </cfRule>
  </conditionalFormatting>
  <conditionalFormatting sqref="BM39:BM41">
    <cfRule type="expression" dxfId="9972" priority="10986" stopIfTrue="1">
      <formula>FIND("?",BM39)</formula>
    </cfRule>
  </conditionalFormatting>
  <conditionalFormatting sqref="BM41:BM42">
    <cfRule type="expression" dxfId="9971" priority="10983" stopIfTrue="1">
      <formula>FIND("?",BM41)</formula>
    </cfRule>
    <cfRule type="expression" dxfId="9970" priority="10984" stopIfTrue="1">
      <formula>FIND("?",BM41)</formula>
    </cfRule>
    <cfRule type="expression" dxfId="9969" priority="10985" stopIfTrue="1">
      <formula>FIND("?",BM41)</formula>
    </cfRule>
  </conditionalFormatting>
  <conditionalFormatting sqref="BM41:BM42">
    <cfRule type="expression" dxfId="9968" priority="10982" stopIfTrue="1">
      <formula>FIND("?",BM41)</formula>
    </cfRule>
  </conditionalFormatting>
  <conditionalFormatting sqref="BM39">
    <cfRule type="expression" dxfId="9967" priority="10981" stopIfTrue="1">
      <formula>FIND("?",BM39)</formula>
    </cfRule>
  </conditionalFormatting>
  <conditionalFormatting sqref="BM40">
    <cfRule type="expression" dxfId="9966" priority="10980" stopIfTrue="1">
      <formula>FIND("?",BM40)</formula>
    </cfRule>
  </conditionalFormatting>
  <conditionalFormatting sqref="BM41">
    <cfRule type="expression" dxfId="9965" priority="10979" stopIfTrue="1">
      <formula>FIND("?",BM41)</formula>
    </cfRule>
  </conditionalFormatting>
  <conditionalFormatting sqref="BM42">
    <cfRule type="expression" dxfId="9964" priority="10978" stopIfTrue="1">
      <formula>FIND("?",BM42)</formula>
    </cfRule>
  </conditionalFormatting>
  <conditionalFormatting sqref="BM41">
    <cfRule type="expression" dxfId="9963" priority="10976" stopIfTrue="1">
      <formula>FIND("?",BM41)</formula>
    </cfRule>
    <cfRule type="expression" dxfId="9962" priority="10977" stopIfTrue="1">
      <formula>FIND("?",BM41)</formula>
    </cfRule>
  </conditionalFormatting>
  <conditionalFormatting sqref="BM41">
    <cfRule type="expression" dxfId="9961" priority="10973" stopIfTrue="1">
      <formula>FIND("?",BM41)</formula>
    </cfRule>
    <cfRule type="expression" dxfId="9960" priority="10974" stopIfTrue="1">
      <formula>FIND("?",BM41)</formula>
    </cfRule>
    <cfRule type="expression" dxfId="9959" priority="10975" stopIfTrue="1">
      <formula>FIND("?",BM41)</formula>
    </cfRule>
  </conditionalFormatting>
  <conditionalFormatting sqref="BM41">
    <cfRule type="expression" dxfId="9958" priority="10972" stopIfTrue="1">
      <formula>FIND("?",BM41)</formula>
    </cfRule>
  </conditionalFormatting>
  <conditionalFormatting sqref="BM41">
    <cfRule type="expression" dxfId="9957" priority="10971" stopIfTrue="1">
      <formula>FIND("?",BM41)</formula>
    </cfRule>
  </conditionalFormatting>
  <conditionalFormatting sqref="BM42">
    <cfRule type="expression" dxfId="9956" priority="10968" stopIfTrue="1">
      <formula>FIND("?",BM42)</formula>
    </cfRule>
    <cfRule type="expression" dxfId="9955" priority="10969" stopIfTrue="1">
      <formula>FIND("?",BM42)</formula>
    </cfRule>
    <cfRule type="expression" dxfId="9954" priority="10970" stopIfTrue="1">
      <formula>FIND("?",BM42)</formula>
    </cfRule>
  </conditionalFormatting>
  <conditionalFormatting sqref="BM42">
    <cfRule type="expression" dxfId="9953" priority="10967" stopIfTrue="1">
      <formula>FIND("?",BM42)</formula>
    </cfRule>
  </conditionalFormatting>
  <conditionalFormatting sqref="BM42">
    <cfRule type="expression" dxfId="9952" priority="10964" stopIfTrue="1">
      <formula>FIND("?",BM42)</formula>
    </cfRule>
    <cfRule type="expression" dxfId="9951" priority="10965" stopIfTrue="1">
      <formula>FIND("?",BM42)</formula>
    </cfRule>
    <cfRule type="expression" dxfId="9950" priority="10966" stopIfTrue="1">
      <formula>FIND("?",BM42)</formula>
    </cfRule>
  </conditionalFormatting>
  <conditionalFormatting sqref="BM42">
    <cfRule type="expression" dxfId="9949" priority="10963" stopIfTrue="1">
      <formula>FIND("?",BM42)</formula>
    </cfRule>
  </conditionalFormatting>
  <conditionalFormatting sqref="BM42">
    <cfRule type="expression" dxfId="9948" priority="10961" stopIfTrue="1">
      <formula>FIND("?",BM42)</formula>
    </cfRule>
    <cfRule type="expression" dxfId="9947" priority="10962" stopIfTrue="1">
      <formula>FIND("?",BM42)</formula>
    </cfRule>
  </conditionalFormatting>
  <conditionalFormatting sqref="BM42">
    <cfRule type="expression" dxfId="9946" priority="10958" stopIfTrue="1">
      <formula>FIND("?",BM42)</formula>
    </cfRule>
    <cfRule type="expression" dxfId="9945" priority="10959" stopIfTrue="1">
      <formula>FIND("?",BM42)</formula>
    </cfRule>
    <cfRule type="expression" dxfId="9944" priority="10960" stopIfTrue="1">
      <formula>FIND("?",BM42)</formula>
    </cfRule>
  </conditionalFormatting>
  <conditionalFormatting sqref="BM42">
    <cfRule type="expression" dxfId="9943" priority="10957" stopIfTrue="1">
      <formula>FIND("?",BM42)</formula>
    </cfRule>
  </conditionalFormatting>
  <conditionalFormatting sqref="BM42">
    <cfRule type="expression" dxfId="9942" priority="10954" stopIfTrue="1">
      <formula>FIND("?",BM42)</formula>
    </cfRule>
    <cfRule type="expression" dxfId="9941" priority="10955" stopIfTrue="1">
      <formula>FIND("?",BM42)</formula>
    </cfRule>
    <cfRule type="expression" dxfId="9940" priority="10956" stopIfTrue="1">
      <formula>FIND("?",BM42)</formula>
    </cfRule>
  </conditionalFormatting>
  <conditionalFormatting sqref="BM42">
    <cfRule type="expression" dxfId="9939" priority="10953" stopIfTrue="1">
      <formula>FIND("?",BM42)</formula>
    </cfRule>
  </conditionalFormatting>
  <conditionalFormatting sqref="BM42">
    <cfRule type="expression" dxfId="9938" priority="10950" stopIfTrue="1">
      <formula>FIND("?",BM42)</formula>
    </cfRule>
    <cfRule type="expression" dxfId="9937" priority="10951" stopIfTrue="1">
      <formula>FIND("?",BM42)</formula>
    </cfRule>
    <cfRule type="expression" dxfId="9936" priority="10952" stopIfTrue="1">
      <formula>FIND("?",BM42)</formula>
    </cfRule>
  </conditionalFormatting>
  <conditionalFormatting sqref="BM42">
    <cfRule type="expression" dxfId="9935" priority="10949" stopIfTrue="1">
      <formula>FIND("?",BM42)</formula>
    </cfRule>
  </conditionalFormatting>
  <conditionalFormatting sqref="BM42">
    <cfRule type="expression" dxfId="9934" priority="10948" stopIfTrue="1">
      <formula>FIND("?",BM42)</formula>
    </cfRule>
  </conditionalFormatting>
  <conditionalFormatting sqref="BM39:BM41">
    <cfRule type="expression" dxfId="9933" priority="10945" stopIfTrue="1">
      <formula>FIND("?",BM39)</formula>
    </cfRule>
    <cfRule type="expression" dxfId="9932" priority="10946" stopIfTrue="1">
      <formula>FIND("?",BM39)</formula>
    </cfRule>
    <cfRule type="expression" dxfId="9931" priority="10947" stopIfTrue="1">
      <formula>FIND("?",BM39)</formula>
    </cfRule>
  </conditionalFormatting>
  <conditionalFormatting sqref="BM39:BM41">
    <cfRule type="expression" dxfId="9930" priority="10944" stopIfTrue="1">
      <formula>FIND("?",BM39)</formula>
    </cfRule>
  </conditionalFormatting>
  <conditionalFormatting sqref="BM41:BM42">
    <cfRule type="expression" dxfId="9929" priority="10941" stopIfTrue="1">
      <formula>FIND("?",BM41)</formula>
    </cfRule>
    <cfRule type="expression" dxfId="9928" priority="10942" stopIfTrue="1">
      <formula>FIND("?",BM41)</formula>
    </cfRule>
    <cfRule type="expression" dxfId="9927" priority="10943" stopIfTrue="1">
      <formula>FIND("?",BM41)</formula>
    </cfRule>
  </conditionalFormatting>
  <conditionalFormatting sqref="BM41:BM42">
    <cfRule type="expression" dxfId="9926" priority="10940" stopIfTrue="1">
      <formula>FIND("?",BM41)</formula>
    </cfRule>
  </conditionalFormatting>
  <conditionalFormatting sqref="BM39:BM41">
    <cfRule type="expression" dxfId="9925" priority="10937" stopIfTrue="1">
      <formula>FIND("?",BM39)</formula>
    </cfRule>
    <cfRule type="expression" dxfId="9924" priority="10938" stopIfTrue="1">
      <formula>FIND("?",BM39)</formula>
    </cfRule>
    <cfRule type="expression" dxfId="9923" priority="10939" stopIfTrue="1">
      <formula>FIND("?",BM39)</formula>
    </cfRule>
  </conditionalFormatting>
  <conditionalFormatting sqref="BM39:BM41">
    <cfRule type="expression" dxfId="9922" priority="10936" stopIfTrue="1">
      <formula>FIND("?",BM39)</formula>
    </cfRule>
  </conditionalFormatting>
  <conditionalFormatting sqref="BM41:BM42">
    <cfRule type="expression" dxfId="9921" priority="10933" stopIfTrue="1">
      <formula>FIND("?",BM41)</formula>
    </cfRule>
    <cfRule type="expression" dxfId="9920" priority="10934" stopIfTrue="1">
      <formula>FIND("?",BM41)</formula>
    </cfRule>
    <cfRule type="expression" dxfId="9919" priority="10935" stopIfTrue="1">
      <formula>FIND("?",BM41)</formula>
    </cfRule>
  </conditionalFormatting>
  <conditionalFormatting sqref="BM41:BM42">
    <cfRule type="expression" dxfId="9918" priority="10932" stopIfTrue="1">
      <formula>FIND("?",BM41)</formula>
    </cfRule>
  </conditionalFormatting>
  <conditionalFormatting sqref="BM39">
    <cfRule type="expression" dxfId="9917" priority="10930" stopIfTrue="1">
      <formula>FIND("?",BM39)</formula>
    </cfRule>
    <cfRule type="expression" dxfId="9916" priority="10931" stopIfTrue="1">
      <formula>FIND("?",BM39)</formula>
    </cfRule>
  </conditionalFormatting>
  <conditionalFormatting sqref="BM40">
    <cfRule type="expression" dxfId="9915" priority="10928" stopIfTrue="1">
      <formula>FIND("?",BM40)</formula>
    </cfRule>
    <cfRule type="expression" dxfId="9914" priority="10929" stopIfTrue="1">
      <formula>FIND("?",BM40)</formula>
    </cfRule>
  </conditionalFormatting>
  <conditionalFormatting sqref="BM41">
    <cfRule type="expression" dxfId="9913" priority="10926" stopIfTrue="1">
      <formula>FIND("?",BM41)</formula>
    </cfRule>
    <cfRule type="expression" dxfId="9912" priority="10927" stopIfTrue="1">
      <formula>FIND("?",BM41)</formula>
    </cfRule>
  </conditionalFormatting>
  <conditionalFormatting sqref="BM42">
    <cfRule type="expression" dxfId="9911" priority="10924" stopIfTrue="1">
      <formula>FIND("?",BM42)</formula>
    </cfRule>
    <cfRule type="expression" dxfId="9910" priority="10925" stopIfTrue="1">
      <formula>FIND("?",BM42)</formula>
    </cfRule>
  </conditionalFormatting>
  <conditionalFormatting sqref="BM39">
    <cfRule type="expression" dxfId="9909" priority="10921" stopIfTrue="1">
      <formula>FIND("?",BM39)</formula>
    </cfRule>
    <cfRule type="expression" dxfId="9908" priority="10922" stopIfTrue="1">
      <formula>FIND("?",BM39)</formula>
    </cfRule>
    <cfRule type="expression" dxfId="9907" priority="10923" stopIfTrue="1">
      <formula>FIND("?",BM39)</formula>
    </cfRule>
  </conditionalFormatting>
  <conditionalFormatting sqref="BM39">
    <cfRule type="expression" dxfId="9906" priority="10920" stopIfTrue="1">
      <formula>FIND("?",BM39)</formula>
    </cfRule>
  </conditionalFormatting>
  <conditionalFormatting sqref="BM39:BM40">
    <cfRule type="expression" dxfId="9905" priority="10917" stopIfTrue="1">
      <formula>FIND("?",BM39)</formula>
    </cfRule>
    <cfRule type="expression" dxfId="9904" priority="10918" stopIfTrue="1">
      <formula>FIND("?",BM39)</formula>
    </cfRule>
    <cfRule type="expression" dxfId="9903" priority="10919" stopIfTrue="1">
      <formula>FIND("?",BM39)</formula>
    </cfRule>
  </conditionalFormatting>
  <conditionalFormatting sqref="BM39:BM40">
    <cfRule type="expression" dxfId="9902" priority="10916" stopIfTrue="1">
      <formula>FIND("?",BM39)</formula>
    </cfRule>
  </conditionalFormatting>
  <conditionalFormatting sqref="BM41:BM42">
    <cfRule type="expression" dxfId="9901" priority="10913" stopIfTrue="1">
      <formula>FIND("?",BM41)</formula>
    </cfRule>
    <cfRule type="expression" dxfId="9900" priority="10914" stopIfTrue="1">
      <formula>FIND("?",BM41)</formula>
    </cfRule>
    <cfRule type="expression" dxfId="9899" priority="10915" stopIfTrue="1">
      <formula>FIND("?",BM41)</formula>
    </cfRule>
  </conditionalFormatting>
  <conditionalFormatting sqref="BM41:BM42">
    <cfRule type="expression" dxfId="9898" priority="10912" stopIfTrue="1">
      <formula>FIND("?",BM41)</formula>
    </cfRule>
  </conditionalFormatting>
  <conditionalFormatting sqref="BM39:BM41">
    <cfRule type="expression" dxfId="9897" priority="10909" stopIfTrue="1">
      <formula>FIND("?",BM39)</formula>
    </cfRule>
    <cfRule type="expression" dxfId="9896" priority="10910" stopIfTrue="1">
      <formula>FIND("?",BM39)</formula>
    </cfRule>
    <cfRule type="expression" dxfId="9895" priority="10911" stopIfTrue="1">
      <formula>FIND("?",BM39)</formula>
    </cfRule>
  </conditionalFormatting>
  <conditionalFormatting sqref="BM39:BM41">
    <cfRule type="expression" dxfId="9894" priority="10908" stopIfTrue="1">
      <formula>FIND("?",BM39)</formula>
    </cfRule>
  </conditionalFormatting>
  <conditionalFormatting sqref="BM41:BM42">
    <cfRule type="expression" dxfId="9893" priority="10905" stopIfTrue="1">
      <formula>FIND("?",BM41)</formula>
    </cfRule>
    <cfRule type="expression" dxfId="9892" priority="10906" stopIfTrue="1">
      <formula>FIND("?",BM41)</formula>
    </cfRule>
    <cfRule type="expression" dxfId="9891" priority="10907" stopIfTrue="1">
      <formula>FIND("?",BM41)</formula>
    </cfRule>
  </conditionalFormatting>
  <conditionalFormatting sqref="BM41:BM42">
    <cfRule type="expression" dxfId="9890" priority="10904" stopIfTrue="1">
      <formula>FIND("?",BM41)</formula>
    </cfRule>
  </conditionalFormatting>
  <conditionalFormatting sqref="BM39">
    <cfRule type="expression" dxfId="9889" priority="10903" stopIfTrue="1">
      <formula>FIND("?",BM39)</formula>
    </cfRule>
  </conditionalFormatting>
  <conditionalFormatting sqref="BM40">
    <cfRule type="expression" dxfId="9888" priority="10902" stopIfTrue="1">
      <formula>FIND("?",BM40)</formula>
    </cfRule>
  </conditionalFormatting>
  <conditionalFormatting sqref="BM41">
    <cfRule type="expression" dxfId="9887" priority="10901" stopIfTrue="1">
      <formula>FIND("?",BM41)</formula>
    </cfRule>
  </conditionalFormatting>
  <conditionalFormatting sqref="BM42">
    <cfRule type="expression" dxfId="9886" priority="10900" stopIfTrue="1">
      <formula>FIND("?",BM42)</formula>
    </cfRule>
  </conditionalFormatting>
  <conditionalFormatting sqref="BM41">
    <cfRule type="expression" dxfId="9885" priority="10898" stopIfTrue="1">
      <formula>FIND("?",BM41)</formula>
    </cfRule>
    <cfRule type="expression" dxfId="9884" priority="10899" stopIfTrue="1">
      <formula>FIND("?",BM41)</formula>
    </cfRule>
  </conditionalFormatting>
  <conditionalFormatting sqref="BM41">
    <cfRule type="expression" dxfId="9883" priority="10895" stopIfTrue="1">
      <formula>FIND("?",BM41)</formula>
    </cfRule>
    <cfRule type="expression" dxfId="9882" priority="10896" stopIfTrue="1">
      <formula>FIND("?",BM41)</formula>
    </cfRule>
    <cfRule type="expression" dxfId="9881" priority="10897" stopIfTrue="1">
      <formula>FIND("?",BM41)</formula>
    </cfRule>
  </conditionalFormatting>
  <conditionalFormatting sqref="BM41">
    <cfRule type="expression" dxfId="9880" priority="10894" stopIfTrue="1">
      <formula>FIND("?",BM41)</formula>
    </cfRule>
  </conditionalFormatting>
  <conditionalFormatting sqref="BM41">
    <cfRule type="expression" dxfId="9879" priority="10893" stopIfTrue="1">
      <formula>FIND("?",BM41)</formula>
    </cfRule>
  </conditionalFormatting>
  <conditionalFormatting sqref="BM42">
    <cfRule type="expression" dxfId="9878" priority="10890" stopIfTrue="1">
      <formula>FIND("?",BM42)</formula>
    </cfRule>
    <cfRule type="expression" dxfId="9877" priority="10891" stopIfTrue="1">
      <formula>FIND("?",BM42)</formula>
    </cfRule>
    <cfRule type="expression" dxfId="9876" priority="10892" stopIfTrue="1">
      <formula>FIND("?",BM42)</formula>
    </cfRule>
  </conditionalFormatting>
  <conditionalFormatting sqref="BM42">
    <cfRule type="expression" dxfId="9875" priority="10889" stopIfTrue="1">
      <formula>FIND("?",BM42)</formula>
    </cfRule>
  </conditionalFormatting>
  <conditionalFormatting sqref="BM42">
    <cfRule type="expression" dxfId="9874" priority="10886" stopIfTrue="1">
      <formula>FIND("?",BM42)</formula>
    </cfRule>
    <cfRule type="expression" dxfId="9873" priority="10887" stopIfTrue="1">
      <formula>FIND("?",BM42)</formula>
    </cfRule>
    <cfRule type="expression" dxfId="9872" priority="10888" stopIfTrue="1">
      <formula>FIND("?",BM42)</formula>
    </cfRule>
  </conditionalFormatting>
  <conditionalFormatting sqref="BM42">
    <cfRule type="expression" dxfId="9871" priority="10885" stopIfTrue="1">
      <formula>FIND("?",BM42)</formula>
    </cfRule>
  </conditionalFormatting>
  <conditionalFormatting sqref="BM42">
    <cfRule type="expression" dxfId="9870" priority="10883" stopIfTrue="1">
      <formula>FIND("?",BM42)</formula>
    </cfRule>
    <cfRule type="expression" dxfId="9869" priority="10884" stopIfTrue="1">
      <formula>FIND("?",BM42)</formula>
    </cfRule>
  </conditionalFormatting>
  <conditionalFormatting sqref="BM42">
    <cfRule type="expression" dxfId="9868" priority="10880" stopIfTrue="1">
      <formula>FIND("?",BM42)</formula>
    </cfRule>
    <cfRule type="expression" dxfId="9867" priority="10881" stopIfTrue="1">
      <formula>FIND("?",BM42)</formula>
    </cfRule>
    <cfRule type="expression" dxfId="9866" priority="10882" stopIfTrue="1">
      <formula>FIND("?",BM42)</formula>
    </cfRule>
  </conditionalFormatting>
  <conditionalFormatting sqref="BM42">
    <cfRule type="expression" dxfId="9865" priority="10879" stopIfTrue="1">
      <formula>FIND("?",BM42)</formula>
    </cfRule>
  </conditionalFormatting>
  <conditionalFormatting sqref="BM42">
    <cfRule type="expression" dxfId="9864" priority="10876" stopIfTrue="1">
      <formula>FIND("?",BM42)</formula>
    </cfRule>
    <cfRule type="expression" dxfId="9863" priority="10877" stopIfTrue="1">
      <formula>FIND("?",BM42)</formula>
    </cfRule>
    <cfRule type="expression" dxfId="9862" priority="10878" stopIfTrue="1">
      <formula>FIND("?",BM42)</formula>
    </cfRule>
  </conditionalFormatting>
  <conditionalFormatting sqref="BM42">
    <cfRule type="expression" dxfId="9861" priority="10875" stopIfTrue="1">
      <formula>FIND("?",BM42)</formula>
    </cfRule>
  </conditionalFormatting>
  <conditionalFormatting sqref="BM42">
    <cfRule type="expression" dxfId="9860" priority="10872" stopIfTrue="1">
      <formula>FIND("?",BM42)</formula>
    </cfRule>
    <cfRule type="expression" dxfId="9859" priority="10873" stopIfTrue="1">
      <formula>FIND("?",BM42)</formula>
    </cfRule>
    <cfRule type="expression" dxfId="9858" priority="10874" stopIfTrue="1">
      <formula>FIND("?",BM42)</formula>
    </cfRule>
  </conditionalFormatting>
  <conditionalFormatting sqref="BM42">
    <cfRule type="expression" dxfId="9857" priority="10871" stopIfTrue="1">
      <formula>FIND("?",BM42)</formula>
    </cfRule>
  </conditionalFormatting>
  <conditionalFormatting sqref="BM42">
    <cfRule type="expression" dxfId="9856" priority="10870" stopIfTrue="1">
      <formula>FIND("?",BM42)</formula>
    </cfRule>
  </conditionalFormatting>
  <conditionalFormatting sqref="BM44:BM47">
    <cfRule type="expression" dxfId="9855" priority="10867" stopIfTrue="1">
      <formula>FIND("?",BM44)</formula>
    </cfRule>
    <cfRule type="expression" dxfId="9854" priority="10868" stopIfTrue="1">
      <formula>FIND("?",BM44)</formula>
    </cfRule>
    <cfRule type="expression" dxfId="9853" priority="10869" stopIfTrue="1">
      <formula>FIND("?",BM44)</formula>
    </cfRule>
  </conditionalFormatting>
  <conditionalFormatting sqref="BM44:BM47">
    <cfRule type="expression" dxfId="9852" priority="10866" stopIfTrue="1">
      <formula>FIND("?",BM44)</formula>
    </cfRule>
  </conditionalFormatting>
  <conditionalFormatting sqref="BM44:BM47">
    <cfRule type="expression" dxfId="9851" priority="10863" stopIfTrue="1">
      <formula>FIND("?",BM44)</formula>
    </cfRule>
    <cfRule type="expression" dxfId="9850" priority="10864" stopIfTrue="1">
      <formula>FIND("?",BM44)</formula>
    </cfRule>
    <cfRule type="expression" dxfId="9849" priority="10865" stopIfTrue="1">
      <formula>FIND("?",BM44)</formula>
    </cfRule>
  </conditionalFormatting>
  <conditionalFormatting sqref="BM44:BM47">
    <cfRule type="expression" dxfId="9848" priority="10862" stopIfTrue="1">
      <formula>FIND("?",BM44)</formula>
    </cfRule>
  </conditionalFormatting>
  <conditionalFormatting sqref="BM44">
    <cfRule type="expression" dxfId="9847" priority="10858" stopIfTrue="1">
      <formula>FIND("?",BM44)</formula>
    </cfRule>
    <cfRule type="expression" dxfId="9846" priority="10859" stopIfTrue="1">
      <formula>FIND("?",BM44)</formula>
    </cfRule>
    <cfRule type="expression" dxfId="9845" priority="10860" stopIfTrue="1">
      <formula>FIND("?",BM44)</formula>
    </cfRule>
    <cfRule type="expression" dxfId="9844" priority="10861" stopIfTrue="1">
      <formula>FIND("?",BM44)</formula>
    </cfRule>
  </conditionalFormatting>
  <conditionalFormatting sqref="BM45">
    <cfRule type="expression" dxfId="9843" priority="10854" stopIfTrue="1">
      <formula>FIND("?",BM45)</formula>
    </cfRule>
    <cfRule type="expression" dxfId="9842" priority="10855" stopIfTrue="1">
      <formula>FIND("?",BM45)</formula>
    </cfRule>
    <cfRule type="expression" dxfId="9841" priority="10856" stopIfTrue="1">
      <formula>FIND("?",BM45)</formula>
    </cfRule>
    <cfRule type="expression" dxfId="9840" priority="10857" stopIfTrue="1">
      <formula>FIND("?",BM45)</formula>
    </cfRule>
  </conditionalFormatting>
  <conditionalFormatting sqref="BM46">
    <cfRule type="expression" dxfId="9839" priority="10850" stopIfTrue="1">
      <formula>FIND("?",BM46)</formula>
    </cfRule>
    <cfRule type="expression" dxfId="9838" priority="10851" stopIfTrue="1">
      <formula>FIND("?",BM46)</formula>
    </cfRule>
    <cfRule type="expression" dxfId="9837" priority="10852" stopIfTrue="1">
      <formula>FIND("?",BM46)</formula>
    </cfRule>
    <cfRule type="expression" dxfId="9836" priority="10853" stopIfTrue="1">
      <formula>FIND("?",BM46)</formula>
    </cfRule>
  </conditionalFormatting>
  <conditionalFormatting sqref="BM47">
    <cfRule type="expression" dxfId="9835" priority="10846" stopIfTrue="1">
      <formula>FIND("?",BM47)</formula>
    </cfRule>
    <cfRule type="expression" dxfId="9834" priority="10847" stopIfTrue="1">
      <formula>FIND("?",BM47)</formula>
    </cfRule>
    <cfRule type="expression" dxfId="9833" priority="10848" stopIfTrue="1">
      <formula>FIND("?",BM47)</formula>
    </cfRule>
    <cfRule type="expression" dxfId="9832" priority="10849" stopIfTrue="1">
      <formula>FIND("?",BM47)</formula>
    </cfRule>
  </conditionalFormatting>
  <conditionalFormatting sqref="BM44:BM45">
    <cfRule type="expression" dxfId="9831" priority="10843" stopIfTrue="1">
      <formula>FIND("?",BM44)</formula>
    </cfRule>
    <cfRule type="expression" dxfId="9830" priority="10844" stopIfTrue="1">
      <formula>FIND("?",BM44)</formula>
    </cfRule>
    <cfRule type="expression" dxfId="9829" priority="10845" stopIfTrue="1">
      <formula>FIND("?",BM44)</formula>
    </cfRule>
  </conditionalFormatting>
  <conditionalFormatting sqref="BM44:BM45">
    <cfRule type="expression" dxfId="9828" priority="10842" stopIfTrue="1">
      <formula>FIND("?",BM44)</formula>
    </cfRule>
  </conditionalFormatting>
  <conditionalFormatting sqref="BM46:BM47">
    <cfRule type="expression" dxfId="9827" priority="10839" stopIfTrue="1">
      <formula>FIND("?",BM46)</formula>
    </cfRule>
    <cfRule type="expression" dxfId="9826" priority="10840" stopIfTrue="1">
      <formula>FIND("?",BM46)</formula>
    </cfRule>
    <cfRule type="expression" dxfId="9825" priority="10841" stopIfTrue="1">
      <formula>FIND("?",BM46)</formula>
    </cfRule>
  </conditionalFormatting>
  <conditionalFormatting sqref="BM46:BM47">
    <cfRule type="expression" dxfId="9824" priority="10838" stopIfTrue="1">
      <formula>FIND("?",BM46)</formula>
    </cfRule>
  </conditionalFormatting>
  <conditionalFormatting sqref="BM44:BM47">
    <cfRule type="expression" dxfId="9823" priority="10835" stopIfTrue="1">
      <formula>FIND("?",BM44)</formula>
    </cfRule>
    <cfRule type="expression" dxfId="9822" priority="10836" stopIfTrue="1">
      <formula>FIND("?",BM44)</formula>
    </cfRule>
    <cfRule type="expression" dxfId="9821" priority="10837" stopIfTrue="1">
      <formula>FIND("?",BM44)</formula>
    </cfRule>
  </conditionalFormatting>
  <conditionalFormatting sqref="BM44:BM47">
    <cfRule type="expression" dxfId="9820" priority="10834" stopIfTrue="1">
      <formula>FIND("?",BM44)</formula>
    </cfRule>
  </conditionalFormatting>
  <conditionalFormatting sqref="BM44">
    <cfRule type="expression" dxfId="9819" priority="10833" stopIfTrue="1">
      <formula>FIND("?",BM44)</formula>
    </cfRule>
  </conditionalFormatting>
  <conditionalFormatting sqref="BM45">
    <cfRule type="expression" dxfId="9818" priority="10832" stopIfTrue="1">
      <formula>FIND("?",BM45)</formula>
    </cfRule>
  </conditionalFormatting>
  <conditionalFormatting sqref="BM46">
    <cfRule type="expression" dxfId="9817" priority="10831" stopIfTrue="1">
      <formula>FIND("?",BM46)</formula>
    </cfRule>
  </conditionalFormatting>
  <conditionalFormatting sqref="BM47">
    <cfRule type="expression" dxfId="9816" priority="10830" stopIfTrue="1">
      <formula>FIND("?",BM47)</formula>
    </cfRule>
  </conditionalFormatting>
  <conditionalFormatting sqref="BM44:BM47">
    <cfRule type="expression" dxfId="9815" priority="10827" stopIfTrue="1">
      <formula>FIND("?",BM44)</formula>
    </cfRule>
    <cfRule type="expression" dxfId="9814" priority="10828" stopIfTrue="1">
      <formula>FIND("?",BM44)</formula>
    </cfRule>
    <cfRule type="expression" dxfId="9813" priority="10829" stopIfTrue="1">
      <formula>FIND("?",BM44)</formula>
    </cfRule>
  </conditionalFormatting>
  <conditionalFormatting sqref="BM44:BM47">
    <cfRule type="expression" dxfId="9812" priority="10826" stopIfTrue="1">
      <formula>FIND("?",BM44)</formula>
    </cfRule>
  </conditionalFormatting>
  <conditionalFormatting sqref="BM44:BM47">
    <cfRule type="expression" dxfId="9811" priority="10823" stopIfTrue="1">
      <formula>FIND("?",BM44)</formula>
    </cfRule>
    <cfRule type="expression" dxfId="9810" priority="10824" stopIfTrue="1">
      <formula>FIND("?",BM44)</formula>
    </cfRule>
    <cfRule type="expression" dxfId="9809" priority="10825" stopIfTrue="1">
      <formula>FIND("?",BM44)</formula>
    </cfRule>
  </conditionalFormatting>
  <conditionalFormatting sqref="BM44:BM47">
    <cfRule type="expression" dxfId="9808" priority="10822" stopIfTrue="1">
      <formula>FIND("?",BM44)</formula>
    </cfRule>
  </conditionalFormatting>
  <conditionalFormatting sqref="BM44">
    <cfRule type="expression" dxfId="9807" priority="10820" stopIfTrue="1">
      <formula>FIND("?",BM44)</formula>
    </cfRule>
    <cfRule type="expression" dxfId="9806" priority="10821" stopIfTrue="1">
      <formula>FIND("?",BM44)</formula>
    </cfRule>
  </conditionalFormatting>
  <conditionalFormatting sqref="BM45">
    <cfRule type="expression" dxfId="9805" priority="10818" stopIfTrue="1">
      <formula>FIND("?",BM45)</formula>
    </cfRule>
    <cfRule type="expression" dxfId="9804" priority="10819" stopIfTrue="1">
      <formula>FIND("?",BM45)</formula>
    </cfRule>
  </conditionalFormatting>
  <conditionalFormatting sqref="BM46">
    <cfRule type="expression" dxfId="9803" priority="10816" stopIfTrue="1">
      <formula>FIND("?",BM46)</formula>
    </cfRule>
    <cfRule type="expression" dxfId="9802" priority="10817" stopIfTrue="1">
      <formula>FIND("?",BM46)</formula>
    </cfRule>
  </conditionalFormatting>
  <conditionalFormatting sqref="BM47">
    <cfRule type="expression" dxfId="9801" priority="10814" stopIfTrue="1">
      <formula>FIND("?",BM47)</formula>
    </cfRule>
    <cfRule type="expression" dxfId="9800" priority="10815" stopIfTrue="1">
      <formula>FIND("?",BM47)</formula>
    </cfRule>
  </conditionalFormatting>
  <conditionalFormatting sqref="BM44:BM45">
    <cfRule type="expression" dxfId="9799" priority="10811" stopIfTrue="1">
      <formula>FIND("?",BM44)</formula>
    </cfRule>
    <cfRule type="expression" dxfId="9798" priority="10812" stopIfTrue="1">
      <formula>FIND("?",BM44)</formula>
    </cfRule>
    <cfRule type="expression" dxfId="9797" priority="10813" stopIfTrue="1">
      <formula>FIND("?",BM44)</formula>
    </cfRule>
  </conditionalFormatting>
  <conditionalFormatting sqref="BM44:BM45">
    <cfRule type="expression" dxfId="9796" priority="10810" stopIfTrue="1">
      <formula>FIND("?",BM44)</formula>
    </cfRule>
  </conditionalFormatting>
  <conditionalFormatting sqref="BM46:BM47">
    <cfRule type="expression" dxfId="9795" priority="10807" stopIfTrue="1">
      <formula>FIND("?",BM46)</formula>
    </cfRule>
    <cfRule type="expression" dxfId="9794" priority="10808" stopIfTrue="1">
      <formula>FIND("?",BM46)</formula>
    </cfRule>
    <cfRule type="expression" dxfId="9793" priority="10809" stopIfTrue="1">
      <formula>FIND("?",BM46)</formula>
    </cfRule>
  </conditionalFormatting>
  <conditionalFormatting sqref="BM46:BM47">
    <cfRule type="expression" dxfId="9792" priority="10806" stopIfTrue="1">
      <formula>FIND("?",BM46)</formula>
    </cfRule>
  </conditionalFormatting>
  <conditionalFormatting sqref="BM44:BM47">
    <cfRule type="expression" dxfId="9791" priority="10803" stopIfTrue="1">
      <formula>FIND("?",BM44)</formula>
    </cfRule>
    <cfRule type="expression" dxfId="9790" priority="10804" stopIfTrue="1">
      <formula>FIND("?",BM44)</formula>
    </cfRule>
    <cfRule type="expression" dxfId="9789" priority="10805" stopIfTrue="1">
      <formula>FIND("?",BM44)</formula>
    </cfRule>
  </conditionalFormatting>
  <conditionalFormatting sqref="BM44:BM47">
    <cfRule type="expression" dxfId="9788" priority="10802" stopIfTrue="1">
      <formula>FIND("?",BM44)</formula>
    </cfRule>
  </conditionalFormatting>
  <conditionalFormatting sqref="BM44">
    <cfRule type="expression" dxfId="9787" priority="10801" stopIfTrue="1">
      <formula>FIND("?",BM44)</formula>
    </cfRule>
  </conditionalFormatting>
  <conditionalFormatting sqref="BM45">
    <cfRule type="expression" dxfId="9786" priority="10800" stopIfTrue="1">
      <formula>FIND("?",BM45)</formula>
    </cfRule>
  </conditionalFormatting>
  <conditionalFormatting sqref="BM46">
    <cfRule type="expression" dxfId="9785" priority="10799" stopIfTrue="1">
      <formula>FIND("?",BM46)</formula>
    </cfRule>
  </conditionalFormatting>
  <conditionalFormatting sqref="BM47">
    <cfRule type="expression" dxfId="9784" priority="10798" stopIfTrue="1">
      <formula>FIND("?",BM47)</formula>
    </cfRule>
  </conditionalFormatting>
  <conditionalFormatting sqref="BM180:BM181">
    <cfRule type="expression" dxfId="9783" priority="10797" stopIfTrue="1">
      <formula>FIND("?",BM180)</formula>
    </cfRule>
  </conditionalFormatting>
  <conditionalFormatting sqref="BM180:BM181">
    <cfRule type="expression" dxfId="9782" priority="10796" stopIfTrue="1">
      <formula>FIND(",",BM180)</formula>
    </cfRule>
  </conditionalFormatting>
  <conditionalFormatting sqref="BM180:BM181">
    <cfRule type="expression" dxfId="9781" priority="10793" stopIfTrue="1">
      <formula>FIND("?",BM180)</formula>
    </cfRule>
    <cfRule type="expression" dxfId="9780" priority="10794" stopIfTrue="1">
      <formula>FIND("?",BM180)</formula>
    </cfRule>
    <cfRule type="expression" dxfId="9779" priority="10795" stopIfTrue="1">
      <formula>FIND("?",BM180)</formula>
    </cfRule>
  </conditionalFormatting>
  <conditionalFormatting sqref="BM180:BM181">
    <cfRule type="expression" dxfId="9778" priority="10792" stopIfTrue="1">
      <formula>FIND("?",BM180)</formula>
    </cfRule>
  </conditionalFormatting>
  <conditionalFormatting sqref="BM180:BM181">
    <cfRule type="expression" dxfId="9777" priority="10791" stopIfTrue="1">
      <formula>FIND("?",BM180)</formula>
    </cfRule>
  </conditionalFormatting>
  <conditionalFormatting sqref="BM180:BM181">
    <cfRule type="expression" dxfId="9776" priority="10790" stopIfTrue="1">
      <formula>FIND(",",BM180)</formula>
    </cfRule>
  </conditionalFormatting>
  <conditionalFormatting sqref="BM180:BM181">
    <cfRule type="expression" dxfId="9775" priority="10787" stopIfTrue="1">
      <formula>FIND("?",BM180)</formula>
    </cfRule>
    <cfRule type="expression" dxfId="9774" priority="10788" stopIfTrue="1">
      <formula>FIND("?",BM180)</formula>
    </cfRule>
    <cfRule type="expression" dxfId="9773" priority="10789" stopIfTrue="1">
      <formula>FIND("?",BM180)</formula>
    </cfRule>
  </conditionalFormatting>
  <conditionalFormatting sqref="BM180:BM181">
    <cfRule type="expression" dxfId="9772" priority="10786" stopIfTrue="1">
      <formula>FIND("?",BM180)</formula>
    </cfRule>
  </conditionalFormatting>
  <conditionalFormatting sqref="BM180">
    <cfRule type="expression" dxfId="9771" priority="10785" stopIfTrue="1">
      <formula>FIND("?",BM180)</formula>
    </cfRule>
  </conditionalFormatting>
  <conditionalFormatting sqref="BM181">
    <cfRule type="expression" dxfId="9770" priority="10784" stopIfTrue="1">
      <formula>FIND("?",BM181)</formula>
    </cfRule>
  </conditionalFormatting>
  <conditionalFormatting sqref="BM180:BM181">
    <cfRule type="expression" dxfId="9769" priority="10783" stopIfTrue="1">
      <formula>FIND("?",BM180)</formula>
    </cfRule>
  </conditionalFormatting>
  <conditionalFormatting sqref="BM180:BM181">
    <cfRule type="expression" dxfId="9768" priority="10782" stopIfTrue="1">
      <formula>FIND(",",BM180)</formula>
    </cfRule>
  </conditionalFormatting>
  <conditionalFormatting sqref="BM180:BM181">
    <cfRule type="expression" dxfId="9767" priority="10779" stopIfTrue="1">
      <formula>FIND("?",BM180)</formula>
    </cfRule>
    <cfRule type="expression" dxfId="9766" priority="10780" stopIfTrue="1">
      <formula>FIND("?",BM180)</formula>
    </cfRule>
    <cfRule type="expression" dxfId="9765" priority="10781" stopIfTrue="1">
      <formula>FIND("?",BM180)</formula>
    </cfRule>
  </conditionalFormatting>
  <conditionalFormatting sqref="BM180:BM181">
    <cfRule type="expression" dxfId="9764" priority="10778" stopIfTrue="1">
      <formula>FIND("?",BM180)</formula>
    </cfRule>
  </conditionalFormatting>
  <conditionalFormatting sqref="BM180">
    <cfRule type="expression" dxfId="9763" priority="10777" stopIfTrue="1">
      <formula>FIND("?",BM180)</formula>
    </cfRule>
  </conditionalFormatting>
  <conditionalFormatting sqref="BM181">
    <cfRule type="expression" dxfId="9762" priority="10776" stopIfTrue="1">
      <formula>FIND("?",BM181)</formula>
    </cfRule>
  </conditionalFormatting>
  <conditionalFormatting sqref="BM23">
    <cfRule type="expression" dxfId="9761" priority="10774" stopIfTrue="1">
      <formula>FIND("?",BM23)</formula>
    </cfRule>
    <cfRule type="expression" dxfId="9760" priority="10775" stopIfTrue="1">
      <formula>FIND("?",BM23)</formula>
    </cfRule>
  </conditionalFormatting>
  <conditionalFormatting sqref="BM24">
    <cfRule type="expression" dxfId="9759" priority="10772" stopIfTrue="1">
      <formula>FIND("?",BM24)</formula>
    </cfRule>
    <cfRule type="expression" dxfId="9758" priority="10773" stopIfTrue="1">
      <formula>FIND("?",BM24)</formula>
    </cfRule>
  </conditionalFormatting>
  <conditionalFormatting sqref="BM25">
    <cfRule type="expression" dxfId="9757" priority="10770" stopIfTrue="1">
      <formula>FIND("?",BM25)</formula>
    </cfRule>
    <cfRule type="expression" dxfId="9756" priority="10771" stopIfTrue="1">
      <formula>FIND("?",BM25)</formula>
    </cfRule>
  </conditionalFormatting>
  <conditionalFormatting sqref="BM23">
    <cfRule type="expression" dxfId="9755" priority="10769" stopIfTrue="1">
      <formula>FIND("?",BM23)</formula>
    </cfRule>
  </conditionalFormatting>
  <conditionalFormatting sqref="BM24">
    <cfRule type="expression" dxfId="9754" priority="10768" stopIfTrue="1">
      <formula>FIND("?",BM24)</formula>
    </cfRule>
  </conditionalFormatting>
  <conditionalFormatting sqref="BM25">
    <cfRule type="expression" dxfId="9753" priority="10767" stopIfTrue="1">
      <formula>FIND("?",BM25)</formula>
    </cfRule>
  </conditionalFormatting>
  <conditionalFormatting sqref="BM23">
    <cfRule type="expression" dxfId="9752" priority="10764" stopIfTrue="1">
      <formula>FIND("?",BM23)</formula>
    </cfRule>
    <cfRule type="expression" dxfId="9751" priority="10765" stopIfTrue="1">
      <formula>FIND("?",BM23)</formula>
    </cfRule>
    <cfRule type="expression" dxfId="9750" priority="10766" stopIfTrue="1">
      <formula>FIND("?",BM23)</formula>
    </cfRule>
  </conditionalFormatting>
  <conditionalFormatting sqref="BM24">
    <cfRule type="expression" dxfId="9749" priority="10761" stopIfTrue="1">
      <formula>FIND("?",BM24)</formula>
    </cfRule>
    <cfRule type="expression" dxfId="9748" priority="10762" stopIfTrue="1">
      <formula>FIND("?",BM24)</formula>
    </cfRule>
    <cfRule type="expression" dxfId="9747" priority="10763" stopIfTrue="1">
      <formula>FIND("?",BM24)</formula>
    </cfRule>
  </conditionalFormatting>
  <conditionalFormatting sqref="BM25">
    <cfRule type="expression" dxfId="9746" priority="10758" stopIfTrue="1">
      <formula>FIND("?",BM25)</formula>
    </cfRule>
    <cfRule type="expression" dxfId="9745" priority="10759" stopIfTrue="1">
      <formula>FIND("?",BM25)</formula>
    </cfRule>
    <cfRule type="expression" dxfId="9744" priority="10760" stopIfTrue="1">
      <formula>FIND("?",BM25)</formula>
    </cfRule>
  </conditionalFormatting>
  <conditionalFormatting sqref="BM23">
    <cfRule type="expression" dxfId="9743" priority="10757" stopIfTrue="1">
      <formula>FIND("?",BM23)</formula>
    </cfRule>
  </conditionalFormatting>
  <conditionalFormatting sqref="BM24">
    <cfRule type="expression" dxfId="9742" priority="10756" stopIfTrue="1">
      <formula>FIND("?",BM24)</formula>
    </cfRule>
  </conditionalFormatting>
  <conditionalFormatting sqref="BM25">
    <cfRule type="expression" dxfId="9741" priority="10755" stopIfTrue="1">
      <formula>FIND("?",BM25)</formula>
    </cfRule>
  </conditionalFormatting>
  <conditionalFormatting sqref="BM273">
    <cfRule type="expression" dxfId="9740" priority="10732" stopIfTrue="1">
      <formula>FIND("?",BM273)</formula>
    </cfRule>
    <cfRule type="expression" dxfId="9739" priority="10733" stopIfTrue="1">
      <formula>FIND("?",BM273)</formula>
    </cfRule>
    <cfRule type="expression" dxfId="9738" priority="10734" stopIfTrue="1">
      <formula>FIND("?",BM273)</formula>
    </cfRule>
  </conditionalFormatting>
  <conditionalFormatting sqref="BM273">
    <cfRule type="expression" dxfId="9737" priority="10731" stopIfTrue="1">
      <formula>FIND("?",BM273)</formula>
    </cfRule>
  </conditionalFormatting>
  <conditionalFormatting sqref="BM273">
    <cfRule type="expression" dxfId="9736" priority="10728" stopIfTrue="1">
      <formula>FIND("?",BM273)</formula>
    </cfRule>
    <cfRule type="expression" dxfId="9735" priority="10729" stopIfTrue="1">
      <formula>FIND("?",BM273)</formula>
    </cfRule>
    <cfRule type="expression" dxfId="9734" priority="10730" stopIfTrue="1">
      <formula>FIND("?",BM273)</formula>
    </cfRule>
  </conditionalFormatting>
  <conditionalFormatting sqref="BM273">
    <cfRule type="expression" dxfId="9733" priority="10727" stopIfTrue="1">
      <formula>FIND("?",BM273)</formula>
    </cfRule>
  </conditionalFormatting>
  <conditionalFormatting sqref="BM273">
    <cfRule type="expression" dxfId="9732" priority="10726" stopIfTrue="1">
      <formula>FIND("?",BM273)</formula>
    </cfRule>
  </conditionalFormatting>
  <conditionalFormatting sqref="BM273">
    <cfRule type="expression" dxfId="9731" priority="10720" stopIfTrue="1">
      <formula>FIND("?",BM273)</formula>
    </cfRule>
    <cfRule type="expression" dxfId="9730" priority="10722" stopIfTrue="1">
      <formula>FIND("?",BM273)</formula>
    </cfRule>
    <cfRule type="expression" dxfId="9729" priority="10723" stopIfTrue="1">
      <formula>FIND("?",BM273)</formula>
    </cfRule>
    <cfRule type="expression" dxfId="9728" priority="10724" stopIfTrue="1">
      <formula>FIND("?",BM273)</formula>
    </cfRule>
    <cfRule type="expression" dxfId="9727" priority="10725" stopIfTrue="1">
      <formula>FIND("?",BM273)</formula>
    </cfRule>
  </conditionalFormatting>
  <conditionalFormatting sqref="BM273">
    <cfRule type="expression" dxfId="9726" priority="10721" stopIfTrue="1">
      <formula>FIND("?",BM273)</formula>
    </cfRule>
  </conditionalFormatting>
  <conditionalFormatting sqref="BM274">
    <cfRule type="expression" dxfId="9725" priority="10717" stopIfTrue="1">
      <formula>FIND("?",BM274)</formula>
    </cfRule>
    <cfRule type="expression" dxfId="9724" priority="10718" stopIfTrue="1">
      <formula>FIND("?",BM274)</formula>
    </cfRule>
    <cfRule type="expression" dxfId="9723" priority="10719" stopIfTrue="1">
      <formula>FIND("?",BM274)</formula>
    </cfRule>
  </conditionalFormatting>
  <conditionalFormatting sqref="BM274">
    <cfRule type="expression" dxfId="9722" priority="10716" stopIfTrue="1">
      <formula>FIND("?",BM274)</formula>
    </cfRule>
  </conditionalFormatting>
  <conditionalFormatting sqref="BM274">
    <cfRule type="expression" dxfId="9721" priority="10713" stopIfTrue="1">
      <formula>FIND("?",BM274)</formula>
    </cfRule>
    <cfRule type="expression" dxfId="9720" priority="10714" stopIfTrue="1">
      <formula>FIND("?",BM274)</formula>
    </cfRule>
    <cfRule type="expression" dxfId="9719" priority="10715" stopIfTrue="1">
      <formula>FIND("?",BM274)</formula>
    </cfRule>
  </conditionalFormatting>
  <conditionalFormatting sqref="BM274">
    <cfRule type="expression" dxfId="9718" priority="10712" stopIfTrue="1">
      <formula>FIND("?",BM274)</formula>
    </cfRule>
  </conditionalFormatting>
  <conditionalFormatting sqref="BM274">
    <cfRule type="expression" dxfId="9717" priority="10711" stopIfTrue="1">
      <formula>FIND("?",BM274)</formula>
    </cfRule>
  </conditionalFormatting>
  <conditionalFormatting sqref="BM274">
    <cfRule type="expression" dxfId="9716" priority="10707" stopIfTrue="1">
      <formula>FIND("?",BM274)</formula>
    </cfRule>
    <cfRule type="expression" dxfId="9715" priority="10708" stopIfTrue="1">
      <formula>FIND("?",BM274)</formula>
    </cfRule>
    <cfRule type="expression" dxfId="9714" priority="10709" stopIfTrue="1">
      <formula>FIND("?",BM274)</formula>
    </cfRule>
    <cfRule type="expression" dxfId="9713" priority="10710" stopIfTrue="1">
      <formula>FIND("?",BM274)</formula>
    </cfRule>
  </conditionalFormatting>
  <conditionalFormatting sqref="BM274">
    <cfRule type="expression" dxfId="9712" priority="10706" stopIfTrue="1">
      <formula>FIND("?",BM274)</formula>
    </cfRule>
  </conditionalFormatting>
  <conditionalFormatting sqref="BM294">
    <cfRule type="expression" dxfId="9711" priority="10705" stopIfTrue="1">
      <formula>FIND("?",BM294)</formula>
    </cfRule>
  </conditionalFormatting>
  <conditionalFormatting sqref="BM115:BM119">
    <cfRule type="expression" dxfId="9710" priority="10702" stopIfTrue="1">
      <formula>FIND("?",BM115)</formula>
    </cfRule>
    <cfRule type="expression" dxfId="9709" priority="10703" stopIfTrue="1">
      <formula>FIND("?",BM115)</formula>
    </cfRule>
    <cfRule type="expression" dxfId="9708" priority="10704" stopIfTrue="1">
      <formula>FIND("?",BM115)</formula>
    </cfRule>
  </conditionalFormatting>
  <conditionalFormatting sqref="BM115:BM119">
    <cfRule type="expression" dxfId="9707" priority="10701" stopIfTrue="1">
      <formula>FIND("?",BM115)</formula>
    </cfRule>
  </conditionalFormatting>
  <conditionalFormatting sqref="BM121:BM125">
    <cfRule type="expression" dxfId="9706" priority="10698" stopIfTrue="1">
      <formula>FIND("?",BM121)</formula>
    </cfRule>
    <cfRule type="expression" dxfId="9705" priority="10699" stopIfTrue="1">
      <formula>FIND("?",BM121)</formula>
    </cfRule>
    <cfRule type="expression" dxfId="9704" priority="10700" stopIfTrue="1">
      <formula>FIND("?",BM121)</formula>
    </cfRule>
  </conditionalFormatting>
  <conditionalFormatting sqref="BM121:BM125">
    <cfRule type="expression" dxfId="9703" priority="10697" stopIfTrue="1">
      <formula>FIND("?",BM121)</formula>
    </cfRule>
  </conditionalFormatting>
  <conditionalFormatting sqref="BM120">
    <cfRule type="expression" dxfId="9702" priority="10694" stopIfTrue="1">
      <formula>FIND("?",BM120)</formula>
    </cfRule>
    <cfRule type="expression" dxfId="9701" priority="10695" stopIfTrue="1">
      <formula>FIND("?",BM120)</formula>
    </cfRule>
    <cfRule type="expression" dxfId="9700" priority="10696" stopIfTrue="1">
      <formula>FIND("?",BM120)</formula>
    </cfRule>
  </conditionalFormatting>
  <conditionalFormatting sqref="BM120">
    <cfRule type="expression" dxfId="9699" priority="10693" stopIfTrue="1">
      <formula>FIND("?",BM120)</formula>
    </cfRule>
  </conditionalFormatting>
  <conditionalFormatting sqref="BM122">
    <cfRule type="expression" dxfId="9698" priority="10690" stopIfTrue="1">
      <formula>FIND("?",BM122)</formula>
    </cfRule>
    <cfRule type="expression" dxfId="9697" priority="10691" stopIfTrue="1">
      <formula>FIND("?",BM122)</formula>
    </cfRule>
    <cfRule type="expression" dxfId="9696" priority="10692" stopIfTrue="1">
      <formula>FIND("?",BM122)</formula>
    </cfRule>
  </conditionalFormatting>
  <conditionalFormatting sqref="BM122">
    <cfRule type="expression" dxfId="9695" priority="10689" stopIfTrue="1">
      <formula>FIND("?",BM122)</formula>
    </cfRule>
  </conditionalFormatting>
  <conditionalFormatting sqref="BM124">
    <cfRule type="expression" dxfId="9694" priority="10686" stopIfTrue="1">
      <formula>FIND("?",BM124)</formula>
    </cfRule>
    <cfRule type="expression" dxfId="9693" priority="10687" stopIfTrue="1">
      <formula>FIND("?",BM124)</formula>
    </cfRule>
    <cfRule type="expression" dxfId="9692" priority="10688" stopIfTrue="1">
      <formula>FIND("?",BM124)</formula>
    </cfRule>
  </conditionalFormatting>
  <conditionalFormatting sqref="BM124">
    <cfRule type="expression" dxfId="9691" priority="10685" stopIfTrue="1">
      <formula>FIND("?",BM124)</formula>
    </cfRule>
  </conditionalFormatting>
  <conditionalFormatting sqref="BM126">
    <cfRule type="expression" dxfId="9690" priority="10682" stopIfTrue="1">
      <formula>FIND("?",BM126)</formula>
    </cfRule>
    <cfRule type="expression" dxfId="9689" priority="10683" stopIfTrue="1">
      <formula>FIND("?",BM126)</formula>
    </cfRule>
    <cfRule type="expression" dxfId="9688" priority="10684" stopIfTrue="1">
      <formula>FIND("?",BM126)</formula>
    </cfRule>
  </conditionalFormatting>
  <conditionalFormatting sqref="BM126">
    <cfRule type="expression" dxfId="9687" priority="10681" stopIfTrue="1">
      <formula>FIND("?",BM126)</formula>
    </cfRule>
  </conditionalFormatting>
  <conditionalFormatting sqref="BM126">
    <cfRule type="expression" dxfId="9686" priority="10678" stopIfTrue="1">
      <formula>FIND("?",BM126)</formula>
    </cfRule>
    <cfRule type="expression" dxfId="9685" priority="10679" stopIfTrue="1">
      <formula>FIND("?",BM126)</formula>
    </cfRule>
    <cfRule type="expression" dxfId="9684" priority="10680" stopIfTrue="1">
      <formula>FIND("?",BM126)</formula>
    </cfRule>
  </conditionalFormatting>
  <conditionalFormatting sqref="BM126">
    <cfRule type="expression" dxfId="9683" priority="10677" stopIfTrue="1">
      <formula>FIND("?",BM126)</formula>
    </cfRule>
  </conditionalFormatting>
  <conditionalFormatting sqref="BM115:BM119">
    <cfRule type="expression" dxfId="9682" priority="10674" stopIfTrue="1">
      <formula>FIND("?",BM115)</formula>
    </cfRule>
    <cfRule type="expression" dxfId="9681" priority="10675" stopIfTrue="1">
      <formula>FIND("?",BM115)</formula>
    </cfRule>
    <cfRule type="expression" dxfId="9680" priority="10676" stopIfTrue="1">
      <formula>FIND("?",BM115)</formula>
    </cfRule>
  </conditionalFormatting>
  <conditionalFormatting sqref="BM115:BM119">
    <cfRule type="expression" dxfId="9679" priority="10673" stopIfTrue="1">
      <formula>FIND("?",BM115)</formula>
    </cfRule>
  </conditionalFormatting>
  <conditionalFormatting sqref="BM121:BM125">
    <cfRule type="expression" dxfId="9678" priority="10670" stopIfTrue="1">
      <formula>FIND("?",BM121)</formula>
    </cfRule>
    <cfRule type="expression" dxfId="9677" priority="10671" stopIfTrue="1">
      <formula>FIND("?",BM121)</formula>
    </cfRule>
    <cfRule type="expression" dxfId="9676" priority="10672" stopIfTrue="1">
      <formula>FIND("?",BM121)</formula>
    </cfRule>
  </conditionalFormatting>
  <conditionalFormatting sqref="BM121:BM125">
    <cfRule type="expression" dxfId="9675" priority="10669" stopIfTrue="1">
      <formula>FIND("?",BM121)</formula>
    </cfRule>
  </conditionalFormatting>
  <conditionalFormatting sqref="BM120">
    <cfRule type="expression" dxfId="9674" priority="10666" stopIfTrue="1">
      <formula>FIND("?",BM120)</formula>
    </cfRule>
    <cfRule type="expression" dxfId="9673" priority="10667" stopIfTrue="1">
      <formula>FIND("?",BM120)</formula>
    </cfRule>
    <cfRule type="expression" dxfId="9672" priority="10668" stopIfTrue="1">
      <formula>FIND("?",BM120)</formula>
    </cfRule>
  </conditionalFormatting>
  <conditionalFormatting sqref="BM120">
    <cfRule type="expression" dxfId="9671" priority="10665" stopIfTrue="1">
      <formula>FIND("?",BM120)</formula>
    </cfRule>
  </conditionalFormatting>
  <conditionalFormatting sqref="BM122">
    <cfRule type="expression" dxfId="9670" priority="10662" stopIfTrue="1">
      <formula>FIND("?",BM122)</formula>
    </cfRule>
    <cfRule type="expression" dxfId="9669" priority="10663" stopIfTrue="1">
      <formula>FIND("?",BM122)</formula>
    </cfRule>
    <cfRule type="expression" dxfId="9668" priority="10664" stopIfTrue="1">
      <formula>FIND("?",BM122)</formula>
    </cfRule>
  </conditionalFormatting>
  <conditionalFormatting sqref="BM122">
    <cfRule type="expression" dxfId="9667" priority="10661" stopIfTrue="1">
      <formula>FIND("?",BM122)</formula>
    </cfRule>
  </conditionalFormatting>
  <conditionalFormatting sqref="BM124">
    <cfRule type="expression" dxfId="9666" priority="10658" stopIfTrue="1">
      <formula>FIND("?",BM124)</formula>
    </cfRule>
    <cfRule type="expression" dxfId="9665" priority="10659" stopIfTrue="1">
      <formula>FIND("?",BM124)</formula>
    </cfRule>
    <cfRule type="expression" dxfId="9664" priority="10660" stopIfTrue="1">
      <formula>FIND("?",BM124)</formula>
    </cfRule>
  </conditionalFormatting>
  <conditionalFormatting sqref="BM124">
    <cfRule type="expression" dxfId="9663" priority="10657" stopIfTrue="1">
      <formula>FIND("?",BM124)</formula>
    </cfRule>
  </conditionalFormatting>
  <conditionalFormatting sqref="BM126">
    <cfRule type="expression" dxfId="9662" priority="10654" stopIfTrue="1">
      <formula>FIND("?",BM126)</formula>
    </cfRule>
    <cfRule type="expression" dxfId="9661" priority="10655" stopIfTrue="1">
      <formula>FIND("?",BM126)</formula>
    </cfRule>
    <cfRule type="expression" dxfId="9660" priority="10656" stopIfTrue="1">
      <formula>FIND("?",BM126)</formula>
    </cfRule>
  </conditionalFormatting>
  <conditionalFormatting sqref="BM126">
    <cfRule type="expression" dxfId="9659" priority="10653" stopIfTrue="1">
      <formula>FIND("?",BM126)</formula>
    </cfRule>
  </conditionalFormatting>
  <conditionalFormatting sqref="BM126">
    <cfRule type="expression" dxfId="9658" priority="10650" stopIfTrue="1">
      <formula>FIND("?",BM126)</formula>
    </cfRule>
    <cfRule type="expression" dxfId="9657" priority="10651" stopIfTrue="1">
      <formula>FIND("?",BM126)</formula>
    </cfRule>
    <cfRule type="expression" dxfId="9656" priority="10652" stopIfTrue="1">
      <formula>FIND("?",BM126)</formula>
    </cfRule>
  </conditionalFormatting>
  <conditionalFormatting sqref="BM126">
    <cfRule type="expression" dxfId="9655" priority="10649" stopIfTrue="1">
      <formula>FIND("?",BM126)</formula>
    </cfRule>
  </conditionalFormatting>
  <conditionalFormatting sqref="BM115:BM119">
    <cfRule type="expression" dxfId="9654" priority="10646" stopIfTrue="1">
      <formula>FIND("?",BM115)</formula>
    </cfRule>
    <cfRule type="expression" dxfId="9653" priority="10647" stopIfTrue="1">
      <formula>FIND("?",BM115)</formula>
    </cfRule>
    <cfRule type="expression" dxfId="9652" priority="10648" stopIfTrue="1">
      <formula>FIND("?",BM115)</formula>
    </cfRule>
  </conditionalFormatting>
  <conditionalFormatting sqref="BM115:BM119">
    <cfRule type="expression" dxfId="9651" priority="10645" stopIfTrue="1">
      <formula>FIND("?",BM115)</formula>
    </cfRule>
  </conditionalFormatting>
  <conditionalFormatting sqref="BM121:BM125">
    <cfRule type="expression" dxfId="9650" priority="10642" stopIfTrue="1">
      <formula>FIND("?",BM121)</formula>
    </cfRule>
    <cfRule type="expression" dxfId="9649" priority="10643" stopIfTrue="1">
      <formula>FIND("?",BM121)</formula>
    </cfRule>
    <cfRule type="expression" dxfId="9648" priority="10644" stopIfTrue="1">
      <formula>FIND("?",BM121)</formula>
    </cfRule>
  </conditionalFormatting>
  <conditionalFormatting sqref="BM121:BM125">
    <cfRule type="expression" dxfId="9647" priority="10641" stopIfTrue="1">
      <formula>FIND("?",BM121)</formula>
    </cfRule>
  </conditionalFormatting>
  <conditionalFormatting sqref="BM120">
    <cfRule type="expression" dxfId="9646" priority="10638" stopIfTrue="1">
      <formula>FIND("?",BM120)</formula>
    </cfRule>
    <cfRule type="expression" dxfId="9645" priority="10639" stopIfTrue="1">
      <formula>FIND("?",BM120)</formula>
    </cfRule>
    <cfRule type="expression" dxfId="9644" priority="10640" stopIfTrue="1">
      <formula>FIND("?",BM120)</formula>
    </cfRule>
  </conditionalFormatting>
  <conditionalFormatting sqref="BM120">
    <cfRule type="expression" dxfId="9643" priority="10637" stopIfTrue="1">
      <formula>FIND("?",BM120)</formula>
    </cfRule>
  </conditionalFormatting>
  <conditionalFormatting sqref="BM122">
    <cfRule type="expression" dxfId="9642" priority="10634" stopIfTrue="1">
      <formula>FIND("?",BM122)</formula>
    </cfRule>
    <cfRule type="expression" dxfId="9641" priority="10635" stopIfTrue="1">
      <formula>FIND("?",BM122)</formula>
    </cfRule>
    <cfRule type="expression" dxfId="9640" priority="10636" stopIfTrue="1">
      <formula>FIND("?",BM122)</formula>
    </cfRule>
  </conditionalFormatting>
  <conditionalFormatting sqref="BM122">
    <cfRule type="expression" dxfId="9639" priority="10633" stopIfTrue="1">
      <formula>FIND("?",BM122)</formula>
    </cfRule>
  </conditionalFormatting>
  <conditionalFormatting sqref="BM124">
    <cfRule type="expression" dxfId="9638" priority="10630" stopIfTrue="1">
      <formula>FIND("?",BM124)</formula>
    </cfRule>
    <cfRule type="expression" dxfId="9637" priority="10631" stopIfTrue="1">
      <formula>FIND("?",BM124)</formula>
    </cfRule>
    <cfRule type="expression" dxfId="9636" priority="10632" stopIfTrue="1">
      <formula>FIND("?",BM124)</formula>
    </cfRule>
  </conditionalFormatting>
  <conditionalFormatting sqref="BM124">
    <cfRule type="expression" dxfId="9635" priority="10629" stopIfTrue="1">
      <formula>FIND("?",BM124)</formula>
    </cfRule>
  </conditionalFormatting>
  <conditionalFormatting sqref="BM126">
    <cfRule type="expression" dxfId="9634" priority="10626" stopIfTrue="1">
      <formula>FIND("?",BM126)</formula>
    </cfRule>
    <cfRule type="expression" dxfId="9633" priority="10627" stopIfTrue="1">
      <formula>FIND("?",BM126)</formula>
    </cfRule>
    <cfRule type="expression" dxfId="9632" priority="10628" stopIfTrue="1">
      <formula>FIND("?",BM126)</formula>
    </cfRule>
  </conditionalFormatting>
  <conditionalFormatting sqref="BM126">
    <cfRule type="expression" dxfId="9631" priority="10625" stopIfTrue="1">
      <formula>FIND("?",BM126)</formula>
    </cfRule>
  </conditionalFormatting>
  <conditionalFormatting sqref="BM126">
    <cfRule type="expression" dxfId="9630" priority="10622" stopIfTrue="1">
      <formula>FIND("?",BM126)</formula>
    </cfRule>
    <cfRule type="expression" dxfId="9629" priority="10623" stopIfTrue="1">
      <formula>FIND("?",BM126)</formula>
    </cfRule>
    <cfRule type="expression" dxfId="9628" priority="10624" stopIfTrue="1">
      <formula>FIND("?",BM126)</formula>
    </cfRule>
  </conditionalFormatting>
  <conditionalFormatting sqref="BM126">
    <cfRule type="expression" dxfId="9627" priority="10621" stopIfTrue="1">
      <formula>FIND("?",BM126)</formula>
    </cfRule>
  </conditionalFormatting>
  <conditionalFormatting sqref="BM115:BM119">
    <cfRule type="expression" dxfId="9626" priority="10618" stopIfTrue="1">
      <formula>FIND("?",BM115)</formula>
    </cfRule>
    <cfRule type="expression" dxfId="9625" priority="10619" stopIfTrue="1">
      <formula>FIND("?",BM115)</formula>
    </cfRule>
    <cfRule type="expression" dxfId="9624" priority="10620" stopIfTrue="1">
      <formula>FIND("?",BM115)</formula>
    </cfRule>
  </conditionalFormatting>
  <conditionalFormatting sqref="BM115:BM119">
    <cfRule type="expression" dxfId="9623" priority="10617" stopIfTrue="1">
      <formula>FIND("?",BM115)</formula>
    </cfRule>
  </conditionalFormatting>
  <conditionalFormatting sqref="BM121:BM125">
    <cfRule type="expression" dxfId="9622" priority="10614" stopIfTrue="1">
      <formula>FIND("?",BM121)</formula>
    </cfRule>
    <cfRule type="expression" dxfId="9621" priority="10615" stopIfTrue="1">
      <formula>FIND("?",BM121)</formula>
    </cfRule>
    <cfRule type="expression" dxfId="9620" priority="10616" stopIfTrue="1">
      <formula>FIND("?",BM121)</formula>
    </cfRule>
  </conditionalFormatting>
  <conditionalFormatting sqref="BM121:BM125">
    <cfRule type="expression" dxfId="9619" priority="10613" stopIfTrue="1">
      <formula>FIND("?",BM121)</formula>
    </cfRule>
  </conditionalFormatting>
  <conditionalFormatting sqref="BM120">
    <cfRule type="expression" dxfId="9618" priority="10610" stopIfTrue="1">
      <formula>FIND("?",BM120)</formula>
    </cfRule>
    <cfRule type="expression" dxfId="9617" priority="10611" stopIfTrue="1">
      <formula>FIND("?",BM120)</formula>
    </cfRule>
    <cfRule type="expression" dxfId="9616" priority="10612" stopIfTrue="1">
      <formula>FIND("?",BM120)</formula>
    </cfRule>
  </conditionalFormatting>
  <conditionalFormatting sqref="BM120">
    <cfRule type="expression" dxfId="9615" priority="10609" stopIfTrue="1">
      <formula>FIND("?",BM120)</formula>
    </cfRule>
  </conditionalFormatting>
  <conditionalFormatting sqref="BM122">
    <cfRule type="expression" dxfId="9614" priority="10606" stopIfTrue="1">
      <formula>FIND("?",BM122)</formula>
    </cfRule>
    <cfRule type="expression" dxfId="9613" priority="10607" stopIfTrue="1">
      <formula>FIND("?",BM122)</formula>
    </cfRule>
    <cfRule type="expression" dxfId="9612" priority="10608" stopIfTrue="1">
      <formula>FIND("?",BM122)</formula>
    </cfRule>
  </conditionalFormatting>
  <conditionalFormatting sqref="BM122">
    <cfRule type="expression" dxfId="9611" priority="10605" stopIfTrue="1">
      <formula>FIND("?",BM122)</formula>
    </cfRule>
  </conditionalFormatting>
  <conditionalFormatting sqref="BM124">
    <cfRule type="expression" dxfId="9610" priority="10602" stopIfTrue="1">
      <formula>FIND("?",BM124)</formula>
    </cfRule>
    <cfRule type="expression" dxfId="9609" priority="10603" stopIfTrue="1">
      <formula>FIND("?",BM124)</formula>
    </cfRule>
    <cfRule type="expression" dxfId="9608" priority="10604" stopIfTrue="1">
      <formula>FIND("?",BM124)</formula>
    </cfRule>
  </conditionalFormatting>
  <conditionalFormatting sqref="BM124">
    <cfRule type="expression" dxfId="9607" priority="10601" stopIfTrue="1">
      <formula>FIND("?",BM124)</formula>
    </cfRule>
  </conditionalFormatting>
  <conditionalFormatting sqref="BM126">
    <cfRule type="expression" dxfId="9606" priority="10598" stopIfTrue="1">
      <formula>FIND("?",BM126)</formula>
    </cfRule>
    <cfRule type="expression" dxfId="9605" priority="10599" stopIfTrue="1">
      <formula>FIND("?",BM126)</formula>
    </cfRule>
    <cfRule type="expression" dxfId="9604" priority="10600" stopIfTrue="1">
      <formula>FIND("?",BM126)</formula>
    </cfRule>
  </conditionalFormatting>
  <conditionalFormatting sqref="BM126">
    <cfRule type="expression" dxfId="9603" priority="10597" stopIfTrue="1">
      <formula>FIND("?",BM126)</formula>
    </cfRule>
  </conditionalFormatting>
  <conditionalFormatting sqref="BM126">
    <cfRule type="expression" dxfId="9602" priority="10594" stopIfTrue="1">
      <formula>FIND("?",BM126)</formula>
    </cfRule>
    <cfRule type="expression" dxfId="9601" priority="10595" stopIfTrue="1">
      <formula>FIND("?",BM126)</formula>
    </cfRule>
    <cfRule type="expression" dxfId="9600" priority="10596" stopIfTrue="1">
      <formula>FIND("?",BM126)</formula>
    </cfRule>
  </conditionalFormatting>
  <conditionalFormatting sqref="BM126">
    <cfRule type="expression" dxfId="9599" priority="10593" stopIfTrue="1">
      <formula>FIND("?",BM126)</formula>
    </cfRule>
  </conditionalFormatting>
  <conditionalFormatting sqref="BM118:BM123">
    <cfRule type="expression" dxfId="9598" priority="10590" stopIfTrue="1">
      <formula>FIND("?",BM118)</formula>
    </cfRule>
    <cfRule type="expression" dxfId="9597" priority="10591" stopIfTrue="1">
      <formula>FIND("?",BM118)</formula>
    </cfRule>
    <cfRule type="expression" dxfId="9596" priority="10592" stopIfTrue="1">
      <formula>FIND("?",BM118)</formula>
    </cfRule>
  </conditionalFormatting>
  <conditionalFormatting sqref="BM118:BM123">
    <cfRule type="expression" dxfId="9595" priority="10589" stopIfTrue="1">
      <formula>FIND("?",BM118)</formula>
    </cfRule>
  </conditionalFormatting>
  <conditionalFormatting sqref="BM124">
    <cfRule type="expression" dxfId="9594" priority="10576" stopIfTrue="1">
      <formula>FIND("?",BM124)</formula>
    </cfRule>
    <cfRule type="expression" dxfId="9593" priority="10577" stopIfTrue="1">
      <formula>FIND("?",BM124)</formula>
    </cfRule>
    <cfRule type="expression" dxfId="9592" priority="10578" stopIfTrue="1">
      <formula>FIND("?",BM124)</formula>
    </cfRule>
    <cfRule type="expression" dxfId="9591" priority="10579" stopIfTrue="1">
      <formula>FIND("?",BM124)</formula>
    </cfRule>
    <cfRule type="expression" dxfId="9590" priority="10580" stopIfTrue="1">
      <formula>FIND("?",BM124)</formula>
    </cfRule>
    <cfRule type="expression" dxfId="9589" priority="10581" stopIfTrue="1">
      <formula>FIND("?",BM124)</formula>
    </cfRule>
    <cfRule type="expression" dxfId="9588" priority="10582" stopIfTrue="1">
      <formula>FIND("?",BM124)</formula>
    </cfRule>
    <cfRule type="expression" dxfId="9587" priority="10583" stopIfTrue="1">
      <formula>FIND("?",BM124)</formula>
    </cfRule>
    <cfRule type="expression" dxfId="9586" priority="10584" stopIfTrue="1">
      <formula>FIND("?",BM124)</formula>
    </cfRule>
    <cfRule type="expression" dxfId="9585" priority="10585" stopIfTrue="1">
      <formula>FIND("?",BM124)</formula>
    </cfRule>
    <cfRule type="expression" dxfId="9584" priority="10586" stopIfTrue="1">
      <formula>FIND("?",BM124)</formula>
    </cfRule>
    <cfRule type="expression" dxfId="9583" priority="10587" stopIfTrue="1">
      <formula>FIND("?",BM124)</formula>
    </cfRule>
    <cfRule type="expression" dxfId="9582" priority="10588" stopIfTrue="1">
      <formula>FIND("?",BM124)</formula>
    </cfRule>
  </conditionalFormatting>
  <conditionalFormatting sqref="BM125">
    <cfRule type="expression" dxfId="9581" priority="10563" stopIfTrue="1">
      <formula>FIND("?",BM125)</formula>
    </cfRule>
    <cfRule type="expression" dxfId="9580" priority="10564" stopIfTrue="1">
      <formula>FIND("?",BM125)</formula>
    </cfRule>
    <cfRule type="expression" dxfId="9579" priority="10565" stopIfTrue="1">
      <formula>FIND("?",BM125)</formula>
    </cfRule>
    <cfRule type="expression" dxfId="9578" priority="10566" stopIfTrue="1">
      <formula>FIND("?",BM125)</formula>
    </cfRule>
    <cfRule type="expression" dxfId="9577" priority="10567" stopIfTrue="1">
      <formula>FIND("?",BM125)</formula>
    </cfRule>
    <cfRule type="expression" dxfId="9576" priority="10568" stopIfTrue="1">
      <formula>FIND("?",BM125)</formula>
    </cfRule>
    <cfRule type="expression" dxfId="9575" priority="10569" stopIfTrue="1">
      <formula>FIND("?",BM125)</formula>
    </cfRule>
    <cfRule type="expression" dxfId="9574" priority="10570" stopIfTrue="1">
      <formula>FIND("?",BM125)</formula>
    </cfRule>
    <cfRule type="expression" dxfId="9573" priority="10571" stopIfTrue="1">
      <formula>FIND("?",BM125)</formula>
    </cfRule>
    <cfRule type="expression" dxfId="9572" priority="10572" stopIfTrue="1">
      <formula>FIND("?",BM125)</formula>
    </cfRule>
    <cfRule type="expression" dxfId="9571" priority="10573" stopIfTrue="1">
      <formula>FIND("?",BM125)</formula>
    </cfRule>
    <cfRule type="expression" dxfId="9570" priority="10574" stopIfTrue="1">
      <formula>FIND("?",BM125)</formula>
    </cfRule>
    <cfRule type="expression" dxfId="9569" priority="10575" stopIfTrue="1">
      <formula>FIND("?",BM125)</formula>
    </cfRule>
  </conditionalFormatting>
  <conditionalFormatting sqref="BM126">
    <cfRule type="expression" dxfId="9568" priority="10550" stopIfTrue="1">
      <formula>FIND("?",BM126)</formula>
    </cfRule>
    <cfRule type="expression" dxfId="9567" priority="10551" stopIfTrue="1">
      <formula>FIND("?",BM126)</formula>
    </cfRule>
    <cfRule type="expression" dxfId="9566" priority="10552" stopIfTrue="1">
      <formula>FIND("?",BM126)</formula>
    </cfRule>
    <cfRule type="expression" dxfId="9565" priority="10553" stopIfTrue="1">
      <formula>FIND("?",BM126)</formula>
    </cfRule>
    <cfRule type="expression" dxfId="9564" priority="10554" stopIfTrue="1">
      <formula>FIND("?",BM126)</formula>
    </cfRule>
    <cfRule type="expression" dxfId="9563" priority="10555" stopIfTrue="1">
      <formula>FIND("?",BM126)</formula>
    </cfRule>
    <cfRule type="expression" dxfId="9562" priority="10556" stopIfTrue="1">
      <formula>FIND("?",BM126)</formula>
    </cfRule>
    <cfRule type="expression" dxfId="9561" priority="10557" stopIfTrue="1">
      <formula>FIND("?",BM126)</formula>
    </cfRule>
    <cfRule type="expression" dxfId="9560" priority="10558" stopIfTrue="1">
      <formula>FIND("?",BM126)</formula>
    </cfRule>
    <cfRule type="expression" dxfId="9559" priority="10559" stopIfTrue="1">
      <formula>FIND("?",BM126)</formula>
    </cfRule>
    <cfRule type="expression" dxfId="9558" priority="10560" stopIfTrue="1">
      <formula>FIND("?",BM126)</formula>
    </cfRule>
    <cfRule type="expression" dxfId="9557" priority="10561" stopIfTrue="1">
      <formula>FIND("?",BM126)</formula>
    </cfRule>
    <cfRule type="expression" dxfId="9556" priority="10562" stopIfTrue="1">
      <formula>FIND("?",BM126)</formula>
    </cfRule>
  </conditionalFormatting>
  <conditionalFormatting sqref="BM124:BM126">
    <cfRule type="expression" dxfId="9555" priority="10547" stopIfTrue="1">
      <formula>FIND("?",BM124)</formula>
    </cfRule>
    <cfRule type="expression" dxfId="9554" priority="10548" stopIfTrue="1">
      <formula>FIND("?",BM124)</formula>
    </cfRule>
    <cfRule type="expression" dxfId="9553" priority="10549" stopIfTrue="1">
      <formula>FIND("?",BM124)</formula>
    </cfRule>
  </conditionalFormatting>
  <conditionalFormatting sqref="BM124">
    <cfRule type="expression" dxfId="9552" priority="10540" stopIfTrue="1">
      <formula>FIND("?",BM124)</formula>
    </cfRule>
    <cfRule type="expression" dxfId="9551" priority="10541" stopIfTrue="1">
      <formula>FIND("?",BM124)</formula>
    </cfRule>
    <cfRule type="expression" dxfId="9550" priority="10542" stopIfTrue="1">
      <formula>FIND("?",BM124)</formula>
    </cfRule>
    <cfRule type="expression" dxfId="9549" priority="10543" stopIfTrue="1">
      <formula>FIND("?",BM124)</formula>
    </cfRule>
    <cfRule type="expression" dxfId="9548" priority="10544" stopIfTrue="1">
      <formula>FIND("?",BM124)</formula>
    </cfRule>
    <cfRule type="expression" dxfId="9547" priority="10545" stopIfTrue="1">
      <formula>FIND("?",BM124)</formula>
    </cfRule>
    <cfRule type="expression" dxfId="9546" priority="10546" stopIfTrue="1">
      <formula>FIND("?",BM124)</formula>
    </cfRule>
  </conditionalFormatting>
  <conditionalFormatting sqref="BM125">
    <cfRule type="expression" dxfId="9545" priority="10533" stopIfTrue="1">
      <formula>FIND("?",BM125)</formula>
    </cfRule>
    <cfRule type="expression" dxfId="9544" priority="10534" stopIfTrue="1">
      <formula>FIND("?",BM125)</formula>
    </cfRule>
    <cfRule type="expression" dxfId="9543" priority="10535" stopIfTrue="1">
      <formula>FIND("?",BM125)</formula>
    </cfRule>
    <cfRule type="expression" dxfId="9542" priority="10536" stopIfTrue="1">
      <formula>FIND("?",BM125)</formula>
    </cfRule>
    <cfRule type="expression" dxfId="9541" priority="10537" stopIfTrue="1">
      <formula>FIND("?",BM125)</formula>
    </cfRule>
    <cfRule type="expression" dxfId="9540" priority="10538" stopIfTrue="1">
      <formula>FIND("?",BM125)</formula>
    </cfRule>
    <cfRule type="expression" dxfId="9539" priority="10539" stopIfTrue="1">
      <formula>FIND("?",BM125)</formula>
    </cfRule>
  </conditionalFormatting>
  <conditionalFormatting sqref="BM126">
    <cfRule type="expression" dxfId="9538" priority="10526" stopIfTrue="1">
      <formula>FIND("?",BM126)</formula>
    </cfRule>
    <cfRule type="expression" dxfId="9537" priority="10527" stopIfTrue="1">
      <formula>FIND("?",BM126)</formula>
    </cfRule>
    <cfRule type="expression" dxfId="9536" priority="10528" stopIfTrue="1">
      <formula>FIND("?",BM126)</formula>
    </cfRule>
    <cfRule type="expression" dxfId="9535" priority="10529" stopIfTrue="1">
      <formula>FIND("?",BM126)</formula>
    </cfRule>
    <cfRule type="expression" dxfId="9534" priority="10530" stopIfTrue="1">
      <formula>FIND("?",BM126)</formula>
    </cfRule>
    <cfRule type="expression" dxfId="9533" priority="10531" stopIfTrue="1">
      <formula>FIND("?",BM126)</formula>
    </cfRule>
    <cfRule type="expression" dxfId="9532" priority="10532" stopIfTrue="1">
      <formula>FIND("?",BM126)</formula>
    </cfRule>
  </conditionalFormatting>
  <conditionalFormatting sqref="BM124:BM126">
    <cfRule type="expression" dxfId="9531" priority="10525" stopIfTrue="1">
      <formula>FIND("?",BM124)</formula>
    </cfRule>
  </conditionalFormatting>
  <conditionalFormatting sqref="BM115">
    <cfRule type="expression" dxfId="9530" priority="10524" stopIfTrue="1">
      <formula>FIND("?",BM115)</formula>
    </cfRule>
  </conditionalFormatting>
  <conditionalFormatting sqref="BM116">
    <cfRule type="expression" dxfId="9529" priority="10523" stopIfTrue="1">
      <formula>FIND("?",BM116)</formula>
    </cfRule>
  </conditionalFormatting>
  <conditionalFormatting sqref="BM117">
    <cfRule type="expression" dxfId="9528" priority="10522" stopIfTrue="1">
      <formula>FIND("?",BM117)</formula>
    </cfRule>
  </conditionalFormatting>
  <conditionalFormatting sqref="BM118">
    <cfRule type="expression" dxfId="9527" priority="10521" stopIfTrue="1">
      <formula>FIND("?",BM118)</formula>
    </cfRule>
  </conditionalFormatting>
  <conditionalFormatting sqref="BM119">
    <cfRule type="expression" dxfId="9526" priority="10520" stopIfTrue="1">
      <formula>FIND("?",BM119)</formula>
    </cfRule>
  </conditionalFormatting>
  <conditionalFormatting sqref="BM120">
    <cfRule type="expression" dxfId="9525" priority="10519" stopIfTrue="1">
      <formula>FIND("?",BM120)</formula>
    </cfRule>
  </conditionalFormatting>
  <conditionalFormatting sqref="BM121">
    <cfRule type="expression" dxfId="9524" priority="10518" stopIfTrue="1">
      <formula>FIND("?",BM121)</formula>
    </cfRule>
  </conditionalFormatting>
  <conditionalFormatting sqref="BM122">
    <cfRule type="expression" dxfId="9523" priority="10517" stopIfTrue="1">
      <formula>FIND("?",BM122)</formula>
    </cfRule>
  </conditionalFormatting>
  <conditionalFormatting sqref="BM123">
    <cfRule type="expression" dxfId="9522" priority="10516" stopIfTrue="1">
      <formula>FIND("?",BM123)</formula>
    </cfRule>
  </conditionalFormatting>
  <conditionalFormatting sqref="BM115:BM119">
    <cfRule type="expression" dxfId="9521" priority="10513" stopIfTrue="1">
      <formula>FIND("?",BM115)</formula>
    </cfRule>
    <cfRule type="expression" dxfId="9520" priority="10514" stopIfTrue="1">
      <formula>FIND("?",BM115)</formula>
    </cfRule>
    <cfRule type="expression" dxfId="9519" priority="10515" stopIfTrue="1">
      <formula>FIND("?",BM115)</formula>
    </cfRule>
  </conditionalFormatting>
  <conditionalFormatting sqref="BM115:BM119">
    <cfRule type="expression" dxfId="9518" priority="10512" stopIfTrue="1">
      <formula>FIND("?",BM115)</formula>
    </cfRule>
  </conditionalFormatting>
  <conditionalFormatting sqref="BM121:BM125">
    <cfRule type="expression" dxfId="9517" priority="10509" stopIfTrue="1">
      <formula>FIND("?",BM121)</formula>
    </cfRule>
    <cfRule type="expression" dxfId="9516" priority="10510" stopIfTrue="1">
      <formula>FIND("?",BM121)</formula>
    </cfRule>
    <cfRule type="expression" dxfId="9515" priority="10511" stopIfTrue="1">
      <formula>FIND("?",BM121)</formula>
    </cfRule>
  </conditionalFormatting>
  <conditionalFormatting sqref="BM121:BM125">
    <cfRule type="expression" dxfId="9514" priority="10508" stopIfTrue="1">
      <formula>FIND("?",BM121)</formula>
    </cfRule>
  </conditionalFormatting>
  <conditionalFormatting sqref="BM120">
    <cfRule type="expression" dxfId="9513" priority="10504" stopIfTrue="1">
      <formula>FIND("?",BM120)</formula>
    </cfRule>
    <cfRule type="expression" dxfId="9512" priority="10505" stopIfTrue="1">
      <formula>FIND("?",BM120)</formula>
    </cfRule>
    <cfRule type="expression" dxfId="9511" priority="10506" stopIfTrue="1">
      <formula>FIND("?",BM120)</formula>
    </cfRule>
    <cfRule type="expression" dxfId="9510" priority="10507" stopIfTrue="1">
      <formula>FIND("?",BM120)</formula>
    </cfRule>
  </conditionalFormatting>
  <conditionalFormatting sqref="BM120">
    <cfRule type="expression" dxfId="9509" priority="10503" stopIfTrue="1">
      <formula>FIND("?",BM120)</formula>
    </cfRule>
  </conditionalFormatting>
  <conditionalFormatting sqref="BM122">
    <cfRule type="expression" dxfId="9508" priority="10499" stopIfTrue="1">
      <formula>FIND("?",BM122)</formula>
    </cfRule>
    <cfRule type="expression" dxfId="9507" priority="10500" stopIfTrue="1">
      <formula>FIND("?",BM122)</formula>
    </cfRule>
    <cfRule type="expression" dxfId="9506" priority="10501" stopIfTrue="1">
      <formula>FIND("?",BM122)</formula>
    </cfRule>
    <cfRule type="expression" dxfId="9505" priority="10502" stopIfTrue="1">
      <formula>FIND("?",BM122)</formula>
    </cfRule>
  </conditionalFormatting>
  <conditionalFormatting sqref="BM122">
    <cfRule type="expression" dxfId="9504" priority="10498" stopIfTrue="1">
      <formula>FIND("?",BM122)</formula>
    </cfRule>
  </conditionalFormatting>
  <conditionalFormatting sqref="BM124">
    <cfRule type="expression" dxfId="9503" priority="10494" stopIfTrue="1">
      <formula>FIND("?",BM124)</formula>
    </cfRule>
    <cfRule type="expression" dxfId="9502" priority="10495" stopIfTrue="1">
      <formula>FIND("?",BM124)</formula>
    </cfRule>
    <cfRule type="expression" dxfId="9501" priority="10496" stopIfTrue="1">
      <formula>FIND("?",BM124)</formula>
    </cfRule>
    <cfRule type="expression" dxfId="9500" priority="10497" stopIfTrue="1">
      <formula>FIND("?",BM124)</formula>
    </cfRule>
  </conditionalFormatting>
  <conditionalFormatting sqref="BM124">
    <cfRule type="expression" dxfId="9499" priority="10493" stopIfTrue="1">
      <formula>FIND("?",BM124)</formula>
    </cfRule>
  </conditionalFormatting>
  <conditionalFormatting sqref="BM126">
    <cfRule type="expression" dxfId="9498" priority="10489" stopIfTrue="1">
      <formula>FIND("?",BM126)</formula>
    </cfRule>
    <cfRule type="expression" dxfId="9497" priority="10490" stopIfTrue="1">
      <formula>FIND("?",BM126)</formula>
    </cfRule>
    <cfRule type="expression" dxfId="9496" priority="10491" stopIfTrue="1">
      <formula>FIND("?",BM126)</formula>
    </cfRule>
    <cfRule type="expression" dxfId="9495" priority="10492" stopIfTrue="1">
      <formula>FIND("?",BM126)</formula>
    </cfRule>
  </conditionalFormatting>
  <conditionalFormatting sqref="BM126">
    <cfRule type="expression" dxfId="9494" priority="10488" stopIfTrue="1">
      <formula>FIND("?",BM126)</formula>
    </cfRule>
  </conditionalFormatting>
  <conditionalFormatting sqref="BM126">
    <cfRule type="expression" dxfId="9493" priority="10485" stopIfTrue="1">
      <formula>FIND("?",BM126)</formula>
    </cfRule>
    <cfRule type="expression" dxfId="9492" priority="10486" stopIfTrue="1">
      <formula>FIND("?",BM126)</formula>
    </cfRule>
    <cfRule type="expression" dxfId="9491" priority="10487" stopIfTrue="1">
      <formula>FIND("?",BM126)</formula>
    </cfRule>
  </conditionalFormatting>
  <conditionalFormatting sqref="BM126">
    <cfRule type="expression" dxfId="9490" priority="10484" stopIfTrue="1">
      <formula>FIND("?",BM126)</formula>
    </cfRule>
  </conditionalFormatting>
  <conditionalFormatting sqref="BM115:BM119">
    <cfRule type="expression" dxfId="9489" priority="10481" stopIfTrue="1">
      <formula>FIND("?",BM115)</formula>
    </cfRule>
    <cfRule type="expression" dxfId="9488" priority="10482" stopIfTrue="1">
      <formula>FIND("?",BM115)</formula>
    </cfRule>
    <cfRule type="expression" dxfId="9487" priority="10483" stopIfTrue="1">
      <formula>FIND("?",BM115)</formula>
    </cfRule>
  </conditionalFormatting>
  <conditionalFormatting sqref="BM115:BM119">
    <cfRule type="expression" dxfId="9486" priority="10480" stopIfTrue="1">
      <formula>FIND("?",BM115)</formula>
    </cfRule>
  </conditionalFormatting>
  <conditionalFormatting sqref="BM121:BM125">
    <cfRule type="expression" dxfId="9485" priority="10477" stopIfTrue="1">
      <formula>FIND("?",BM121)</formula>
    </cfRule>
    <cfRule type="expression" dxfId="9484" priority="10478" stopIfTrue="1">
      <formula>FIND("?",BM121)</formula>
    </cfRule>
    <cfRule type="expression" dxfId="9483" priority="10479" stopIfTrue="1">
      <formula>FIND("?",BM121)</formula>
    </cfRule>
  </conditionalFormatting>
  <conditionalFormatting sqref="BM121:BM125">
    <cfRule type="expression" dxfId="9482" priority="10476" stopIfTrue="1">
      <formula>FIND("?",BM121)</formula>
    </cfRule>
  </conditionalFormatting>
  <conditionalFormatting sqref="BM120">
    <cfRule type="expression" dxfId="9481" priority="10473" stopIfTrue="1">
      <formula>FIND("?",BM120)</formula>
    </cfRule>
    <cfRule type="expression" dxfId="9480" priority="10474" stopIfTrue="1">
      <formula>FIND("?",BM120)</formula>
    </cfRule>
    <cfRule type="expression" dxfId="9479" priority="10475" stopIfTrue="1">
      <formula>FIND("?",BM120)</formula>
    </cfRule>
  </conditionalFormatting>
  <conditionalFormatting sqref="BM120">
    <cfRule type="expression" dxfId="9478" priority="10472" stopIfTrue="1">
      <formula>FIND("?",BM120)</formula>
    </cfRule>
  </conditionalFormatting>
  <conditionalFormatting sqref="BM122">
    <cfRule type="expression" dxfId="9477" priority="10469" stopIfTrue="1">
      <formula>FIND("?",BM122)</formula>
    </cfRule>
    <cfRule type="expression" dxfId="9476" priority="10470" stopIfTrue="1">
      <formula>FIND("?",BM122)</formula>
    </cfRule>
    <cfRule type="expression" dxfId="9475" priority="10471" stopIfTrue="1">
      <formula>FIND("?",BM122)</formula>
    </cfRule>
  </conditionalFormatting>
  <conditionalFormatting sqref="BM122">
    <cfRule type="expression" dxfId="9474" priority="10468" stopIfTrue="1">
      <formula>FIND("?",BM122)</formula>
    </cfRule>
  </conditionalFormatting>
  <conditionalFormatting sqref="BM124">
    <cfRule type="expression" dxfId="9473" priority="10465" stopIfTrue="1">
      <formula>FIND("?",BM124)</formula>
    </cfRule>
    <cfRule type="expression" dxfId="9472" priority="10466" stopIfTrue="1">
      <formula>FIND("?",BM124)</formula>
    </cfRule>
    <cfRule type="expression" dxfId="9471" priority="10467" stopIfTrue="1">
      <formula>FIND("?",BM124)</formula>
    </cfRule>
  </conditionalFormatting>
  <conditionalFormatting sqref="BM124">
    <cfRule type="expression" dxfId="9470" priority="10464" stopIfTrue="1">
      <formula>FIND("?",BM124)</formula>
    </cfRule>
  </conditionalFormatting>
  <conditionalFormatting sqref="BM126">
    <cfRule type="expression" dxfId="9469" priority="10461" stopIfTrue="1">
      <formula>FIND("?",BM126)</formula>
    </cfRule>
    <cfRule type="expression" dxfId="9468" priority="10462" stopIfTrue="1">
      <formula>FIND("?",BM126)</formula>
    </cfRule>
    <cfRule type="expression" dxfId="9467" priority="10463" stopIfTrue="1">
      <formula>FIND("?",BM126)</formula>
    </cfRule>
  </conditionalFormatting>
  <conditionalFormatting sqref="BM126">
    <cfRule type="expression" dxfId="9466" priority="10460" stopIfTrue="1">
      <formula>FIND("?",BM126)</formula>
    </cfRule>
  </conditionalFormatting>
  <conditionalFormatting sqref="BM126">
    <cfRule type="expression" dxfId="9465" priority="10457" stopIfTrue="1">
      <formula>FIND("?",BM126)</formula>
    </cfRule>
    <cfRule type="expression" dxfId="9464" priority="10458" stopIfTrue="1">
      <formula>FIND("?",BM126)</formula>
    </cfRule>
    <cfRule type="expression" dxfId="9463" priority="10459" stopIfTrue="1">
      <formula>FIND("?",BM126)</formula>
    </cfRule>
  </conditionalFormatting>
  <conditionalFormatting sqref="BM126">
    <cfRule type="expression" dxfId="9462" priority="10456" stopIfTrue="1">
      <formula>FIND("?",BM126)</formula>
    </cfRule>
  </conditionalFormatting>
  <conditionalFormatting sqref="BM115">
    <cfRule type="expression" dxfId="9461" priority="10455" stopIfTrue="1">
      <formula>FIND("?",BM115)</formula>
    </cfRule>
  </conditionalFormatting>
  <conditionalFormatting sqref="BM116">
    <cfRule type="expression" dxfId="9460" priority="10454" stopIfTrue="1">
      <formula>FIND("?",BM116)</formula>
    </cfRule>
  </conditionalFormatting>
  <conditionalFormatting sqref="BM117">
    <cfRule type="expression" dxfId="9459" priority="10453" stopIfTrue="1">
      <formula>FIND("?",BM117)</formula>
    </cfRule>
  </conditionalFormatting>
  <conditionalFormatting sqref="BM118">
    <cfRule type="expression" dxfId="9458" priority="10452" stopIfTrue="1">
      <formula>FIND("?",BM118)</formula>
    </cfRule>
  </conditionalFormatting>
  <conditionalFormatting sqref="BM119">
    <cfRule type="expression" dxfId="9457" priority="10451" stopIfTrue="1">
      <formula>FIND("?",BM119)</formula>
    </cfRule>
  </conditionalFormatting>
  <conditionalFormatting sqref="BM121">
    <cfRule type="expression" dxfId="9456" priority="10450" stopIfTrue="1">
      <formula>FIND("?",BM121)</formula>
    </cfRule>
  </conditionalFormatting>
  <conditionalFormatting sqref="BM123">
    <cfRule type="expression" dxfId="9455" priority="10449" stopIfTrue="1">
      <formula>FIND("?",BM123)</formula>
    </cfRule>
  </conditionalFormatting>
  <conditionalFormatting sqref="BM125">
    <cfRule type="expression" dxfId="9454" priority="10448" stopIfTrue="1">
      <formula>FIND("?",BM125)</formula>
    </cfRule>
  </conditionalFormatting>
  <conditionalFormatting sqref="BM213">
    <cfRule type="expression" dxfId="9453" priority="10447" stopIfTrue="1">
      <formula>FIND("?",BM213)</formula>
    </cfRule>
  </conditionalFormatting>
  <conditionalFormatting sqref="BM214">
    <cfRule type="expression" dxfId="9452" priority="10446" stopIfTrue="1">
      <formula>FIND("?",BM214)</formula>
    </cfRule>
  </conditionalFormatting>
  <conditionalFormatting sqref="BM215">
    <cfRule type="expression" dxfId="9451" priority="10445" stopIfTrue="1">
      <formula>FIND("?",BM215)</formula>
    </cfRule>
  </conditionalFormatting>
  <conditionalFormatting sqref="BM216">
    <cfRule type="expression" dxfId="9450" priority="10444" stopIfTrue="1">
      <formula>FIND("?",BM216)</formula>
    </cfRule>
  </conditionalFormatting>
  <conditionalFormatting sqref="BM217">
    <cfRule type="expression" dxfId="9449" priority="10443" stopIfTrue="1">
      <formula>FIND("?",BM217)</formula>
    </cfRule>
  </conditionalFormatting>
  <conditionalFormatting sqref="BM218">
    <cfRule type="expression" dxfId="9448" priority="10442" stopIfTrue="1">
      <formula>FIND("?",BM218)</formula>
    </cfRule>
  </conditionalFormatting>
  <conditionalFormatting sqref="BM219">
    <cfRule type="expression" dxfId="9447" priority="10441" stopIfTrue="1">
      <formula>FIND("?",BM219)</formula>
    </cfRule>
  </conditionalFormatting>
  <conditionalFormatting sqref="BM220">
    <cfRule type="expression" dxfId="9446" priority="10440" stopIfTrue="1">
      <formula>FIND("?",BM220)</formula>
    </cfRule>
  </conditionalFormatting>
  <conditionalFormatting sqref="BM221">
    <cfRule type="expression" dxfId="9445" priority="10439" stopIfTrue="1">
      <formula>FIND("?",BM221)</formula>
    </cfRule>
  </conditionalFormatting>
  <conditionalFormatting sqref="BM222">
    <cfRule type="expression" dxfId="9444" priority="10438" stopIfTrue="1">
      <formula>FIND("?",BM222)</formula>
    </cfRule>
  </conditionalFormatting>
  <conditionalFormatting sqref="BM223">
    <cfRule type="expression" dxfId="9443" priority="10437" stopIfTrue="1">
      <formula>FIND("?",BM223)</formula>
    </cfRule>
  </conditionalFormatting>
  <conditionalFormatting sqref="BM224">
    <cfRule type="expression" dxfId="9442" priority="10436" stopIfTrue="1">
      <formula>FIND("?",BM224)</formula>
    </cfRule>
  </conditionalFormatting>
  <conditionalFormatting sqref="BM225">
    <cfRule type="expression" dxfId="9441" priority="10435" stopIfTrue="1">
      <formula>FIND("?",BM225)</formula>
    </cfRule>
  </conditionalFormatting>
  <conditionalFormatting sqref="BM226">
    <cfRule type="expression" dxfId="9440" priority="10434" stopIfTrue="1">
      <formula>FIND("?",BM226)</formula>
    </cfRule>
  </conditionalFormatting>
  <conditionalFormatting sqref="BM227">
    <cfRule type="expression" dxfId="9439" priority="10433" stopIfTrue="1">
      <formula>FIND("?",BM227)</formula>
    </cfRule>
  </conditionalFormatting>
  <conditionalFormatting sqref="BM228">
    <cfRule type="expression" dxfId="9438" priority="10432" stopIfTrue="1">
      <formula>FIND("?",BM228)</formula>
    </cfRule>
  </conditionalFormatting>
  <conditionalFormatting sqref="BM229">
    <cfRule type="expression" dxfId="9437" priority="10431" stopIfTrue="1">
      <formula>FIND("?",BM229)</formula>
    </cfRule>
  </conditionalFormatting>
  <conditionalFormatting sqref="BM230">
    <cfRule type="expression" dxfId="9436" priority="10430" stopIfTrue="1">
      <formula>FIND("?",BM230)</formula>
    </cfRule>
  </conditionalFormatting>
  <conditionalFormatting sqref="BM231">
    <cfRule type="expression" dxfId="9435" priority="10429" stopIfTrue="1">
      <formula>FIND("?",BM231)</formula>
    </cfRule>
  </conditionalFormatting>
  <conditionalFormatting sqref="BM232">
    <cfRule type="expression" dxfId="9434" priority="10428" stopIfTrue="1">
      <formula>FIND("?",BM232)</formula>
    </cfRule>
  </conditionalFormatting>
  <conditionalFormatting sqref="BM233">
    <cfRule type="expression" dxfId="9433" priority="10427" stopIfTrue="1">
      <formula>FIND("?",BM233)</formula>
    </cfRule>
  </conditionalFormatting>
  <conditionalFormatting sqref="BM234">
    <cfRule type="expression" dxfId="9432" priority="10426" stopIfTrue="1">
      <formula>FIND("?",BM234)</formula>
    </cfRule>
  </conditionalFormatting>
  <conditionalFormatting sqref="BM235">
    <cfRule type="expression" dxfId="9431" priority="10425" stopIfTrue="1">
      <formula>FIND("?",BM235)</formula>
    </cfRule>
  </conditionalFormatting>
  <conditionalFormatting sqref="BM236">
    <cfRule type="expression" dxfId="9430" priority="10424" stopIfTrue="1">
      <formula>FIND("?",BM236)</formula>
    </cfRule>
  </conditionalFormatting>
  <conditionalFormatting sqref="BM258:BM260">
    <cfRule type="expression" dxfId="9429" priority="10421" stopIfTrue="1">
      <formula>FIND("?",BM258)</formula>
    </cfRule>
    <cfRule type="expression" dxfId="9428" priority="10422" stopIfTrue="1">
      <formula>FIND("?",BM258)</formula>
    </cfRule>
    <cfRule type="expression" dxfId="9427" priority="10423" stopIfTrue="1">
      <formula>FIND("?",BM258)</formula>
    </cfRule>
  </conditionalFormatting>
  <conditionalFormatting sqref="BM258:BM260">
    <cfRule type="expression" dxfId="9426" priority="10420" stopIfTrue="1">
      <formula>FIND("?",BM258)</formula>
    </cfRule>
  </conditionalFormatting>
  <conditionalFormatting sqref="BM258:BM260">
    <cfRule type="expression" dxfId="9425" priority="10417" stopIfTrue="1">
      <formula>FIND("?",BM258)</formula>
    </cfRule>
    <cfRule type="expression" dxfId="9424" priority="10418" stopIfTrue="1">
      <formula>FIND("?",BM258)</formula>
    </cfRule>
    <cfRule type="expression" dxfId="9423" priority="10419" stopIfTrue="1">
      <formula>FIND("?",BM258)</formula>
    </cfRule>
  </conditionalFormatting>
  <conditionalFormatting sqref="BM258:BM260">
    <cfRule type="expression" dxfId="9422" priority="10416" stopIfTrue="1">
      <formula>FIND("?",BM258)</formula>
    </cfRule>
  </conditionalFormatting>
  <conditionalFormatting sqref="BM258:BM260">
    <cfRule type="expression" dxfId="9421" priority="10415" stopIfTrue="1">
      <formula>FIND("?",BM258)</formula>
    </cfRule>
  </conditionalFormatting>
  <conditionalFormatting sqref="BM258:BM260">
    <cfRule type="expression" dxfId="9420" priority="10414" stopIfTrue="1">
      <formula>FIND(",",BM258)</formula>
    </cfRule>
  </conditionalFormatting>
  <conditionalFormatting sqref="BM258:BM260">
    <cfRule type="expression" dxfId="9419" priority="10411" stopIfTrue="1">
      <formula>FIND("?",BM258)</formula>
    </cfRule>
    <cfRule type="expression" dxfId="9418" priority="10412" stopIfTrue="1">
      <formula>FIND("?",BM258)</formula>
    </cfRule>
    <cfRule type="expression" dxfId="9417" priority="10413" stopIfTrue="1">
      <formula>FIND("?",BM258)</formula>
    </cfRule>
  </conditionalFormatting>
  <conditionalFormatting sqref="BM258:BM260">
    <cfRule type="expression" dxfId="9416" priority="10410" stopIfTrue="1">
      <formula>FIND("?",BM258)</formula>
    </cfRule>
  </conditionalFormatting>
  <conditionalFormatting sqref="BM258:BM260">
    <cfRule type="expression" dxfId="9415" priority="10409" stopIfTrue="1">
      <formula>FIND("?",BM258)</formula>
    </cfRule>
  </conditionalFormatting>
  <conditionalFormatting sqref="BM258:BM260">
    <cfRule type="expression" dxfId="9414" priority="10406" stopIfTrue="1">
      <formula>FIND("?",BM258)</formula>
    </cfRule>
    <cfRule type="expression" dxfId="9413" priority="10407" stopIfTrue="1">
      <formula>FIND("?",BM258)</formula>
    </cfRule>
    <cfRule type="expression" dxfId="9412" priority="10408" stopIfTrue="1">
      <formula>FIND("?",BM258)</formula>
    </cfRule>
  </conditionalFormatting>
  <conditionalFormatting sqref="BM258:BM260">
    <cfRule type="expression" dxfId="9411" priority="10405" stopIfTrue="1">
      <formula>FIND("?",BM258)</formula>
    </cfRule>
  </conditionalFormatting>
  <conditionalFormatting sqref="BM258:BM260">
    <cfRule type="expression" dxfId="9410" priority="10404" stopIfTrue="1">
      <formula>FIND("?",BM258)</formula>
    </cfRule>
  </conditionalFormatting>
  <conditionalFormatting sqref="BM261:BM263">
    <cfRule type="expression" dxfId="9409" priority="10401" stopIfTrue="1">
      <formula>FIND("?",BM261)</formula>
    </cfRule>
    <cfRule type="expression" dxfId="9408" priority="10402" stopIfTrue="1">
      <formula>FIND("?",BM261)</formula>
    </cfRule>
    <cfRule type="expression" dxfId="9407" priority="10403" stopIfTrue="1">
      <formula>FIND("?",BM261)</formula>
    </cfRule>
  </conditionalFormatting>
  <conditionalFormatting sqref="BM261:BM263">
    <cfRule type="expression" dxfId="9406" priority="10400" stopIfTrue="1">
      <formula>FIND("?",BM261)</formula>
    </cfRule>
  </conditionalFormatting>
  <conditionalFormatting sqref="BM261:BM263">
    <cfRule type="expression" dxfId="9405" priority="10397" stopIfTrue="1">
      <formula>FIND("?",BM261)</formula>
    </cfRule>
    <cfRule type="expression" dxfId="9404" priority="10398" stopIfTrue="1">
      <formula>FIND("?",BM261)</formula>
    </cfRule>
    <cfRule type="expression" dxfId="9403" priority="10399" stopIfTrue="1">
      <formula>FIND("?",BM261)</formula>
    </cfRule>
  </conditionalFormatting>
  <conditionalFormatting sqref="BM261:BM263">
    <cfRule type="expression" dxfId="9402" priority="10396" stopIfTrue="1">
      <formula>FIND("?",BM261)</formula>
    </cfRule>
  </conditionalFormatting>
  <conditionalFormatting sqref="BM261:BM263">
    <cfRule type="expression" dxfId="9401" priority="10394" stopIfTrue="1">
      <formula>FIND("?",BM261)</formula>
    </cfRule>
    <cfRule type="expression" dxfId="9400" priority="10395" stopIfTrue="1">
      <formula>FIND("?",BM261)</formula>
    </cfRule>
  </conditionalFormatting>
  <conditionalFormatting sqref="BM261:BM263">
    <cfRule type="expression" dxfId="9399" priority="10393" stopIfTrue="1">
      <formula>FIND(",",BM261)</formula>
    </cfRule>
  </conditionalFormatting>
  <conditionalFormatting sqref="BM261:BM263">
    <cfRule type="expression" dxfId="9398" priority="10390" stopIfTrue="1">
      <formula>FIND("?",BM261)</formula>
    </cfRule>
    <cfRule type="expression" dxfId="9397" priority="10391" stopIfTrue="1">
      <formula>FIND("?",BM261)</formula>
    </cfRule>
    <cfRule type="expression" dxfId="9396" priority="10392" stopIfTrue="1">
      <formula>FIND("?",BM261)</formula>
    </cfRule>
  </conditionalFormatting>
  <conditionalFormatting sqref="BM261:BM263">
    <cfRule type="expression" dxfId="9395" priority="10389" stopIfTrue="1">
      <formula>FIND("?",BM261)</formula>
    </cfRule>
  </conditionalFormatting>
  <conditionalFormatting sqref="BM261:BM263">
    <cfRule type="expression" dxfId="9394" priority="10386" stopIfTrue="1">
      <formula>FIND("?",BM261)</formula>
    </cfRule>
    <cfRule type="expression" dxfId="9393" priority="10387" stopIfTrue="1">
      <formula>FIND("?",BM261)</formula>
    </cfRule>
    <cfRule type="expression" dxfId="9392" priority="10388" stopIfTrue="1">
      <formula>FIND("?",BM261)</formula>
    </cfRule>
  </conditionalFormatting>
  <conditionalFormatting sqref="BM261:BM263">
    <cfRule type="expression" dxfId="9391" priority="10385" stopIfTrue="1">
      <formula>FIND("?",BM261)</formula>
    </cfRule>
  </conditionalFormatting>
  <conditionalFormatting sqref="BM261:BM263">
    <cfRule type="expression" dxfId="9390" priority="10384" stopIfTrue="1">
      <formula>FIND("?",BM261)</formula>
    </cfRule>
  </conditionalFormatting>
  <conditionalFormatting sqref="BM93">
    <cfRule type="expression" dxfId="9389" priority="10362" stopIfTrue="1">
      <formula>FIND("?",BM93)</formula>
    </cfRule>
    <cfRule type="expression" dxfId="9388" priority="10363" stopIfTrue="1">
      <formula>FIND("?",BM93)</formula>
    </cfRule>
    <cfRule type="expression" dxfId="9387" priority="10364" stopIfTrue="1">
      <formula>FIND("?",BM93)</formula>
    </cfRule>
  </conditionalFormatting>
  <conditionalFormatting sqref="BM93">
    <cfRule type="expression" dxfId="9386" priority="10361" stopIfTrue="1">
      <formula>FIND("?",BM93)</formula>
    </cfRule>
  </conditionalFormatting>
  <conditionalFormatting sqref="BM93">
    <cfRule type="expression" dxfId="9385" priority="10358" stopIfTrue="1">
      <formula>FIND("?",BM93)</formula>
    </cfRule>
    <cfRule type="expression" dxfId="9384" priority="10359" stopIfTrue="1">
      <formula>FIND("?",BM93)</formula>
    </cfRule>
    <cfRule type="expression" dxfId="9383" priority="10360" stopIfTrue="1">
      <formula>FIND("?",BM93)</formula>
    </cfRule>
  </conditionalFormatting>
  <conditionalFormatting sqref="BM93">
    <cfRule type="expression" dxfId="9382" priority="10357" stopIfTrue="1">
      <formula>FIND("?",BM93)</formula>
    </cfRule>
  </conditionalFormatting>
  <conditionalFormatting sqref="BM93">
    <cfRule type="expression" dxfId="9381" priority="10355" stopIfTrue="1">
      <formula>FIND("?",BM93)</formula>
    </cfRule>
    <cfRule type="expression" dxfId="9380" priority="10356" stopIfTrue="1">
      <formula>FIND("?",BM93)</formula>
    </cfRule>
  </conditionalFormatting>
  <conditionalFormatting sqref="BM93">
    <cfRule type="expression" dxfId="9379" priority="10352" stopIfTrue="1">
      <formula>FIND("?",BM93)</formula>
    </cfRule>
    <cfRule type="expression" dxfId="9378" priority="10353" stopIfTrue="1">
      <formula>FIND("?",BM93)</formula>
    </cfRule>
    <cfRule type="expression" dxfId="9377" priority="10354" stopIfTrue="1">
      <formula>FIND("?",BM93)</formula>
    </cfRule>
  </conditionalFormatting>
  <conditionalFormatting sqref="BM93">
    <cfRule type="expression" dxfId="9376" priority="10351" stopIfTrue="1">
      <formula>FIND("?",BM93)</formula>
    </cfRule>
  </conditionalFormatting>
  <conditionalFormatting sqref="BM93">
    <cfRule type="expression" dxfId="9375" priority="10347" stopIfTrue="1">
      <formula>FIND("?",BM93)</formula>
    </cfRule>
    <cfRule type="expression" dxfId="9374" priority="10348" stopIfTrue="1">
      <formula>FIND("?",BM93)</formula>
    </cfRule>
    <cfRule type="expression" dxfId="9373" priority="10349" stopIfTrue="1">
      <formula>FIND("?",BM93)</formula>
    </cfRule>
    <cfRule type="expression" dxfId="9372" priority="10350" stopIfTrue="1">
      <formula>FIND("?",BM93)</formula>
    </cfRule>
  </conditionalFormatting>
  <conditionalFormatting sqref="BM93">
    <cfRule type="expression" dxfId="9371" priority="10346" stopIfTrue="1">
      <formula>FIND("?",BM93)</formula>
    </cfRule>
  </conditionalFormatting>
  <conditionalFormatting sqref="BM92">
    <cfRule type="expression" dxfId="9370" priority="10343" stopIfTrue="1">
      <formula>FIND("?",BM92)</formula>
    </cfRule>
    <cfRule type="expression" dxfId="9369" priority="10344" stopIfTrue="1">
      <formula>FIND("?",BM92)</formula>
    </cfRule>
    <cfRule type="expression" dxfId="9368" priority="10345" stopIfTrue="1">
      <formula>FIND("?",BM92)</formula>
    </cfRule>
  </conditionalFormatting>
  <conditionalFormatting sqref="BM92">
    <cfRule type="expression" dxfId="9367" priority="10342" stopIfTrue="1">
      <formula>FIND("?",BM92)</formula>
    </cfRule>
  </conditionalFormatting>
  <conditionalFormatting sqref="BM92">
    <cfRule type="expression" dxfId="9366" priority="10339" stopIfTrue="1">
      <formula>FIND("?",BM92)</formula>
    </cfRule>
    <cfRule type="expression" dxfId="9365" priority="10340" stopIfTrue="1">
      <formula>FIND("?",BM92)</formula>
    </cfRule>
    <cfRule type="expression" dxfId="9364" priority="10341" stopIfTrue="1">
      <formula>FIND("?",BM92)</formula>
    </cfRule>
  </conditionalFormatting>
  <conditionalFormatting sqref="BM92">
    <cfRule type="expression" dxfId="9363" priority="10338" stopIfTrue="1">
      <formula>FIND("?",BM92)</formula>
    </cfRule>
  </conditionalFormatting>
  <conditionalFormatting sqref="BM92">
    <cfRule type="expression" dxfId="9362" priority="10336" stopIfTrue="1">
      <formula>FIND("?",BM92)</formula>
    </cfRule>
    <cfRule type="expression" dxfId="9361" priority="10337" stopIfTrue="1">
      <formula>FIND("?",BM92)</formula>
    </cfRule>
  </conditionalFormatting>
  <conditionalFormatting sqref="BM92">
    <cfRule type="expression" dxfId="9360" priority="10333" stopIfTrue="1">
      <formula>FIND("?",BM92)</formula>
    </cfRule>
    <cfRule type="expression" dxfId="9359" priority="10334" stopIfTrue="1">
      <formula>FIND("?",BM92)</formula>
    </cfRule>
    <cfRule type="expression" dxfId="9358" priority="10335" stopIfTrue="1">
      <formula>FIND("?",BM92)</formula>
    </cfRule>
  </conditionalFormatting>
  <conditionalFormatting sqref="BM92">
    <cfRule type="expression" dxfId="9357" priority="10332" stopIfTrue="1">
      <formula>FIND("?",BM92)</formula>
    </cfRule>
  </conditionalFormatting>
  <conditionalFormatting sqref="BM92">
    <cfRule type="expression" dxfId="9356" priority="10328" stopIfTrue="1">
      <formula>FIND("?",BM92)</formula>
    </cfRule>
    <cfRule type="expression" dxfId="9355" priority="10329" stopIfTrue="1">
      <formula>FIND("?",BM92)</formula>
    </cfRule>
    <cfRule type="expression" dxfId="9354" priority="10330" stopIfTrue="1">
      <formula>FIND("?",BM92)</formula>
    </cfRule>
    <cfRule type="expression" dxfId="9353" priority="10331" stopIfTrue="1">
      <formula>FIND("?",BM92)</formula>
    </cfRule>
  </conditionalFormatting>
  <conditionalFormatting sqref="BM92">
    <cfRule type="expression" dxfId="9352" priority="10327" stopIfTrue="1">
      <formula>FIND("?",BM92)</formula>
    </cfRule>
  </conditionalFormatting>
  <conditionalFormatting sqref="BM135:BM140">
    <cfRule type="expression" dxfId="9351" priority="10324" stopIfTrue="1">
      <formula>FIND("?",BM135)</formula>
    </cfRule>
    <cfRule type="expression" dxfId="9350" priority="10325" stopIfTrue="1">
      <formula>FIND("?",BM135)</formula>
    </cfRule>
    <cfRule type="expression" dxfId="9349" priority="10326" stopIfTrue="1">
      <formula>FIND("?",BM135)</formula>
    </cfRule>
  </conditionalFormatting>
  <conditionalFormatting sqref="BM135:BM140">
    <cfRule type="expression" dxfId="9348" priority="10323" stopIfTrue="1">
      <formula>FIND("?",BM135)</formula>
    </cfRule>
  </conditionalFormatting>
  <conditionalFormatting sqref="BM141">
    <cfRule type="expression" dxfId="9347" priority="10311" stopIfTrue="1">
      <formula>FIND("?",BM141)</formula>
    </cfRule>
    <cfRule type="expression" dxfId="9346" priority="10312" stopIfTrue="1">
      <formula>FIND("?",BM141)</formula>
    </cfRule>
    <cfRule type="expression" dxfId="9345" priority="10313" stopIfTrue="1">
      <formula>FIND("?",BM141)</formula>
    </cfRule>
    <cfRule type="expression" dxfId="9344" priority="10314" stopIfTrue="1">
      <formula>FIND("?",BM141)</formula>
    </cfRule>
    <cfRule type="expression" dxfId="9343" priority="10315" stopIfTrue="1">
      <formula>FIND("?",BM141)</formula>
    </cfRule>
    <cfRule type="expression" dxfId="9342" priority="10316" stopIfTrue="1">
      <formula>FIND("?",BM141)</formula>
    </cfRule>
    <cfRule type="expression" dxfId="9341" priority="10317" stopIfTrue="1">
      <formula>FIND("?",BM141)</formula>
    </cfRule>
    <cfRule type="expression" dxfId="9340" priority="10318" stopIfTrue="1">
      <formula>FIND("?",BM141)</formula>
    </cfRule>
    <cfRule type="expression" dxfId="9339" priority="10319" stopIfTrue="1">
      <formula>FIND("?",BM141)</formula>
    </cfRule>
    <cfRule type="expression" dxfId="9338" priority="10320" stopIfTrue="1">
      <formula>FIND("?",BM141)</formula>
    </cfRule>
    <cfRule type="expression" dxfId="9337" priority="10321" stopIfTrue="1">
      <formula>FIND("?",BM141)</formula>
    </cfRule>
    <cfRule type="expression" dxfId="9336" priority="10322" stopIfTrue="1">
      <formula>FIND("?",BM141)</formula>
    </cfRule>
  </conditionalFormatting>
  <conditionalFormatting sqref="BM142">
    <cfRule type="expression" dxfId="9335" priority="10299" stopIfTrue="1">
      <formula>FIND("?",BM142)</formula>
    </cfRule>
    <cfRule type="expression" dxfId="9334" priority="10300" stopIfTrue="1">
      <formula>FIND("?",BM142)</formula>
    </cfRule>
    <cfRule type="expression" dxfId="9333" priority="10301" stopIfTrue="1">
      <formula>FIND("?",BM142)</formula>
    </cfRule>
    <cfRule type="expression" dxfId="9332" priority="10302" stopIfTrue="1">
      <formula>FIND("?",BM142)</formula>
    </cfRule>
    <cfRule type="expression" dxfId="9331" priority="10303" stopIfTrue="1">
      <formula>FIND("?",BM142)</formula>
    </cfRule>
    <cfRule type="expression" dxfId="9330" priority="10304" stopIfTrue="1">
      <formula>FIND("?",BM142)</formula>
    </cfRule>
    <cfRule type="expression" dxfId="9329" priority="10305" stopIfTrue="1">
      <formula>FIND("?",BM142)</formula>
    </cfRule>
    <cfRule type="expression" dxfId="9328" priority="10306" stopIfTrue="1">
      <formula>FIND("?",BM142)</formula>
    </cfRule>
    <cfRule type="expression" dxfId="9327" priority="10307" stopIfTrue="1">
      <formula>FIND("?",BM142)</formula>
    </cfRule>
    <cfRule type="expression" dxfId="9326" priority="10308" stopIfTrue="1">
      <formula>FIND("?",BM142)</formula>
    </cfRule>
    <cfRule type="expression" dxfId="9325" priority="10309" stopIfTrue="1">
      <formula>FIND("?",BM142)</formula>
    </cfRule>
    <cfRule type="expression" dxfId="9324" priority="10310" stopIfTrue="1">
      <formula>FIND("?",BM142)</formula>
    </cfRule>
  </conditionalFormatting>
  <conditionalFormatting sqref="BM143">
    <cfRule type="expression" dxfId="9323" priority="10287" stopIfTrue="1">
      <formula>FIND("?",BM143)</formula>
    </cfRule>
    <cfRule type="expression" dxfId="9322" priority="10288" stopIfTrue="1">
      <formula>FIND("?",BM143)</formula>
    </cfRule>
    <cfRule type="expression" dxfId="9321" priority="10289" stopIfTrue="1">
      <formula>FIND("?",BM143)</formula>
    </cfRule>
    <cfRule type="expression" dxfId="9320" priority="10290" stopIfTrue="1">
      <formula>FIND("?",BM143)</formula>
    </cfRule>
    <cfRule type="expression" dxfId="9319" priority="10291" stopIfTrue="1">
      <formula>FIND("?",BM143)</formula>
    </cfRule>
    <cfRule type="expression" dxfId="9318" priority="10292" stopIfTrue="1">
      <formula>FIND("?",BM143)</formula>
    </cfRule>
    <cfRule type="expression" dxfId="9317" priority="10293" stopIfTrue="1">
      <formula>FIND("?",BM143)</formula>
    </cfRule>
    <cfRule type="expression" dxfId="9316" priority="10294" stopIfTrue="1">
      <formula>FIND("?",BM143)</formula>
    </cfRule>
    <cfRule type="expression" dxfId="9315" priority="10295" stopIfTrue="1">
      <formula>FIND("?",BM143)</formula>
    </cfRule>
    <cfRule type="expression" dxfId="9314" priority="10296" stopIfTrue="1">
      <formula>FIND("?",BM143)</formula>
    </cfRule>
    <cfRule type="expression" dxfId="9313" priority="10297" stopIfTrue="1">
      <formula>FIND("?",BM143)</formula>
    </cfRule>
    <cfRule type="expression" dxfId="9312" priority="10298" stopIfTrue="1">
      <formula>FIND("?",BM143)</formula>
    </cfRule>
  </conditionalFormatting>
  <conditionalFormatting sqref="BM144">
    <cfRule type="expression" dxfId="9311" priority="10275" stopIfTrue="1">
      <formula>FIND("?",BM144)</formula>
    </cfRule>
    <cfRule type="expression" dxfId="9310" priority="10276" stopIfTrue="1">
      <formula>FIND("?",BM144)</formula>
    </cfRule>
    <cfRule type="expression" dxfId="9309" priority="10277" stopIfTrue="1">
      <formula>FIND("?",BM144)</formula>
    </cfRule>
    <cfRule type="expression" dxfId="9308" priority="10278" stopIfTrue="1">
      <formula>FIND("?",BM144)</formula>
    </cfRule>
    <cfRule type="expression" dxfId="9307" priority="10279" stopIfTrue="1">
      <formula>FIND("?",BM144)</formula>
    </cfRule>
    <cfRule type="expression" dxfId="9306" priority="10280" stopIfTrue="1">
      <formula>FIND("?",BM144)</formula>
    </cfRule>
    <cfRule type="expression" dxfId="9305" priority="10281" stopIfTrue="1">
      <formula>FIND("?",BM144)</formula>
    </cfRule>
    <cfRule type="expression" dxfId="9304" priority="10282" stopIfTrue="1">
      <formula>FIND("?",BM144)</formula>
    </cfRule>
    <cfRule type="expression" dxfId="9303" priority="10283" stopIfTrue="1">
      <formula>FIND("?",BM144)</formula>
    </cfRule>
    <cfRule type="expression" dxfId="9302" priority="10284" stopIfTrue="1">
      <formula>FIND("?",BM144)</formula>
    </cfRule>
    <cfRule type="expression" dxfId="9301" priority="10285" stopIfTrue="1">
      <formula>FIND("?",BM144)</formula>
    </cfRule>
    <cfRule type="expression" dxfId="9300" priority="10286" stopIfTrue="1">
      <formula>FIND("?",BM144)</formula>
    </cfRule>
  </conditionalFormatting>
  <conditionalFormatting sqref="BM145">
    <cfRule type="expression" dxfId="9299" priority="10263" stopIfTrue="1">
      <formula>FIND("?",BM145)</formula>
    </cfRule>
    <cfRule type="expression" dxfId="9298" priority="10264" stopIfTrue="1">
      <formula>FIND("?",BM145)</formula>
    </cfRule>
    <cfRule type="expression" dxfId="9297" priority="10265" stopIfTrue="1">
      <formula>FIND("?",BM145)</formula>
    </cfRule>
    <cfRule type="expression" dxfId="9296" priority="10266" stopIfTrue="1">
      <formula>FIND("?",BM145)</formula>
    </cfRule>
    <cfRule type="expression" dxfId="9295" priority="10267" stopIfTrue="1">
      <formula>FIND("?",BM145)</formula>
    </cfRule>
    <cfRule type="expression" dxfId="9294" priority="10268" stopIfTrue="1">
      <formula>FIND("?",BM145)</formula>
    </cfRule>
    <cfRule type="expression" dxfId="9293" priority="10269" stopIfTrue="1">
      <formula>FIND("?",BM145)</formula>
    </cfRule>
    <cfRule type="expression" dxfId="9292" priority="10270" stopIfTrue="1">
      <formula>FIND("?",BM145)</formula>
    </cfRule>
    <cfRule type="expression" dxfId="9291" priority="10271" stopIfTrue="1">
      <formula>FIND("?",BM145)</formula>
    </cfRule>
    <cfRule type="expression" dxfId="9290" priority="10272" stopIfTrue="1">
      <formula>FIND("?",BM145)</formula>
    </cfRule>
    <cfRule type="expression" dxfId="9289" priority="10273" stopIfTrue="1">
      <formula>FIND("?",BM145)</formula>
    </cfRule>
    <cfRule type="expression" dxfId="9288" priority="10274" stopIfTrue="1">
      <formula>FIND("?",BM145)</formula>
    </cfRule>
  </conditionalFormatting>
  <conditionalFormatting sqref="BM146">
    <cfRule type="expression" dxfId="9287" priority="10251" stopIfTrue="1">
      <formula>FIND("?",BM146)</formula>
    </cfRule>
    <cfRule type="expression" dxfId="9286" priority="10252" stopIfTrue="1">
      <formula>FIND("?",BM146)</formula>
    </cfRule>
    <cfRule type="expression" dxfId="9285" priority="10253" stopIfTrue="1">
      <formula>FIND("?",BM146)</formula>
    </cfRule>
    <cfRule type="expression" dxfId="9284" priority="10254" stopIfTrue="1">
      <formula>FIND("?",BM146)</formula>
    </cfRule>
    <cfRule type="expression" dxfId="9283" priority="10255" stopIfTrue="1">
      <formula>FIND("?",BM146)</formula>
    </cfRule>
    <cfRule type="expression" dxfId="9282" priority="10256" stopIfTrue="1">
      <formula>FIND("?",BM146)</formula>
    </cfRule>
    <cfRule type="expression" dxfId="9281" priority="10257" stopIfTrue="1">
      <formula>FIND("?",BM146)</formula>
    </cfRule>
    <cfRule type="expression" dxfId="9280" priority="10258" stopIfTrue="1">
      <formula>FIND("?",BM146)</formula>
    </cfRule>
    <cfRule type="expression" dxfId="9279" priority="10259" stopIfTrue="1">
      <formula>FIND("?",BM146)</formula>
    </cfRule>
    <cfRule type="expression" dxfId="9278" priority="10260" stopIfTrue="1">
      <formula>FIND("?",BM146)</formula>
    </cfRule>
    <cfRule type="expression" dxfId="9277" priority="10261" stopIfTrue="1">
      <formula>FIND("?",BM146)</formula>
    </cfRule>
    <cfRule type="expression" dxfId="9276" priority="10262" stopIfTrue="1">
      <formula>FIND("?",BM146)</formula>
    </cfRule>
  </conditionalFormatting>
  <conditionalFormatting sqref="BM141:BM146">
    <cfRule type="expression" dxfId="9275" priority="10248" stopIfTrue="1">
      <formula>FIND("?",BM141)</formula>
    </cfRule>
    <cfRule type="expression" dxfId="9274" priority="10249" stopIfTrue="1">
      <formula>FIND("?",BM141)</formula>
    </cfRule>
    <cfRule type="expression" dxfId="9273" priority="10250" stopIfTrue="1">
      <formula>FIND("?",BM141)</formula>
    </cfRule>
  </conditionalFormatting>
  <conditionalFormatting sqref="BM141">
    <cfRule type="expression" dxfId="9272" priority="10241" stopIfTrue="1">
      <formula>FIND("?",BM141)</formula>
    </cfRule>
    <cfRule type="expression" dxfId="9271" priority="10242" stopIfTrue="1">
      <formula>FIND("?",BM141)</formula>
    </cfRule>
    <cfRule type="expression" dxfId="9270" priority="10243" stopIfTrue="1">
      <formula>FIND("?",BM141)</formula>
    </cfRule>
    <cfRule type="expression" dxfId="9269" priority="10244" stopIfTrue="1">
      <formula>FIND("?",BM141)</formula>
    </cfRule>
    <cfRule type="expression" dxfId="9268" priority="10245" stopIfTrue="1">
      <formula>FIND("?",BM141)</formula>
    </cfRule>
    <cfRule type="expression" dxfId="9267" priority="10246" stopIfTrue="1">
      <formula>FIND("?",BM141)</formula>
    </cfRule>
    <cfRule type="expression" dxfId="9266" priority="10247" stopIfTrue="1">
      <formula>FIND("?",BM141)</formula>
    </cfRule>
  </conditionalFormatting>
  <conditionalFormatting sqref="BM142">
    <cfRule type="expression" dxfId="9265" priority="10234" stopIfTrue="1">
      <formula>FIND("?",BM142)</formula>
    </cfRule>
    <cfRule type="expression" dxfId="9264" priority="10235" stopIfTrue="1">
      <formula>FIND("?",BM142)</formula>
    </cfRule>
    <cfRule type="expression" dxfId="9263" priority="10236" stopIfTrue="1">
      <formula>FIND("?",BM142)</formula>
    </cfRule>
    <cfRule type="expression" dxfId="9262" priority="10237" stopIfTrue="1">
      <formula>FIND("?",BM142)</formula>
    </cfRule>
    <cfRule type="expression" dxfId="9261" priority="10238" stopIfTrue="1">
      <formula>FIND("?",BM142)</formula>
    </cfRule>
    <cfRule type="expression" dxfId="9260" priority="10239" stopIfTrue="1">
      <formula>FIND("?",BM142)</formula>
    </cfRule>
    <cfRule type="expression" dxfId="9259" priority="10240" stopIfTrue="1">
      <formula>FIND("?",BM142)</formula>
    </cfRule>
  </conditionalFormatting>
  <conditionalFormatting sqref="BM143">
    <cfRule type="expression" dxfId="9258" priority="10227" stopIfTrue="1">
      <formula>FIND("?",BM143)</formula>
    </cfRule>
    <cfRule type="expression" dxfId="9257" priority="10228" stopIfTrue="1">
      <formula>FIND("?",BM143)</formula>
    </cfRule>
    <cfRule type="expression" dxfId="9256" priority="10229" stopIfTrue="1">
      <formula>FIND("?",BM143)</formula>
    </cfRule>
    <cfRule type="expression" dxfId="9255" priority="10230" stopIfTrue="1">
      <formula>FIND("?",BM143)</formula>
    </cfRule>
    <cfRule type="expression" dxfId="9254" priority="10231" stopIfTrue="1">
      <formula>FIND("?",BM143)</formula>
    </cfRule>
    <cfRule type="expression" dxfId="9253" priority="10232" stopIfTrue="1">
      <formula>FIND("?",BM143)</formula>
    </cfRule>
    <cfRule type="expression" dxfId="9252" priority="10233" stopIfTrue="1">
      <formula>FIND("?",BM143)</formula>
    </cfRule>
  </conditionalFormatting>
  <conditionalFormatting sqref="BM144">
    <cfRule type="expression" dxfId="9251" priority="10220" stopIfTrue="1">
      <formula>FIND("?",BM144)</formula>
    </cfRule>
    <cfRule type="expression" dxfId="9250" priority="10221" stopIfTrue="1">
      <formula>FIND("?",BM144)</formula>
    </cfRule>
    <cfRule type="expression" dxfId="9249" priority="10222" stopIfTrue="1">
      <formula>FIND("?",BM144)</formula>
    </cfRule>
    <cfRule type="expression" dxfId="9248" priority="10223" stopIfTrue="1">
      <formula>FIND("?",BM144)</formula>
    </cfRule>
    <cfRule type="expression" dxfId="9247" priority="10224" stopIfTrue="1">
      <formula>FIND("?",BM144)</formula>
    </cfRule>
    <cfRule type="expression" dxfId="9246" priority="10225" stopIfTrue="1">
      <formula>FIND("?",BM144)</formula>
    </cfRule>
    <cfRule type="expression" dxfId="9245" priority="10226" stopIfTrue="1">
      <formula>FIND("?",BM144)</formula>
    </cfRule>
  </conditionalFormatting>
  <conditionalFormatting sqref="BM145">
    <cfRule type="expression" dxfId="9244" priority="10213" stopIfTrue="1">
      <formula>FIND("?",BM145)</formula>
    </cfRule>
    <cfRule type="expression" dxfId="9243" priority="10214" stopIfTrue="1">
      <formula>FIND("?",BM145)</formula>
    </cfRule>
    <cfRule type="expression" dxfId="9242" priority="10215" stopIfTrue="1">
      <formula>FIND("?",BM145)</formula>
    </cfRule>
    <cfRule type="expression" dxfId="9241" priority="10216" stopIfTrue="1">
      <formula>FIND("?",BM145)</formula>
    </cfRule>
    <cfRule type="expression" dxfId="9240" priority="10217" stopIfTrue="1">
      <formula>FIND("?",BM145)</formula>
    </cfRule>
    <cfRule type="expression" dxfId="9239" priority="10218" stopIfTrue="1">
      <formula>FIND("?",BM145)</formula>
    </cfRule>
    <cfRule type="expression" dxfId="9238" priority="10219" stopIfTrue="1">
      <formula>FIND("?",BM145)</formula>
    </cfRule>
  </conditionalFormatting>
  <conditionalFormatting sqref="BM146">
    <cfRule type="expression" dxfId="9237" priority="10206" stopIfTrue="1">
      <formula>FIND("?",BM146)</formula>
    </cfRule>
    <cfRule type="expression" dxfId="9236" priority="10207" stopIfTrue="1">
      <formula>FIND("?",BM146)</formula>
    </cfRule>
    <cfRule type="expression" dxfId="9235" priority="10208" stopIfTrue="1">
      <formula>FIND("?",BM146)</formula>
    </cfRule>
    <cfRule type="expression" dxfId="9234" priority="10209" stopIfTrue="1">
      <formula>FIND("?",BM146)</formula>
    </cfRule>
    <cfRule type="expression" dxfId="9233" priority="10210" stopIfTrue="1">
      <formula>FIND("?",BM146)</formula>
    </cfRule>
    <cfRule type="expression" dxfId="9232" priority="10211" stopIfTrue="1">
      <formula>FIND("?",BM146)</formula>
    </cfRule>
    <cfRule type="expression" dxfId="9231" priority="10212" stopIfTrue="1">
      <formula>FIND("?",BM146)</formula>
    </cfRule>
  </conditionalFormatting>
  <conditionalFormatting sqref="BM141:BM146">
    <cfRule type="expression" dxfId="9230" priority="10205" stopIfTrue="1">
      <formula>FIND("?",BM141)</formula>
    </cfRule>
  </conditionalFormatting>
  <conditionalFormatting sqref="BM135:BM140">
    <cfRule type="expression" dxfId="9229" priority="10202" stopIfTrue="1">
      <formula>FIND("?",BM135)</formula>
    </cfRule>
    <cfRule type="expression" dxfId="9228" priority="10203" stopIfTrue="1">
      <formula>FIND("?",BM135)</formula>
    </cfRule>
    <cfRule type="expression" dxfId="9227" priority="10204" stopIfTrue="1">
      <formula>FIND("?",BM135)</formula>
    </cfRule>
  </conditionalFormatting>
  <conditionalFormatting sqref="BM135:BM140">
    <cfRule type="expression" dxfId="9226" priority="10201" stopIfTrue="1">
      <formula>FIND("?",BM135)</formula>
    </cfRule>
  </conditionalFormatting>
  <conditionalFormatting sqref="BM141">
    <cfRule type="expression" dxfId="9225" priority="10189" stopIfTrue="1">
      <formula>FIND("?",BM141)</formula>
    </cfRule>
    <cfRule type="expression" dxfId="9224" priority="10190" stopIfTrue="1">
      <formula>FIND("?",BM141)</formula>
    </cfRule>
    <cfRule type="expression" dxfId="9223" priority="10191" stopIfTrue="1">
      <formula>FIND("?",BM141)</formula>
    </cfRule>
    <cfRule type="expression" dxfId="9222" priority="10192" stopIfTrue="1">
      <formula>FIND("?",BM141)</formula>
    </cfRule>
    <cfRule type="expression" dxfId="9221" priority="10193" stopIfTrue="1">
      <formula>FIND("?",BM141)</formula>
    </cfRule>
    <cfRule type="expression" dxfId="9220" priority="10194" stopIfTrue="1">
      <formula>FIND("?",BM141)</formula>
    </cfRule>
    <cfRule type="expression" dxfId="9219" priority="10195" stopIfTrue="1">
      <formula>FIND("?",BM141)</formula>
    </cfRule>
    <cfRule type="expression" dxfId="9218" priority="10196" stopIfTrue="1">
      <formula>FIND("?",BM141)</formula>
    </cfRule>
    <cfRule type="expression" dxfId="9217" priority="10197" stopIfTrue="1">
      <formula>FIND("?",BM141)</formula>
    </cfRule>
    <cfRule type="expression" dxfId="9216" priority="10198" stopIfTrue="1">
      <formula>FIND("?",BM141)</formula>
    </cfRule>
    <cfRule type="expression" dxfId="9215" priority="10199" stopIfTrue="1">
      <formula>FIND("?",BM141)</formula>
    </cfRule>
    <cfRule type="expression" dxfId="9214" priority="10200" stopIfTrue="1">
      <formula>FIND("?",BM141)</formula>
    </cfRule>
  </conditionalFormatting>
  <conditionalFormatting sqref="BM142">
    <cfRule type="expression" dxfId="9213" priority="10177" stopIfTrue="1">
      <formula>FIND("?",BM142)</formula>
    </cfRule>
    <cfRule type="expression" dxfId="9212" priority="10178" stopIfTrue="1">
      <formula>FIND("?",BM142)</formula>
    </cfRule>
    <cfRule type="expression" dxfId="9211" priority="10179" stopIfTrue="1">
      <formula>FIND("?",BM142)</formula>
    </cfRule>
    <cfRule type="expression" dxfId="9210" priority="10180" stopIfTrue="1">
      <formula>FIND("?",BM142)</formula>
    </cfRule>
    <cfRule type="expression" dxfId="9209" priority="10181" stopIfTrue="1">
      <formula>FIND("?",BM142)</formula>
    </cfRule>
    <cfRule type="expression" dxfId="9208" priority="10182" stopIfTrue="1">
      <formula>FIND("?",BM142)</formula>
    </cfRule>
    <cfRule type="expression" dxfId="9207" priority="10183" stopIfTrue="1">
      <formula>FIND("?",BM142)</formula>
    </cfRule>
    <cfRule type="expression" dxfId="9206" priority="10184" stopIfTrue="1">
      <formula>FIND("?",BM142)</formula>
    </cfRule>
    <cfRule type="expression" dxfId="9205" priority="10185" stopIfTrue="1">
      <formula>FIND("?",BM142)</formula>
    </cfRule>
    <cfRule type="expression" dxfId="9204" priority="10186" stopIfTrue="1">
      <formula>FIND("?",BM142)</formula>
    </cfRule>
    <cfRule type="expression" dxfId="9203" priority="10187" stopIfTrue="1">
      <formula>FIND("?",BM142)</formula>
    </cfRule>
    <cfRule type="expression" dxfId="9202" priority="10188" stopIfTrue="1">
      <formula>FIND("?",BM142)</formula>
    </cfRule>
  </conditionalFormatting>
  <conditionalFormatting sqref="BM143">
    <cfRule type="expression" dxfId="9201" priority="10165" stopIfTrue="1">
      <formula>FIND("?",BM143)</formula>
    </cfRule>
    <cfRule type="expression" dxfId="9200" priority="10166" stopIfTrue="1">
      <formula>FIND("?",BM143)</formula>
    </cfRule>
    <cfRule type="expression" dxfId="9199" priority="10167" stopIfTrue="1">
      <formula>FIND("?",BM143)</formula>
    </cfRule>
    <cfRule type="expression" dxfId="9198" priority="10168" stopIfTrue="1">
      <formula>FIND("?",BM143)</formula>
    </cfRule>
    <cfRule type="expression" dxfId="9197" priority="10169" stopIfTrue="1">
      <formula>FIND("?",BM143)</formula>
    </cfRule>
    <cfRule type="expression" dxfId="9196" priority="10170" stopIfTrue="1">
      <formula>FIND("?",BM143)</formula>
    </cfRule>
    <cfRule type="expression" dxfId="9195" priority="10171" stopIfTrue="1">
      <formula>FIND("?",BM143)</formula>
    </cfRule>
    <cfRule type="expression" dxfId="9194" priority="10172" stopIfTrue="1">
      <formula>FIND("?",BM143)</formula>
    </cfRule>
    <cfRule type="expression" dxfId="9193" priority="10173" stopIfTrue="1">
      <formula>FIND("?",BM143)</formula>
    </cfRule>
    <cfRule type="expression" dxfId="9192" priority="10174" stopIfTrue="1">
      <formula>FIND("?",BM143)</formula>
    </cfRule>
    <cfRule type="expression" dxfId="9191" priority="10175" stopIfTrue="1">
      <formula>FIND("?",BM143)</formula>
    </cfRule>
    <cfRule type="expression" dxfId="9190" priority="10176" stopIfTrue="1">
      <formula>FIND("?",BM143)</formula>
    </cfRule>
  </conditionalFormatting>
  <conditionalFormatting sqref="BM144">
    <cfRule type="expression" dxfId="9189" priority="10153" stopIfTrue="1">
      <formula>FIND("?",BM144)</formula>
    </cfRule>
    <cfRule type="expression" dxfId="9188" priority="10154" stopIfTrue="1">
      <formula>FIND("?",BM144)</formula>
    </cfRule>
    <cfRule type="expression" dxfId="9187" priority="10155" stopIfTrue="1">
      <formula>FIND("?",BM144)</formula>
    </cfRule>
    <cfRule type="expression" dxfId="9186" priority="10156" stopIfTrue="1">
      <formula>FIND("?",BM144)</formula>
    </cfRule>
    <cfRule type="expression" dxfId="9185" priority="10157" stopIfTrue="1">
      <formula>FIND("?",BM144)</formula>
    </cfRule>
    <cfRule type="expression" dxfId="9184" priority="10158" stopIfTrue="1">
      <formula>FIND("?",BM144)</formula>
    </cfRule>
    <cfRule type="expression" dxfId="9183" priority="10159" stopIfTrue="1">
      <formula>FIND("?",BM144)</formula>
    </cfRule>
    <cfRule type="expression" dxfId="9182" priority="10160" stopIfTrue="1">
      <formula>FIND("?",BM144)</formula>
    </cfRule>
    <cfRule type="expression" dxfId="9181" priority="10161" stopIfTrue="1">
      <formula>FIND("?",BM144)</formula>
    </cfRule>
    <cfRule type="expression" dxfId="9180" priority="10162" stopIfTrue="1">
      <formula>FIND("?",BM144)</formula>
    </cfRule>
    <cfRule type="expression" dxfId="9179" priority="10163" stopIfTrue="1">
      <formula>FIND("?",BM144)</formula>
    </cfRule>
    <cfRule type="expression" dxfId="9178" priority="10164" stopIfTrue="1">
      <formula>FIND("?",BM144)</formula>
    </cfRule>
  </conditionalFormatting>
  <conditionalFormatting sqref="BM145">
    <cfRule type="expression" dxfId="9177" priority="10141" stopIfTrue="1">
      <formula>FIND("?",BM145)</formula>
    </cfRule>
    <cfRule type="expression" dxfId="9176" priority="10142" stopIfTrue="1">
      <formula>FIND("?",BM145)</formula>
    </cfRule>
    <cfRule type="expression" dxfId="9175" priority="10143" stopIfTrue="1">
      <formula>FIND("?",BM145)</formula>
    </cfRule>
    <cfRule type="expression" dxfId="9174" priority="10144" stopIfTrue="1">
      <formula>FIND("?",BM145)</formula>
    </cfRule>
    <cfRule type="expression" dxfId="9173" priority="10145" stopIfTrue="1">
      <formula>FIND("?",BM145)</formula>
    </cfRule>
    <cfRule type="expression" dxfId="9172" priority="10146" stopIfTrue="1">
      <formula>FIND("?",BM145)</formula>
    </cfRule>
    <cfRule type="expression" dxfId="9171" priority="10147" stopIfTrue="1">
      <formula>FIND("?",BM145)</formula>
    </cfRule>
    <cfRule type="expression" dxfId="9170" priority="10148" stopIfTrue="1">
      <formula>FIND("?",BM145)</formula>
    </cfRule>
    <cfRule type="expression" dxfId="9169" priority="10149" stopIfTrue="1">
      <formula>FIND("?",BM145)</formula>
    </cfRule>
    <cfRule type="expression" dxfId="9168" priority="10150" stopIfTrue="1">
      <formula>FIND("?",BM145)</formula>
    </cfRule>
    <cfRule type="expression" dxfId="9167" priority="10151" stopIfTrue="1">
      <formula>FIND("?",BM145)</formula>
    </cfRule>
    <cfRule type="expression" dxfId="9166" priority="10152" stopIfTrue="1">
      <formula>FIND("?",BM145)</formula>
    </cfRule>
  </conditionalFormatting>
  <conditionalFormatting sqref="BM146">
    <cfRule type="expression" dxfId="9165" priority="10129" stopIfTrue="1">
      <formula>FIND("?",BM146)</formula>
    </cfRule>
    <cfRule type="expression" dxfId="9164" priority="10130" stopIfTrue="1">
      <formula>FIND("?",BM146)</formula>
    </cfRule>
    <cfRule type="expression" dxfId="9163" priority="10131" stopIfTrue="1">
      <formula>FIND("?",BM146)</formula>
    </cfRule>
    <cfRule type="expression" dxfId="9162" priority="10132" stopIfTrue="1">
      <formula>FIND("?",BM146)</formula>
    </cfRule>
    <cfRule type="expression" dxfId="9161" priority="10133" stopIfTrue="1">
      <formula>FIND("?",BM146)</formula>
    </cfRule>
    <cfRule type="expression" dxfId="9160" priority="10134" stopIfTrue="1">
      <formula>FIND("?",BM146)</formula>
    </cfRule>
    <cfRule type="expression" dxfId="9159" priority="10135" stopIfTrue="1">
      <formula>FIND("?",BM146)</formula>
    </cfRule>
    <cfRule type="expression" dxfId="9158" priority="10136" stopIfTrue="1">
      <formula>FIND("?",BM146)</formula>
    </cfRule>
    <cfRule type="expression" dxfId="9157" priority="10137" stopIfTrue="1">
      <formula>FIND("?",BM146)</formula>
    </cfRule>
    <cfRule type="expression" dxfId="9156" priority="10138" stopIfTrue="1">
      <formula>FIND("?",BM146)</formula>
    </cfRule>
    <cfRule type="expression" dxfId="9155" priority="10139" stopIfTrue="1">
      <formula>FIND("?",BM146)</formula>
    </cfRule>
    <cfRule type="expression" dxfId="9154" priority="10140" stopIfTrue="1">
      <formula>FIND("?",BM146)</formula>
    </cfRule>
  </conditionalFormatting>
  <conditionalFormatting sqref="BM141:BM146">
    <cfRule type="expression" dxfId="9153" priority="10126" stopIfTrue="1">
      <formula>FIND("?",BM141)</formula>
    </cfRule>
    <cfRule type="expression" dxfId="9152" priority="10127" stopIfTrue="1">
      <formula>FIND("?",BM141)</formula>
    </cfRule>
    <cfRule type="expression" dxfId="9151" priority="10128" stopIfTrue="1">
      <formula>FIND("?",BM141)</formula>
    </cfRule>
  </conditionalFormatting>
  <conditionalFormatting sqref="BM141">
    <cfRule type="expression" dxfId="9150" priority="10119" stopIfTrue="1">
      <formula>FIND("?",BM141)</formula>
    </cfRule>
    <cfRule type="expression" dxfId="9149" priority="10120" stopIfTrue="1">
      <formula>FIND("?",BM141)</formula>
    </cfRule>
    <cfRule type="expression" dxfId="9148" priority="10121" stopIfTrue="1">
      <formula>FIND("?",BM141)</formula>
    </cfRule>
    <cfRule type="expression" dxfId="9147" priority="10122" stopIfTrue="1">
      <formula>FIND("?",BM141)</formula>
    </cfRule>
    <cfRule type="expression" dxfId="9146" priority="10123" stopIfTrue="1">
      <formula>FIND("?",BM141)</formula>
    </cfRule>
    <cfRule type="expression" dxfId="9145" priority="10124" stopIfTrue="1">
      <formula>FIND("?",BM141)</formula>
    </cfRule>
    <cfRule type="expression" dxfId="9144" priority="10125" stopIfTrue="1">
      <formula>FIND("?",BM141)</formula>
    </cfRule>
  </conditionalFormatting>
  <conditionalFormatting sqref="BM142">
    <cfRule type="expression" dxfId="9143" priority="10112" stopIfTrue="1">
      <formula>FIND("?",BM142)</formula>
    </cfRule>
    <cfRule type="expression" dxfId="9142" priority="10113" stopIfTrue="1">
      <formula>FIND("?",BM142)</formula>
    </cfRule>
    <cfRule type="expression" dxfId="9141" priority="10114" stopIfTrue="1">
      <formula>FIND("?",BM142)</formula>
    </cfRule>
    <cfRule type="expression" dxfId="9140" priority="10115" stopIfTrue="1">
      <formula>FIND("?",BM142)</formula>
    </cfRule>
    <cfRule type="expression" dxfId="9139" priority="10116" stopIfTrue="1">
      <formula>FIND("?",BM142)</formula>
    </cfRule>
    <cfRule type="expression" dxfId="9138" priority="10117" stopIfTrue="1">
      <formula>FIND("?",BM142)</formula>
    </cfRule>
    <cfRule type="expression" dxfId="9137" priority="10118" stopIfTrue="1">
      <formula>FIND("?",BM142)</formula>
    </cfRule>
  </conditionalFormatting>
  <conditionalFormatting sqref="BM143">
    <cfRule type="expression" dxfId="9136" priority="10105" stopIfTrue="1">
      <formula>FIND("?",BM143)</formula>
    </cfRule>
    <cfRule type="expression" dxfId="9135" priority="10106" stopIfTrue="1">
      <formula>FIND("?",BM143)</formula>
    </cfRule>
    <cfRule type="expression" dxfId="9134" priority="10107" stopIfTrue="1">
      <formula>FIND("?",BM143)</formula>
    </cfRule>
    <cfRule type="expression" dxfId="9133" priority="10108" stopIfTrue="1">
      <formula>FIND("?",BM143)</formula>
    </cfRule>
    <cfRule type="expression" dxfId="9132" priority="10109" stopIfTrue="1">
      <formula>FIND("?",BM143)</formula>
    </cfRule>
    <cfRule type="expression" dxfId="9131" priority="10110" stopIfTrue="1">
      <formula>FIND("?",BM143)</formula>
    </cfRule>
    <cfRule type="expression" dxfId="9130" priority="10111" stopIfTrue="1">
      <formula>FIND("?",BM143)</formula>
    </cfRule>
  </conditionalFormatting>
  <conditionalFormatting sqref="BM144">
    <cfRule type="expression" dxfId="9129" priority="10098" stopIfTrue="1">
      <formula>FIND("?",BM144)</formula>
    </cfRule>
    <cfRule type="expression" dxfId="9128" priority="10099" stopIfTrue="1">
      <formula>FIND("?",BM144)</formula>
    </cfRule>
    <cfRule type="expression" dxfId="9127" priority="10100" stopIfTrue="1">
      <formula>FIND("?",BM144)</formula>
    </cfRule>
    <cfRule type="expression" dxfId="9126" priority="10101" stopIfTrue="1">
      <formula>FIND("?",BM144)</formula>
    </cfRule>
    <cfRule type="expression" dxfId="9125" priority="10102" stopIfTrue="1">
      <formula>FIND("?",BM144)</formula>
    </cfRule>
    <cfRule type="expression" dxfId="9124" priority="10103" stopIfTrue="1">
      <formula>FIND("?",BM144)</formula>
    </cfRule>
    <cfRule type="expression" dxfId="9123" priority="10104" stopIfTrue="1">
      <formula>FIND("?",BM144)</formula>
    </cfRule>
  </conditionalFormatting>
  <conditionalFormatting sqref="BM145">
    <cfRule type="expression" dxfId="9122" priority="10091" stopIfTrue="1">
      <formula>FIND("?",BM145)</formula>
    </cfRule>
    <cfRule type="expression" dxfId="9121" priority="10092" stopIfTrue="1">
      <formula>FIND("?",BM145)</formula>
    </cfRule>
    <cfRule type="expression" dxfId="9120" priority="10093" stopIfTrue="1">
      <formula>FIND("?",BM145)</formula>
    </cfRule>
    <cfRule type="expression" dxfId="9119" priority="10094" stopIfTrue="1">
      <formula>FIND("?",BM145)</formula>
    </cfRule>
    <cfRule type="expression" dxfId="9118" priority="10095" stopIfTrue="1">
      <formula>FIND("?",BM145)</formula>
    </cfRule>
    <cfRule type="expression" dxfId="9117" priority="10096" stopIfTrue="1">
      <formula>FIND("?",BM145)</formula>
    </cfRule>
    <cfRule type="expression" dxfId="9116" priority="10097" stopIfTrue="1">
      <formula>FIND("?",BM145)</formula>
    </cfRule>
  </conditionalFormatting>
  <conditionalFormatting sqref="BM146">
    <cfRule type="expression" dxfId="9115" priority="10084" stopIfTrue="1">
      <formula>FIND("?",BM146)</formula>
    </cfRule>
    <cfRule type="expression" dxfId="9114" priority="10085" stopIfTrue="1">
      <formula>FIND("?",BM146)</formula>
    </cfRule>
    <cfRule type="expression" dxfId="9113" priority="10086" stopIfTrue="1">
      <formula>FIND("?",BM146)</formula>
    </cfRule>
    <cfRule type="expression" dxfId="9112" priority="10087" stopIfTrue="1">
      <formula>FIND("?",BM146)</formula>
    </cfRule>
    <cfRule type="expression" dxfId="9111" priority="10088" stopIfTrue="1">
      <formula>FIND("?",BM146)</formula>
    </cfRule>
    <cfRule type="expression" dxfId="9110" priority="10089" stopIfTrue="1">
      <formula>FIND("?",BM146)</formula>
    </cfRule>
    <cfRule type="expression" dxfId="9109" priority="10090" stopIfTrue="1">
      <formula>FIND("?",BM146)</formula>
    </cfRule>
  </conditionalFormatting>
  <conditionalFormatting sqref="BM141:BM146">
    <cfRule type="expression" dxfId="9108" priority="10083" stopIfTrue="1">
      <formula>FIND("?",BM141)</formula>
    </cfRule>
  </conditionalFormatting>
  <conditionalFormatting sqref="BM135">
    <cfRule type="expression" dxfId="9107" priority="10070" stopIfTrue="1">
      <formula>FIND("?",BM135)</formula>
    </cfRule>
    <cfRule type="expression" dxfId="9106" priority="10071" stopIfTrue="1">
      <formula>FIND("?",BM135)</formula>
    </cfRule>
    <cfRule type="expression" dxfId="9105" priority="10072" stopIfTrue="1">
      <formula>FIND("?",BM135)</formula>
    </cfRule>
    <cfRule type="expression" dxfId="9104" priority="10073" stopIfTrue="1">
      <formula>FIND("?",BM135)</formula>
    </cfRule>
    <cfRule type="expression" dxfId="9103" priority="10074" stopIfTrue="1">
      <formula>FIND("?",BM135)</formula>
    </cfRule>
    <cfRule type="expression" dxfId="9102" priority="10075" stopIfTrue="1">
      <formula>FIND("?",BM135)</formula>
    </cfRule>
    <cfRule type="expression" dxfId="9101" priority="10076" stopIfTrue="1">
      <formula>FIND("?",BM135)</formula>
    </cfRule>
    <cfRule type="expression" dxfId="9100" priority="10077" stopIfTrue="1">
      <formula>FIND("?",BM135)</formula>
    </cfRule>
    <cfRule type="expression" dxfId="9099" priority="10078" stopIfTrue="1">
      <formula>FIND("?",BM135)</formula>
    </cfRule>
    <cfRule type="expression" dxfId="9098" priority="10079" stopIfTrue="1">
      <formula>FIND("?",BM135)</formula>
    </cfRule>
    <cfRule type="expression" dxfId="9097" priority="10080" stopIfTrue="1">
      <formula>FIND("?",BM135)</formula>
    </cfRule>
    <cfRule type="expression" dxfId="9096" priority="10081" stopIfTrue="1">
      <formula>FIND("?",BM135)</formula>
    </cfRule>
    <cfRule type="expression" dxfId="9095" priority="10082" stopIfTrue="1">
      <formula>FIND("?",BM135)</formula>
    </cfRule>
  </conditionalFormatting>
  <conditionalFormatting sqref="BM135">
    <cfRule type="expression" dxfId="9094" priority="10067" stopIfTrue="1">
      <formula>FIND("?",BM135)</formula>
    </cfRule>
    <cfRule type="expression" dxfId="9093" priority="10068" stopIfTrue="1">
      <formula>FIND("?",BM135)</formula>
    </cfRule>
    <cfRule type="expression" dxfId="9092" priority="10069" stopIfTrue="1">
      <formula>FIND("?",BM135)</formula>
    </cfRule>
  </conditionalFormatting>
  <conditionalFormatting sqref="BM135">
    <cfRule type="expression" dxfId="9091" priority="10060" stopIfTrue="1">
      <formula>FIND("?",BM135)</formula>
    </cfRule>
    <cfRule type="expression" dxfId="9090" priority="10061" stopIfTrue="1">
      <formula>FIND("?",BM135)</formula>
    </cfRule>
    <cfRule type="expression" dxfId="9089" priority="10062" stopIfTrue="1">
      <formula>FIND("?",BM135)</formula>
    </cfRule>
    <cfRule type="expression" dxfId="9088" priority="10063" stopIfTrue="1">
      <formula>FIND("?",BM135)</formula>
    </cfRule>
    <cfRule type="expression" dxfId="9087" priority="10064" stopIfTrue="1">
      <formula>FIND("?",BM135)</formula>
    </cfRule>
    <cfRule type="expression" dxfId="9086" priority="10065" stopIfTrue="1">
      <formula>FIND("?",BM135)</formula>
    </cfRule>
    <cfRule type="expression" dxfId="9085" priority="10066" stopIfTrue="1">
      <formula>FIND("?",BM135)</formula>
    </cfRule>
  </conditionalFormatting>
  <conditionalFormatting sqref="BM135">
    <cfRule type="expression" dxfId="9084" priority="10059" stopIfTrue="1">
      <formula>FIND("?",BM135)</formula>
    </cfRule>
  </conditionalFormatting>
  <conditionalFormatting sqref="BM135">
    <cfRule type="expression" dxfId="9083" priority="10047" stopIfTrue="1">
      <formula>FIND("?",BM135)</formula>
    </cfRule>
    <cfRule type="expression" dxfId="9082" priority="10048" stopIfTrue="1">
      <formula>FIND("?",BM135)</formula>
    </cfRule>
    <cfRule type="expression" dxfId="9081" priority="10049" stopIfTrue="1">
      <formula>FIND("?",BM135)</formula>
    </cfRule>
    <cfRule type="expression" dxfId="9080" priority="10050" stopIfTrue="1">
      <formula>FIND("?",BM135)</formula>
    </cfRule>
    <cfRule type="expression" dxfId="9079" priority="10051" stopIfTrue="1">
      <formula>FIND("?",BM135)</formula>
    </cfRule>
    <cfRule type="expression" dxfId="9078" priority="10052" stopIfTrue="1">
      <formula>FIND("?",BM135)</formula>
    </cfRule>
    <cfRule type="expression" dxfId="9077" priority="10053" stopIfTrue="1">
      <formula>FIND("?",BM135)</formula>
    </cfRule>
    <cfRule type="expression" dxfId="9076" priority="10054" stopIfTrue="1">
      <formula>FIND("?",BM135)</formula>
    </cfRule>
    <cfRule type="expression" dxfId="9075" priority="10055" stopIfTrue="1">
      <formula>FIND("?",BM135)</formula>
    </cfRule>
    <cfRule type="expression" dxfId="9074" priority="10056" stopIfTrue="1">
      <formula>FIND("?",BM135)</formula>
    </cfRule>
    <cfRule type="expression" dxfId="9073" priority="10057" stopIfTrue="1">
      <formula>FIND("?",BM135)</formula>
    </cfRule>
    <cfRule type="expression" dxfId="9072" priority="10058" stopIfTrue="1">
      <formula>FIND("?",BM135)</formula>
    </cfRule>
  </conditionalFormatting>
  <conditionalFormatting sqref="BM135">
    <cfRule type="expression" dxfId="9071" priority="10044" stopIfTrue="1">
      <formula>FIND("?",BM135)</formula>
    </cfRule>
    <cfRule type="expression" dxfId="9070" priority="10045" stopIfTrue="1">
      <formula>FIND("?",BM135)</formula>
    </cfRule>
    <cfRule type="expression" dxfId="9069" priority="10046" stopIfTrue="1">
      <formula>FIND("?",BM135)</formula>
    </cfRule>
  </conditionalFormatting>
  <conditionalFormatting sqref="BM135">
    <cfRule type="expression" dxfId="9068" priority="10037" stopIfTrue="1">
      <formula>FIND("?",BM135)</formula>
    </cfRule>
    <cfRule type="expression" dxfId="9067" priority="10038" stopIfTrue="1">
      <formula>FIND("?",BM135)</formula>
    </cfRule>
    <cfRule type="expression" dxfId="9066" priority="10039" stopIfTrue="1">
      <formula>FIND("?",BM135)</formula>
    </cfRule>
    <cfRule type="expression" dxfId="9065" priority="10040" stopIfTrue="1">
      <formula>FIND("?",BM135)</formula>
    </cfRule>
    <cfRule type="expression" dxfId="9064" priority="10041" stopIfTrue="1">
      <formula>FIND("?",BM135)</formula>
    </cfRule>
    <cfRule type="expression" dxfId="9063" priority="10042" stopIfTrue="1">
      <formula>FIND("?",BM135)</formula>
    </cfRule>
    <cfRule type="expression" dxfId="9062" priority="10043" stopIfTrue="1">
      <formula>FIND("?",BM135)</formula>
    </cfRule>
  </conditionalFormatting>
  <conditionalFormatting sqref="BM135">
    <cfRule type="expression" dxfId="9061" priority="10036" stopIfTrue="1">
      <formula>FIND("?",BM135)</formula>
    </cfRule>
  </conditionalFormatting>
  <conditionalFormatting sqref="BM136:BM137">
    <cfRule type="expression" dxfId="9060" priority="10033" stopIfTrue="1">
      <formula>FIND("?",BM136)</formula>
    </cfRule>
    <cfRule type="expression" dxfId="9059" priority="10034" stopIfTrue="1">
      <formula>FIND("?",BM136)</formula>
    </cfRule>
    <cfRule type="expression" dxfId="9058" priority="10035" stopIfTrue="1">
      <formula>FIND("?",BM136)</formula>
    </cfRule>
  </conditionalFormatting>
  <conditionalFormatting sqref="BM136:BM137">
    <cfRule type="expression" dxfId="9057" priority="10032" stopIfTrue="1">
      <formula>FIND("?",BM136)</formula>
    </cfRule>
  </conditionalFormatting>
  <conditionalFormatting sqref="BM136">
    <cfRule type="expression" dxfId="9056" priority="10031" stopIfTrue="1">
      <formula>FIND("?",BM136)</formula>
    </cfRule>
  </conditionalFormatting>
  <conditionalFormatting sqref="BM137">
    <cfRule type="expression" dxfId="9055" priority="10030" stopIfTrue="1">
      <formula>FIND("?",BM137)</formula>
    </cfRule>
  </conditionalFormatting>
  <conditionalFormatting sqref="BM138">
    <cfRule type="expression" dxfId="9054" priority="10029" stopIfTrue="1">
      <formula>FIND("?",BM138)</formula>
    </cfRule>
  </conditionalFormatting>
  <conditionalFormatting sqref="BM139">
    <cfRule type="expression" dxfId="9053" priority="10028" stopIfTrue="1">
      <formula>FIND("?",BM139)</formula>
    </cfRule>
  </conditionalFormatting>
  <conditionalFormatting sqref="BM140">
    <cfRule type="expression" dxfId="9052" priority="10027" stopIfTrue="1">
      <formula>FIND("?",BM140)</formula>
    </cfRule>
  </conditionalFormatting>
  <conditionalFormatting sqref="BM141">
    <cfRule type="expression" dxfId="9051" priority="10026" stopIfTrue="1">
      <formula>FIND("?",BM141)</formula>
    </cfRule>
  </conditionalFormatting>
  <conditionalFormatting sqref="BM142">
    <cfRule type="expression" dxfId="9050" priority="10025" stopIfTrue="1">
      <formula>FIND("?",BM142)</formula>
    </cfRule>
  </conditionalFormatting>
  <conditionalFormatting sqref="BM143">
    <cfRule type="expression" dxfId="9049" priority="10024" stopIfTrue="1">
      <formula>FIND("?",BM143)</formula>
    </cfRule>
  </conditionalFormatting>
  <conditionalFormatting sqref="BM144">
    <cfRule type="expression" dxfId="9048" priority="10023" stopIfTrue="1">
      <formula>FIND("?",BM144)</formula>
    </cfRule>
  </conditionalFormatting>
  <conditionalFormatting sqref="BM145">
    <cfRule type="expression" dxfId="9047" priority="10022" stopIfTrue="1">
      <formula>FIND("?",BM145)</formula>
    </cfRule>
  </conditionalFormatting>
  <conditionalFormatting sqref="BM146">
    <cfRule type="expression" dxfId="9046" priority="10021" stopIfTrue="1">
      <formula>FIND("?",BM146)</formula>
    </cfRule>
  </conditionalFormatting>
  <conditionalFormatting sqref="BM135:BM140">
    <cfRule type="expression" dxfId="9045" priority="10018" stopIfTrue="1">
      <formula>FIND("?",BM135)</formula>
    </cfRule>
    <cfRule type="expression" dxfId="9044" priority="10019" stopIfTrue="1">
      <formula>FIND("?",BM135)</formula>
    </cfRule>
    <cfRule type="expression" dxfId="9043" priority="10020" stopIfTrue="1">
      <formula>FIND("?",BM135)</formula>
    </cfRule>
  </conditionalFormatting>
  <conditionalFormatting sqref="BM135:BM140">
    <cfRule type="expression" dxfId="9042" priority="10017" stopIfTrue="1">
      <formula>FIND("?",BM135)</formula>
    </cfRule>
  </conditionalFormatting>
  <conditionalFormatting sqref="BM141">
    <cfRule type="expression" dxfId="9041" priority="10004" stopIfTrue="1">
      <formula>FIND("?",BM141)</formula>
    </cfRule>
    <cfRule type="expression" dxfId="9040" priority="10005" stopIfTrue="1">
      <formula>FIND("?",BM141)</formula>
    </cfRule>
    <cfRule type="expression" dxfId="9039" priority="10006" stopIfTrue="1">
      <formula>FIND("?",BM141)</formula>
    </cfRule>
    <cfRule type="expression" dxfId="9038" priority="10007" stopIfTrue="1">
      <formula>FIND("?",BM141)</formula>
    </cfRule>
    <cfRule type="expression" dxfId="9037" priority="10008" stopIfTrue="1">
      <formula>FIND("?",BM141)</formula>
    </cfRule>
    <cfRule type="expression" dxfId="9036" priority="10009" stopIfTrue="1">
      <formula>FIND("?",BM141)</formula>
    </cfRule>
    <cfRule type="expression" dxfId="9035" priority="10010" stopIfTrue="1">
      <formula>FIND("?",BM141)</formula>
    </cfRule>
    <cfRule type="expression" dxfId="9034" priority="10011" stopIfTrue="1">
      <formula>FIND("?",BM141)</formula>
    </cfRule>
    <cfRule type="expression" dxfId="9033" priority="10012" stopIfTrue="1">
      <formula>FIND("?",BM141)</formula>
    </cfRule>
    <cfRule type="expression" dxfId="9032" priority="10013" stopIfTrue="1">
      <formula>FIND("?",BM141)</formula>
    </cfRule>
    <cfRule type="expression" dxfId="9031" priority="10014" stopIfTrue="1">
      <formula>FIND("?",BM141)</formula>
    </cfRule>
    <cfRule type="expression" dxfId="9030" priority="10015" stopIfTrue="1">
      <formula>FIND("?",BM141)</formula>
    </cfRule>
    <cfRule type="expression" dxfId="9029" priority="10016" stopIfTrue="1">
      <formula>FIND("?",BM141)</formula>
    </cfRule>
  </conditionalFormatting>
  <conditionalFormatting sqref="BM142">
    <cfRule type="expression" dxfId="9028" priority="9991" stopIfTrue="1">
      <formula>FIND("?",BM142)</formula>
    </cfRule>
    <cfRule type="expression" dxfId="9027" priority="9992" stopIfTrue="1">
      <formula>FIND("?",BM142)</formula>
    </cfRule>
    <cfRule type="expression" dxfId="9026" priority="9993" stopIfTrue="1">
      <formula>FIND("?",BM142)</formula>
    </cfRule>
    <cfRule type="expression" dxfId="9025" priority="9994" stopIfTrue="1">
      <formula>FIND("?",BM142)</formula>
    </cfRule>
    <cfRule type="expression" dxfId="9024" priority="9995" stopIfTrue="1">
      <formula>FIND("?",BM142)</formula>
    </cfRule>
    <cfRule type="expression" dxfId="9023" priority="9996" stopIfTrue="1">
      <formula>FIND("?",BM142)</formula>
    </cfRule>
    <cfRule type="expression" dxfId="9022" priority="9997" stopIfTrue="1">
      <formula>FIND("?",BM142)</formula>
    </cfRule>
    <cfRule type="expression" dxfId="9021" priority="9998" stopIfTrue="1">
      <formula>FIND("?",BM142)</formula>
    </cfRule>
    <cfRule type="expression" dxfId="9020" priority="9999" stopIfTrue="1">
      <formula>FIND("?",BM142)</formula>
    </cfRule>
    <cfRule type="expression" dxfId="9019" priority="10000" stopIfTrue="1">
      <formula>FIND("?",BM142)</formula>
    </cfRule>
    <cfRule type="expression" dxfId="9018" priority="10001" stopIfTrue="1">
      <formula>FIND("?",BM142)</formula>
    </cfRule>
    <cfRule type="expression" dxfId="9017" priority="10002" stopIfTrue="1">
      <formula>FIND("?",BM142)</formula>
    </cfRule>
    <cfRule type="expression" dxfId="9016" priority="10003" stopIfTrue="1">
      <formula>FIND("?",BM142)</formula>
    </cfRule>
  </conditionalFormatting>
  <conditionalFormatting sqref="BM143">
    <cfRule type="expression" dxfId="9015" priority="9978" stopIfTrue="1">
      <formula>FIND("?",BM143)</formula>
    </cfRule>
    <cfRule type="expression" dxfId="9014" priority="9979" stopIfTrue="1">
      <formula>FIND("?",BM143)</formula>
    </cfRule>
    <cfRule type="expression" dxfId="9013" priority="9980" stopIfTrue="1">
      <formula>FIND("?",BM143)</formula>
    </cfRule>
    <cfRule type="expression" dxfId="9012" priority="9981" stopIfTrue="1">
      <formula>FIND("?",BM143)</formula>
    </cfRule>
    <cfRule type="expression" dxfId="9011" priority="9982" stopIfTrue="1">
      <formula>FIND("?",BM143)</formula>
    </cfRule>
    <cfRule type="expression" dxfId="9010" priority="9983" stopIfTrue="1">
      <formula>FIND("?",BM143)</formula>
    </cfRule>
    <cfRule type="expression" dxfId="9009" priority="9984" stopIfTrue="1">
      <formula>FIND("?",BM143)</formula>
    </cfRule>
    <cfRule type="expression" dxfId="9008" priority="9985" stopIfTrue="1">
      <formula>FIND("?",BM143)</formula>
    </cfRule>
    <cfRule type="expression" dxfId="9007" priority="9986" stopIfTrue="1">
      <formula>FIND("?",BM143)</formula>
    </cfRule>
    <cfRule type="expression" dxfId="9006" priority="9987" stopIfTrue="1">
      <formula>FIND("?",BM143)</formula>
    </cfRule>
    <cfRule type="expression" dxfId="9005" priority="9988" stopIfTrue="1">
      <formula>FIND("?",BM143)</formula>
    </cfRule>
    <cfRule type="expression" dxfId="9004" priority="9989" stopIfTrue="1">
      <formula>FIND("?",BM143)</formula>
    </cfRule>
    <cfRule type="expression" dxfId="9003" priority="9990" stopIfTrue="1">
      <formula>FIND("?",BM143)</formula>
    </cfRule>
  </conditionalFormatting>
  <conditionalFormatting sqref="BM144">
    <cfRule type="expression" dxfId="9002" priority="9965" stopIfTrue="1">
      <formula>FIND("?",BM144)</formula>
    </cfRule>
    <cfRule type="expression" dxfId="9001" priority="9966" stopIfTrue="1">
      <formula>FIND("?",BM144)</formula>
    </cfRule>
    <cfRule type="expression" dxfId="9000" priority="9967" stopIfTrue="1">
      <formula>FIND("?",BM144)</formula>
    </cfRule>
    <cfRule type="expression" dxfId="8999" priority="9968" stopIfTrue="1">
      <formula>FIND("?",BM144)</formula>
    </cfRule>
    <cfRule type="expression" dxfId="8998" priority="9969" stopIfTrue="1">
      <formula>FIND("?",BM144)</formula>
    </cfRule>
    <cfRule type="expression" dxfId="8997" priority="9970" stopIfTrue="1">
      <formula>FIND("?",BM144)</formula>
    </cfRule>
    <cfRule type="expression" dxfId="8996" priority="9971" stopIfTrue="1">
      <formula>FIND("?",BM144)</formula>
    </cfRule>
    <cfRule type="expression" dxfId="8995" priority="9972" stopIfTrue="1">
      <formula>FIND("?",BM144)</formula>
    </cfRule>
    <cfRule type="expression" dxfId="8994" priority="9973" stopIfTrue="1">
      <formula>FIND("?",BM144)</formula>
    </cfRule>
    <cfRule type="expression" dxfId="8993" priority="9974" stopIfTrue="1">
      <formula>FIND("?",BM144)</formula>
    </cfRule>
    <cfRule type="expression" dxfId="8992" priority="9975" stopIfTrue="1">
      <formula>FIND("?",BM144)</formula>
    </cfRule>
    <cfRule type="expression" dxfId="8991" priority="9976" stopIfTrue="1">
      <formula>FIND("?",BM144)</formula>
    </cfRule>
    <cfRule type="expression" dxfId="8990" priority="9977" stopIfTrue="1">
      <formula>FIND("?",BM144)</formula>
    </cfRule>
  </conditionalFormatting>
  <conditionalFormatting sqref="BM145">
    <cfRule type="expression" dxfId="8989" priority="9952" stopIfTrue="1">
      <formula>FIND("?",BM145)</formula>
    </cfRule>
    <cfRule type="expression" dxfId="8988" priority="9953" stopIfTrue="1">
      <formula>FIND("?",BM145)</formula>
    </cfRule>
    <cfRule type="expression" dxfId="8987" priority="9954" stopIfTrue="1">
      <formula>FIND("?",BM145)</formula>
    </cfRule>
    <cfRule type="expression" dxfId="8986" priority="9955" stopIfTrue="1">
      <formula>FIND("?",BM145)</formula>
    </cfRule>
    <cfRule type="expression" dxfId="8985" priority="9956" stopIfTrue="1">
      <formula>FIND("?",BM145)</formula>
    </cfRule>
    <cfRule type="expression" dxfId="8984" priority="9957" stopIfTrue="1">
      <formula>FIND("?",BM145)</formula>
    </cfRule>
    <cfRule type="expression" dxfId="8983" priority="9958" stopIfTrue="1">
      <formula>FIND("?",BM145)</formula>
    </cfRule>
    <cfRule type="expression" dxfId="8982" priority="9959" stopIfTrue="1">
      <formula>FIND("?",BM145)</formula>
    </cfRule>
    <cfRule type="expression" dxfId="8981" priority="9960" stopIfTrue="1">
      <formula>FIND("?",BM145)</formula>
    </cfRule>
    <cfRule type="expression" dxfId="8980" priority="9961" stopIfTrue="1">
      <formula>FIND("?",BM145)</formula>
    </cfRule>
    <cfRule type="expression" dxfId="8979" priority="9962" stopIfTrue="1">
      <formula>FIND("?",BM145)</formula>
    </cfRule>
    <cfRule type="expression" dxfId="8978" priority="9963" stopIfTrue="1">
      <formula>FIND("?",BM145)</formula>
    </cfRule>
    <cfRule type="expression" dxfId="8977" priority="9964" stopIfTrue="1">
      <formula>FIND("?",BM145)</formula>
    </cfRule>
  </conditionalFormatting>
  <conditionalFormatting sqref="BM146">
    <cfRule type="expression" dxfId="8976" priority="9939" stopIfTrue="1">
      <formula>FIND("?",BM146)</formula>
    </cfRule>
    <cfRule type="expression" dxfId="8975" priority="9940" stopIfTrue="1">
      <formula>FIND("?",BM146)</formula>
    </cfRule>
    <cfRule type="expression" dxfId="8974" priority="9941" stopIfTrue="1">
      <formula>FIND("?",BM146)</formula>
    </cfRule>
    <cfRule type="expression" dxfId="8973" priority="9942" stopIfTrue="1">
      <formula>FIND("?",BM146)</formula>
    </cfRule>
    <cfRule type="expression" dxfId="8972" priority="9943" stopIfTrue="1">
      <formula>FIND("?",BM146)</formula>
    </cfRule>
    <cfRule type="expression" dxfId="8971" priority="9944" stopIfTrue="1">
      <formula>FIND("?",BM146)</formula>
    </cfRule>
    <cfRule type="expression" dxfId="8970" priority="9945" stopIfTrue="1">
      <formula>FIND("?",BM146)</formula>
    </cfRule>
    <cfRule type="expression" dxfId="8969" priority="9946" stopIfTrue="1">
      <formula>FIND("?",BM146)</formula>
    </cfRule>
    <cfRule type="expression" dxfId="8968" priority="9947" stopIfTrue="1">
      <formula>FIND("?",BM146)</formula>
    </cfRule>
    <cfRule type="expression" dxfId="8967" priority="9948" stopIfTrue="1">
      <formula>FIND("?",BM146)</formula>
    </cfRule>
    <cfRule type="expression" dxfId="8966" priority="9949" stopIfTrue="1">
      <formula>FIND("?",BM146)</formula>
    </cfRule>
    <cfRule type="expression" dxfId="8965" priority="9950" stopIfTrue="1">
      <formula>FIND("?",BM146)</formula>
    </cfRule>
    <cfRule type="expression" dxfId="8964" priority="9951" stopIfTrue="1">
      <formula>FIND("?",BM146)</formula>
    </cfRule>
  </conditionalFormatting>
  <conditionalFormatting sqref="BM141:BM146">
    <cfRule type="expression" dxfId="8963" priority="9936" stopIfTrue="1">
      <formula>FIND("?",BM141)</formula>
    </cfRule>
    <cfRule type="expression" dxfId="8962" priority="9937" stopIfTrue="1">
      <formula>FIND("?",BM141)</formula>
    </cfRule>
    <cfRule type="expression" dxfId="8961" priority="9938" stopIfTrue="1">
      <formula>FIND("?",BM141)</formula>
    </cfRule>
  </conditionalFormatting>
  <conditionalFormatting sqref="BM141">
    <cfRule type="expression" dxfId="8960" priority="9929" stopIfTrue="1">
      <formula>FIND("?",BM141)</formula>
    </cfRule>
    <cfRule type="expression" dxfId="8959" priority="9930" stopIfTrue="1">
      <formula>FIND("?",BM141)</formula>
    </cfRule>
    <cfRule type="expression" dxfId="8958" priority="9931" stopIfTrue="1">
      <formula>FIND("?",BM141)</formula>
    </cfRule>
    <cfRule type="expression" dxfId="8957" priority="9932" stopIfTrue="1">
      <formula>FIND("?",BM141)</formula>
    </cfRule>
    <cfRule type="expression" dxfId="8956" priority="9933" stopIfTrue="1">
      <formula>FIND("?",BM141)</formula>
    </cfRule>
    <cfRule type="expression" dxfId="8955" priority="9934" stopIfTrue="1">
      <formula>FIND("?",BM141)</formula>
    </cfRule>
    <cfRule type="expression" dxfId="8954" priority="9935" stopIfTrue="1">
      <formula>FIND("?",BM141)</formula>
    </cfRule>
  </conditionalFormatting>
  <conditionalFormatting sqref="BM142">
    <cfRule type="expression" dxfId="8953" priority="9922" stopIfTrue="1">
      <formula>FIND("?",BM142)</formula>
    </cfRule>
    <cfRule type="expression" dxfId="8952" priority="9923" stopIfTrue="1">
      <formula>FIND("?",BM142)</formula>
    </cfRule>
    <cfRule type="expression" dxfId="8951" priority="9924" stopIfTrue="1">
      <formula>FIND("?",BM142)</formula>
    </cfRule>
    <cfRule type="expression" dxfId="8950" priority="9925" stopIfTrue="1">
      <formula>FIND("?",BM142)</formula>
    </cfRule>
    <cfRule type="expression" dxfId="8949" priority="9926" stopIfTrue="1">
      <formula>FIND("?",BM142)</formula>
    </cfRule>
    <cfRule type="expression" dxfId="8948" priority="9927" stopIfTrue="1">
      <formula>FIND("?",BM142)</formula>
    </cfRule>
    <cfRule type="expression" dxfId="8947" priority="9928" stopIfTrue="1">
      <formula>FIND("?",BM142)</formula>
    </cfRule>
  </conditionalFormatting>
  <conditionalFormatting sqref="BM143">
    <cfRule type="expression" dxfId="8946" priority="9915" stopIfTrue="1">
      <formula>FIND("?",BM143)</formula>
    </cfRule>
    <cfRule type="expression" dxfId="8945" priority="9916" stopIfTrue="1">
      <formula>FIND("?",BM143)</formula>
    </cfRule>
    <cfRule type="expression" dxfId="8944" priority="9917" stopIfTrue="1">
      <formula>FIND("?",BM143)</formula>
    </cfRule>
    <cfRule type="expression" dxfId="8943" priority="9918" stopIfTrue="1">
      <formula>FIND("?",BM143)</formula>
    </cfRule>
    <cfRule type="expression" dxfId="8942" priority="9919" stopIfTrue="1">
      <formula>FIND("?",BM143)</formula>
    </cfRule>
    <cfRule type="expression" dxfId="8941" priority="9920" stopIfTrue="1">
      <formula>FIND("?",BM143)</formula>
    </cfRule>
    <cfRule type="expression" dxfId="8940" priority="9921" stopIfTrue="1">
      <formula>FIND("?",BM143)</formula>
    </cfRule>
  </conditionalFormatting>
  <conditionalFormatting sqref="BM144">
    <cfRule type="expression" dxfId="8939" priority="9908" stopIfTrue="1">
      <formula>FIND("?",BM144)</formula>
    </cfRule>
    <cfRule type="expression" dxfId="8938" priority="9909" stopIfTrue="1">
      <formula>FIND("?",BM144)</formula>
    </cfRule>
    <cfRule type="expression" dxfId="8937" priority="9910" stopIfTrue="1">
      <formula>FIND("?",BM144)</formula>
    </cfRule>
    <cfRule type="expression" dxfId="8936" priority="9911" stopIfTrue="1">
      <formula>FIND("?",BM144)</formula>
    </cfRule>
    <cfRule type="expression" dxfId="8935" priority="9912" stopIfTrue="1">
      <formula>FIND("?",BM144)</formula>
    </cfRule>
    <cfRule type="expression" dxfId="8934" priority="9913" stopIfTrue="1">
      <formula>FIND("?",BM144)</formula>
    </cfRule>
    <cfRule type="expression" dxfId="8933" priority="9914" stopIfTrue="1">
      <formula>FIND("?",BM144)</formula>
    </cfRule>
  </conditionalFormatting>
  <conditionalFormatting sqref="BM145">
    <cfRule type="expression" dxfId="8932" priority="9901" stopIfTrue="1">
      <formula>FIND("?",BM145)</formula>
    </cfRule>
    <cfRule type="expression" dxfId="8931" priority="9902" stopIfTrue="1">
      <formula>FIND("?",BM145)</formula>
    </cfRule>
    <cfRule type="expression" dxfId="8930" priority="9903" stopIfTrue="1">
      <formula>FIND("?",BM145)</formula>
    </cfRule>
    <cfRule type="expression" dxfId="8929" priority="9904" stopIfTrue="1">
      <formula>FIND("?",BM145)</formula>
    </cfRule>
    <cfRule type="expression" dxfId="8928" priority="9905" stopIfTrue="1">
      <formula>FIND("?",BM145)</formula>
    </cfRule>
    <cfRule type="expression" dxfId="8927" priority="9906" stopIfTrue="1">
      <formula>FIND("?",BM145)</formula>
    </cfRule>
    <cfRule type="expression" dxfId="8926" priority="9907" stopIfTrue="1">
      <formula>FIND("?",BM145)</formula>
    </cfRule>
  </conditionalFormatting>
  <conditionalFormatting sqref="BM146">
    <cfRule type="expression" dxfId="8925" priority="9894" stopIfTrue="1">
      <formula>FIND("?",BM146)</formula>
    </cfRule>
    <cfRule type="expression" dxfId="8924" priority="9895" stopIfTrue="1">
      <formula>FIND("?",BM146)</formula>
    </cfRule>
    <cfRule type="expression" dxfId="8923" priority="9896" stopIfTrue="1">
      <formula>FIND("?",BM146)</formula>
    </cfRule>
    <cfRule type="expression" dxfId="8922" priority="9897" stopIfTrue="1">
      <formula>FIND("?",BM146)</formula>
    </cfRule>
    <cfRule type="expression" dxfId="8921" priority="9898" stopIfTrue="1">
      <formula>FIND("?",BM146)</formula>
    </cfRule>
    <cfRule type="expression" dxfId="8920" priority="9899" stopIfTrue="1">
      <formula>FIND("?",BM146)</formula>
    </cfRule>
    <cfRule type="expression" dxfId="8919" priority="9900" stopIfTrue="1">
      <formula>FIND("?",BM146)</formula>
    </cfRule>
  </conditionalFormatting>
  <conditionalFormatting sqref="BM141:BM146">
    <cfRule type="expression" dxfId="8918" priority="9893" stopIfTrue="1">
      <formula>FIND("?",BM141)</formula>
    </cfRule>
  </conditionalFormatting>
  <conditionalFormatting sqref="BM135">
    <cfRule type="expression" dxfId="8917" priority="9892" stopIfTrue="1">
      <formula>FIND("?",BM135)</formula>
    </cfRule>
  </conditionalFormatting>
  <conditionalFormatting sqref="BM136">
    <cfRule type="expression" dxfId="8916" priority="9891" stopIfTrue="1">
      <formula>FIND("?",BM136)</formula>
    </cfRule>
  </conditionalFormatting>
  <conditionalFormatting sqref="BM137">
    <cfRule type="expression" dxfId="8915" priority="9890" stopIfTrue="1">
      <formula>FIND("?",BM137)</formula>
    </cfRule>
  </conditionalFormatting>
  <conditionalFormatting sqref="BM138">
    <cfRule type="expression" dxfId="8914" priority="9889" stopIfTrue="1">
      <formula>FIND("?",BM138)</formula>
    </cfRule>
  </conditionalFormatting>
  <conditionalFormatting sqref="BM139">
    <cfRule type="expression" dxfId="8913" priority="9888" stopIfTrue="1">
      <formula>FIND("?",BM139)</formula>
    </cfRule>
  </conditionalFormatting>
  <conditionalFormatting sqref="BM140">
    <cfRule type="expression" dxfId="8912" priority="9887" stopIfTrue="1">
      <formula>FIND("?",BM140)</formula>
    </cfRule>
  </conditionalFormatting>
  <conditionalFormatting sqref="BM199">
    <cfRule type="expression" dxfId="8911" priority="9884" stopIfTrue="1">
      <formula>FIND("?",BM199)</formula>
    </cfRule>
    <cfRule type="expression" dxfId="8910" priority="9885" stopIfTrue="1">
      <formula>FIND("?",BM199)</formula>
    </cfRule>
    <cfRule type="expression" dxfId="8909" priority="9886" stopIfTrue="1">
      <formula>FIND("?",BM199)</formula>
    </cfRule>
  </conditionalFormatting>
  <conditionalFormatting sqref="BM199">
    <cfRule type="expression" dxfId="8908" priority="9883" stopIfTrue="1">
      <formula>FIND("?",BM199)</formula>
    </cfRule>
  </conditionalFormatting>
  <conditionalFormatting sqref="BM199">
    <cfRule type="expression" dxfId="8907" priority="9880" stopIfTrue="1">
      <formula>FIND("?",BM199)</formula>
    </cfRule>
    <cfRule type="expression" dxfId="8906" priority="9881" stopIfTrue="1">
      <formula>FIND("?",BM199)</formula>
    </cfRule>
    <cfRule type="expression" dxfId="8905" priority="9882" stopIfTrue="1">
      <formula>FIND("?",BM199)</formula>
    </cfRule>
  </conditionalFormatting>
  <conditionalFormatting sqref="BM199">
    <cfRule type="expression" dxfId="8904" priority="9879" stopIfTrue="1">
      <formula>FIND("?",BM199)</formula>
    </cfRule>
  </conditionalFormatting>
  <conditionalFormatting sqref="BM199">
    <cfRule type="expression" dxfId="8903" priority="9872" stopIfTrue="1">
      <formula>FIND("?",BM199)</formula>
    </cfRule>
    <cfRule type="expression" dxfId="8902" priority="9873" stopIfTrue="1">
      <formula>FIND("?",BM199)</formula>
    </cfRule>
    <cfRule type="expression" dxfId="8901" priority="9874" stopIfTrue="1">
      <formula>FIND("?",BM199)</formula>
    </cfRule>
  </conditionalFormatting>
  <conditionalFormatting sqref="BM199">
    <cfRule type="expression" dxfId="8900" priority="9871" stopIfTrue="1">
      <formula>FIND("?",BM199)</formula>
    </cfRule>
  </conditionalFormatting>
  <conditionalFormatting sqref="BM199">
    <cfRule type="expression" dxfId="8899" priority="9868" stopIfTrue="1">
      <formula>FIND("?",BM199)</formula>
    </cfRule>
    <cfRule type="expression" dxfId="8898" priority="9869" stopIfTrue="1">
      <formula>FIND("?",BM199)</formula>
    </cfRule>
    <cfRule type="expression" dxfId="8897" priority="9870" stopIfTrue="1">
      <formula>FIND("?",BM199)</formula>
    </cfRule>
  </conditionalFormatting>
  <conditionalFormatting sqref="BM199">
    <cfRule type="expression" dxfId="8896" priority="9867" stopIfTrue="1">
      <formula>FIND("?",BM199)</formula>
    </cfRule>
  </conditionalFormatting>
  <conditionalFormatting sqref="BM199">
    <cfRule type="expression" dxfId="8895" priority="9862" stopIfTrue="1">
      <formula>FIND("?",BM199)</formula>
    </cfRule>
  </conditionalFormatting>
  <conditionalFormatting sqref="BM199">
    <cfRule type="expression" dxfId="8894" priority="9857" stopIfTrue="1">
      <formula>FIND("?",BM199)</formula>
    </cfRule>
    <cfRule type="expression" dxfId="8893" priority="9858" stopIfTrue="1">
      <formula>FIND("?",BM199)</formula>
    </cfRule>
    <cfRule type="expression" dxfId="8892" priority="9859" stopIfTrue="1">
      <formula>FIND("?",BM199)</formula>
    </cfRule>
    <cfRule type="expression" dxfId="8891" priority="9860" stopIfTrue="1">
      <formula>FIND("?",BM199)</formula>
    </cfRule>
  </conditionalFormatting>
  <conditionalFormatting sqref="BM199">
    <cfRule type="expression" dxfId="8890" priority="9856" stopIfTrue="1">
      <formula>FIND("?",BM199)</formula>
    </cfRule>
  </conditionalFormatting>
  <conditionalFormatting sqref="BM199">
    <cfRule type="expression" dxfId="8889" priority="9853" stopIfTrue="1">
      <formula>FIND("?",BM199)</formula>
    </cfRule>
    <cfRule type="expression" dxfId="8888" priority="9854" stopIfTrue="1">
      <formula>FIND("?",BM199)</formula>
    </cfRule>
    <cfRule type="expression" dxfId="8887" priority="9855" stopIfTrue="1">
      <formula>FIND("?",BM199)</formula>
    </cfRule>
  </conditionalFormatting>
  <conditionalFormatting sqref="BM199">
    <cfRule type="expression" dxfId="8886" priority="9852" stopIfTrue="1">
      <formula>FIND("?",BM199)</formula>
    </cfRule>
  </conditionalFormatting>
  <conditionalFormatting sqref="BM200">
    <cfRule type="expression" dxfId="8885" priority="9844" stopIfTrue="1">
      <formula>FIND("?",BM200)</formula>
    </cfRule>
    <cfRule type="expression" dxfId="8884" priority="9845" stopIfTrue="1">
      <formula>FIND("?",BM200)</formula>
    </cfRule>
    <cfRule type="expression" dxfId="8883" priority="9846" stopIfTrue="1">
      <formula>FIND("?",BM200)</formula>
    </cfRule>
  </conditionalFormatting>
  <conditionalFormatting sqref="BM200">
    <cfRule type="expression" dxfId="8882" priority="9843" stopIfTrue="1">
      <formula>FIND("?",BM200)</formula>
    </cfRule>
  </conditionalFormatting>
  <conditionalFormatting sqref="BM200">
    <cfRule type="expression" dxfId="8881" priority="9840" stopIfTrue="1">
      <formula>FIND("?",BM200)</formula>
    </cfRule>
    <cfRule type="expression" dxfId="8880" priority="9841" stopIfTrue="1">
      <formula>FIND("?",BM200)</formula>
    </cfRule>
    <cfRule type="expression" dxfId="8879" priority="9842" stopIfTrue="1">
      <formula>FIND("?",BM200)</formula>
    </cfRule>
  </conditionalFormatting>
  <conditionalFormatting sqref="BM200">
    <cfRule type="expression" dxfId="8878" priority="9839" stopIfTrue="1">
      <formula>FIND("?",BM200)</formula>
    </cfRule>
  </conditionalFormatting>
  <conditionalFormatting sqref="BM200">
    <cfRule type="expression" dxfId="8877" priority="9838" stopIfTrue="1">
      <formula>FIND("?",BM200)</formula>
    </cfRule>
  </conditionalFormatting>
  <conditionalFormatting sqref="BM200">
    <cfRule type="expression" dxfId="8876" priority="9834" stopIfTrue="1">
      <formula>FIND("?",BM200)</formula>
    </cfRule>
    <cfRule type="expression" dxfId="8875" priority="9835" stopIfTrue="1">
      <formula>FIND("?",BM200)</formula>
    </cfRule>
    <cfRule type="expression" dxfId="8874" priority="9836" stopIfTrue="1">
      <formula>FIND("?",BM200)</formula>
    </cfRule>
    <cfRule type="expression" dxfId="8873" priority="9837" stopIfTrue="1">
      <formula>FIND("?",BM200)</formula>
    </cfRule>
  </conditionalFormatting>
  <conditionalFormatting sqref="BM200">
    <cfRule type="expression" dxfId="8872" priority="9833" stopIfTrue="1">
      <formula>FIND("?",BM200)</formula>
    </cfRule>
  </conditionalFormatting>
  <conditionalFormatting sqref="Q155:Q156">
    <cfRule type="expression" dxfId="8871" priority="9750" stopIfTrue="1">
      <formula>FIND("?",Q155)</formula>
    </cfRule>
    <cfRule type="expression" dxfId="8870" priority="9751" stopIfTrue="1">
      <formula>FIND("?",Q155)</formula>
    </cfRule>
    <cfRule type="expression" dxfId="8869" priority="9752" stopIfTrue="1">
      <formula>FIND("?",Q155)</formula>
    </cfRule>
  </conditionalFormatting>
  <conditionalFormatting sqref="Q155:Q156">
    <cfRule type="expression" dxfId="8868" priority="9749" stopIfTrue="1">
      <formula>FIND("?",Q155)</formula>
    </cfRule>
  </conditionalFormatting>
  <conditionalFormatting sqref="Q155:Q156">
    <cfRule type="expression" dxfId="8867" priority="9746" stopIfTrue="1">
      <formula>FIND("?",Q155)</formula>
    </cfRule>
    <cfRule type="expression" dxfId="8866" priority="9747" stopIfTrue="1">
      <formula>FIND("?",Q155)</formula>
    </cfRule>
    <cfRule type="expression" dxfId="8865" priority="9748" stopIfTrue="1">
      <formula>FIND("?",Q155)</formula>
    </cfRule>
  </conditionalFormatting>
  <conditionalFormatting sqref="Q155:Q156">
    <cfRule type="expression" dxfId="8864" priority="9745" stopIfTrue="1">
      <formula>FIND("?",Q155)</formula>
    </cfRule>
  </conditionalFormatting>
  <conditionalFormatting sqref="Q155:Q156">
    <cfRule type="expression" dxfId="8863" priority="9743" stopIfTrue="1">
      <formula>FIND("?",Q155)</formula>
    </cfRule>
    <cfRule type="expression" dxfId="8862" priority="9744" stopIfTrue="1">
      <formula>FIND("?",Q155)</formula>
    </cfRule>
  </conditionalFormatting>
  <conditionalFormatting sqref="Q155:Q156">
    <cfRule type="expression" dxfId="8861" priority="9742" stopIfTrue="1">
      <formula>FIND(",",Q155)</formula>
    </cfRule>
  </conditionalFormatting>
  <conditionalFormatting sqref="Q155:Q156">
    <cfRule type="expression" dxfId="8860" priority="9739" stopIfTrue="1">
      <formula>FIND("?",Q155)</formula>
    </cfRule>
    <cfRule type="expression" dxfId="8859" priority="9740" stopIfTrue="1">
      <formula>FIND("?",Q155)</formula>
    </cfRule>
    <cfRule type="expression" dxfId="8858" priority="9741" stopIfTrue="1">
      <formula>FIND("?",Q155)</formula>
    </cfRule>
  </conditionalFormatting>
  <conditionalFormatting sqref="Q155:Q156">
    <cfRule type="expression" dxfId="8857" priority="9738" stopIfTrue="1">
      <formula>FIND("?",Q155)</formula>
    </cfRule>
  </conditionalFormatting>
  <conditionalFormatting sqref="Q155:Q156">
    <cfRule type="expression" dxfId="8856" priority="9735" stopIfTrue="1">
      <formula>FIND("?",Q155)</formula>
    </cfRule>
    <cfRule type="expression" dxfId="8855" priority="9736" stopIfTrue="1">
      <formula>FIND("?",Q155)</formula>
    </cfRule>
    <cfRule type="expression" dxfId="8854" priority="9737" stopIfTrue="1">
      <formula>FIND("?",Q155)</formula>
    </cfRule>
  </conditionalFormatting>
  <conditionalFormatting sqref="Q155:Q156">
    <cfRule type="expression" dxfId="8853" priority="9734" stopIfTrue="1">
      <formula>FIND("?",Q155)</formula>
    </cfRule>
  </conditionalFormatting>
  <conditionalFormatting sqref="Q155:Q156">
    <cfRule type="expression" dxfId="8852" priority="9733" stopIfTrue="1">
      <formula>FIND("?",Q155)</formula>
    </cfRule>
  </conditionalFormatting>
  <conditionalFormatting sqref="AC155:AC156">
    <cfRule type="expression" dxfId="8851" priority="9730" stopIfTrue="1">
      <formula>FIND("?",AC155)</formula>
    </cfRule>
    <cfRule type="expression" dxfId="8850" priority="9731" stopIfTrue="1">
      <formula>FIND("?",AC155)</formula>
    </cfRule>
    <cfRule type="expression" dxfId="8849" priority="9732" stopIfTrue="1">
      <formula>FIND("?",AC155)</formula>
    </cfRule>
  </conditionalFormatting>
  <conditionalFormatting sqref="AC155:AC156">
    <cfRule type="expression" dxfId="8848" priority="9729" stopIfTrue="1">
      <formula>FIND("?",AC155)</formula>
    </cfRule>
  </conditionalFormatting>
  <conditionalFormatting sqref="AC155:AC156">
    <cfRule type="expression" dxfId="8847" priority="9726" stopIfTrue="1">
      <formula>FIND("?",AC155)</formula>
    </cfRule>
    <cfRule type="expression" dxfId="8846" priority="9727" stopIfTrue="1">
      <formula>FIND("?",AC155)</formula>
    </cfRule>
    <cfRule type="expression" dxfId="8845" priority="9728" stopIfTrue="1">
      <formula>FIND("?",AC155)</formula>
    </cfRule>
  </conditionalFormatting>
  <conditionalFormatting sqref="AC155:AC156">
    <cfRule type="expression" dxfId="8844" priority="9725" stopIfTrue="1">
      <formula>FIND("?",AC155)</formula>
    </cfRule>
  </conditionalFormatting>
  <conditionalFormatting sqref="AC155:AC156">
    <cfRule type="expression" dxfId="8843" priority="9723" stopIfTrue="1">
      <formula>FIND("?",AC155)</formula>
    </cfRule>
    <cfRule type="expression" dxfId="8842" priority="9724" stopIfTrue="1">
      <formula>FIND("?",AC155)</formula>
    </cfRule>
  </conditionalFormatting>
  <conditionalFormatting sqref="AC155:AC156">
    <cfRule type="expression" dxfId="8841" priority="9722" stopIfTrue="1">
      <formula>FIND(",",AC155)</formula>
    </cfRule>
  </conditionalFormatting>
  <conditionalFormatting sqref="AC155:AC156">
    <cfRule type="expression" dxfId="8840" priority="9719" stopIfTrue="1">
      <formula>FIND("?",AC155)</formula>
    </cfRule>
    <cfRule type="expression" dxfId="8839" priority="9720" stopIfTrue="1">
      <formula>FIND("?",AC155)</formula>
    </cfRule>
    <cfRule type="expression" dxfId="8838" priority="9721" stopIfTrue="1">
      <formula>FIND("?",AC155)</formula>
    </cfRule>
  </conditionalFormatting>
  <conditionalFormatting sqref="AC155:AC156">
    <cfRule type="expression" dxfId="8837" priority="9718" stopIfTrue="1">
      <formula>FIND("?",AC155)</formula>
    </cfRule>
  </conditionalFormatting>
  <conditionalFormatting sqref="AC155:AC156">
    <cfRule type="expression" dxfId="8836" priority="9715" stopIfTrue="1">
      <formula>FIND("?",AC155)</formula>
    </cfRule>
    <cfRule type="expression" dxfId="8835" priority="9716" stopIfTrue="1">
      <formula>FIND("?",AC155)</formula>
    </cfRule>
    <cfRule type="expression" dxfId="8834" priority="9717" stopIfTrue="1">
      <formula>FIND("?",AC155)</formula>
    </cfRule>
  </conditionalFormatting>
  <conditionalFormatting sqref="AC155:AC156">
    <cfRule type="expression" dxfId="8833" priority="9714" stopIfTrue="1">
      <formula>FIND("?",AC155)</formula>
    </cfRule>
  </conditionalFormatting>
  <conditionalFormatting sqref="AC155:AC156">
    <cfRule type="expression" dxfId="8832" priority="9713" stopIfTrue="1">
      <formula>FIND("?",AC155)</formula>
    </cfRule>
  </conditionalFormatting>
  <conditionalFormatting sqref="AO155:AO156">
    <cfRule type="expression" dxfId="8831" priority="9710" stopIfTrue="1">
      <formula>FIND("?",AO155)</formula>
    </cfRule>
    <cfRule type="expression" dxfId="8830" priority="9711" stopIfTrue="1">
      <formula>FIND("?",AO155)</formula>
    </cfRule>
    <cfRule type="expression" dxfId="8829" priority="9712" stopIfTrue="1">
      <formula>FIND("?",AO155)</formula>
    </cfRule>
  </conditionalFormatting>
  <conditionalFormatting sqref="AO155:AO156">
    <cfRule type="expression" dxfId="8828" priority="9709" stopIfTrue="1">
      <formula>FIND("?",AO155)</formula>
    </cfRule>
  </conditionalFormatting>
  <conditionalFormatting sqref="AO155:AO156">
    <cfRule type="expression" dxfId="8827" priority="9706" stopIfTrue="1">
      <formula>FIND("?",AO155)</formula>
    </cfRule>
    <cfRule type="expression" dxfId="8826" priority="9707" stopIfTrue="1">
      <formula>FIND("?",AO155)</formula>
    </cfRule>
    <cfRule type="expression" dxfId="8825" priority="9708" stopIfTrue="1">
      <formula>FIND("?",AO155)</formula>
    </cfRule>
  </conditionalFormatting>
  <conditionalFormatting sqref="AO155:AO156">
    <cfRule type="expression" dxfId="8824" priority="9705" stopIfTrue="1">
      <formula>FIND("?",AO155)</formula>
    </cfRule>
  </conditionalFormatting>
  <conditionalFormatting sqref="AO155:AO156">
    <cfRule type="expression" dxfId="8823" priority="9703" stopIfTrue="1">
      <formula>FIND("?",AO155)</formula>
    </cfRule>
    <cfRule type="expression" dxfId="8822" priority="9704" stopIfTrue="1">
      <formula>FIND("?",AO155)</formula>
    </cfRule>
  </conditionalFormatting>
  <conditionalFormatting sqref="AO155:AO156">
    <cfRule type="expression" dxfId="8821" priority="9702" stopIfTrue="1">
      <formula>FIND(",",AO155)</formula>
    </cfRule>
  </conditionalFormatting>
  <conditionalFormatting sqref="AO155:AO156">
    <cfRule type="expression" dxfId="8820" priority="9699" stopIfTrue="1">
      <formula>FIND("?",AO155)</formula>
    </cfRule>
    <cfRule type="expression" dxfId="8819" priority="9700" stopIfTrue="1">
      <formula>FIND("?",AO155)</formula>
    </cfRule>
    <cfRule type="expression" dxfId="8818" priority="9701" stopIfTrue="1">
      <formula>FIND("?",AO155)</formula>
    </cfRule>
  </conditionalFormatting>
  <conditionalFormatting sqref="AO155:AO156">
    <cfRule type="expression" dxfId="8817" priority="9698" stopIfTrue="1">
      <formula>FIND("?",AO155)</formula>
    </cfRule>
  </conditionalFormatting>
  <conditionalFormatting sqref="AO155:AO156">
    <cfRule type="expression" dxfId="8816" priority="9695" stopIfTrue="1">
      <formula>FIND("?",AO155)</formula>
    </cfRule>
    <cfRule type="expression" dxfId="8815" priority="9696" stopIfTrue="1">
      <formula>FIND("?",AO155)</formula>
    </cfRule>
    <cfRule type="expression" dxfId="8814" priority="9697" stopIfTrue="1">
      <formula>FIND("?",AO155)</formula>
    </cfRule>
  </conditionalFormatting>
  <conditionalFormatting sqref="AO155:AO156">
    <cfRule type="expression" dxfId="8813" priority="9694" stopIfTrue="1">
      <formula>FIND("?",AO155)</formula>
    </cfRule>
  </conditionalFormatting>
  <conditionalFormatting sqref="AO155:AO156">
    <cfRule type="expression" dxfId="8812" priority="9693" stopIfTrue="1">
      <formula>FIND("?",AO155)</formula>
    </cfRule>
  </conditionalFormatting>
  <conditionalFormatting sqref="AC51:AC52">
    <cfRule type="expression" dxfId="8811" priority="9671" stopIfTrue="1">
      <formula>FIND("?",AC51)</formula>
    </cfRule>
    <cfRule type="expression" dxfId="8810" priority="9672" stopIfTrue="1">
      <formula>FIND("?",AC51)</formula>
    </cfRule>
  </conditionalFormatting>
  <conditionalFormatting sqref="AC52">
    <cfRule type="expression" dxfId="8809" priority="9669" stopIfTrue="1">
      <formula>FIND("?",AC52)</formula>
    </cfRule>
    <cfRule type="expression" dxfId="8808" priority="9670" stopIfTrue="1">
      <formula>FIND("?",AC52)</formula>
    </cfRule>
  </conditionalFormatting>
  <conditionalFormatting sqref="AC53:AC54">
    <cfRule type="expression" dxfId="8807" priority="9667" stopIfTrue="1">
      <formula>FIND("?",AC53)</formula>
    </cfRule>
    <cfRule type="expression" dxfId="8806" priority="9668" stopIfTrue="1">
      <formula>FIND("?",AC53)</formula>
    </cfRule>
  </conditionalFormatting>
  <conditionalFormatting sqref="AC54">
    <cfRule type="expression" dxfId="8805" priority="9665" stopIfTrue="1">
      <formula>FIND("?",AC54)</formula>
    </cfRule>
    <cfRule type="expression" dxfId="8804" priority="9666" stopIfTrue="1">
      <formula>FIND("?",AC54)</formula>
    </cfRule>
  </conditionalFormatting>
  <conditionalFormatting sqref="AC51:AC52">
    <cfRule type="expression" dxfId="8803" priority="9664" stopIfTrue="1">
      <formula>FIND("?",AC51)</formula>
    </cfRule>
  </conditionalFormatting>
  <conditionalFormatting sqref="AC52">
    <cfRule type="expression" dxfId="8802" priority="9663" stopIfTrue="1">
      <formula>FIND("?",AC52)</formula>
    </cfRule>
  </conditionalFormatting>
  <conditionalFormatting sqref="AC53:AC54">
    <cfRule type="expression" dxfId="8801" priority="9662" stopIfTrue="1">
      <formula>FIND("?",AC53)</formula>
    </cfRule>
  </conditionalFormatting>
  <conditionalFormatting sqref="AC54">
    <cfRule type="expression" dxfId="8800" priority="9661" stopIfTrue="1">
      <formula>FIND("?",AC54)</formula>
    </cfRule>
  </conditionalFormatting>
  <conditionalFormatting sqref="AC55">
    <cfRule type="expression" dxfId="8799" priority="9659" stopIfTrue="1">
      <formula>FIND("?",AC55)</formula>
    </cfRule>
    <cfRule type="expression" dxfId="8798" priority="9660" stopIfTrue="1">
      <formula>FIND("?",AC55)</formula>
    </cfRule>
  </conditionalFormatting>
  <conditionalFormatting sqref="AC55">
    <cfRule type="expression" dxfId="8797" priority="9658" stopIfTrue="1">
      <formula>FIND("?",AC55)</formula>
    </cfRule>
  </conditionalFormatting>
  <conditionalFormatting sqref="AC55">
    <cfRule type="expression" dxfId="8796" priority="9656" stopIfTrue="1">
      <formula>FIND("?",AC55)</formula>
    </cfRule>
    <cfRule type="expression" dxfId="8795" priority="9657" stopIfTrue="1">
      <formula>FIND("?",AC55)</formula>
    </cfRule>
  </conditionalFormatting>
  <conditionalFormatting sqref="AC55">
    <cfRule type="expression" dxfId="8794" priority="9655" stopIfTrue="1">
      <formula>FIND("?",AC55)</formula>
    </cfRule>
  </conditionalFormatting>
  <conditionalFormatting sqref="AO51:AO52">
    <cfRule type="expression" dxfId="8793" priority="9653" stopIfTrue="1">
      <formula>FIND("?",AO51)</formula>
    </cfRule>
    <cfRule type="expression" dxfId="8792" priority="9654" stopIfTrue="1">
      <formula>FIND("?",AO51)</formula>
    </cfRule>
  </conditionalFormatting>
  <conditionalFormatting sqref="AO52">
    <cfRule type="expression" dxfId="8791" priority="9651" stopIfTrue="1">
      <formula>FIND("?",AO52)</formula>
    </cfRule>
    <cfRule type="expression" dxfId="8790" priority="9652" stopIfTrue="1">
      <formula>FIND("?",AO52)</formula>
    </cfRule>
  </conditionalFormatting>
  <conditionalFormatting sqref="AO53:AO54">
    <cfRule type="expression" dxfId="8789" priority="9649" stopIfTrue="1">
      <formula>FIND("?",AO53)</formula>
    </cfRule>
    <cfRule type="expression" dxfId="8788" priority="9650" stopIfTrue="1">
      <formula>FIND("?",AO53)</formula>
    </cfRule>
  </conditionalFormatting>
  <conditionalFormatting sqref="AO54">
    <cfRule type="expression" dxfId="8787" priority="9647" stopIfTrue="1">
      <formula>FIND("?",AO54)</formula>
    </cfRule>
    <cfRule type="expression" dxfId="8786" priority="9648" stopIfTrue="1">
      <formula>FIND("?",AO54)</formula>
    </cfRule>
  </conditionalFormatting>
  <conditionalFormatting sqref="AO51:AO52">
    <cfRule type="expression" dxfId="8785" priority="9646" stopIfTrue="1">
      <formula>FIND("?",AO51)</formula>
    </cfRule>
  </conditionalFormatting>
  <conditionalFormatting sqref="AO52">
    <cfRule type="expression" dxfId="8784" priority="9645" stopIfTrue="1">
      <formula>FIND("?",AO52)</formula>
    </cfRule>
  </conditionalFormatting>
  <conditionalFormatting sqref="AO53:AO54">
    <cfRule type="expression" dxfId="8783" priority="9644" stopIfTrue="1">
      <formula>FIND("?",AO53)</formula>
    </cfRule>
  </conditionalFormatting>
  <conditionalFormatting sqref="AO54">
    <cfRule type="expression" dxfId="8782" priority="9643" stopIfTrue="1">
      <formula>FIND("?",AO54)</formula>
    </cfRule>
  </conditionalFormatting>
  <conditionalFormatting sqref="AO55">
    <cfRule type="expression" dxfId="8781" priority="9641" stopIfTrue="1">
      <formula>FIND("?",AO55)</formula>
    </cfRule>
    <cfRule type="expression" dxfId="8780" priority="9642" stopIfTrue="1">
      <formula>FIND("?",AO55)</formula>
    </cfRule>
  </conditionalFormatting>
  <conditionalFormatting sqref="AO55">
    <cfRule type="expression" dxfId="8779" priority="9640" stopIfTrue="1">
      <formula>FIND("?",AO55)</formula>
    </cfRule>
  </conditionalFormatting>
  <conditionalFormatting sqref="AO55">
    <cfRule type="expression" dxfId="8778" priority="9638" stopIfTrue="1">
      <formula>FIND("?",AO55)</formula>
    </cfRule>
    <cfRule type="expression" dxfId="8777" priority="9639" stopIfTrue="1">
      <formula>FIND("?",AO55)</formula>
    </cfRule>
  </conditionalFormatting>
  <conditionalFormatting sqref="AO55">
    <cfRule type="expression" dxfId="8776" priority="9637" stopIfTrue="1">
      <formula>FIND("?",AO55)</formula>
    </cfRule>
  </conditionalFormatting>
  <conditionalFormatting sqref="BA51:BA52">
    <cfRule type="expression" dxfId="8775" priority="9635" stopIfTrue="1">
      <formula>FIND("?",BA51)</formula>
    </cfRule>
    <cfRule type="expression" dxfId="8774" priority="9636" stopIfTrue="1">
      <formula>FIND("?",BA51)</formula>
    </cfRule>
  </conditionalFormatting>
  <conditionalFormatting sqref="BA52">
    <cfRule type="expression" dxfId="8773" priority="9633" stopIfTrue="1">
      <formula>FIND("?",BA52)</formula>
    </cfRule>
    <cfRule type="expression" dxfId="8772" priority="9634" stopIfTrue="1">
      <formula>FIND("?",BA52)</formula>
    </cfRule>
  </conditionalFormatting>
  <conditionalFormatting sqref="BA53:BA54">
    <cfRule type="expression" dxfId="8771" priority="9631" stopIfTrue="1">
      <formula>FIND("?",BA53)</formula>
    </cfRule>
    <cfRule type="expression" dxfId="8770" priority="9632" stopIfTrue="1">
      <formula>FIND("?",BA53)</formula>
    </cfRule>
  </conditionalFormatting>
  <conditionalFormatting sqref="BA54">
    <cfRule type="expression" dxfId="8769" priority="9629" stopIfTrue="1">
      <formula>FIND("?",BA54)</formula>
    </cfRule>
    <cfRule type="expression" dxfId="8768" priority="9630" stopIfTrue="1">
      <formula>FIND("?",BA54)</formula>
    </cfRule>
  </conditionalFormatting>
  <conditionalFormatting sqref="BA51:BA52">
    <cfRule type="expression" dxfId="8767" priority="9628" stopIfTrue="1">
      <formula>FIND("?",BA51)</formula>
    </cfRule>
  </conditionalFormatting>
  <conditionalFormatting sqref="BA52">
    <cfRule type="expression" dxfId="8766" priority="9627" stopIfTrue="1">
      <formula>FIND("?",BA52)</formula>
    </cfRule>
  </conditionalFormatting>
  <conditionalFormatting sqref="BA53:BA54">
    <cfRule type="expression" dxfId="8765" priority="9626" stopIfTrue="1">
      <formula>FIND("?",BA53)</formula>
    </cfRule>
  </conditionalFormatting>
  <conditionalFormatting sqref="BA54">
    <cfRule type="expression" dxfId="8764" priority="9625" stopIfTrue="1">
      <formula>FIND("?",BA54)</formula>
    </cfRule>
  </conditionalFormatting>
  <conditionalFormatting sqref="BA55">
    <cfRule type="expression" dxfId="8763" priority="9623" stopIfTrue="1">
      <formula>FIND("?",BA55)</formula>
    </cfRule>
    <cfRule type="expression" dxfId="8762" priority="9624" stopIfTrue="1">
      <formula>FIND("?",BA55)</formula>
    </cfRule>
  </conditionalFormatting>
  <conditionalFormatting sqref="BA55">
    <cfRule type="expression" dxfId="8761" priority="9622" stopIfTrue="1">
      <formula>FIND("?",BA55)</formula>
    </cfRule>
  </conditionalFormatting>
  <conditionalFormatting sqref="BA55">
    <cfRule type="expression" dxfId="8760" priority="9620" stopIfTrue="1">
      <formula>FIND("?",BA55)</formula>
    </cfRule>
    <cfRule type="expression" dxfId="8759" priority="9621" stopIfTrue="1">
      <formula>FIND("?",BA55)</formula>
    </cfRule>
  </conditionalFormatting>
  <conditionalFormatting sqref="BA55">
    <cfRule type="expression" dxfId="8758" priority="9619" stopIfTrue="1">
      <formula>FIND("?",BA55)</formula>
    </cfRule>
  </conditionalFormatting>
  <conditionalFormatting sqref="BM51:BM52">
    <cfRule type="expression" dxfId="8757" priority="9617" stopIfTrue="1">
      <formula>FIND("?",BM51)</formula>
    </cfRule>
    <cfRule type="expression" dxfId="8756" priority="9618" stopIfTrue="1">
      <formula>FIND("?",BM51)</formula>
    </cfRule>
  </conditionalFormatting>
  <conditionalFormatting sqref="BM52">
    <cfRule type="expression" dxfId="8755" priority="9615" stopIfTrue="1">
      <formula>FIND("?",BM52)</formula>
    </cfRule>
    <cfRule type="expression" dxfId="8754" priority="9616" stopIfTrue="1">
      <formula>FIND("?",BM52)</formula>
    </cfRule>
  </conditionalFormatting>
  <conditionalFormatting sqref="BM53:BM54">
    <cfRule type="expression" dxfId="8753" priority="9613" stopIfTrue="1">
      <formula>FIND("?",BM53)</formula>
    </cfRule>
    <cfRule type="expression" dxfId="8752" priority="9614" stopIfTrue="1">
      <formula>FIND("?",BM53)</formula>
    </cfRule>
  </conditionalFormatting>
  <conditionalFormatting sqref="BM54">
    <cfRule type="expression" dxfId="8751" priority="9611" stopIfTrue="1">
      <formula>FIND("?",BM54)</formula>
    </cfRule>
    <cfRule type="expression" dxfId="8750" priority="9612" stopIfTrue="1">
      <formula>FIND("?",BM54)</formula>
    </cfRule>
  </conditionalFormatting>
  <conditionalFormatting sqref="BM51:BM52">
    <cfRule type="expression" dxfId="8749" priority="9610" stopIfTrue="1">
      <formula>FIND("?",BM51)</formula>
    </cfRule>
  </conditionalFormatting>
  <conditionalFormatting sqref="BM52">
    <cfRule type="expression" dxfId="8748" priority="9609" stopIfTrue="1">
      <formula>FIND("?",BM52)</formula>
    </cfRule>
  </conditionalFormatting>
  <conditionalFormatting sqref="BM53:BM54">
    <cfRule type="expression" dxfId="8747" priority="9608" stopIfTrue="1">
      <formula>FIND("?",BM53)</formula>
    </cfRule>
  </conditionalFormatting>
  <conditionalFormatting sqref="BM54">
    <cfRule type="expression" dxfId="8746" priority="9607" stopIfTrue="1">
      <formula>FIND("?",BM54)</formula>
    </cfRule>
  </conditionalFormatting>
  <conditionalFormatting sqref="BM55">
    <cfRule type="expression" dxfId="8745" priority="9605" stopIfTrue="1">
      <formula>FIND("?",BM55)</formula>
    </cfRule>
    <cfRule type="expression" dxfId="8744" priority="9606" stopIfTrue="1">
      <formula>FIND("?",BM55)</formula>
    </cfRule>
  </conditionalFormatting>
  <conditionalFormatting sqref="BM55">
    <cfRule type="expression" dxfId="8743" priority="9604" stopIfTrue="1">
      <formula>FIND("?",BM55)</formula>
    </cfRule>
  </conditionalFormatting>
  <conditionalFormatting sqref="BM55">
    <cfRule type="expression" dxfId="8742" priority="9602" stopIfTrue="1">
      <formula>FIND("?",BM55)</formula>
    </cfRule>
    <cfRule type="expression" dxfId="8741" priority="9603" stopIfTrue="1">
      <formula>FIND("?",BM55)</formula>
    </cfRule>
  </conditionalFormatting>
  <conditionalFormatting sqref="BM55">
    <cfRule type="expression" dxfId="8740" priority="9601" stopIfTrue="1">
      <formula>FIND("?",BM55)</formula>
    </cfRule>
  </conditionalFormatting>
  <conditionalFormatting sqref="AC79">
    <cfRule type="expression" dxfId="8739" priority="9599" stopIfTrue="1">
      <formula>FIND("?",AC79)</formula>
    </cfRule>
    <cfRule type="expression" dxfId="8738" priority="9600" stopIfTrue="1">
      <formula>FIND("?",AC79)</formula>
    </cfRule>
  </conditionalFormatting>
  <conditionalFormatting sqref="AC80">
    <cfRule type="expression" dxfId="8737" priority="9597" stopIfTrue="1">
      <formula>FIND("?",AC80)</formula>
    </cfRule>
    <cfRule type="expression" dxfId="8736" priority="9598" stopIfTrue="1">
      <formula>FIND("?",AC80)</formula>
    </cfRule>
  </conditionalFormatting>
  <conditionalFormatting sqref="AC81">
    <cfRule type="expression" dxfId="8735" priority="9595" stopIfTrue="1">
      <formula>FIND("?",AC81)</formula>
    </cfRule>
    <cfRule type="expression" dxfId="8734" priority="9596" stopIfTrue="1">
      <formula>FIND("?",AC81)</formula>
    </cfRule>
  </conditionalFormatting>
  <conditionalFormatting sqref="AC80">
    <cfRule type="expression" dxfId="8733" priority="9592" stopIfTrue="1">
      <formula>FIND("?",AC80)</formula>
    </cfRule>
    <cfRule type="expression" dxfId="8732" priority="9593" stopIfTrue="1">
      <formula>FIND("?",AC80)</formula>
    </cfRule>
    <cfRule type="expression" dxfId="8731" priority="9594" stopIfTrue="1">
      <formula>FIND("?",AC80)</formula>
    </cfRule>
  </conditionalFormatting>
  <conditionalFormatting sqref="AC80">
    <cfRule type="expression" dxfId="8730" priority="9591" stopIfTrue="1">
      <formula>FIND("?",AC80)</formula>
    </cfRule>
  </conditionalFormatting>
  <conditionalFormatting sqref="AC81">
    <cfRule type="expression" dxfId="8729" priority="9588" stopIfTrue="1">
      <formula>FIND("?",AC81)</formula>
    </cfRule>
    <cfRule type="expression" dxfId="8728" priority="9589" stopIfTrue="1">
      <formula>FIND("?",AC81)</formula>
    </cfRule>
    <cfRule type="expression" dxfId="8727" priority="9590" stopIfTrue="1">
      <formula>FIND("?",AC81)</formula>
    </cfRule>
  </conditionalFormatting>
  <conditionalFormatting sqref="AC81">
    <cfRule type="expression" dxfId="8726" priority="9587" stopIfTrue="1">
      <formula>FIND("?",AC81)</formula>
    </cfRule>
  </conditionalFormatting>
  <conditionalFormatting sqref="AC79">
    <cfRule type="expression" dxfId="8725" priority="9586" stopIfTrue="1">
      <formula>FIND("?",AC79)</formula>
    </cfRule>
  </conditionalFormatting>
  <conditionalFormatting sqref="AC80">
    <cfRule type="expression" dxfId="8724" priority="9585" stopIfTrue="1">
      <formula>FIND("?",AC80)</formula>
    </cfRule>
  </conditionalFormatting>
  <conditionalFormatting sqref="AC81">
    <cfRule type="expression" dxfId="8723" priority="9584" stopIfTrue="1">
      <formula>FIND("?",AC81)</formula>
    </cfRule>
  </conditionalFormatting>
  <conditionalFormatting sqref="AC79">
    <cfRule type="expression" dxfId="8722" priority="9582" stopIfTrue="1">
      <formula>FIND("?",AC79)</formula>
    </cfRule>
    <cfRule type="expression" dxfId="8721" priority="9583" stopIfTrue="1">
      <formula>FIND("?",AC79)</formula>
    </cfRule>
  </conditionalFormatting>
  <conditionalFormatting sqref="AC79">
    <cfRule type="expression" dxfId="8720" priority="9581" stopIfTrue="1">
      <formula>FIND("?",AC79)</formula>
    </cfRule>
  </conditionalFormatting>
  <conditionalFormatting sqref="AC80">
    <cfRule type="expression" dxfId="8719" priority="9579" stopIfTrue="1">
      <formula>FIND("?",AC80)</formula>
    </cfRule>
    <cfRule type="expression" dxfId="8718" priority="9580" stopIfTrue="1">
      <formula>FIND("?",AC80)</formula>
    </cfRule>
  </conditionalFormatting>
  <conditionalFormatting sqref="AC80">
    <cfRule type="expression" dxfId="8717" priority="9578" stopIfTrue="1">
      <formula>FIND("?",AC80)</formula>
    </cfRule>
  </conditionalFormatting>
  <conditionalFormatting sqref="AC81">
    <cfRule type="expression" dxfId="8716" priority="9576" stopIfTrue="1">
      <formula>FIND("?",AC81)</formula>
    </cfRule>
    <cfRule type="expression" dxfId="8715" priority="9577" stopIfTrue="1">
      <formula>FIND("?",AC81)</formula>
    </cfRule>
  </conditionalFormatting>
  <conditionalFormatting sqref="AC81">
    <cfRule type="expression" dxfId="8714" priority="9575" stopIfTrue="1">
      <formula>FIND("?",AC81)</formula>
    </cfRule>
  </conditionalFormatting>
  <conditionalFormatting sqref="AC81">
    <cfRule type="expression" dxfId="8713" priority="9573" stopIfTrue="1">
      <formula>FIND("?",AC81)</formula>
    </cfRule>
    <cfRule type="expression" dxfId="8712" priority="9574" stopIfTrue="1">
      <formula>FIND("?",AC81)</formula>
    </cfRule>
  </conditionalFormatting>
  <conditionalFormatting sqref="AC81">
    <cfRule type="expression" dxfId="8711" priority="9572" stopIfTrue="1">
      <formula>FIND("?",AC81)</formula>
    </cfRule>
  </conditionalFormatting>
  <conditionalFormatting sqref="AO79">
    <cfRule type="expression" dxfId="8710" priority="9570" stopIfTrue="1">
      <formula>FIND("?",AO79)</formula>
    </cfRule>
    <cfRule type="expression" dxfId="8709" priority="9571" stopIfTrue="1">
      <formula>FIND("?",AO79)</formula>
    </cfRule>
  </conditionalFormatting>
  <conditionalFormatting sqref="AO80">
    <cfRule type="expression" dxfId="8708" priority="9568" stopIfTrue="1">
      <formula>FIND("?",AO80)</formula>
    </cfRule>
    <cfRule type="expression" dxfId="8707" priority="9569" stopIfTrue="1">
      <formula>FIND("?",AO80)</formula>
    </cfRule>
  </conditionalFormatting>
  <conditionalFormatting sqref="AO81">
    <cfRule type="expression" dxfId="8706" priority="9566" stopIfTrue="1">
      <formula>FIND("?",AO81)</formula>
    </cfRule>
    <cfRule type="expression" dxfId="8705" priority="9567" stopIfTrue="1">
      <formula>FIND("?",AO81)</formula>
    </cfRule>
  </conditionalFormatting>
  <conditionalFormatting sqref="AO80">
    <cfRule type="expression" dxfId="8704" priority="9563" stopIfTrue="1">
      <formula>FIND("?",AO80)</formula>
    </cfRule>
    <cfRule type="expression" dxfId="8703" priority="9564" stopIfTrue="1">
      <formula>FIND("?",AO80)</formula>
    </cfRule>
    <cfRule type="expression" dxfId="8702" priority="9565" stopIfTrue="1">
      <formula>FIND("?",AO80)</formula>
    </cfRule>
  </conditionalFormatting>
  <conditionalFormatting sqref="AO80">
    <cfRule type="expression" dxfId="8701" priority="9562" stopIfTrue="1">
      <formula>FIND("?",AO80)</formula>
    </cfRule>
  </conditionalFormatting>
  <conditionalFormatting sqref="AO81">
    <cfRule type="expression" dxfId="8700" priority="9559" stopIfTrue="1">
      <formula>FIND("?",AO81)</formula>
    </cfRule>
    <cfRule type="expression" dxfId="8699" priority="9560" stopIfTrue="1">
      <formula>FIND("?",AO81)</formula>
    </cfRule>
    <cfRule type="expression" dxfId="8698" priority="9561" stopIfTrue="1">
      <formula>FIND("?",AO81)</formula>
    </cfRule>
  </conditionalFormatting>
  <conditionalFormatting sqref="AO81">
    <cfRule type="expression" dxfId="8697" priority="9558" stopIfTrue="1">
      <formula>FIND("?",AO81)</formula>
    </cfRule>
  </conditionalFormatting>
  <conditionalFormatting sqref="AO79">
    <cfRule type="expression" dxfId="8696" priority="9557" stopIfTrue="1">
      <formula>FIND("?",AO79)</formula>
    </cfRule>
  </conditionalFormatting>
  <conditionalFormatting sqref="AO80">
    <cfRule type="expression" dxfId="8695" priority="9556" stopIfTrue="1">
      <formula>FIND("?",AO80)</formula>
    </cfRule>
  </conditionalFormatting>
  <conditionalFormatting sqref="AO81">
    <cfRule type="expression" dxfId="8694" priority="9555" stopIfTrue="1">
      <formula>FIND("?",AO81)</formula>
    </cfRule>
  </conditionalFormatting>
  <conditionalFormatting sqref="AO79">
    <cfRule type="expression" dxfId="8693" priority="9553" stopIfTrue="1">
      <formula>FIND("?",AO79)</formula>
    </cfRule>
    <cfRule type="expression" dxfId="8692" priority="9554" stopIfTrue="1">
      <formula>FIND("?",AO79)</formula>
    </cfRule>
  </conditionalFormatting>
  <conditionalFormatting sqref="AO79">
    <cfRule type="expression" dxfId="8691" priority="9552" stopIfTrue="1">
      <formula>FIND("?",AO79)</formula>
    </cfRule>
  </conditionalFormatting>
  <conditionalFormatting sqref="AO80">
    <cfRule type="expression" dxfId="8690" priority="9550" stopIfTrue="1">
      <formula>FIND("?",AO80)</formula>
    </cfRule>
    <cfRule type="expression" dxfId="8689" priority="9551" stopIfTrue="1">
      <formula>FIND("?",AO80)</formula>
    </cfRule>
  </conditionalFormatting>
  <conditionalFormatting sqref="AO80">
    <cfRule type="expression" dxfId="8688" priority="9549" stopIfTrue="1">
      <formula>FIND("?",AO80)</formula>
    </cfRule>
  </conditionalFormatting>
  <conditionalFormatting sqref="AO81">
    <cfRule type="expression" dxfId="8687" priority="9547" stopIfTrue="1">
      <formula>FIND("?",AO81)</formula>
    </cfRule>
    <cfRule type="expression" dxfId="8686" priority="9548" stopIfTrue="1">
      <formula>FIND("?",AO81)</formula>
    </cfRule>
  </conditionalFormatting>
  <conditionalFormatting sqref="AO81">
    <cfRule type="expression" dxfId="8685" priority="9546" stopIfTrue="1">
      <formula>FIND("?",AO81)</formula>
    </cfRule>
  </conditionalFormatting>
  <conditionalFormatting sqref="AO81">
    <cfRule type="expression" dxfId="8684" priority="9544" stopIfTrue="1">
      <formula>FIND("?",AO81)</formula>
    </cfRule>
    <cfRule type="expression" dxfId="8683" priority="9545" stopIfTrue="1">
      <formula>FIND("?",AO81)</formula>
    </cfRule>
  </conditionalFormatting>
  <conditionalFormatting sqref="AO81">
    <cfRule type="expression" dxfId="8682" priority="9543" stopIfTrue="1">
      <formula>FIND("?",AO81)</formula>
    </cfRule>
  </conditionalFormatting>
  <conditionalFormatting sqref="BA79">
    <cfRule type="expression" dxfId="8681" priority="9541" stopIfTrue="1">
      <formula>FIND("?",BA79)</formula>
    </cfRule>
    <cfRule type="expression" dxfId="8680" priority="9542" stopIfTrue="1">
      <formula>FIND("?",BA79)</formula>
    </cfRule>
  </conditionalFormatting>
  <conditionalFormatting sqref="BA80">
    <cfRule type="expression" dxfId="8679" priority="9539" stopIfTrue="1">
      <formula>FIND("?",BA80)</formula>
    </cfRule>
    <cfRule type="expression" dxfId="8678" priority="9540" stopIfTrue="1">
      <formula>FIND("?",BA80)</formula>
    </cfRule>
  </conditionalFormatting>
  <conditionalFormatting sqref="BA81">
    <cfRule type="expression" dxfId="8677" priority="9537" stopIfTrue="1">
      <formula>FIND("?",BA81)</formula>
    </cfRule>
    <cfRule type="expression" dxfId="8676" priority="9538" stopIfTrue="1">
      <formula>FIND("?",BA81)</formula>
    </cfRule>
  </conditionalFormatting>
  <conditionalFormatting sqref="BA80">
    <cfRule type="expression" dxfId="8675" priority="9534" stopIfTrue="1">
      <formula>FIND("?",BA80)</formula>
    </cfRule>
    <cfRule type="expression" dxfId="8674" priority="9535" stopIfTrue="1">
      <formula>FIND("?",BA80)</formula>
    </cfRule>
    <cfRule type="expression" dxfId="8673" priority="9536" stopIfTrue="1">
      <formula>FIND("?",BA80)</formula>
    </cfRule>
  </conditionalFormatting>
  <conditionalFormatting sqref="BA80">
    <cfRule type="expression" dxfId="8672" priority="9533" stopIfTrue="1">
      <formula>FIND("?",BA80)</formula>
    </cfRule>
  </conditionalFormatting>
  <conditionalFormatting sqref="BA81">
    <cfRule type="expression" dxfId="8671" priority="9530" stopIfTrue="1">
      <formula>FIND("?",BA81)</formula>
    </cfRule>
    <cfRule type="expression" dxfId="8670" priority="9531" stopIfTrue="1">
      <formula>FIND("?",BA81)</formula>
    </cfRule>
    <cfRule type="expression" dxfId="8669" priority="9532" stopIfTrue="1">
      <formula>FIND("?",BA81)</formula>
    </cfRule>
  </conditionalFormatting>
  <conditionalFormatting sqref="BA81">
    <cfRule type="expression" dxfId="8668" priority="9529" stopIfTrue="1">
      <formula>FIND("?",BA81)</formula>
    </cfRule>
  </conditionalFormatting>
  <conditionalFormatting sqref="BA79">
    <cfRule type="expression" dxfId="8667" priority="9528" stopIfTrue="1">
      <formula>FIND("?",BA79)</formula>
    </cfRule>
  </conditionalFormatting>
  <conditionalFormatting sqref="BA80">
    <cfRule type="expression" dxfId="8666" priority="9527" stopIfTrue="1">
      <formula>FIND("?",BA80)</formula>
    </cfRule>
  </conditionalFormatting>
  <conditionalFormatting sqref="BA81">
    <cfRule type="expression" dxfId="8665" priority="9526" stopIfTrue="1">
      <formula>FIND("?",BA81)</formula>
    </cfRule>
  </conditionalFormatting>
  <conditionalFormatting sqref="BA79">
    <cfRule type="expression" dxfId="8664" priority="9524" stopIfTrue="1">
      <formula>FIND("?",BA79)</formula>
    </cfRule>
    <cfRule type="expression" dxfId="8663" priority="9525" stopIfTrue="1">
      <formula>FIND("?",BA79)</formula>
    </cfRule>
  </conditionalFormatting>
  <conditionalFormatting sqref="BA79">
    <cfRule type="expression" dxfId="8662" priority="9523" stopIfTrue="1">
      <formula>FIND("?",BA79)</formula>
    </cfRule>
  </conditionalFormatting>
  <conditionalFormatting sqref="BA80">
    <cfRule type="expression" dxfId="8661" priority="9521" stopIfTrue="1">
      <formula>FIND("?",BA80)</formula>
    </cfRule>
    <cfRule type="expression" dxfId="8660" priority="9522" stopIfTrue="1">
      <formula>FIND("?",BA80)</formula>
    </cfRule>
  </conditionalFormatting>
  <conditionalFormatting sqref="BA80">
    <cfRule type="expression" dxfId="8659" priority="9520" stopIfTrue="1">
      <formula>FIND("?",BA80)</formula>
    </cfRule>
  </conditionalFormatting>
  <conditionalFormatting sqref="BA81">
    <cfRule type="expression" dxfId="8658" priority="9518" stopIfTrue="1">
      <formula>FIND("?",BA81)</formula>
    </cfRule>
    <cfRule type="expression" dxfId="8657" priority="9519" stopIfTrue="1">
      <formula>FIND("?",BA81)</formula>
    </cfRule>
  </conditionalFormatting>
  <conditionalFormatting sqref="BA81">
    <cfRule type="expression" dxfId="8656" priority="9517" stopIfTrue="1">
      <formula>FIND("?",BA81)</formula>
    </cfRule>
  </conditionalFormatting>
  <conditionalFormatting sqref="BA81">
    <cfRule type="expression" dxfId="8655" priority="9515" stopIfTrue="1">
      <formula>FIND("?",BA81)</formula>
    </cfRule>
    <cfRule type="expression" dxfId="8654" priority="9516" stopIfTrue="1">
      <formula>FIND("?",BA81)</formula>
    </cfRule>
  </conditionalFormatting>
  <conditionalFormatting sqref="BA81">
    <cfRule type="expression" dxfId="8653" priority="9514" stopIfTrue="1">
      <formula>FIND("?",BA81)</formula>
    </cfRule>
  </conditionalFormatting>
  <conditionalFormatting sqref="BM79">
    <cfRule type="expression" dxfId="8652" priority="9512" stopIfTrue="1">
      <formula>FIND("?",BM79)</formula>
    </cfRule>
    <cfRule type="expression" dxfId="8651" priority="9513" stopIfTrue="1">
      <formula>FIND("?",BM79)</formula>
    </cfRule>
  </conditionalFormatting>
  <conditionalFormatting sqref="BM80">
    <cfRule type="expression" dxfId="8650" priority="9510" stopIfTrue="1">
      <formula>FIND("?",BM80)</formula>
    </cfRule>
    <cfRule type="expression" dxfId="8649" priority="9511" stopIfTrue="1">
      <formula>FIND("?",BM80)</formula>
    </cfRule>
  </conditionalFormatting>
  <conditionalFormatting sqref="BM81">
    <cfRule type="expression" dxfId="8648" priority="9508" stopIfTrue="1">
      <formula>FIND("?",BM81)</formula>
    </cfRule>
    <cfRule type="expression" dxfId="8647" priority="9509" stopIfTrue="1">
      <formula>FIND("?",BM81)</formula>
    </cfRule>
  </conditionalFormatting>
  <conditionalFormatting sqref="BM80">
    <cfRule type="expression" dxfId="8646" priority="9505" stopIfTrue="1">
      <formula>FIND("?",BM80)</formula>
    </cfRule>
    <cfRule type="expression" dxfId="8645" priority="9506" stopIfTrue="1">
      <formula>FIND("?",BM80)</formula>
    </cfRule>
    <cfRule type="expression" dxfId="8644" priority="9507" stopIfTrue="1">
      <formula>FIND("?",BM80)</formula>
    </cfRule>
  </conditionalFormatting>
  <conditionalFormatting sqref="BM80">
    <cfRule type="expression" dxfId="8643" priority="9504" stopIfTrue="1">
      <formula>FIND("?",BM80)</formula>
    </cfRule>
  </conditionalFormatting>
  <conditionalFormatting sqref="BM81">
    <cfRule type="expression" dxfId="8642" priority="9501" stopIfTrue="1">
      <formula>FIND("?",BM81)</formula>
    </cfRule>
    <cfRule type="expression" dxfId="8641" priority="9502" stopIfTrue="1">
      <formula>FIND("?",BM81)</formula>
    </cfRule>
    <cfRule type="expression" dxfId="8640" priority="9503" stopIfTrue="1">
      <formula>FIND("?",BM81)</formula>
    </cfRule>
  </conditionalFormatting>
  <conditionalFormatting sqref="BM81">
    <cfRule type="expression" dxfId="8639" priority="9500" stopIfTrue="1">
      <formula>FIND("?",BM81)</formula>
    </cfRule>
  </conditionalFormatting>
  <conditionalFormatting sqref="BM79">
    <cfRule type="expression" dxfId="8638" priority="9499" stopIfTrue="1">
      <formula>FIND("?",BM79)</formula>
    </cfRule>
  </conditionalFormatting>
  <conditionalFormatting sqref="BM80">
    <cfRule type="expression" dxfId="8637" priority="9498" stopIfTrue="1">
      <formula>FIND("?",BM80)</formula>
    </cfRule>
  </conditionalFormatting>
  <conditionalFormatting sqref="BM81">
    <cfRule type="expression" dxfId="8636" priority="9497" stopIfTrue="1">
      <formula>FIND("?",BM81)</formula>
    </cfRule>
  </conditionalFormatting>
  <conditionalFormatting sqref="BM79">
    <cfRule type="expression" dxfId="8635" priority="9495" stopIfTrue="1">
      <formula>FIND("?",BM79)</formula>
    </cfRule>
    <cfRule type="expression" dxfId="8634" priority="9496" stopIfTrue="1">
      <formula>FIND("?",BM79)</formula>
    </cfRule>
  </conditionalFormatting>
  <conditionalFormatting sqref="BM79">
    <cfRule type="expression" dxfId="8633" priority="9494" stopIfTrue="1">
      <formula>FIND("?",BM79)</formula>
    </cfRule>
  </conditionalFormatting>
  <conditionalFormatting sqref="BM80">
    <cfRule type="expression" dxfId="8632" priority="9492" stopIfTrue="1">
      <formula>FIND("?",BM80)</formula>
    </cfRule>
    <cfRule type="expression" dxfId="8631" priority="9493" stopIfTrue="1">
      <formula>FIND("?",BM80)</formula>
    </cfRule>
  </conditionalFormatting>
  <conditionalFormatting sqref="BM80">
    <cfRule type="expression" dxfId="8630" priority="9491" stopIfTrue="1">
      <formula>FIND("?",BM80)</formula>
    </cfRule>
  </conditionalFormatting>
  <conditionalFormatting sqref="BM81">
    <cfRule type="expression" dxfId="8629" priority="9489" stopIfTrue="1">
      <formula>FIND("?",BM81)</formula>
    </cfRule>
    <cfRule type="expression" dxfId="8628" priority="9490" stopIfTrue="1">
      <formula>FIND("?",BM81)</formula>
    </cfRule>
  </conditionalFormatting>
  <conditionalFormatting sqref="BM81">
    <cfRule type="expression" dxfId="8627" priority="9488" stopIfTrue="1">
      <formula>FIND("?",BM81)</formula>
    </cfRule>
  </conditionalFormatting>
  <conditionalFormatting sqref="BM81">
    <cfRule type="expression" dxfId="8626" priority="9486" stopIfTrue="1">
      <formula>FIND("?",BM81)</formula>
    </cfRule>
    <cfRule type="expression" dxfId="8625" priority="9487" stopIfTrue="1">
      <formula>FIND("?",BM81)</formula>
    </cfRule>
  </conditionalFormatting>
  <conditionalFormatting sqref="BM81">
    <cfRule type="expression" dxfId="8624" priority="9485" stopIfTrue="1">
      <formula>FIND("?",BM81)</formula>
    </cfRule>
  </conditionalFormatting>
  <conditionalFormatting sqref="AC89">
    <cfRule type="expression" dxfId="8623" priority="9483" stopIfTrue="1">
      <formula>FIND("?",AC89)</formula>
    </cfRule>
    <cfRule type="expression" dxfId="8622" priority="9484" stopIfTrue="1">
      <formula>FIND("?",AC89)</formula>
    </cfRule>
  </conditionalFormatting>
  <conditionalFormatting sqref="AC90">
    <cfRule type="expression" dxfId="8621" priority="9481" stopIfTrue="1">
      <formula>FIND("?",AC90)</formula>
    </cfRule>
    <cfRule type="expression" dxfId="8620" priority="9482" stopIfTrue="1">
      <formula>FIND("?",AC90)</formula>
    </cfRule>
  </conditionalFormatting>
  <conditionalFormatting sqref="AC89">
    <cfRule type="expression" dxfId="8619" priority="9478" stopIfTrue="1">
      <formula>FIND("?",AC89)</formula>
    </cfRule>
    <cfRule type="expression" dxfId="8618" priority="9479" stopIfTrue="1">
      <formula>FIND("?",AC89)</formula>
    </cfRule>
    <cfRule type="expression" dxfId="8617" priority="9480" stopIfTrue="1">
      <formula>FIND("?",AC89)</formula>
    </cfRule>
  </conditionalFormatting>
  <conditionalFormatting sqref="AC89">
    <cfRule type="expression" dxfId="8616" priority="9477" stopIfTrue="1">
      <formula>FIND("?",AC89)</formula>
    </cfRule>
  </conditionalFormatting>
  <conditionalFormatting sqref="AC90">
    <cfRule type="expression" dxfId="8615" priority="9474" stopIfTrue="1">
      <formula>FIND("?",AC90)</formula>
    </cfRule>
    <cfRule type="expression" dxfId="8614" priority="9475" stopIfTrue="1">
      <formula>FIND("?",AC90)</formula>
    </cfRule>
    <cfRule type="expression" dxfId="8613" priority="9476" stopIfTrue="1">
      <formula>FIND("?",AC90)</formula>
    </cfRule>
  </conditionalFormatting>
  <conditionalFormatting sqref="AC90">
    <cfRule type="expression" dxfId="8612" priority="9473" stopIfTrue="1">
      <formula>FIND("?",AC90)</formula>
    </cfRule>
  </conditionalFormatting>
  <conditionalFormatting sqref="AC89">
    <cfRule type="expression" dxfId="8611" priority="9472" stopIfTrue="1">
      <formula>FIND("?",AC89)</formula>
    </cfRule>
  </conditionalFormatting>
  <conditionalFormatting sqref="AC90">
    <cfRule type="expression" dxfId="8610" priority="9471" stopIfTrue="1">
      <formula>FIND("?",AC90)</formula>
    </cfRule>
  </conditionalFormatting>
  <conditionalFormatting sqref="AC91">
    <cfRule type="expression" dxfId="8609" priority="9468" stopIfTrue="1">
      <formula>FIND("?",AC91)</formula>
    </cfRule>
    <cfRule type="expression" dxfId="8608" priority="9469" stopIfTrue="1">
      <formula>FIND("?",AC91)</formula>
    </cfRule>
    <cfRule type="expression" dxfId="8607" priority="9470" stopIfTrue="1">
      <formula>FIND("?",AC91)</formula>
    </cfRule>
  </conditionalFormatting>
  <conditionalFormatting sqref="AC91">
    <cfRule type="expression" dxfId="8606" priority="9467" stopIfTrue="1">
      <formula>FIND("?",AC91)</formula>
    </cfRule>
  </conditionalFormatting>
  <conditionalFormatting sqref="AC91">
    <cfRule type="expression" dxfId="8605" priority="9464" stopIfTrue="1">
      <formula>FIND("?",AC91)</formula>
    </cfRule>
    <cfRule type="expression" dxfId="8604" priority="9465" stopIfTrue="1">
      <formula>FIND("?",AC91)</formula>
    </cfRule>
    <cfRule type="expression" dxfId="8603" priority="9466" stopIfTrue="1">
      <formula>FIND("?",AC91)</formula>
    </cfRule>
  </conditionalFormatting>
  <conditionalFormatting sqref="AC91">
    <cfRule type="expression" dxfId="8602" priority="9463" stopIfTrue="1">
      <formula>FIND("?",AC91)</formula>
    </cfRule>
  </conditionalFormatting>
  <conditionalFormatting sqref="AC91">
    <cfRule type="expression" dxfId="8601" priority="9461" stopIfTrue="1">
      <formula>FIND("?",AC91)</formula>
    </cfRule>
    <cfRule type="expression" dxfId="8600" priority="9462" stopIfTrue="1">
      <formula>FIND("?",AC91)</formula>
    </cfRule>
  </conditionalFormatting>
  <conditionalFormatting sqref="AC91">
    <cfRule type="expression" dxfId="8599" priority="9458" stopIfTrue="1">
      <formula>FIND("?",AC91)</formula>
    </cfRule>
    <cfRule type="expression" dxfId="8598" priority="9459" stopIfTrue="1">
      <formula>FIND("?",AC91)</formula>
    </cfRule>
    <cfRule type="expression" dxfId="8597" priority="9460" stopIfTrue="1">
      <formula>FIND("?",AC91)</formula>
    </cfRule>
  </conditionalFormatting>
  <conditionalFormatting sqref="AC91">
    <cfRule type="expression" dxfId="8596" priority="9457" stopIfTrue="1">
      <formula>FIND("?",AC91)</formula>
    </cfRule>
  </conditionalFormatting>
  <conditionalFormatting sqref="AC91">
    <cfRule type="expression" dxfId="8595" priority="9453" stopIfTrue="1">
      <formula>FIND("?",AC91)</formula>
    </cfRule>
    <cfRule type="expression" dxfId="8594" priority="9454" stopIfTrue="1">
      <formula>FIND("?",AC91)</formula>
    </cfRule>
    <cfRule type="expression" dxfId="8593" priority="9455" stopIfTrue="1">
      <formula>FIND("?",AC91)</formula>
    </cfRule>
    <cfRule type="expression" dxfId="8592" priority="9456" stopIfTrue="1">
      <formula>FIND("?",AC91)</formula>
    </cfRule>
  </conditionalFormatting>
  <conditionalFormatting sqref="AC91">
    <cfRule type="expression" dxfId="8591" priority="9452" stopIfTrue="1">
      <formula>FIND("?",AC91)</formula>
    </cfRule>
  </conditionalFormatting>
  <conditionalFormatting sqref="AO89">
    <cfRule type="expression" dxfId="8590" priority="9450" stopIfTrue="1">
      <formula>FIND("?",AO89)</formula>
    </cfRule>
    <cfRule type="expression" dxfId="8589" priority="9451" stopIfTrue="1">
      <formula>FIND("?",AO89)</formula>
    </cfRule>
  </conditionalFormatting>
  <conditionalFormatting sqref="AO90">
    <cfRule type="expression" dxfId="8588" priority="9448" stopIfTrue="1">
      <formula>FIND("?",AO90)</formula>
    </cfRule>
    <cfRule type="expression" dxfId="8587" priority="9449" stopIfTrue="1">
      <formula>FIND("?",AO90)</formula>
    </cfRule>
  </conditionalFormatting>
  <conditionalFormatting sqref="AO89">
    <cfRule type="expression" dxfId="8586" priority="9445" stopIfTrue="1">
      <formula>FIND("?",AO89)</formula>
    </cfRule>
    <cfRule type="expression" dxfId="8585" priority="9446" stopIfTrue="1">
      <formula>FIND("?",AO89)</formula>
    </cfRule>
    <cfRule type="expression" dxfId="8584" priority="9447" stopIfTrue="1">
      <formula>FIND("?",AO89)</formula>
    </cfRule>
  </conditionalFormatting>
  <conditionalFormatting sqref="AO89">
    <cfRule type="expression" dxfId="8583" priority="9444" stopIfTrue="1">
      <formula>FIND("?",AO89)</formula>
    </cfRule>
  </conditionalFormatting>
  <conditionalFormatting sqref="AO90">
    <cfRule type="expression" dxfId="8582" priority="9441" stopIfTrue="1">
      <formula>FIND("?",AO90)</formula>
    </cfRule>
    <cfRule type="expression" dxfId="8581" priority="9442" stopIfTrue="1">
      <formula>FIND("?",AO90)</formula>
    </cfRule>
    <cfRule type="expression" dxfId="8580" priority="9443" stopIfTrue="1">
      <formula>FIND("?",AO90)</formula>
    </cfRule>
  </conditionalFormatting>
  <conditionalFormatting sqref="AO90">
    <cfRule type="expression" dxfId="8579" priority="9440" stopIfTrue="1">
      <formula>FIND("?",AO90)</formula>
    </cfRule>
  </conditionalFormatting>
  <conditionalFormatting sqref="AO89">
    <cfRule type="expression" dxfId="8578" priority="9439" stopIfTrue="1">
      <formula>FIND("?",AO89)</formula>
    </cfRule>
  </conditionalFormatting>
  <conditionalFormatting sqref="AO90">
    <cfRule type="expression" dxfId="8577" priority="9438" stopIfTrue="1">
      <formula>FIND("?",AO90)</formula>
    </cfRule>
  </conditionalFormatting>
  <conditionalFormatting sqref="AO91">
    <cfRule type="expression" dxfId="8576" priority="9435" stopIfTrue="1">
      <formula>FIND("?",AO91)</formula>
    </cfRule>
    <cfRule type="expression" dxfId="8575" priority="9436" stopIfTrue="1">
      <formula>FIND("?",AO91)</formula>
    </cfRule>
    <cfRule type="expression" dxfId="8574" priority="9437" stopIfTrue="1">
      <formula>FIND("?",AO91)</formula>
    </cfRule>
  </conditionalFormatting>
  <conditionalFormatting sqref="AO91">
    <cfRule type="expression" dxfId="8573" priority="9434" stopIfTrue="1">
      <formula>FIND("?",AO91)</formula>
    </cfRule>
  </conditionalFormatting>
  <conditionalFormatting sqref="AO91">
    <cfRule type="expression" dxfId="8572" priority="9431" stopIfTrue="1">
      <formula>FIND("?",AO91)</formula>
    </cfRule>
    <cfRule type="expression" dxfId="8571" priority="9432" stopIfTrue="1">
      <formula>FIND("?",AO91)</formula>
    </cfRule>
    <cfRule type="expression" dxfId="8570" priority="9433" stopIfTrue="1">
      <formula>FIND("?",AO91)</formula>
    </cfRule>
  </conditionalFormatting>
  <conditionalFormatting sqref="AO91">
    <cfRule type="expression" dxfId="8569" priority="9430" stopIfTrue="1">
      <formula>FIND("?",AO91)</formula>
    </cfRule>
  </conditionalFormatting>
  <conditionalFormatting sqref="AO91">
    <cfRule type="expression" dxfId="8568" priority="9428" stopIfTrue="1">
      <formula>FIND("?",AO91)</formula>
    </cfRule>
    <cfRule type="expression" dxfId="8567" priority="9429" stopIfTrue="1">
      <formula>FIND("?",AO91)</formula>
    </cfRule>
  </conditionalFormatting>
  <conditionalFormatting sqref="AO91">
    <cfRule type="expression" dxfId="8566" priority="9425" stopIfTrue="1">
      <formula>FIND("?",AO91)</formula>
    </cfRule>
    <cfRule type="expression" dxfId="8565" priority="9426" stopIfTrue="1">
      <formula>FIND("?",AO91)</formula>
    </cfRule>
    <cfRule type="expression" dxfId="8564" priority="9427" stopIfTrue="1">
      <formula>FIND("?",AO91)</formula>
    </cfRule>
  </conditionalFormatting>
  <conditionalFormatting sqref="AO91">
    <cfRule type="expression" dxfId="8563" priority="9424" stopIfTrue="1">
      <formula>FIND("?",AO91)</formula>
    </cfRule>
  </conditionalFormatting>
  <conditionalFormatting sqref="AO91">
    <cfRule type="expression" dxfId="8562" priority="9420" stopIfTrue="1">
      <formula>FIND("?",AO91)</formula>
    </cfRule>
    <cfRule type="expression" dxfId="8561" priority="9421" stopIfTrue="1">
      <formula>FIND("?",AO91)</formula>
    </cfRule>
    <cfRule type="expression" dxfId="8560" priority="9422" stopIfTrue="1">
      <formula>FIND("?",AO91)</formula>
    </cfRule>
    <cfRule type="expression" dxfId="8559" priority="9423" stopIfTrue="1">
      <formula>FIND("?",AO91)</formula>
    </cfRule>
  </conditionalFormatting>
  <conditionalFormatting sqref="AO91">
    <cfRule type="expression" dxfId="8558" priority="9419" stopIfTrue="1">
      <formula>FIND("?",AO91)</formula>
    </cfRule>
  </conditionalFormatting>
  <conditionalFormatting sqref="BA89">
    <cfRule type="expression" dxfId="8557" priority="9417" stopIfTrue="1">
      <formula>FIND("?",BA89)</formula>
    </cfRule>
    <cfRule type="expression" dxfId="8556" priority="9418" stopIfTrue="1">
      <formula>FIND("?",BA89)</formula>
    </cfRule>
  </conditionalFormatting>
  <conditionalFormatting sqref="BA90">
    <cfRule type="expression" dxfId="8555" priority="9415" stopIfTrue="1">
      <formula>FIND("?",BA90)</formula>
    </cfRule>
    <cfRule type="expression" dxfId="8554" priority="9416" stopIfTrue="1">
      <formula>FIND("?",BA90)</formula>
    </cfRule>
  </conditionalFormatting>
  <conditionalFormatting sqref="BA89">
    <cfRule type="expression" dxfId="8553" priority="9412" stopIfTrue="1">
      <formula>FIND("?",BA89)</formula>
    </cfRule>
    <cfRule type="expression" dxfId="8552" priority="9413" stopIfTrue="1">
      <formula>FIND("?",BA89)</formula>
    </cfRule>
    <cfRule type="expression" dxfId="8551" priority="9414" stopIfTrue="1">
      <formula>FIND("?",BA89)</formula>
    </cfRule>
  </conditionalFormatting>
  <conditionalFormatting sqref="BA89">
    <cfRule type="expression" dxfId="8550" priority="9411" stopIfTrue="1">
      <formula>FIND("?",BA89)</formula>
    </cfRule>
  </conditionalFormatting>
  <conditionalFormatting sqref="BA90">
    <cfRule type="expression" dxfId="8549" priority="9408" stopIfTrue="1">
      <formula>FIND("?",BA90)</formula>
    </cfRule>
    <cfRule type="expression" dxfId="8548" priority="9409" stopIfTrue="1">
      <formula>FIND("?",BA90)</formula>
    </cfRule>
    <cfRule type="expression" dxfId="8547" priority="9410" stopIfTrue="1">
      <formula>FIND("?",BA90)</formula>
    </cfRule>
  </conditionalFormatting>
  <conditionalFormatting sqref="BA90">
    <cfRule type="expression" dxfId="8546" priority="9407" stopIfTrue="1">
      <formula>FIND("?",BA90)</formula>
    </cfRule>
  </conditionalFormatting>
  <conditionalFormatting sqref="BA89">
    <cfRule type="expression" dxfId="8545" priority="9406" stopIfTrue="1">
      <formula>FIND("?",BA89)</formula>
    </cfRule>
  </conditionalFormatting>
  <conditionalFormatting sqref="BA90">
    <cfRule type="expression" dxfId="8544" priority="9405" stopIfTrue="1">
      <formula>FIND("?",BA90)</formula>
    </cfRule>
  </conditionalFormatting>
  <conditionalFormatting sqref="BA91">
    <cfRule type="expression" dxfId="8543" priority="9402" stopIfTrue="1">
      <formula>FIND("?",BA91)</formula>
    </cfRule>
    <cfRule type="expression" dxfId="8542" priority="9403" stopIfTrue="1">
      <formula>FIND("?",BA91)</formula>
    </cfRule>
    <cfRule type="expression" dxfId="8541" priority="9404" stopIfTrue="1">
      <formula>FIND("?",BA91)</formula>
    </cfRule>
  </conditionalFormatting>
  <conditionalFormatting sqref="BA91">
    <cfRule type="expression" dxfId="8540" priority="9401" stopIfTrue="1">
      <formula>FIND("?",BA91)</formula>
    </cfRule>
  </conditionalFormatting>
  <conditionalFormatting sqref="BA91">
    <cfRule type="expression" dxfId="8539" priority="9398" stopIfTrue="1">
      <formula>FIND("?",BA91)</formula>
    </cfRule>
    <cfRule type="expression" dxfId="8538" priority="9399" stopIfTrue="1">
      <formula>FIND("?",BA91)</formula>
    </cfRule>
    <cfRule type="expression" dxfId="8537" priority="9400" stopIfTrue="1">
      <formula>FIND("?",BA91)</formula>
    </cfRule>
  </conditionalFormatting>
  <conditionalFormatting sqref="BA91">
    <cfRule type="expression" dxfId="8536" priority="9397" stopIfTrue="1">
      <formula>FIND("?",BA91)</formula>
    </cfRule>
  </conditionalFormatting>
  <conditionalFormatting sqref="BA91">
    <cfRule type="expression" dxfId="8535" priority="9395" stopIfTrue="1">
      <formula>FIND("?",BA91)</formula>
    </cfRule>
    <cfRule type="expression" dxfId="8534" priority="9396" stopIfTrue="1">
      <formula>FIND("?",BA91)</formula>
    </cfRule>
  </conditionalFormatting>
  <conditionalFormatting sqref="BA91">
    <cfRule type="expression" dxfId="8533" priority="9392" stopIfTrue="1">
      <formula>FIND("?",BA91)</formula>
    </cfRule>
    <cfRule type="expression" dxfId="8532" priority="9393" stopIfTrue="1">
      <formula>FIND("?",BA91)</formula>
    </cfRule>
    <cfRule type="expression" dxfId="8531" priority="9394" stopIfTrue="1">
      <formula>FIND("?",BA91)</formula>
    </cfRule>
  </conditionalFormatting>
  <conditionalFormatting sqref="BA91">
    <cfRule type="expression" dxfId="8530" priority="9391" stopIfTrue="1">
      <formula>FIND("?",BA91)</formula>
    </cfRule>
  </conditionalFormatting>
  <conditionalFormatting sqref="BA91">
    <cfRule type="expression" dxfId="8529" priority="9387" stopIfTrue="1">
      <formula>FIND("?",BA91)</formula>
    </cfRule>
    <cfRule type="expression" dxfId="8528" priority="9388" stopIfTrue="1">
      <formula>FIND("?",BA91)</formula>
    </cfRule>
    <cfRule type="expression" dxfId="8527" priority="9389" stopIfTrue="1">
      <formula>FIND("?",BA91)</formula>
    </cfRule>
    <cfRule type="expression" dxfId="8526" priority="9390" stopIfTrue="1">
      <formula>FIND("?",BA91)</formula>
    </cfRule>
  </conditionalFormatting>
  <conditionalFormatting sqref="BA91">
    <cfRule type="expression" dxfId="8525" priority="9386" stopIfTrue="1">
      <formula>FIND("?",BA91)</formula>
    </cfRule>
  </conditionalFormatting>
  <conditionalFormatting sqref="BM89">
    <cfRule type="expression" dxfId="8524" priority="9384" stopIfTrue="1">
      <formula>FIND("?",BM89)</formula>
    </cfRule>
    <cfRule type="expression" dxfId="8523" priority="9385" stopIfTrue="1">
      <formula>FIND("?",BM89)</formula>
    </cfRule>
  </conditionalFormatting>
  <conditionalFormatting sqref="BM90">
    <cfRule type="expression" dxfId="8522" priority="9382" stopIfTrue="1">
      <formula>FIND("?",BM90)</formula>
    </cfRule>
    <cfRule type="expression" dxfId="8521" priority="9383" stopIfTrue="1">
      <formula>FIND("?",BM90)</formula>
    </cfRule>
  </conditionalFormatting>
  <conditionalFormatting sqref="BM89">
    <cfRule type="expression" dxfId="8520" priority="9379" stopIfTrue="1">
      <formula>FIND("?",BM89)</formula>
    </cfRule>
    <cfRule type="expression" dxfId="8519" priority="9380" stopIfTrue="1">
      <formula>FIND("?",BM89)</formula>
    </cfRule>
    <cfRule type="expression" dxfId="8518" priority="9381" stopIfTrue="1">
      <formula>FIND("?",BM89)</formula>
    </cfRule>
  </conditionalFormatting>
  <conditionalFormatting sqref="BM89">
    <cfRule type="expression" dxfId="8517" priority="9378" stopIfTrue="1">
      <formula>FIND("?",BM89)</formula>
    </cfRule>
  </conditionalFormatting>
  <conditionalFormatting sqref="BM90">
    <cfRule type="expression" dxfId="8516" priority="9375" stopIfTrue="1">
      <formula>FIND("?",BM90)</formula>
    </cfRule>
    <cfRule type="expression" dxfId="8515" priority="9376" stopIfTrue="1">
      <formula>FIND("?",BM90)</formula>
    </cfRule>
    <cfRule type="expression" dxfId="8514" priority="9377" stopIfTrue="1">
      <formula>FIND("?",BM90)</formula>
    </cfRule>
  </conditionalFormatting>
  <conditionalFormatting sqref="BM90">
    <cfRule type="expression" dxfId="8513" priority="9374" stopIfTrue="1">
      <formula>FIND("?",BM90)</formula>
    </cfRule>
  </conditionalFormatting>
  <conditionalFormatting sqref="BM89">
    <cfRule type="expression" dxfId="8512" priority="9373" stopIfTrue="1">
      <formula>FIND("?",BM89)</formula>
    </cfRule>
  </conditionalFormatting>
  <conditionalFormatting sqref="BM90">
    <cfRule type="expression" dxfId="8511" priority="9372" stopIfTrue="1">
      <formula>FIND("?",BM90)</formula>
    </cfRule>
  </conditionalFormatting>
  <conditionalFormatting sqref="BM91">
    <cfRule type="expression" dxfId="8510" priority="9369" stopIfTrue="1">
      <formula>FIND("?",BM91)</formula>
    </cfRule>
    <cfRule type="expression" dxfId="8509" priority="9370" stopIfTrue="1">
      <formula>FIND("?",BM91)</formula>
    </cfRule>
    <cfRule type="expression" dxfId="8508" priority="9371" stopIfTrue="1">
      <formula>FIND("?",BM91)</formula>
    </cfRule>
  </conditionalFormatting>
  <conditionalFormatting sqref="BM91">
    <cfRule type="expression" dxfId="8507" priority="9368" stopIfTrue="1">
      <formula>FIND("?",BM91)</formula>
    </cfRule>
  </conditionalFormatting>
  <conditionalFormatting sqref="BM91">
    <cfRule type="expression" dxfId="8506" priority="9365" stopIfTrue="1">
      <formula>FIND("?",BM91)</formula>
    </cfRule>
    <cfRule type="expression" dxfId="8505" priority="9366" stopIfTrue="1">
      <formula>FIND("?",BM91)</formula>
    </cfRule>
    <cfRule type="expression" dxfId="8504" priority="9367" stopIfTrue="1">
      <formula>FIND("?",BM91)</formula>
    </cfRule>
  </conditionalFormatting>
  <conditionalFormatting sqref="BM91">
    <cfRule type="expression" dxfId="8503" priority="9364" stopIfTrue="1">
      <formula>FIND("?",BM91)</formula>
    </cfRule>
  </conditionalFormatting>
  <conditionalFormatting sqref="BM91">
    <cfRule type="expression" dxfId="8502" priority="9362" stopIfTrue="1">
      <formula>FIND("?",BM91)</formula>
    </cfRule>
    <cfRule type="expression" dxfId="8501" priority="9363" stopIfTrue="1">
      <formula>FIND("?",BM91)</formula>
    </cfRule>
  </conditionalFormatting>
  <conditionalFormatting sqref="BM91">
    <cfRule type="expression" dxfId="8500" priority="9359" stopIfTrue="1">
      <formula>FIND("?",BM91)</formula>
    </cfRule>
    <cfRule type="expression" dxfId="8499" priority="9360" stopIfTrue="1">
      <formula>FIND("?",BM91)</formula>
    </cfRule>
    <cfRule type="expression" dxfId="8498" priority="9361" stopIfTrue="1">
      <formula>FIND("?",BM91)</formula>
    </cfRule>
  </conditionalFormatting>
  <conditionalFormatting sqref="BM91">
    <cfRule type="expression" dxfId="8497" priority="9358" stopIfTrue="1">
      <formula>FIND("?",BM91)</formula>
    </cfRule>
  </conditionalFormatting>
  <conditionalFormatting sqref="BM91">
    <cfRule type="expression" dxfId="8496" priority="9354" stopIfTrue="1">
      <formula>FIND("?",BM91)</formula>
    </cfRule>
    <cfRule type="expression" dxfId="8495" priority="9355" stopIfTrue="1">
      <formula>FIND("?",BM91)</formula>
    </cfRule>
    <cfRule type="expression" dxfId="8494" priority="9356" stopIfTrue="1">
      <formula>FIND("?",BM91)</formula>
    </cfRule>
    <cfRule type="expression" dxfId="8493" priority="9357" stopIfTrue="1">
      <formula>FIND("?",BM91)</formula>
    </cfRule>
  </conditionalFormatting>
  <conditionalFormatting sqref="BM91">
    <cfRule type="expression" dxfId="8492" priority="9353" stopIfTrue="1">
      <formula>FIND("?",BM91)</formula>
    </cfRule>
  </conditionalFormatting>
  <conditionalFormatting sqref="CK4:CK5">
    <cfRule type="expression" dxfId="8491" priority="9350" stopIfTrue="1">
      <formula>FIND("?",CK4)</formula>
    </cfRule>
    <cfRule type="expression" dxfId="8490" priority="9351" stopIfTrue="1">
      <formula>FIND("?",CK4)</formula>
    </cfRule>
    <cfRule type="expression" dxfId="8489" priority="9352" stopIfTrue="1">
      <formula>FIND("?",CK4)</formula>
    </cfRule>
  </conditionalFormatting>
  <conditionalFormatting sqref="CK4:CK5">
    <cfRule type="expression" dxfId="8488" priority="9349" stopIfTrue="1">
      <formula>FIND("?",CK4)</formula>
    </cfRule>
  </conditionalFormatting>
  <conditionalFormatting sqref="CK28:CK30">
    <cfRule type="expression" dxfId="8487" priority="9342" stopIfTrue="1">
      <formula>FIND("?",CK28)</formula>
    </cfRule>
    <cfRule type="expression" dxfId="8486" priority="9343" stopIfTrue="1">
      <formula>FIND("?",CK28)</formula>
    </cfRule>
    <cfRule type="expression" dxfId="8485" priority="9344" stopIfTrue="1">
      <formula>FIND("?",CK28)</formula>
    </cfRule>
  </conditionalFormatting>
  <conditionalFormatting sqref="CK28:CK30">
    <cfRule type="expression" dxfId="8484" priority="9341" stopIfTrue="1">
      <formula>FIND("?",CK28)</formula>
    </cfRule>
  </conditionalFormatting>
  <conditionalFormatting sqref="CK32:CK33">
    <cfRule type="expression" dxfId="8483" priority="9338" stopIfTrue="1">
      <formula>FIND("?",CK32)</formula>
    </cfRule>
    <cfRule type="expression" dxfId="8482" priority="9339" stopIfTrue="1">
      <formula>FIND("?",CK32)</formula>
    </cfRule>
    <cfRule type="expression" dxfId="8481" priority="9340" stopIfTrue="1">
      <formula>FIND("?",CK32)</formula>
    </cfRule>
  </conditionalFormatting>
  <conditionalFormatting sqref="CK32:CK33">
    <cfRule type="expression" dxfId="8480" priority="9337" stopIfTrue="1">
      <formula>FIND("?",CK32)</formula>
    </cfRule>
  </conditionalFormatting>
  <conditionalFormatting sqref="CK4:CK5">
    <cfRule type="expression" dxfId="8479" priority="9334" stopIfTrue="1">
      <formula>FIND("?",CK4)</formula>
    </cfRule>
    <cfRule type="expression" dxfId="8478" priority="9335" stopIfTrue="1">
      <formula>FIND("?",CK4)</formula>
    </cfRule>
    <cfRule type="expression" dxfId="8477" priority="9336" stopIfTrue="1">
      <formula>FIND("?",CK4)</formula>
    </cfRule>
  </conditionalFormatting>
  <conditionalFormatting sqref="CK4:CK5">
    <cfRule type="expression" dxfId="8476" priority="9333" stopIfTrue="1">
      <formula>FIND("?",CK4)</formula>
    </cfRule>
  </conditionalFormatting>
  <conditionalFormatting sqref="CK28:CK30">
    <cfRule type="expression" dxfId="8475" priority="9326" stopIfTrue="1">
      <formula>FIND("?",CK28)</formula>
    </cfRule>
    <cfRule type="expression" dxfId="8474" priority="9327" stopIfTrue="1">
      <formula>FIND("?",CK28)</formula>
    </cfRule>
    <cfRule type="expression" dxfId="8473" priority="9328" stopIfTrue="1">
      <formula>FIND("?",CK28)</formula>
    </cfRule>
  </conditionalFormatting>
  <conditionalFormatting sqref="CK28:CK30">
    <cfRule type="expression" dxfId="8472" priority="9325" stopIfTrue="1">
      <formula>FIND("?",CK28)</formula>
    </cfRule>
  </conditionalFormatting>
  <conditionalFormatting sqref="CK32:CK33">
    <cfRule type="expression" dxfId="8471" priority="9322" stopIfTrue="1">
      <formula>FIND("?",CK32)</formula>
    </cfRule>
    <cfRule type="expression" dxfId="8470" priority="9323" stopIfTrue="1">
      <formula>FIND("?",CK32)</formula>
    </cfRule>
    <cfRule type="expression" dxfId="8469" priority="9324" stopIfTrue="1">
      <formula>FIND("?",CK32)</formula>
    </cfRule>
  </conditionalFormatting>
  <conditionalFormatting sqref="CK32:CK33">
    <cfRule type="expression" dxfId="8468" priority="9321" stopIfTrue="1">
      <formula>FIND("?",CK32)</formula>
    </cfRule>
  </conditionalFormatting>
  <conditionalFormatting sqref="CK4">
    <cfRule type="expression" dxfId="8467" priority="9319" stopIfTrue="1">
      <formula>FIND("?",CK4)</formula>
    </cfRule>
    <cfRule type="expression" dxfId="8466" priority="9320" stopIfTrue="1">
      <formula>FIND("?",CK4)</formula>
    </cfRule>
  </conditionalFormatting>
  <conditionalFormatting sqref="CK5">
    <cfRule type="expression" dxfId="8465" priority="9317" stopIfTrue="1">
      <formula>FIND("?",CK5)</formula>
    </cfRule>
    <cfRule type="expression" dxfId="8464" priority="9318" stopIfTrue="1">
      <formula>FIND("?",CK5)</formula>
    </cfRule>
  </conditionalFormatting>
  <conditionalFormatting sqref="CK6">
    <cfRule type="expression" dxfId="8463" priority="9315" stopIfTrue="1">
      <formula>FIND("?",CK6)</formula>
    </cfRule>
    <cfRule type="expression" dxfId="8462" priority="9316" stopIfTrue="1">
      <formula>FIND("?",CK6)</formula>
    </cfRule>
  </conditionalFormatting>
  <conditionalFormatting sqref="CK7">
    <cfRule type="expression" dxfId="8461" priority="9313" stopIfTrue="1">
      <formula>FIND("?",CK7)</formula>
    </cfRule>
    <cfRule type="expression" dxfId="8460" priority="9314" stopIfTrue="1">
      <formula>FIND("?",CK7)</formula>
    </cfRule>
  </conditionalFormatting>
  <conditionalFormatting sqref="CK8">
    <cfRule type="expression" dxfId="8459" priority="9311" stopIfTrue="1">
      <formula>FIND("?",CK8)</formula>
    </cfRule>
    <cfRule type="expression" dxfId="8458" priority="9312" stopIfTrue="1">
      <formula>FIND("?",CK8)</formula>
    </cfRule>
  </conditionalFormatting>
  <conditionalFormatting sqref="CK9">
    <cfRule type="expression" dxfId="8457" priority="9309" stopIfTrue="1">
      <formula>FIND("?",CK9)</formula>
    </cfRule>
    <cfRule type="expression" dxfId="8456" priority="9310" stopIfTrue="1">
      <formula>FIND("?",CK9)</formula>
    </cfRule>
  </conditionalFormatting>
  <conditionalFormatting sqref="CK10">
    <cfRule type="expression" dxfId="8455" priority="9307" stopIfTrue="1">
      <formula>FIND("?",CK10)</formula>
    </cfRule>
    <cfRule type="expression" dxfId="8454" priority="9308" stopIfTrue="1">
      <formula>FIND("?",CK10)</formula>
    </cfRule>
  </conditionalFormatting>
  <conditionalFormatting sqref="CK11">
    <cfRule type="expression" dxfId="8453" priority="9305" stopIfTrue="1">
      <formula>FIND("?",CK11)</formula>
    </cfRule>
    <cfRule type="expression" dxfId="8452" priority="9306" stopIfTrue="1">
      <formula>FIND("?",CK11)</formula>
    </cfRule>
  </conditionalFormatting>
  <conditionalFormatting sqref="CK12">
    <cfRule type="expression" dxfId="8451" priority="9303" stopIfTrue="1">
      <formula>FIND("?",CK12)</formula>
    </cfRule>
    <cfRule type="expression" dxfId="8450" priority="9304" stopIfTrue="1">
      <formula>FIND("?",CK12)</formula>
    </cfRule>
  </conditionalFormatting>
  <conditionalFormatting sqref="CK16">
    <cfRule type="expression" dxfId="8449" priority="9301" stopIfTrue="1">
      <formula>FIND("?",CK16)</formula>
    </cfRule>
    <cfRule type="expression" dxfId="8448" priority="9302" stopIfTrue="1">
      <formula>FIND("?",CK16)</formula>
    </cfRule>
  </conditionalFormatting>
  <conditionalFormatting sqref="CK21">
    <cfRule type="expression" dxfId="8447" priority="9291" stopIfTrue="1">
      <formula>FIND("?",CK21)</formula>
    </cfRule>
    <cfRule type="expression" dxfId="8446" priority="9292" stopIfTrue="1">
      <formula>FIND("?",CK21)</formula>
    </cfRule>
  </conditionalFormatting>
  <conditionalFormatting sqref="CK22">
    <cfRule type="expression" dxfId="8445" priority="9289" stopIfTrue="1">
      <formula>FIND("?",CK22)</formula>
    </cfRule>
    <cfRule type="expression" dxfId="8444" priority="9290" stopIfTrue="1">
      <formula>FIND("?",CK22)</formula>
    </cfRule>
  </conditionalFormatting>
  <conditionalFormatting sqref="CK26">
    <cfRule type="expression" dxfId="8443" priority="9287" stopIfTrue="1">
      <formula>FIND("?",CK26)</formula>
    </cfRule>
    <cfRule type="expression" dxfId="8442" priority="9288" stopIfTrue="1">
      <formula>FIND("?",CK26)</formula>
    </cfRule>
  </conditionalFormatting>
  <conditionalFormatting sqref="CK27">
    <cfRule type="expression" dxfId="8441" priority="9285" stopIfTrue="1">
      <formula>FIND("?",CK27)</formula>
    </cfRule>
    <cfRule type="expression" dxfId="8440" priority="9286" stopIfTrue="1">
      <formula>FIND("?",CK27)</formula>
    </cfRule>
  </conditionalFormatting>
  <conditionalFormatting sqref="CK28">
    <cfRule type="expression" dxfId="8439" priority="9283" stopIfTrue="1">
      <formula>FIND("?",CK28)</formula>
    </cfRule>
    <cfRule type="expression" dxfId="8438" priority="9284" stopIfTrue="1">
      <formula>FIND("?",CK28)</formula>
    </cfRule>
  </conditionalFormatting>
  <conditionalFormatting sqref="CK29">
    <cfRule type="expression" dxfId="8437" priority="9281" stopIfTrue="1">
      <formula>FIND("?",CK29)</formula>
    </cfRule>
    <cfRule type="expression" dxfId="8436" priority="9282" stopIfTrue="1">
      <formula>FIND("?",CK29)</formula>
    </cfRule>
  </conditionalFormatting>
  <conditionalFormatting sqref="CK30">
    <cfRule type="expression" dxfId="8435" priority="9279" stopIfTrue="1">
      <formula>FIND("?",CK30)</formula>
    </cfRule>
    <cfRule type="expression" dxfId="8434" priority="9280" stopIfTrue="1">
      <formula>FIND("?",CK30)</formula>
    </cfRule>
  </conditionalFormatting>
  <conditionalFormatting sqref="CK31">
    <cfRule type="expression" dxfId="8433" priority="9277" stopIfTrue="1">
      <formula>FIND("?",CK31)</formula>
    </cfRule>
    <cfRule type="expression" dxfId="8432" priority="9278" stopIfTrue="1">
      <formula>FIND("?",CK31)</formula>
    </cfRule>
  </conditionalFormatting>
  <conditionalFormatting sqref="CK32">
    <cfRule type="expression" dxfId="8431" priority="9275" stopIfTrue="1">
      <formula>FIND("?",CK32)</formula>
    </cfRule>
    <cfRule type="expression" dxfId="8430" priority="9276" stopIfTrue="1">
      <formula>FIND("?",CK32)</formula>
    </cfRule>
  </conditionalFormatting>
  <conditionalFormatting sqref="CK33">
    <cfRule type="expression" dxfId="8429" priority="9273" stopIfTrue="1">
      <formula>FIND("?",CK33)</formula>
    </cfRule>
    <cfRule type="expression" dxfId="8428" priority="9274" stopIfTrue="1">
      <formula>FIND("?",CK33)</formula>
    </cfRule>
  </conditionalFormatting>
  <conditionalFormatting sqref="CK34">
    <cfRule type="expression" dxfId="8427" priority="9271" stopIfTrue="1">
      <formula>FIND("?",CK34)</formula>
    </cfRule>
    <cfRule type="expression" dxfId="8426" priority="9272" stopIfTrue="1">
      <formula>FIND("?",CK34)</formula>
    </cfRule>
  </conditionalFormatting>
  <conditionalFormatting sqref="CK35">
    <cfRule type="expression" dxfId="8425" priority="9269" stopIfTrue="1">
      <formula>FIND("?",CK35)</formula>
    </cfRule>
    <cfRule type="expression" dxfId="8424" priority="9270" stopIfTrue="1">
      <formula>FIND("?",CK35)</formula>
    </cfRule>
  </conditionalFormatting>
  <conditionalFormatting sqref="CK36">
    <cfRule type="expression" dxfId="8423" priority="9267" stopIfTrue="1">
      <formula>FIND("?",CK36)</formula>
    </cfRule>
    <cfRule type="expression" dxfId="8422" priority="9268" stopIfTrue="1">
      <formula>FIND("?",CK36)</formula>
    </cfRule>
  </conditionalFormatting>
  <conditionalFormatting sqref="CK4:CK5">
    <cfRule type="expression" dxfId="8421" priority="9264" stopIfTrue="1">
      <formula>FIND("?",CK4)</formula>
    </cfRule>
    <cfRule type="expression" dxfId="8420" priority="9265" stopIfTrue="1">
      <formula>FIND("?",CK4)</formula>
    </cfRule>
    <cfRule type="expression" dxfId="8419" priority="9266" stopIfTrue="1">
      <formula>FIND("?",CK4)</formula>
    </cfRule>
  </conditionalFormatting>
  <conditionalFormatting sqref="CK4:CK5">
    <cfRule type="expression" dxfId="8418" priority="9263" stopIfTrue="1">
      <formula>FIND("?",CK4)</formula>
    </cfRule>
  </conditionalFormatting>
  <conditionalFormatting sqref="CK12">
    <cfRule type="expression" dxfId="8417" priority="9260" stopIfTrue="1">
      <formula>FIND("?",CK12)</formula>
    </cfRule>
    <cfRule type="expression" dxfId="8416" priority="9261" stopIfTrue="1">
      <formula>FIND("?",CK12)</formula>
    </cfRule>
    <cfRule type="expression" dxfId="8415" priority="9262" stopIfTrue="1">
      <formula>FIND("?",CK12)</formula>
    </cfRule>
  </conditionalFormatting>
  <conditionalFormatting sqref="CK12">
    <cfRule type="expression" dxfId="8414" priority="9259" stopIfTrue="1">
      <formula>FIND("?",CK12)</formula>
    </cfRule>
  </conditionalFormatting>
  <conditionalFormatting sqref="CK16">
    <cfRule type="expression" dxfId="8413" priority="9256" stopIfTrue="1">
      <formula>FIND("?",CK16)</formula>
    </cfRule>
    <cfRule type="expression" dxfId="8412" priority="9257" stopIfTrue="1">
      <formula>FIND("?",CK16)</formula>
    </cfRule>
    <cfRule type="expression" dxfId="8411" priority="9258" stopIfTrue="1">
      <formula>FIND("?",CK16)</formula>
    </cfRule>
  </conditionalFormatting>
  <conditionalFormatting sqref="CK16">
    <cfRule type="expression" dxfId="8410" priority="9255" stopIfTrue="1">
      <formula>FIND("?",CK16)</formula>
    </cfRule>
  </conditionalFormatting>
  <conditionalFormatting sqref="CK26:CK28">
    <cfRule type="expression" dxfId="8409" priority="9252" stopIfTrue="1">
      <formula>FIND("?",CK26)</formula>
    </cfRule>
    <cfRule type="expression" dxfId="8408" priority="9253" stopIfTrue="1">
      <formula>FIND("?",CK26)</formula>
    </cfRule>
    <cfRule type="expression" dxfId="8407" priority="9254" stopIfTrue="1">
      <formula>FIND("?",CK26)</formula>
    </cfRule>
  </conditionalFormatting>
  <conditionalFormatting sqref="CK26:CK28">
    <cfRule type="expression" dxfId="8406" priority="9251" stopIfTrue="1">
      <formula>FIND("?",CK26)</formula>
    </cfRule>
  </conditionalFormatting>
  <conditionalFormatting sqref="CK30:CK31">
    <cfRule type="expression" dxfId="8405" priority="9248" stopIfTrue="1">
      <formula>FIND("?",CK30)</formula>
    </cfRule>
    <cfRule type="expression" dxfId="8404" priority="9249" stopIfTrue="1">
      <formula>FIND("?",CK30)</formula>
    </cfRule>
    <cfRule type="expression" dxfId="8403" priority="9250" stopIfTrue="1">
      <formula>FIND("?",CK30)</formula>
    </cfRule>
  </conditionalFormatting>
  <conditionalFormatting sqref="CK30:CK31">
    <cfRule type="expression" dxfId="8402" priority="9247" stopIfTrue="1">
      <formula>FIND("?",CK30)</formula>
    </cfRule>
  </conditionalFormatting>
  <conditionalFormatting sqref="CK4:CK5">
    <cfRule type="expression" dxfId="8401" priority="9244" stopIfTrue="1">
      <formula>FIND("?",CK4)</formula>
    </cfRule>
    <cfRule type="expression" dxfId="8400" priority="9245" stopIfTrue="1">
      <formula>FIND("?",CK4)</formula>
    </cfRule>
    <cfRule type="expression" dxfId="8399" priority="9246" stopIfTrue="1">
      <formula>FIND("?",CK4)</formula>
    </cfRule>
  </conditionalFormatting>
  <conditionalFormatting sqref="CK4:CK5">
    <cfRule type="expression" dxfId="8398" priority="9243" stopIfTrue="1">
      <formula>FIND("?",CK4)</formula>
    </cfRule>
  </conditionalFormatting>
  <conditionalFormatting sqref="CK28:CK30">
    <cfRule type="expression" dxfId="8397" priority="9236" stopIfTrue="1">
      <formula>FIND("?",CK28)</formula>
    </cfRule>
    <cfRule type="expression" dxfId="8396" priority="9237" stopIfTrue="1">
      <formula>FIND("?",CK28)</formula>
    </cfRule>
    <cfRule type="expression" dxfId="8395" priority="9238" stopIfTrue="1">
      <formula>FIND("?",CK28)</formula>
    </cfRule>
  </conditionalFormatting>
  <conditionalFormatting sqref="CK28:CK30">
    <cfRule type="expression" dxfId="8394" priority="9235" stopIfTrue="1">
      <formula>FIND("?",CK28)</formula>
    </cfRule>
  </conditionalFormatting>
  <conditionalFormatting sqref="CK32:CK33">
    <cfRule type="expression" dxfId="8393" priority="9232" stopIfTrue="1">
      <formula>FIND("?",CK32)</formula>
    </cfRule>
    <cfRule type="expression" dxfId="8392" priority="9233" stopIfTrue="1">
      <formula>FIND("?",CK32)</formula>
    </cfRule>
    <cfRule type="expression" dxfId="8391" priority="9234" stopIfTrue="1">
      <formula>FIND("?",CK32)</formula>
    </cfRule>
  </conditionalFormatting>
  <conditionalFormatting sqref="CK32:CK33">
    <cfRule type="expression" dxfId="8390" priority="9231" stopIfTrue="1">
      <formula>FIND("?",CK32)</formula>
    </cfRule>
  </conditionalFormatting>
  <conditionalFormatting sqref="CK4">
    <cfRule type="expression" dxfId="8389" priority="9230" stopIfTrue="1">
      <formula>FIND("?",CK4)</formula>
    </cfRule>
  </conditionalFormatting>
  <conditionalFormatting sqref="CK5">
    <cfRule type="expression" dxfId="8388" priority="9229" stopIfTrue="1">
      <formula>FIND("?",CK5)</formula>
    </cfRule>
  </conditionalFormatting>
  <conditionalFormatting sqref="CK6">
    <cfRule type="expression" dxfId="8387" priority="9228" stopIfTrue="1">
      <formula>FIND("?",CK6)</formula>
    </cfRule>
  </conditionalFormatting>
  <conditionalFormatting sqref="CK7">
    <cfRule type="expression" dxfId="8386" priority="9227" stopIfTrue="1">
      <formula>FIND("?",CK7)</formula>
    </cfRule>
  </conditionalFormatting>
  <conditionalFormatting sqref="CK8">
    <cfRule type="expression" dxfId="8385" priority="9226" stopIfTrue="1">
      <formula>FIND("?",CK8)</formula>
    </cfRule>
  </conditionalFormatting>
  <conditionalFormatting sqref="CK9">
    <cfRule type="expression" dxfId="8384" priority="9225" stopIfTrue="1">
      <formula>FIND("?",CK9)</formula>
    </cfRule>
  </conditionalFormatting>
  <conditionalFormatting sqref="CK10">
    <cfRule type="expression" dxfId="8383" priority="9224" stopIfTrue="1">
      <formula>FIND("?",CK10)</formula>
    </cfRule>
  </conditionalFormatting>
  <conditionalFormatting sqref="CK11">
    <cfRule type="expression" dxfId="8382" priority="9223" stopIfTrue="1">
      <formula>FIND("?",CK11)</formula>
    </cfRule>
  </conditionalFormatting>
  <conditionalFormatting sqref="CK12">
    <cfRule type="expression" dxfId="8381" priority="9222" stopIfTrue="1">
      <formula>FIND("?",CK12)</formula>
    </cfRule>
  </conditionalFormatting>
  <conditionalFormatting sqref="CK16">
    <cfRule type="expression" dxfId="8380" priority="9221" stopIfTrue="1">
      <formula>FIND("?",CK16)</formula>
    </cfRule>
  </conditionalFormatting>
  <conditionalFormatting sqref="CK21">
    <cfRule type="expression" dxfId="8379" priority="9216" stopIfTrue="1">
      <formula>FIND("?",CK21)</formula>
    </cfRule>
  </conditionalFormatting>
  <conditionalFormatting sqref="CK22">
    <cfRule type="expression" dxfId="8378" priority="9215" stopIfTrue="1">
      <formula>FIND("?",CK22)</formula>
    </cfRule>
  </conditionalFormatting>
  <conditionalFormatting sqref="CK26">
    <cfRule type="expression" dxfId="8377" priority="9214" stopIfTrue="1">
      <formula>FIND("?",CK26)</formula>
    </cfRule>
  </conditionalFormatting>
  <conditionalFormatting sqref="CK27">
    <cfRule type="expression" dxfId="8376" priority="9213" stopIfTrue="1">
      <formula>FIND("?",CK27)</formula>
    </cfRule>
  </conditionalFormatting>
  <conditionalFormatting sqref="CK28">
    <cfRule type="expression" dxfId="8375" priority="9212" stopIfTrue="1">
      <formula>FIND("?",CK28)</formula>
    </cfRule>
  </conditionalFormatting>
  <conditionalFormatting sqref="CK29">
    <cfRule type="expression" dxfId="8374" priority="9211" stopIfTrue="1">
      <formula>FIND("?",CK29)</formula>
    </cfRule>
  </conditionalFormatting>
  <conditionalFormatting sqref="CK30">
    <cfRule type="expression" dxfId="8373" priority="9210" stopIfTrue="1">
      <formula>FIND("?",CK30)</formula>
    </cfRule>
  </conditionalFormatting>
  <conditionalFormatting sqref="CK31">
    <cfRule type="expression" dxfId="8372" priority="9209" stopIfTrue="1">
      <formula>FIND("?",CK31)</formula>
    </cfRule>
  </conditionalFormatting>
  <conditionalFormatting sqref="CK32">
    <cfRule type="expression" dxfId="8371" priority="9208" stopIfTrue="1">
      <formula>FIND("?",CK32)</formula>
    </cfRule>
  </conditionalFormatting>
  <conditionalFormatting sqref="CK33">
    <cfRule type="expression" dxfId="8370" priority="9207" stopIfTrue="1">
      <formula>FIND("?",CK33)</formula>
    </cfRule>
  </conditionalFormatting>
  <conditionalFormatting sqref="CK34">
    <cfRule type="expression" dxfId="8369" priority="9206" stopIfTrue="1">
      <formula>FIND("?",CK34)</formula>
    </cfRule>
  </conditionalFormatting>
  <conditionalFormatting sqref="CK35">
    <cfRule type="expression" dxfId="8368" priority="9205" stopIfTrue="1">
      <formula>FIND("?",CK35)</formula>
    </cfRule>
  </conditionalFormatting>
  <conditionalFormatting sqref="CK36">
    <cfRule type="expression" dxfId="8367" priority="9204" stopIfTrue="1">
      <formula>FIND("?",CK36)</formula>
    </cfRule>
  </conditionalFormatting>
  <conditionalFormatting sqref="CK37:CK38">
    <cfRule type="expression" dxfId="8366" priority="9201" stopIfTrue="1">
      <formula>FIND("?",CK37)</formula>
    </cfRule>
    <cfRule type="expression" dxfId="8365" priority="9202" stopIfTrue="1">
      <formula>FIND("?",CK37)</formula>
    </cfRule>
    <cfRule type="expression" dxfId="8364" priority="9203" stopIfTrue="1">
      <formula>FIND("?",CK37)</formula>
    </cfRule>
  </conditionalFormatting>
  <conditionalFormatting sqref="CK37:CK38">
    <cfRule type="expression" dxfId="8363" priority="9200" stopIfTrue="1">
      <formula>FIND("?",CK37)</formula>
    </cfRule>
  </conditionalFormatting>
  <conditionalFormatting sqref="CK48:CK49">
    <cfRule type="expression" dxfId="8362" priority="9197" stopIfTrue="1">
      <formula>FIND("?",CK48)</formula>
    </cfRule>
    <cfRule type="expression" dxfId="8361" priority="9198" stopIfTrue="1">
      <formula>FIND("?",CK48)</formula>
    </cfRule>
    <cfRule type="expression" dxfId="8360" priority="9199" stopIfTrue="1">
      <formula>FIND("?",CK48)</formula>
    </cfRule>
  </conditionalFormatting>
  <conditionalFormatting sqref="CK48:CK49">
    <cfRule type="expression" dxfId="8359" priority="9196" stopIfTrue="1">
      <formula>FIND("?",CK48)</formula>
    </cfRule>
  </conditionalFormatting>
  <conditionalFormatting sqref="CK37:CK38">
    <cfRule type="expression" dxfId="8358" priority="9193" stopIfTrue="1">
      <formula>FIND("?",CK37)</formula>
    </cfRule>
    <cfRule type="expression" dxfId="8357" priority="9194" stopIfTrue="1">
      <formula>FIND("?",CK37)</formula>
    </cfRule>
    <cfRule type="expression" dxfId="8356" priority="9195" stopIfTrue="1">
      <formula>FIND("?",CK37)</formula>
    </cfRule>
  </conditionalFormatting>
  <conditionalFormatting sqref="CK37:CK38">
    <cfRule type="expression" dxfId="8355" priority="9192" stopIfTrue="1">
      <formula>FIND("?",CK37)</formula>
    </cfRule>
  </conditionalFormatting>
  <conditionalFormatting sqref="CK48:CK49">
    <cfRule type="expression" dxfId="8354" priority="9189" stopIfTrue="1">
      <formula>FIND("?",CK48)</formula>
    </cfRule>
    <cfRule type="expression" dxfId="8353" priority="9190" stopIfTrue="1">
      <formula>FIND("?",CK48)</formula>
    </cfRule>
    <cfRule type="expression" dxfId="8352" priority="9191" stopIfTrue="1">
      <formula>FIND("?",CK48)</formula>
    </cfRule>
  </conditionalFormatting>
  <conditionalFormatting sqref="CK48:CK49">
    <cfRule type="expression" dxfId="8351" priority="9188" stopIfTrue="1">
      <formula>FIND("?",CK48)</formula>
    </cfRule>
  </conditionalFormatting>
  <conditionalFormatting sqref="CK37">
    <cfRule type="expression" dxfId="8350" priority="9186" stopIfTrue="1">
      <formula>FIND("?",CK37)</formula>
    </cfRule>
    <cfRule type="expression" dxfId="8349" priority="9187" stopIfTrue="1">
      <formula>FIND("?",CK37)</formula>
    </cfRule>
  </conditionalFormatting>
  <conditionalFormatting sqref="CK38">
    <cfRule type="expression" dxfId="8348" priority="9184" stopIfTrue="1">
      <formula>FIND("?",CK38)</formula>
    </cfRule>
    <cfRule type="expression" dxfId="8347" priority="9185" stopIfTrue="1">
      <formula>FIND("?",CK38)</formula>
    </cfRule>
  </conditionalFormatting>
  <conditionalFormatting sqref="CK48">
    <cfRule type="expression" dxfId="8346" priority="9182" stopIfTrue="1">
      <formula>FIND("?",CK48)</formula>
    </cfRule>
    <cfRule type="expression" dxfId="8345" priority="9183" stopIfTrue="1">
      <formula>FIND("?",CK48)</formula>
    </cfRule>
  </conditionalFormatting>
  <conditionalFormatting sqref="CK49">
    <cfRule type="expression" dxfId="8344" priority="9180" stopIfTrue="1">
      <formula>FIND("?",CK49)</formula>
    </cfRule>
    <cfRule type="expression" dxfId="8343" priority="9181" stopIfTrue="1">
      <formula>FIND("?",CK49)</formula>
    </cfRule>
  </conditionalFormatting>
  <conditionalFormatting sqref="CK56">
    <cfRule type="expression" dxfId="8342" priority="9178" stopIfTrue="1">
      <formula>FIND("?",CK56)</formula>
    </cfRule>
    <cfRule type="expression" dxfId="8341" priority="9179" stopIfTrue="1">
      <formula>FIND("?",CK56)</formula>
    </cfRule>
  </conditionalFormatting>
  <conditionalFormatting sqref="CK56">
    <cfRule type="expression" dxfId="8340" priority="9176" stopIfTrue="1">
      <formula>FIND("?",CK56)</formula>
    </cfRule>
    <cfRule type="expression" dxfId="8339" priority="9177" stopIfTrue="1">
      <formula>FIND("?",CK56)</formula>
    </cfRule>
  </conditionalFormatting>
  <conditionalFormatting sqref="CK57">
    <cfRule type="expression" dxfId="8338" priority="9174" stopIfTrue="1">
      <formula>FIND("?",CK57)</formula>
    </cfRule>
    <cfRule type="expression" dxfId="8337" priority="9175" stopIfTrue="1">
      <formula>FIND("?",CK57)</formula>
    </cfRule>
  </conditionalFormatting>
  <conditionalFormatting sqref="CK58">
    <cfRule type="expression" dxfId="8336" priority="9172" stopIfTrue="1">
      <formula>FIND("?",CK58)</formula>
    </cfRule>
    <cfRule type="expression" dxfId="8335" priority="9173" stopIfTrue="1">
      <formula>FIND("?",CK58)</formula>
    </cfRule>
  </conditionalFormatting>
  <conditionalFormatting sqref="CK37:CK38">
    <cfRule type="expression" dxfId="8334" priority="9169" stopIfTrue="1">
      <formula>FIND("?",CK37)</formula>
    </cfRule>
    <cfRule type="expression" dxfId="8333" priority="9170" stopIfTrue="1">
      <formula>FIND("?",CK37)</formula>
    </cfRule>
    <cfRule type="expression" dxfId="8332" priority="9171" stopIfTrue="1">
      <formula>FIND("?",CK37)</formula>
    </cfRule>
  </conditionalFormatting>
  <conditionalFormatting sqref="CK37:CK38">
    <cfRule type="expression" dxfId="8331" priority="9168" stopIfTrue="1">
      <formula>FIND("?",CK37)</formula>
    </cfRule>
  </conditionalFormatting>
  <conditionalFormatting sqref="CK57:CK58">
    <cfRule type="expression" dxfId="8330" priority="9165" stopIfTrue="1">
      <formula>FIND("?",CK57)</formula>
    </cfRule>
    <cfRule type="expression" dxfId="8329" priority="9166" stopIfTrue="1">
      <formula>FIND("?",CK57)</formula>
    </cfRule>
    <cfRule type="expression" dxfId="8328" priority="9167" stopIfTrue="1">
      <formula>FIND("?",CK57)</formula>
    </cfRule>
  </conditionalFormatting>
  <conditionalFormatting sqref="CK57:CK58">
    <cfRule type="expression" dxfId="8327" priority="9164" stopIfTrue="1">
      <formula>FIND("?",CK57)</formula>
    </cfRule>
  </conditionalFormatting>
  <conditionalFormatting sqref="CK37:CK38">
    <cfRule type="expression" dxfId="8326" priority="9161" stopIfTrue="1">
      <formula>FIND("?",CK37)</formula>
    </cfRule>
    <cfRule type="expression" dxfId="8325" priority="9162" stopIfTrue="1">
      <formula>FIND("?",CK37)</formula>
    </cfRule>
    <cfRule type="expression" dxfId="8324" priority="9163" stopIfTrue="1">
      <formula>FIND("?",CK37)</formula>
    </cfRule>
  </conditionalFormatting>
  <conditionalFormatting sqref="CK37:CK38">
    <cfRule type="expression" dxfId="8323" priority="9160" stopIfTrue="1">
      <formula>FIND("?",CK37)</formula>
    </cfRule>
  </conditionalFormatting>
  <conditionalFormatting sqref="CK48:CK49">
    <cfRule type="expression" dxfId="8322" priority="9157" stopIfTrue="1">
      <formula>FIND("?",CK48)</formula>
    </cfRule>
    <cfRule type="expression" dxfId="8321" priority="9158" stopIfTrue="1">
      <formula>FIND("?",CK48)</formula>
    </cfRule>
    <cfRule type="expression" dxfId="8320" priority="9159" stopIfTrue="1">
      <formula>FIND("?",CK48)</formula>
    </cfRule>
  </conditionalFormatting>
  <conditionalFormatting sqref="CK48:CK49">
    <cfRule type="expression" dxfId="8319" priority="9156" stopIfTrue="1">
      <formula>FIND("?",CK48)</formula>
    </cfRule>
  </conditionalFormatting>
  <conditionalFormatting sqref="CK37">
    <cfRule type="expression" dxfId="8318" priority="9155" stopIfTrue="1">
      <formula>FIND("?",CK37)</formula>
    </cfRule>
  </conditionalFormatting>
  <conditionalFormatting sqref="CK38">
    <cfRule type="expression" dxfId="8317" priority="9154" stopIfTrue="1">
      <formula>FIND("?",CK38)</formula>
    </cfRule>
  </conditionalFormatting>
  <conditionalFormatting sqref="CK48">
    <cfRule type="expression" dxfId="8316" priority="9153" stopIfTrue="1">
      <formula>FIND("?",CK48)</formula>
    </cfRule>
  </conditionalFormatting>
  <conditionalFormatting sqref="CK49">
    <cfRule type="expression" dxfId="8315" priority="9152" stopIfTrue="1">
      <formula>FIND("?",CK49)</formula>
    </cfRule>
  </conditionalFormatting>
  <conditionalFormatting sqref="CK56">
    <cfRule type="expression" dxfId="8314" priority="9151" stopIfTrue="1">
      <formula>FIND("?",CK56)</formula>
    </cfRule>
  </conditionalFormatting>
  <conditionalFormatting sqref="CK56">
    <cfRule type="expression" dxfId="8313" priority="9150" stopIfTrue="1">
      <formula>FIND("?",CK56)</formula>
    </cfRule>
  </conditionalFormatting>
  <conditionalFormatting sqref="CK57">
    <cfRule type="expression" dxfId="8312" priority="9149" stopIfTrue="1">
      <formula>FIND("?",CK57)</formula>
    </cfRule>
  </conditionalFormatting>
  <conditionalFormatting sqref="CK58">
    <cfRule type="expression" dxfId="8311" priority="9148" stopIfTrue="1">
      <formula>FIND("?",CK58)</formula>
    </cfRule>
  </conditionalFormatting>
  <conditionalFormatting sqref="CK59:CK62">
    <cfRule type="expression" dxfId="8310" priority="9145" stopIfTrue="1">
      <formula>FIND("?",CK59)</formula>
    </cfRule>
    <cfRule type="expression" dxfId="8309" priority="9146" stopIfTrue="1">
      <formula>FIND("?",CK59)</formula>
    </cfRule>
    <cfRule type="expression" dxfId="8308" priority="9147" stopIfTrue="1">
      <formula>FIND("?",CK59)</formula>
    </cfRule>
  </conditionalFormatting>
  <conditionalFormatting sqref="CK59:CK62">
    <cfRule type="expression" dxfId="8307" priority="9144" stopIfTrue="1">
      <formula>FIND("?",CK59)</formula>
    </cfRule>
  </conditionalFormatting>
  <conditionalFormatting sqref="CK64:CK67">
    <cfRule type="expression" dxfId="8306" priority="9141" stopIfTrue="1">
      <formula>FIND("?",CK64)</formula>
    </cfRule>
    <cfRule type="expression" dxfId="8305" priority="9142" stopIfTrue="1">
      <formula>FIND("?",CK64)</formula>
    </cfRule>
    <cfRule type="expression" dxfId="8304" priority="9143" stopIfTrue="1">
      <formula>FIND("?",CK64)</formula>
    </cfRule>
  </conditionalFormatting>
  <conditionalFormatting sqref="CK64:CK67">
    <cfRule type="expression" dxfId="8303" priority="9140" stopIfTrue="1">
      <formula>FIND("?",CK64)</formula>
    </cfRule>
  </conditionalFormatting>
  <conditionalFormatting sqref="CK69">
    <cfRule type="expression" dxfId="8302" priority="9137" stopIfTrue="1">
      <formula>FIND("?",CK69)</formula>
    </cfRule>
    <cfRule type="expression" dxfId="8301" priority="9138" stopIfTrue="1">
      <formula>FIND("?",CK69)</formula>
    </cfRule>
    <cfRule type="expression" dxfId="8300" priority="9139" stopIfTrue="1">
      <formula>FIND("?",CK69)</formula>
    </cfRule>
  </conditionalFormatting>
  <conditionalFormatting sqref="CK69">
    <cfRule type="expression" dxfId="8299" priority="9136" stopIfTrue="1">
      <formula>FIND("?",CK69)</formula>
    </cfRule>
  </conditionalFormatting>
  <conditionalFormatting sqref="CK59:CK62">
    <cfRule type="expression" dxfId="8298" priority="9133" stopIfTrue="1">
      <formula>FIND("?",CK59)</formula>
    </cfRule>
    <cfRule type="expression" dxfId="8297" priority="9134" stopIfTrue="1">
      <formula>FIND("?",CK59)</formula>
    </cfRule>
    <cfRule type="expression" dxfId="8296" priority="9135" stopIfTrue="1">
      <formula>FIND("?",CK59)</formula>
    </cfRule>
  </conditionalFormatting>
  <conditionalFormatting sqref="CK59:CK62">
    <cfRule type="expression" dxfId="8295" priority="9132" stopIfTrue="1">
      <formula>FIND("?",CK59)</formula>
    </cfRule>
  </conditionalFormatting>
  <conditionalFormatting sqref="CK64:CK67">
    <cfRule type="expression" dxfId="8294" priority="9129" stopIfTrue="1">
      <formula>FIND("?",CK64)</formula>
    </cfRule>
    <cfRule type="expression" dxfId="8293" priority="9130" stopIfTrue="1">
      <formula>FIND("?",CK64)</formula>
    </cfRule>
    <cfRule type="expression" dxfId="8292" priority="9131" stopIfTrue="1">
      <formula>FIND("?",CK64)</formula>
    </cfRule>
  </conditionalFormatting>
  <conditionalFormatting sqref="CK64:CK67">
    <cfRule type="expression" dxfId="8291" priority="9128" stopIfTrue="1">
      <formula>FIND("?",CK64)</formula>
    </cfRule>
  </conditionalFormatting>
  <conditionalFormatting sqref="CK69">
    <cfRule type="expression" dxfId="8290" priority="9125" stopIfTrue="1">
      <formula>FIND("?",CK69)</formula>
    </cfRule>
    <cfRule type="expression" dxfId="8289" priority="9126" stopIfTrue="1">
      <formula>FIND("?",CK69)</formula>
    </cfRule>
    <cfRule type="expression" dxfId="8288" priority="9127" stopIfTrue="1">
      <formula>FIND("?",CK69)</formula>
    </cfRule>
  </conditionalFormatting>
  <conditionalFormatting sqref="CK69">
    <cfRule type="expression" dxfId="8287" priority="9124" stopIfTrue="1">
      <formula>FIND("?",CK69)</formula>
    </cfRule>
  </conditionalFormatting>
  <conditionalFormatting sqref="CK59">
    <cfRule type="expression" dxfId="8286" priority="9122" stopIfTrue="1">
      <formula>FIND("?",CK59)</formula>
    </cfRule>
    <cfRule type="expression" dxfId="8285" priority="9123" stopIfTrue="1">
      <formula>FIND("?",CK59)</formula>
    </cfRule>
  </conditionalFormatting>
  <conditionalFormatting sqref="CK60">
    <cfRule type="expression" dxfId="8284" priority="9120" stopIfTrue="1">
      <formula>FIND("?",CK60)</formula>
    </cfRule>
    <cfRule type="expression" dxfId="8283" priority="9121" stopIfTrue="1">
      <formula>FIND("?",CK60)</formula>
    </cfRule>
  </conditionalFormatting>
  <conditionalFormatting sqref="CK61">
    <cfRule type="expression" dxfId="8282" priority="9118" stopIfTrue="1">
      <formula>FIND("?",CK61)</formula>
    </cfRule>
    <cfRule type="expression" dxfId="8281" priority="9119" stopIfTrue="1">
      <formula>FIND("?",CK61)</formula>
    </cfRule>
  </conditionalFormatting>
  <conditionalFormatting sqref="CK62">
    <cfRule type="expression" dxfId="8280" priority="9116" stopIfTrue="1">
      <formula>FIND("?",CK62)</formula>
    </cfRule>
    <cfRule type="expression" dxfId="8279" priority="9117" stopIfTrue="1">
      <formula>FIND("?",CK62)</formula>
    </cfRule>
  </conditionalFormatting>
  <conditionalFormatting sqref="CK63">
    <cfRule type="expression" dxfId="8278" priority="9114" stopIfTrue="1">
      <formula>FIND("?",CK63)</formula>
    </cfRule>
    <cfRule type="expression" dxfId="8277" priority="9115" stopIfTrue="1">
      <formula>FIND("?",CK63)</formula>
    </cfRule>
  </conditionalFormatting>
  <conditionalFormatting sqref="CK64">
    <cfRule type="expression" dxfId="8276" priority="9112" stopIfTrue="1">
      <formula>FIND("?",CK64)</formula>
    </cfRule>
    <cfRule type="expression" dxfId="8275" priority="9113" stopIfTrue="1">
      <formula>FIND("?",CK64)</formula>
    </cfRule>
  </conditionalFormatting>
  <conditionalFormatting sqref="CK65">
    <cfRule type="expression" dxfId="8274" priority="9110" stopIfTrue="1">
      <formula>FIND("?",CK65)</formula>
    </cfRule>
    <cfRule type="expression" dxfId="8273" priority="9111" stopIfTrue="1">
      <formula>FIND("?",CK65)</formula>
    </cfRule>
  </conditionalFormatting>
  <conditionalFormatting sqref="CK66">
    <cfRule type="expression" dxfId="8272" priority="9108" stopIfTrue="1">
      <formula>FIND("?",CK66)</formula>
    </cfRule>
    <cfRule type="expression" dxfId="8271" priority="9109" stopIfTrue="1">
      <formula>FIND("?",CK66)</formula>
    </cfRule>
  </conditionalFormatting>
  <conditionalFormatting sqref="CK67">
    <cfRule type="expression" dxfId="8270" priority="9106" stopIfTrue="1">
      <formula>FIND("?",CK67)</formula>
    </cfRule>
    <cfRule type="expression" dxfId="8269" priority="9107" stopIfTrue="1">
      <formula>FIND("?",CK67)</formula>
    </cfRule>
  </conditionalFormatting>
  <conditionalFormatting sqref="CK68">
    <cfRule type="expression" dxfId="8268" priority="9104" stopIfTrue="1">
      <formula>FIND("?",CK68)</formula>
    </cfRule>
    <cfRule type="expression" dxfId="8267" priority="9105" stopIfTrue="1">
      <formula>FIND("?",CK68)</formula>
    </cfRule>
  </conditionalFormatting>
  <conditionalFormatting sqref="CK69">
    <cfRule type="expression" dxfId="8266" priority="9102" stopIfTrue="1">
      <formula>FIND("?",CK69)</formula>
    </cfRule>
    <cfRule type="expression" dxfId="8265" priority="9103" stopIfTrue="1">
      <formula>FIND("?",CK69)</formula>
    </cfRule>
  </conditionalFormatting>
  <conditionalFormatting sqref="CK70">
    <cfRule type="expression" dxfId="8264" priority="9100" stopIfTrue="1">
      <formula>FIND("?",CK70)</formula>
    </cfRule>
    <cfRule type="expression" dxfId="8263" priority="9101" stopIfTrue="1">
      <formula>FIND("?",CK70)</formula>
    </cfRule>
  </conditionalFormatting>
  <conditionalFormatting sqref="CK71">
    <cfRule type="expression" dxfId="8262" priority="9098" stopIfTrue="1">
      <formula>FIND("?",CK71)</formula>
    </cfRule>
    <cfRule type="expression" dxfId="8261" priority="9099" stopIfTrue="1">
      <formula>FIND("?",CK71)</formula>
    </cfRule>
  </conditionalFormatting>
  <conditionalFormatting sqref="CK72">
    <cfRule type="expression" dxfId="8260" priority="9096" stopIfTrue="1">
      <formula>FIND("?",CK72)</formula>
    </cfRule>
    <cfRule type="expression" dxfId="8259" priority="9097" stopIfTrue="1">
      <formula>FIND("?",CK72)</formula>
    </cfRule>
  </conditionalFormatting>
  <conditionalFormatting sqref="CK73">
    <cfRule type="expression" dxfId="8258" priority="9094" stopIfTrue="1">
      <formula>FIND("?",CK73)</formula>
    </cfRule>
    <cfRule type="expression" dxfId="8257" priority="9095" stopIfTrue="1">
      <formula>FIND("?",CK73)</formula>
    </cfRule>
  </conditionalFormatting>
  <conditionalFormatting sqref="CK59:CK62">
    <cfRule type="expression" dxfId="8256" priority="9091" stopIfTrue="1">
      <formula>FIND("?",CK59)</formula>
    </cfRule>
    <cfRule type="expression" dxfId="8255" priority="9092" stopIfTrue="1">
      <formula>FIND("?",CK59)</formula>
    </cfRule>
    <cfRule type="expression" dxfId="8254" priority="9093" stopIfTrue="1">
      <formula>FIND("?",CK59)</formula>
    </cfRule>
  </conditionalFormatting>
  <conditionalFormatting sqref="CK59:CK62">
    <cfRule type="expression" dxfId="8253" priority="9090" stopIfTrue="1">
      <formula>FIND("?",CK59)</formula>
    </cfRule>
  </conditionalFormatting>
  <conditionalFormatting sqref="CK63">
    <cfRule type="expression" dxfId="8252" priority="9087" stopIfTrue="1">
      <formula>FIND("?",CK63)</formula>
    </cfRule>
    <cfRule type="expression" dxfId="8251" priority="9088" stopIfTrue="1">
      <formula>FIND("?",CK63)</formula>
    </cfRule>
    <cfRule type="expression" dxfId="8250" priority="9089" stopIfTrue="1">
      <formula>FIND("?",CK63)</formula>
    </cfRule>
  </conditionalFormatting>
  <conditionalFormatting sqref="CK63">
    <cfRule type="expression" dxfId="8249" priority="9086" stopIfTrue="1">
      <formula>FIND("?",CK63)</formula>
    </cfRule>
  </conditionalFormatting>
  <conditionalFormatting sqref="CK68:CK71">
    <cfRule type="expression" dxfId="8248" priority="9083" stopIfTrue="1">
      <formula>FIND("?",CK68)</formula>
    </cfRule>
    <cfRule type="expression" dxfId="8247" priority="9084" stopIfTrue="1">
      <formula>FIND("?",CK68)</formula>
    </cfRule>
    <cfRule type="expression" dxfId="8246" priority="9085" stopIfTrue="1">
      <formula>FIND("?",CK68)</formula>
    </cfRule>
  </conditionalFormatting>
  <conditionalFormatting sqref="CK68:CK71">
    <cfRule type="expression" dxfId="8245" priority="9082" stopIfTrue="1">
      <formula>FIND("?",CK68)</formula>
    </cfRule>
  </conditionalFormatting>
  <conditionalFormatting sqref="CK72:CK73">
    <cfRule type="expression" dxfId="8244" priority="9079" stopIfTrue="1">
      <formula>FIND("?",CK72)</formula>
    </cfRule>
    <cfRule type="expression" dxfId="8243" priority="9080" stopIfTrue="1">
      <formula>FIND("?",CK72)</formula>
    </cfRule>
    <cfRule type="expression" dxfId="8242" priority="9081" stopIfTrue="1">
      <formula>FIND("?",CK72)</formula>
    </cfRule>
  </conditionalFormatting>
  <conditionalFormatting sqref="CK72:CK73">
    <cfRule type="expression" dxfId="8241" priority="9078" stopIfTrue="1">
      <formula>FIND("?",CK72)</formula>
    </cfRule>
  </conditionalFormatting>
  <conditionalFormatting sqref="CK59:CK62">
    <cfRule type="expression" dxfId="8240" priority="9075" stopIfTrue="1">
      <formula>FIND("?",CK59)</formula>
    </cfRule>
    <cfRule type="expression" dxfId="8239" priority="9076" stopIfTrue="1">
      <formula>FIND("?",CK59)</formula>
    </cfRule>
    <cfRule type="expression" dxfId="8238" priority="9077" stopIfTrue="1">
      <formula>FIND("?",CK59)</formula>
    </cfRule>
  </conditionalFormatting>
  <conditionalFormatting sqref="CK59:CK62">
    <cfRule type="expression" dxfId="8237" priority="9074" stopIfTrue="1">
      <formula>FIND("?",CK59)</formula>
    </cfRule>
  </conditionalFormatting>
  <conditionalFormatting sqref="CK64:CK67">
    <cfRule type="expression" dxfId="8236" priority="9071" stopIfTrue="1">
      <formula>FIND("?",CK64)</formula>
    </cfRule>
    <cfRule type="expression" dxfId="8235" priority="9072" stopIfTrue="1">
      <formula>FIND("?",CK64)</formula>
    </cfRule>
    <cfRule type="expression" dxfId="8234" priority="9073" stopIfTrue="1">
      <formula>FIND("?",CK64)</formula>
    </cfRule>
  </conditionalFormatting>
  <conditionalFormatting sqref="CK64:CK67">
    <cfRule type="expression" dxfId="8233" priority="9070" stopIfTrue="1">
      <formula>FIND("?",CK64)</formula>
    </cfRule>
  </conditionalFormatting>
  <conditionalFormatting sqref="CK69">
    <cfRule type="expression" dxfId="8232" priority="9066" stopIfTrue="1">
      <formula>FIND("?",CK69)</formula>
    </cfRule>
    <cfRule type="expression" dxfId="8231" priority="9067" stopIfTrue="1">
      <formula>FIND("?",CK69)</formula>
    </cfRule>
    <cfRule type="expression" dxfId="8230" priority="9068" stopIfTrue="1">
      <formula>FIND("?",CK69)</formula>
    </cfRule>
    <cfRule type="expression" dxfId="8229" priority="9069" stopIfTrue="1">
      <formula>FIND("?",CK69)</formula>
    </cfRule>
  </conditionalFormatting>
  <conditionalFormatting sqref="CK69">
    <cfRule type="expression" dxfId="8228" priority="9065" stopIfTrue="1">
      <formula>FIND("?",CK69)</formula>
    </cfRule>
  </conditionalFormatting>
  <conditionalFormatting sqref="CK59">
    <cfRule type="expression" dxfId="8227" priority="9064" stopIfTrue="1">
      <formula>FIND("?",CK59)</formula>
    </cfRule>
  </conditionalFormatting>
  <conditionalFormatting sqref="CK60">
    <cfRule type="expression" dxfId="8226" priority="9063" stopIfTrue="1">
      <formula>FIND("?",CK60)</formula>
    </cfRule>
  </conditionalFormatting>
  <conditionalFormatting sqref="CK61">
    <cfRule type="expression" dxfId="8225" priority="9062" stopIfTrue="1">
      <formula>FIND("?",CK61)</formula>
    </cfRule>
  </conditionalFormatting>
  <conditionalFormatting sqref="CK62">
    <cfRule type="expression" dxfId="8224" priority="9061" stopIfTrue="1">
      <formula>FIND("?",CK62)</formula>
    </cfRule>
  </conditionalFormatting>
  <conditionalFormatting sqref="CK63">
    <cfRule type="expression" dxfId="8223" priority="9060" stopIfTrue="1">
      <formula>FIND("?",CK63)</formula>
    </cfRule>
  </conditionalFormatting>
  <conditionalFormatting sqref="CK64">
    <cfRule type="expression" dxfId="8222" priority="9059" stopIfTrue="1">
      <formula>FIND("?",CK64)</formula>
    </cfRule>
  </conditionalFormatting>
  <conditionalFormatting sqref="CK65">
    <cfRule type="expression" dxfId="8221" priority="9058" stopIfTrue="1">
      <formula>FIND("?",CK65)</formula>
    </cfRule>
  </conditionalFormatting>
  <conditionalFormatting sqref="CK66">
    <cfRule type="expression" dxfId="8220" priority="9057" stopIfTrue="1">
      <formula>FIND("?",CK66)</formula>
    </cfRule>
  </conditionalFormatting>
  <conditionalFormatting sqref="CK67">
    <cfRule type="expression" dxfId="8219" priority="9056" stopIfTrue="1">
      <formula>FIND("?",CK67)</formula>
    </cfRule>
  </conditionalFormatting>
  <conditionalFormatting sqref="CK68">
    <cfRule type="expression" dxfId="8218" priority="9055" stopIfTrue="1">
      <formula>FIND("?",CK68)</formula>
    </cfRule>
  </conditionalFormatting>
  <conditionalFormatting sqref="CK70">
    <cfRule type="expression" dxfId="8217" priority="9054" stopIfTrue="1">
      <formula>FIND("?",CK70)</formula>
    </cfRule>
  </conditionalFormatting>
  <conditionalFormatting sqref="CK71">
    <cfRule type="expression" dxfId="8216" priority="9053" stopIfTrue="1">
      <formula>FIND("?",CK71)</formula>
    </cfRule>
  </conditionalFormatting>
  <conditionalFormatting sqref="CK72">
    <cfRule type="expression" dxfId="8215" priority="9052" stopIfTrue="1">
      <formula>FIND("?",CK72)</formula>
    </cfRule>
  </conditionalFormatting>
  <conditionalFormatting sqref="CK73">
    <cfRule type="expression" dxfId="8214" priority="9051" stopIfTrue="1">
      <formula>FIND("?",CK73)</formula>
    </cfRule>
  </conditionalFormatting>
  <conditionalFormatting sqref="CK72:CK75">
    <cfRule type="expression" dxfId="8213" priority="9048" stopIfTrue="1">
      <formula>FIND("?",CK72)</formula>
    </cfRule>
    <cfRule type="expression" dxfId="8212" priority="9049" stopIfTrue="1">
      <formula>FIND("?",CK72)</formula>
    </cfRule>
    <cfRule type="expression" dxfId="8211" priority="9050" stopIfTrue="1">
      <formula>FIND("?",CK72)</formula>
    </cfRule>
  </conditionalFormatting>
  <conditionalFormatting sqref="CK72:CK75">
    <cfRule type="expression" dxfId="8210" priority="9047" stopIfTrue="1">
      <formula>FIND("?",CK72)</formula>
    </cfRule>
  </conditionalFormatting>
  <conditionalFormatting sqref="CK76:CK78">
    <cfRule type="expression" dxfId="8209" priority="9044" stopIfTrue="1">
      <formula>FIND("?",CK76)</formula>
    </cfRule>
    <cfRule type="expression" dxfId="8208" priority="9045" stopIfTrue="1">
      <formula>FIND("?",CK76)</formula>
    </cfRule>
    <cfRule type="expression" dxfId="8207" priority="9046" stopIfTrue="1">
      <formula>FIND("?",CK76)</formula>
    </cfRule>
  </conditionalFormatting>
  <conditionalFormatting sqref="CK76:CK78">
    <cfRule type="expression" dxfId="8206" priority="9043" stopIfTrue="1">
      <formula>FIND("?",CK76)</formula>
    </cfRule>
  </conditionalFormatting>
  <conditionalFormatting sqref="CK72:CK75">
    <cfRule type="expression" dxfId="8205" priority="9040" stopIfTrue="1">
      <formula>FIND("?",CK72)</formula>
    </cfRule>
    <cfRule type="expression" dxfId="8204" priority="9041" stopIfTrue="1">
      <formula>FIND("?",CK72)</formula>
    </cfRule>
    <cfRule type="expression" dxfId="8203" priority="9042" stopIfTrue="1">
      <formula>FIND("?",CK72)</formula>
    </cfRule>
  </conditionalFormatting>
  <conditionalFormatting sqref="CK72:CK75">
    <cfRule type="expression" dxfId="8202" priority="9039" stopIfTrue="1">
      <formula>FIND("?",CK72)</formula>
    </cfRule>
  </conditionalFormatting>
  <conditionalFormatting sqref="CK76:CK78">
    <cfRule type="expression" dxfId="8201" priority="9036" stopIfTrue="1">
      <formula>FIND("?",CK76)</formula>
    </cfRule>
    <cfRule type="expression" dxfId="8200" priority="9037" stopIfTrue="1">
      <formula>FIND("?",CK76)</formula>
    </cfRule>
    <cfRule type="expression" dxfId="8199" priority="9038" stopIfTrue="1">
      <formula>FIND("?",CK76)</formula>
    </cfRule>
  </conditionalFormatting>
  <conditionalFormatting sqref="CK76:CK78">
    <cfRule type="expression" dxfId="8198" priority="9035" stopIfTrue="1">
      <formula>FIND("?",CK76)</formula>
    </cfRule>
  </conditionalFormatting>
  <conditionalFormatting sqref="CK72">
    <cfRule type="expression" dxfId="8197" priority="9033" stopIfTrue="1">
      <formula>FIND("?",CK72)</formula>
    </cfRule>
    <cfRule type="expression" dxfId="8196" priority="9034" stopIfTrue="1">
      <formula>FIND("?",CK72)</formula>
    </cfRule>
  </conditionalFormatting>
  <conditionalFormatting sqref="CK73">
    <cfRule type="expression" dxfId="8195" priority="9031" stopIfTrue="1">
      <formula>FIND("?",CK73)</formula>
    </cfRule>
    <cfRule type="expression" dxfId="8194" priority="9032" stopIfTrue="1">
      <formula>FIND("?",CK73)</formula>
    </cfRule>
  </conditionalFormatting>
  <conditionalFormatting sqref="CK74">
    <cfRule type="expression" dxfId="8193" priority="9029" stopIfTrue="1">
      <formula>FIND("?",CK74)</formula>
    </cfRule>
    <cfRule type="expression" dxfId="8192" priority="9030" stopIfTrue="1">
      <formula>FIND("?",CK74)</formula>
    </cfRule>
  </conditionalFormatting>
  <conditionalFormatting sqref="CK75">
    <cfRule type="expression" dxfId="8191" priority="9027" stopIfTrue="1">
      <formula>FIND("?",CK75)</formula>
    </cfRule>
    <cfRule type="expression" dxfId="8190" priority="9028" stopIfTrue="1">
      <formula>FIND("?",CK75)</formula>
    </cfRule>
  </conditionalFormatting>
  <conditionalFormatting sqref="CK76">
    <cfRule type="expression" dxfId="8189" priority="9025" stopIfTrue="1">
      <formula>FIND("?",CK76)</formula>
    </cfRule>
    <cfRule type="expression" dxfId="8188" priority="9026" stopIfTrue="1">
      <formula>FIND("?",CK76)</formula>
    </cfRule>
  </conditionalFormatting>
  <conditionalFormatting sqref="CK77">
    <cfRule type="expression" dxfId="8187" priority="9023" stopIfTrue="1">
      <formula>FIND("?",CK77)</formula>
    </cfRule>
    <cfRule type="expression" dxfId="8186" priority="9024" stopIfTrue="1">
      <formula>FIND("?",CK77)</formula>
    </cfRule>
  </conditionalFormatting>
  <conditionalFormatting sqref="CK78">
    <cfRule type="expression" dxfId="8185" priority="9021" stopIfTrue="1">
      <formula>FIND("?",CK78)</formula>
    </cfRule>
    <cfRule type="expression" dxfId="8184" priority="9022" stopIfTrue="1">
      <formula>FIND("?",CK78)</formula>
    </cfRule>
  </conditionalFormatting>
  <conditionalFormatting sqref="CK82">
    <cfRule type="expression" dxfId="8183" priority="9019" stopIfTrue="1">
      <formula>FIND("?",CK82)</formula>
    </cfRule>
    <cfRule type="expression" dxfId="8182" priority="9020" stopIfTrue="1">
      <formula>FIND("?",CK82)</formula>
    </cfRule>
  </conditionalFormatting>
  <conditionalFormatting sqref="CK83">
    <cfRule type="expression" dxfId="8181" priority="9017" stopIfTrue="1">
      <formula>FIND("?",CK83)</formula>
    </cfRule>
    <cfRule type="expression" dxfId="8180" priority="9018" stopIfTrue="1">
      <formula>FIND("?",CK83)</formula>
    </cfRule>
  </conditionalFormatting>
  <conditionalFormatting sqref="CK84">
    <cfRule type="expression" dxfId="8179" priority="9015" stopIfTrue="1">
      <formula>FIND("?",CK84)</formula>
    </cfRule>
    <cfRule type="expression" dxfId="8178" priority="9016" stopIfTrue="1">
      <formula>FIND("?",CK84)</formula>
    </cfRule>
  </conditionalFormatting>
  <conditionalFormatting sqref="CK85">
    <cfRule type="expression" dxfId="8177" priority="9013" stopIfTrue="1">
      <formula>FIND("?",CK85)</formula>
    </cfRule>
    <cfRule type="expression" dxfId="8176" priority="9014" stopIfTrue="1">
      <formula>FIND("?",CK85)</formula>
    </cfRule>
  </conditionalFormatting>
  <conditionalFormatting sqref="CK72">
    <cfRule type="expression" dxfId="8175" priority="9010" stopIfTrue="1">
      <formula>FIND("?",CK72)</formula>
    </cfRule>
    <cfRule type="expression" dxfId="8174" priority="9011" stopIfTrue="1">
      <formula>FIND("?",CK72)</formula>
    </cfRule>
    <cfRule type="expression" dxfId="8173" priority="9012" stopIfTrue="1">
      <formula>FIND("?",CK72)</formula>
    </cfRule>
  </conditionalFormatting>
  <conditionalFormatting sqref="CK72">
    <cfRule type="expression" dxfId="8172" priority="9009" stopIfTrue="1">
      <formula>FIND("?",CK72)</formula>
    </cfRule>
  </conditionalFormatting>
  <conditionalFormatting sqref="CK77">
    <cfRule type="expression" dxfId="8171" priority="9006" stopIfTrue="1">
      <formula>FIND("?",CK77)</formula>
    </cfRule>
    <cfRule type="expression" dxfId="8170" priority="9007" stopIfTrue="1">
      <formula>FIND("?",CK77)</formula>
    </cfRule>
    <cfRule type="expression" dxfId="8169" priority="9008" stopIfTrue="1">
      <formula>FIND("?",CK77)</formula>
    </cfRule>
  </conditionalFormatting>
  <conditionalFormatting sqref="CK77">
    <cfRule type="expression" dxfId="8168" priority="9005" stopIfTrue="1">
      <formula>FIND("?",CK77)</formula>
    </cfRule>
  </conditionalFormatting>
  <conditionalFormatting sqref="CK82:CK85">
    <cfRule type="expression" dxfId="8167" priority="9002" stopIfTrue="1">
      <formula>FIND("?",CK82)</formula>
    </cfRule>
    <cfRule type="expression" dxfId="8166" priority="9003" stopIfTrue="1">
      <formula>FIND("?",CK82)</formula>
    </cfRule>
    <cfRule type="expression" dxfId="8165" priority="9004" stopIfTrue="1">
      <formula>FIND("?",CK82)</formula>
    </cfRule>
  </conditionalFormatting>
  <conditionalFormatting sqref="CK82:CK85">
    <cfRule type="expression" dxfId="8164" priority="9001" stopIfTrue="1">
      <formula>FIND("?",CK82)</formula>
    </cfRule>
  </conditionalFormatting>
  <conditionalFormatting sqref="CK72:CK75">
    <cfRule type="expression" dxfId="8163" priority="8998" stopIfTrue="1">
      <formula>FIND("?",CK72)</formula>
    </cfRule>
    <cfRule type="expression" dxfId="8162" priority="8999" stopIfTrue="1">
      <formula>FIND("?",CK72)</formula>
    </cfRule>
    <cfRule type="expression" dxfId="8161" priority="9000" stopIfTrue="1">
      <formula>FIND("?",CK72)</formula>
    </cfRule>
  </conditionalFormatting>
  <conditionalFormatting sqref="CK72:CK75">
    <cfRule type="expression" dxfId="8160" priority="8997" stopIfTrue="1">
      <formula>FIND("?",CK72)</formula>
    </cfRule>
  </conditionalFormatting>
  <conditionalFormatting sqref="CK76:CK78">
    <cfRule type="expression" dxfId="8159" priority="8994" stopIfTrue="1">
      <formula>FIND("?",CK76)</formula>
    </cfRule>
    <cfRule type="expression" dxfId="8158" priority="8995" stopIfTrue="1">
      <formula>FIND("?",CK76)</formula>
    </cfRule>
    <cfRule type="expression" dxfId="8157" priority="8996" stopIfTrue="1">
      <formula>FIND("?",CK76)</formula>
    </cfRule>
  </conditionalFormatting>
  <conditionalFormatting sqref="CK76:CK78">
    <cfRule type="expression" dxfId="8156" priority="8993" stopIfTrue="1">
      <formula>FIND("?",CK76)</formula>
    </cfRule>
  </conditionalFormatting>
  <conditionalFormatting sqref="CK72">
    <cfRule type="expression" dxfId="8155" priority="8992" stopIfTrue="1">
      <formula>FIND("?",CK72)</formula>
    </cfRule>
  </conditionalFormatting>
  <conditionalFormatting sqref="CK73">
    <cfRule type="expression" dxfId="8154" priority="8991" stopIfTrue="1">
      <formula>FIND("?",CK73)</formula>
    </cfRule>
  </conditionalFormatting>
  <conditionalFormatting sqref="CK74">
    <cfRule type="expression" dxfId="8153" priority="8990" stopIfTrue="1">
      <formula>FIND("?",CK74)</formula>
    </cfRule>
  </conditionalFormatting>
  <conditionalFormatting sqref="CK75">
    <cfRule type="expression" dxfId="8152" priority="8989" stopIfTrue="1">
      <formula>FIND("?",CK75)</formula>
    </cfRule>
  </conditionalFormatting>
  <conditionalFormatting sqref="CK76">
    <cfRule type="expression" dxfId="8151" priority="8988" stopIfTrue="1">
      <formula>FIND("?",CK76)</formula>
    </cfRule>
  </conditionalFormatting>
  <conditionalFormatting sqref="CK77">
    <cfRule type="expression" dxfId="8150" priority="8987" stopIfTrue="1">
      <formula>FIND("?",CK77)</formula>
    </cfRule>
  </conditionalFormatting>
  <conditionalFormatting sqref="CK78">
    <cfRule type="expression" dxfId="8149" priority="8986" stopIfTrue="1">
      <formula>FIND("?",CK78)</formula>
    </cfRule>
  </conditionalFormatting>
  <conditionalFormatting sqref="CK82">
    <cfRule type="expression" dxfId="8148" priority="8985" stopIfTrue="1">
      <formula>FIND("?",CK82)</formula>
    </cfRule>
  </conditionalFormatting>
  <conditionalFormatting sqref="CK83">
    <cfRule type="expression" dxfId="8147" priority="8984" stopIfTrue="1">
      <formula>FIND("?",CK83)</formula>
    </cfRule>
  </conditionalFormatting>
  <conditionalFormatting sqref="CK84">
    <cfRule type="expression" dxfId="8146" priority="8983" stopIfTrue="1">
      <formula>FIND("?",CK84)</formula>
    </cfRule>
  </conditionalFormatting>
  <conditionalFormatting sqref="CK85">
    <cfRule type="expression" dxfId="8145" priority="8982" stopIfTrue="1">
      <formula>FIND("?",CK85)</formula>
    </cfRule>
  </conditionalFormatting>
  <conditionalFormatting sqref="CK86">
    <cfRule type="expression" dxfId="8144" priority="8979" stopIfTrue="1">
      <formula>FIND("?",CK86)</formula>
    </cfRule>
    <cfRule type="expression" dxfId="8143" priority="8980" stopIfTrue="1">
      <formula>FIND("?",CK86)</formula>
    </cfRule>
    <cfRule type="expression" dxfId="8142" priority="8981" stopIfTrue="1">
      <formula>FIND("?",CK86)</formula>
    </cfRule>
  </conditionalFormatting>
  <conditionalFormatting sqref="CK86">
    <cfRule type="expression" dxfId="8141" priority="8978" stopIfTrue="1">
      <formula>FIND("?",CK86)</formula>
    </cfRule>
  </conditionalFormatting>
  <conditionalFormatting sqref="CK98">
    <cfRule type="expression" dxfId="8140" priority="8975" stopIfTrue="1">
      <formula>FIND("?",CK98)</formula>
    </cfRule>
    <cfRule type="expression" dxfId="8139" priority="8976" stopIfTrue="1">
      <formula>FIND("?",CK98)</formula>
    </cfRule>
    <cfRule type="expression" dxfId="8138" priority="8977" stopIfTrue="1">
      <formula>FIND("?",CK98)</formula>
    </cfRule>
  </conditionalFormatting>
  <conditionalFormatting sqref="CK98">
    <cfRule type="expression" dxfId="8137" priority="8974" stopIfTrue="1">
      <formula>FIND("?",CK98)</formula>
    </cfRule>
  </conditionalFormatting>
  <conditionalFormatting sqref="CK107:CK110">
    <cfRule type="expression" dxfId="8136" priority="8967" stopIfTrue="1">
      <formula>FIND("?",CK107)</formula>
    </cfRule>
    <cfRule type="expression" dxfId="8135" priority="8968" stopIfTrue="1">
      <formula>FIND("?",CK107)</formula>
    </cfRule>
    <cfRule type="expression" dxfId="8134" priority="8969" stopIfTrue="1">
      <formula>FIND("?",CK107)</formula>
    </cfRule>
  </conditionalFormatting>
  <conditionalFormatting sqref="CK107:CK110">
    <cfRule type="expression" dxfId="8133" priority="8966" stopIfTrue="1">
      <formula>FIND("?",CK107)</formula>
    </cfRule>
  </conditionalFormatting>
  <conditionalFormatting sqref="CK86">
    <cfRule type="expression" dxfId="8132" priority="8963" stopIfTrue="1">
      <formula>FIND("?",CK86)</formula>
    </cfRule>
    <cfRule type="expression" dxfId="8131" priority="8964" stopIfTrue="1">
      <formula>FIND("?",CK86)</formula>
    </cfRule>
    <cfRule type="expression" dxfId="8130" priority="8965" stopIfTrue="1">
      <formula>FIND("?",CK86)</formula>
    </cfRule>
  </conditionalFormatting>
  <conditionalFormatting sqref="CK86">
    <cfRule type="expression" dxfId="8129" priority="8962" stopIfTrue="1">
      <formula>FIND("?",CK86)</formula>
    </cfRule>
  </conditionalFormatting>
  <conditionalFormatting sqref="CK98">
    <cfRule type="expression" dxfId="8128" priority="8959" stopIfTrue="1">
      <formula>FIND("?",CK98)</formula>
    </cfRule>
    <cfRule type="expression" dxfId="8127" priority="8960" stopIfTrue="1">
      <formula>FIND("?",CK98)</formula>
    </cfRule>
    <cfRule type="expression" dxfId="8126" priority="8961" stopIfTrue="1">
      <formula>FIND("?",CK98)</formula>
    </cfRule>
  </conditionalFormatting>
  <conditionalFormatting sqref="CK98">
    <cfRule type="expression" dxfId="8125" priority="8958" stopIfTrue="1">
      <formula>FIND("?",CK98)</formula>
    </cfRule>
  </conditionalFormatting>
  <conditionalFormatting sqref="CK107:CK110">
    <cfRule type="expression" dxfId="8124" priority="8951" stopIfTrue="1">
      <formula>FIND("?",CK107)</formula>
    </cfRule>
    <cfRule type="expression" dxfId="8123" priority="8952" stopIfTrue="1">
      <formula>FIND("?",CK107)</formula>
    </cfRule>
    <cfRule type="expression" dxfId="8122" priority="8953" stopIfTrue="1">
      <formula>FIND("?",CK107)</formula>
    </cfRule>
  </conditionalFormatting>
  <conditionalFormatting sqref="CK107:CK110">
    <cfRule type="expression" dxfId="8121" priority="8950" stopIfTrue="1">
      <formula>FIND("?",CK107)</formula>
    </cfRule>
  </conditionalFormatting>
  <conditionalFormatting sqref="CK86">
    <cfRule type="expression" dxfId="8120" priority="8948" stopIfTrue="1">
      <formula>FIND("?",CK86)</formula>
    </cfRule>
    <cfRule type="expression" dxfId="8119" priority="8949" stopIfTrue="1">
      <formula>FIND("?",CK86)</formula>
    </cfRule>
  </conditionalFormatting>
  <conditionalFormatting sqref="CK88">
    <cfRule type="expression" dxfId="8118" priority="8944" stopIfTrue="1">
      <formula>FIND("?",CK88)</formula>
    </cfRule>
    <cfRule type="expression" dxfId="8117" priority="8945" stopIfTrue="1">
      <formula>FIND("?",CK88)</formula>
    </cfRule>
  </conditionalFormatting>
  <conditionalFormatting sqref="CK98">
    <cfRule type="expression" dxfId="8116" priority="8942" stopIfTrue="1">
      <formula>FIND("?",CK98)</formula>
    </cfRule>
    <cfRule type="expression" dxfId="8115" priority="8943" stopIfTrue="1">
      <formula>FIND("?",CK98)</formula>
    </cfRule>
  </conditionalFormatting>
  <conditionalFormatting sqref="CK99">
    <cfRule type="expression" dxfId="8114" priority="8940" stopIfTrue="1">
      <formula>FIND("?",CK99)</formula>
    </cfRule>
    <cfRule type="expression" dxfId="8113" priority="8941" stopIfTrue="1">
      <formula>FIND("?",CK99)</formula>
    </cfRule>
  </conditionalFormatting>
  <conditionalFormatting sqref="CK100">
    <cfRule type="expression" dxfId="8112" priority="8938" stopIfTrue="1">
      <formula>FIND("?",CK100)</formula>
    </cfRule>
    <cfRule type="expression" dxfId="8111" priority="8939" stopIfTrue="1">
      <formula>FIND("?",CK100)</formula>
    </cfRule>
  </conditionalFormatting>
  <conditionalFormatting sqref="CK101">
    <cfRule type="expression" dxfId="8110" priority="8936" stopIfTrue="1">
      <formula>FIND("?",CK101)</formula>
    </cfRule>
    <cfRule type="expression" dxfId="8109" priority="8937" stopIfTrue="1">
      <formula>FIND("?",CK101)</formula>
    </cfRule>
  </conditionalFormatting>
  <conditionalFormatting sqref="CK102">
    <cfRule type="expression" dxfId="8108" priority="8934" stopIfTrue="1">
      <formula>FIND("?",CK102)</formula>
    </cfRule>
    <cfRule type="expression" dxfId="8107" priority="8935" stopIfTrue="1">
      <formula>FIND("?",CK102)</formula>
    </cfRule>
  </conditionalFormatting>
  <conditionalFormatting sqref="CK107">
    <cfRule type="expression" dxfId="8106" priority="8924" stopIfTrue="1">
      <formula>FIND("?",CK107)</formula>
    </cfRule>
    <cfRule type="expression" dxfId="8105" priority="8925" stopIfTrue="1">
      <formula>FIND("?",CK107)</formula>
    </cfRule>
  </conditionalFormatting>
  <conditionalFormatting sqref="CK108">
    <cfRule type="expression" dxfId="8104" priority="8922" stopIfTrue="1">
      <formula>FIND("?",CK108)</formula>
    </cfRule>
    <cfRule type="expression" dxfId="8103" priority="8923" stopIfTrue="1">
      <formula>FIND("?",CK108)</formula>
    </cfRule>
  </conditionalFormatting>
  <conditionalFormatting sqref="CK109">
    <cfRule type="expression" dxfId="8102" priority="8920" stopIfTrue="1">
      <formula>FIND("?",CK109)</formula>
    </cfRule>
    <cfRule type="expression" dxfId="8101" priority="8921" stopIfTrue="1">
      <formula>FIND("?",CK109)</formula>
    </cfRule>
  </conditionalFormatting>
  <conditionalFormatting sqref="CK110">
    <cfRule type="expression" dxfId="8100" priority="8918" stopIfTrue="1">
      <formula>FIND("?",CK110)</formula>
    </cfRule>
    <cfRule type="expression" dxfId="8099" priority="8919" stopIfTrue="1">
      <formula>FIND("?",CK110)</formula>
    </cfRule>
  </conditionalFormatting>
  <conditionalFormatting sqref="CK86 CK88">
    <cfRule type="expression" dxfId="8098" priority="8915" stopIfTrue="1">
      <formula>FIND("?",CK86)</formula>
    </cfRule>
    <cfRule type="expression" dxfId="8097" priority="8916" stopIfTrue="1">
      <formula>FIND("?",CK86)</formula>
    </cfRule>
    <cfRule type="expression" dxfId="8096" priority="8917" stopIfTrue="1">
      <formula>FIND("?",CK86)</formula>
    </cfRule>
  </conditionalFormatting>
  <conditionalFormatting sqref="CK86 CK88">
    <cfRule type="expression" dxfId="8095" priority="8914" stopIfTrue="1">
      <formula>FIND("?",CK86)</formula>
    </cfRule>
  </conditionalFormatting>
  <conditionalFormatting sqref="CK100:CK102">
    <cfRule type="expression" dxfId="8094" priority="8911" stopIfTrue="1">
      <formula>FIND("?",CK100)</formula>
    </cfRule>
    <cfRule type="expression" dxfId="8093" priority="8912" stopIfTrue="1">
      <formula>FIND("?",CK100)</formula>
    </cfRule>
    <cfRule type="expression" dxfId="8092" priority="8913" stopIfTrue="1">
      <formula>FIND("?",CK100)</formula>
    </cfRule>
  </conditionalFormatting>
  <conditionalFormatting sqref="CK100:CK102">
    <cfRule type="expression" dxfId="8091" priority="8910" stopIfTrue="1">
      <formula>FIND("?",CK100)</formula>
    </cfRule>
  </conditionalFormatting>
  <conditionalFormatting sqref="CK107:CK110">
    <cfRule type="expression" dxfId="8090" priority="8907" stopIfTrue="1">
      <formula>FIND("?",CK107)</formula>
    </cfRule>
    <cfRule type="expression" dxfId="8089" priority="8908" stopIfTrue="1">
      <formula>FIND("?",CK107)</formula>
    </cfRule>
    <cfRule type="expression" dxfId="8088" priority="8909" stopIfTrue="1">
      <formula>FIND("?",CK107)</formula>
    </cfRule>
  </conditionalFormatting>
  <conditionalFormatting sqref="CK107:CK110">
    <cfRule type="expression" dxfId="8087" priority="8906" stopIfTrue="1">
      <formula>FIND("?",CK107)</formula>
    </cfRule>
  </conditionalFormatting>
  <conditionalFormatting sqref="CK107">
    <cfRule type="expression" dxfId="8086" priority="8899" stopIfTrue="1">
      <formula>FIND("?",CK107)</formula>
    </cfRule>
    <cfRule type="expression" dxfId="8085" priority="8900" stopIfTrue="1">
      <formula>FIND("?",CK107)</formula>
    </cfRule>
    <cfRule type="expression" dxfId="8084" priority="8901" stopIfTrue="1">
      <formula>FIND("?",CK107)</formula>
    </cfRule>
  </conditionalFormatting>
  <conditionalFormatting sqref="CK107">
    <cfRule type="expression" dxfId="8083" priority="8898" stopIfTrue="1">
      <formula>FIND("?",CK107)</formula>
    </cfRule>
  </conditionalFormatting>
  <conditionalFormatting sqref="CK109">
    <cfRule type="expression" dxfId="8082" priority="8895" stopIfTrue="1">
      <formula>FIND("?",CK109)</formula>
    </cfRule>
    <cfRule type="expression" dxfId="8081" priority="8896" stopIfTrue="1">
      <formula>FIND("?",CK109)</formula>
    </cfRule>
    <cfRule type="expression" dxfId="8080" priority="8897" stopIfTrue="1">
      <formula>FIND("?",CK109)</formula>
    </cfRule>
  </conditionalFormatting>
  <conditionalFormatting sqref="CK109">
    <cfRule type="expression" dxfId="8079" priority="8894" stopIfTrue="1">
      <formula>FIND("?",CK109)</formula>
    </cfRule>
  </conditionalFormatting>
  <conditionalFormatting sqref="CK98:CK99">
    <cfRule type="expression" dxfId="8078" priority="8891" stopIfTrue="1">
      <formula>FIND("?",CK98)</formula>
    </cfRule>
    <cfRule type="expression" dxfId="8077" priority="8892" stopIfTrue="1">
      <formula>FIND("?",CK98)</formula>
    </cfRule>
    <cfRule type="expression" dxfId="8076" priority="8893" stopIfTrue="1">
      <formula>FIND("?",CK98)</formula>
    </cfRule>
  </conditionalFormatting>
  <conditionalFormatting sqref="CK98:CK99">
    <cfRule type="expression" dxfId="8075" priority="8890" stopIfTrue="1">
      <formula>FIND("?",CK98)</formula>
    </cfRule>
  </conditionalFormatting>
  <conditionalFormatting sqref="CK98">
    <cfRule type="expression" dxfId="8074" priority="8887" stopIfTrue="1">
      <formula>FIND("?",CK98)</formula>
    </cfRule>
    <cfRule type="expression" dxfId="8073" priority="8888" stopIfTrue="1">
      <formula>FIND("?",CK98)</formula>
    </cfRule>
    <cfRule type="expression" dxfId="8072" priority="8889" stopIfTrue="1">
      <formula>FIND("?",CK98)</formula>
    </cfRule>
  </conditionalFormatting>
  <conditionalFormatting sqref="CK98">
    <cfRule type="expression" dxfId="8071" priority="8886" stopIfTrue="1">
      <formula>FIND("?",CK98)</formula>
    </cfRule>
  </conditionalFormatting>
  <conditionalFormatting sqref="CK100:CK102">
    <cfRule type="expression" dxfId="8070" priority="8883" stopIfTrue="1">
      <formula>FIND("?",CK100)</formula>
    </cfRule>
    <cfRule type="expression" dxfId="8069" priority="8884" stopIfTrue="1">
      <formula>FIND("?",CK100)</formula>
    </cfRule>
    <cfRule type="expression" dxfId="8068" priority="8885" stopIfTrue="1">
      <formula>FIND("?",CK100)</formula>
    </cfRule>
  </conditionalFormatting>
  <conditionalFormatting sqref="CK100:CK102">
    <cfRule type="expression" dxfId="8067" priority="8882" stopIfTrue="1">
      <formula>FIND("?",CK100)</formula>
    </cfRule>
  </conditionalFormatting>
  <conditionalFormatting sqref="CK107:CK110">
    <cfRule type="expression" dxfId="8066" priority="8879" stopIfTrue="1">
      <formula>FIND("?",CK107)</formula>
    </cfRule>
    <cfRule type="expression" dxfId="8065" priority="8880" stopIfTrue="1">
      <formula>FIND("?",CK107)</formula>
    </cfRule>
    <cfRule type="expression" dxfId="8064" priority="8881" stopIfTrue="1">
      <formula>FIND("?",CK107)</formula>
    </cfRule>
  </conditionalFormatting>
  <conditionalFormatting sqref="CK107:CK110">
    <cfRule type="expression" dxfId="8063" priority="8878" stopIfTrue="1">
      <formula>FIND("?",CK107)</formula>
    </cfRule>
  </conditionalFormatting>
  <conditionalFormatting sqref="CK107">
    <cfRule type="expression" dxfId="8062" priority="8871" stopIfTrue="1">
      <formula>FIND("?",CK107)</formula>
    </cfRule>
    <cfRule type="expression" dxfId="8061" priority="8872" stopIfTrue="1">
      <formula>FIND("?",CK107)</formula>
    </cfRule>
    <cfRule type="expression" dxfId="8060" priority="8873" stopIfTrue="1">
      <formula>FIND("?",CK107)</formula>
    </cfRule>
  </conditionalFormatting>
  <conditionalFormatting sqref="CK107">
    <cfRule type="expression" dxfId="8059" priority="8870" stopIfTrue="1">
      <formula>FIND("?",CK107)</formula>
    </cfRule>
  </conditionalFormatting>
  <conditionalFormatting sqref="CK109">
    <cfRule type="expression" dxfId="8058" priority="8867" stopIfTrue="1">
      <formula>FIND("?",CK109)</formula>
    </cfRule>
    <cfRule type="expression" dxfId="8057" priority="8868" stopIfTrue="1">
      <formula>FIND("?",CK109)</formula>
    </cfRule>
    <cfRule type="expression" dxfId="8056" priority="8869" stopIfTrue="1">
      <formula>FIND("?",CK109)</formula>
    </cfRule>
  </conditionalFormatting>
  <conditionalFormatting sqref="CK109">
    <cfRule type="expression" dxfId="8055" priority="8866" stopIfTrue="1">
      <formula>FIND("?",CK109)</formula>
    </cfRule>
  </conditionalFormatting>
  <conditionalFormatting sqref="CK86">
    <cfRule type="expression" dxfId="8054" priority="8862" stopIfTrue="1">
      <formula>FIND("?",CK86)</formula>
    </cfRule>
    <cfRule type="expression" dxfId="8053" priority="8863" stopIfTrue="1">
      <formula>FIND("?",CK86)</formula>
    </cfRule>
    <cfRule type="expression" dxfId="8052" priority="8864" stopIfTrue="1">
      <formula>FIND("?",CK86)</formula>
    </cfRule>
    <cfRule type="expression" dxfId="8051" priority="8865" stopIfTrue="1">
      <formula>FIND("?",CK86)</formula>
    </cfRule>
  </conditionalFormatting>
  <conditionalFormatting sqref="CK86">
    <cfRule type="expression" dxfId="8050" priority="8861" stopIfTrue="1">
      <formula>FIND("?",CK86)</formula>
    </cfRule>
  </conditionalFormatting>
  <conditionalFormatting sqref="CK98">
    <cfRule type="expression" dxfId="8049" priority="8858" stopIfTrue="1">
      <formula>FIND("?",CK98)</formula>
    </cfRule>
    <cfRule type="expression" dxfId="8048" priority="8859" stopIfTrue="1">
      <formula>FIND("?",CK98)</formula>
    </cfRule>
    <cfRule type="expression" dxfId="8047" priority="8860" stopIfTrue="1">
      <formula>FIND("?",CK98)</formula>
    </cfRule>
  </conditionalFormatting>
  <conditionalFormatting sqref="CK98">
    <cfRule type="expression" dxfId="8046" priority="8857" stopIfTrue="1">
      <formula>FIND("?",CK98)</formula>
    </cfRule>
  </conditionalFormatting>
  <conditionalFormatting sqref="CK107:CK110">
    <cfRule type="expression" dxfId="8045" priority="8850" stopIfTrue="1">
      <formula>FIND("?",CK107)</formula>
    </cfRule>
    <cfRule type="expression" dxfId="8044" priority="8851" stopIfTrue="1">
      <formula>FIND("?",CK107)</formula>
    </cfRule>
    <cfRule type="expression" dxfId="8043" priority="8852" stopIfTrue="1">
      <formula>FIND("?",CK107)</formula>
    </cfRule>
  </conditionalFormatting>
  <conditionalFormatting sqref="CK107:CK110">
    <cfRule type="expression" dxfId="8042" priority="8849" stopIfTrue="1">
      <formula>FIND("?",CK107)</formula>
    </cfRule>
  </conditionalFormatting>
  <conditionalFormatting sqref="CK88">
    <cfRule type="expression" dxfId="8041" priority="8847" stopIfTrue="1">
      <formula>FIND("?",CK88)</formula>
    </cfRule>
  </conditionalFormatting>
  <conditionalFormatting sqref="CK98">
    <cfRule type="expression" dxfId="8040" priority="8846" stopIfTrue="1">
      <formula>FIND("?",CK98)</formula>
    </cfRule>
  </conditionalFormatting>
  <conditionalFormatting sqref="CK99">
    <cfRule type="expression" dxfId="8039" priority="8845" stopIfTrue="1">
      <formula>FIND("?",CK99)</formula>
    </cfRule>
  </conditionalFormatting>
  <conditionalFormatting sqref="CK100">
    <cfRule type="expression" dxfId="8038" priority="8844" stopIfTrue="1">
      <formula>FIND("?",CK100)</formula>
    </cfRule>
  </conditionalFormatting>
  <conditionalFormatting sqref="CK101">
    <cfRule type="expression" dxfId="8037" priority="8843" stopIfTrue="1">
      <formula>FIND("?",CK101)</formula>
    </cfRule>
  </conditionalFormatting>
  <conditionalFormatting sqref="CK102">
    <cfRule type="expression" dxfId="8036" priority="8842" stopIfTrue="1">
      <formula>FIND("?",CK102)</formula>
    </cfRule>
  </conditionalFormatting>
  <conditionalFormatting sqref="CK107">
    <cfRule type="expression" dxfId="8035" priority="8837" stopIfTrue="1">
      <formula>FIND("?",CK107)</formula>
    </cfRule>
  </conditionalFormatting>
  <conditionalFormatting sqref="CK108">
    <cfRule type="expression" dxfId="8034" priority="8836" stopIfTrue="1">
      <formula>FIND("?",CK108)</formula>
    </cfRule>
  </conditionalFormatting>
  <conditionalFormatting sqref="CK109">
    <cfRule type="expression" dxfId="8033" priority="8835" stopIfTrue="1">
      <formula>FIND("?",CK109)</formula>
    </cfRule>
  </conditionalFormatting>
  <conditionalFormatting sqref="CK110">
    <cfRule type="expression" dxfId="8032" priority="8834" stopIfTrue="1">
      <formula>FIND("?",CK110)</formula>
    </cfRule>
  </conditionalFormatting>
  <conditionalFormatting sqref="CK113:CK114">
    <cfRule type="expression" dxfId="8031" priority="8831" stopIfTrue="1">
      <formula>FIND("?",CK113)</formula>
    </cfRule>
    <cfRule type="expression" dxfId="8030" priority="8832" stopIfTrue="1">
      <formula>FIND("?",CK113)</formula>
    </cfRule>
    <cfRule type="expression" dxfId="8029" priority="8833" stopIfTrue="1">
      <formula>FIND("?",CK113)</formula>
    </cfRule>
  </conditionalFormatting>
  <conditionalFormatting sqref="CK113:CK114">
    <cfRule type="expression" dxfId="8028" priority="8830" stopIfTrue="1">
      <formula>FIND("?",CK113)</formula>
    </cfRule>
  </conditionalFormatting>
  <conditionalFormatting sqref="CK113">
    <cfRule type="expression" dxfId="8027" priority="8827" stopIfTrue="1">
      <formula>FIND("?",CK113)</formula>
    </cfRule>
    <cfRule type="expression" dxfId="8026" priority="8828" stopIfTrue="1">
      <formula>FIND("?",CK113)</formula>
    </cfRule>
    <cfRule type="expression" dxfId="8025" priority="8829" stopIfTrue="1">
      <formula>FIND("?",CK113)</formula>
    </cfRule>
  </conditionalFormatting>
  <conditionalFormatting sqref="CK113">
    <cfRule type="expression" dxfId="8024" priority="8826" stopIfTrue="1">
      <formula>FIND("?",CK113)</formula>
    </cfRule>
  </conditionalFormatting>
  <conditionalFormatting sqref="CK113:CK114">
    <cfRule type="expression" dxfId="8023" priority="8823" stopIfTrue="1">
      <formula>FIND("?",CK113)</formula>
    </cfRule>
    <cfRule type="expression" dxfId="8022" priority="8824" stopIfTrue="1">
      <formula>FIND("?",CK113)</formula>
    </cfRule>
    <cfRule type="expression" dxfId="8021" priority="8825" stopIfTrue="1">
      <formula>FIND("?",CK113)</formula>
    </cfRule>
  </conditionalFormatting>
  <conditionalFormatting sqref="CK113:CK114">
    <cfRule type="expression" dxfId="8020" priority="8822" stopIfTrue="1">
      <formula>FIND("?",CK113)</formula>
    </cfRule>
  </conditionalFormatting>
  <conditionalFormatting sqref="CK113">
    <cfRule type="expression" dxfId="8019" priority="8819" stopIfTrue="1">
      <formula>FIND("?",CK113)</formula>
    </cfRule>
    <cfRule type="expression" dxfId="8018" priority="8820" stopIfTrue="1">
      <formula>FIND("?",CK113)</formula>
    </cfRule>
    <cfRule type="expression" dxfId="8017" priority="8821" stopIfTrue="1">
      <formula>FIND("?",CK113)</formula>
    </cfRule>
  </conditionalFormatting>
  <conditionalFormatting sqref="CK113">
    <cfRule type="expression" dxfId="8016" priority="8818" stopIfTrue="1">
      <formula>FIND("?",CK113)</formula>
    </cfRule>
  </conditionalFormatting>
  <conditionalFormatting sqref="CK111">
    <cfRule type="expression" dxfId="8015" priority="8816" stopIfTrue="1">
      <formula>FIND("?",CK111)</formula>
    </cfRule>
    <cfRule type="expression" dxfId="8014" priority="8817" stopIfTrue="1">
      <formula>FIND("?",CK111)</formula>
    </cfRule>
  </conditionalFormatting>
  <conditionalFormatting sqref="CK112">
    <cfRule type="expression" dxfId="8013" priority="8814" stopIfTrue="1">
      <formula>FIND("?",CK112)</formula>
    </cfRule>
    <cfRule type="expression" dxfId="8012" priority="8815" stopIfTrue="1">
      <formula>FIND("?",CK112)</formula>
    </cfRule>
  </conditionalFormatting>
  <conditionalFormatting sqref="CK113">
    <cfRule type="expression" dxfId="8011" priority="8812" stopIfTrue="1">
      <formula>FIND("?",CK113)</formula>
    </cfRule>
    <cfRule type="expression" dxfId="8010" priority="8813" stopIfTrue="1">
      <formula>FIND("?",CK113)</formula>
    </cfRule>
  </conditionalFormatting>
  <conditionalFormatting sqref="CK111">
    <cfRule type="expression" dxfId="8009" priority="8809" stopIfTrue="1">
      <formula>FIND("?",CK111)</formula>
    </cfRule>
    <cfRule type="expression" dxfId="8008" priority="8810" stopIfTrue="1">
      <formula>FIND("?",CK111)</formula>
    </cfRule>
    <cfRule type="expression" dxfId="8007" priority="8811" stopIfTrue="1">
      <formula>FIND("?",CK111)</formula>
    </cfRule>
  </conditionalFormatting>
  <conditionalFormatting sqref="CK111">
    <cfRule type="expression" dxfId="8006" priority="8808" stopIfTrue="1">
      <formula>FIND("?",CK111)</formula>
    </cfRule>
  </conditionalFormatting>
  <conditionalFormatting sqref="CK111">
    <cfRule type="expression" dxfId="8005" priority="8805" stopIfTrue="1">
      <formula>FIND("?",CK111)</formula>
    </cfRule>
    <cfRule type="expression" dxfId="8004" priority="8806" stopIfTrue="1">
      <formula>FIND("?",CK111)</formula>
    </cfRule>
    <cfRule type="expression" dxfId="8003" priority="8807" stopIfTrue="1">
      <formula>FIND("?",CK111)</formula>
    </cfRule>
  </conditionalFormatting>
  <conditionalFormatting sqref="CK111">
    <cfRule type="expression" dxfId="8002" priority="8804" stopIfTrue="1">
      <formula>FIND("?",CK111)</formula>
    </cfRule>
  </conditionalFormatting>
  <conditionalFormatting sqref="CK111">
    <cfRule type="expression" dxfId="8001" priority="8801" stopIfTrue="1">
      <formula>FIND("?",CK111)</formula>
    </cfRule>
    <cfRule type="expression" dxfId="8000" priority="8802" stopIfTrue="1">
      <formula>FIND("?",CK111)</formula>
    </cfRule>
    <cfRule type="expression" dxfId="7999" priority="8803" stopIfTrue="1">
      <formula>FIND("?",CK111)</formula>
    </cfRule>
  </conditionalFormatting>
  <conditionalFormatting sqref="CK111">
    <cfRule type="expression" dxfId="7998" priority="8800" stopIfTrue="1">
      <formula>FIND("?",CK111)</formula>
    </cfRule>
  </conditionalFormatting>
  <conditionalFormatting sqref="CK111">
    <cfRule type="expression" dxfId="7997" priority="8797" stopIfTrue="1">
      <formula>FIND("?",CK111)</formula>
    </cfRule>
    <cfRule type="expression" dxfId="7996" priority="8798" stopIfTrue="1">
      <formula>FIND("?",CK111)</formula>
    </cfRule>
    <cfRule type="expression" dxfId="7995" priority="8799" stopIfTrue="1">
      <formula>FIND("?",CK111)</formula>
    </cfRule>
  </conditionalFormatting>
  <conditionalFormatting sqref="CK111">
    <cfRule type="expression" dxfId="7994" priority="8796" stopIfTrue="1">
      <formula>FIND("?",CK111)</formula>
    </cfRule>
  </conditionalFormatting>
  <conditionalFormatting sqref="CK127">
    <cfRule type="expression" dxfId="7993" priority="8783" stopIfTrue="1">
      <formula>FIND("?",CK127)</formula>
    </cfRule>
    <cfRule type="expression" dxfId="7992" priority="8784" stopIfTrue="1">
      <formula>FIND("?",CK127)</formula>
    </cfRule>
    <cfRule type="expression" dxfId="7991" priority="8785" stopIfTrue="1">
      <formula>FIND("?",CK127)</formula>
    </cfRule>
    <cfRule type="expression" dxfId="7990" priority="8786" stopIfTrue="1">
      <formula>FIND("?",CK127)</formula>
    </cfRule>
    <cfRule type="expression" dxfId="7989" priority="8787" stopIfTrue="1">
      <formula>FIND("?",CK127)</formula>
    </cfRule>
    <cfRule type="expression" dxfId="7988" priority="8788" stopIfTrue="1">
      <formula>FIND("?",CK127)</formula>
    </cfRule>
    <cfRule type="expression" dxfId="7987" priority="8789" stopIfTrue="1">
      <formula>FIND("?",CK127)</formula>
    </cfRule>
    <cfRule type="expression" dxfId="7986" priority="8790" stopIfTrue="1">
      <formula>FIND("?",CK127)</formula>
    </cfRule>
    <cfRule type="expression" dxfId="7985" priority="8791" stopIfTrue="1">
      <formula>FIND("?",CK127)</formula>
    </cfRule>
    <cfRule type="expression" dxfId="7984" priority="8792" stopIfTrue="1">
      <formula>FIND("?",CK127)</formula>
    </cfRule>
    <cfRule type="expression" dxfId="7983" priority="8793" stopIfTrue="1">
      <formula>FIND("?",CK127)</formula>
    </cfRule>
    <cfRule type="expression" dxfId="7982" priority="8794" stopIfTrue="1">
      <formula>FIND("?",CK127)</formula>
    </cfRule>
    <cfRule type="expression" dxfId="7981" priority="8795" stopIfTrue="1">
      <formula>FIND("?",CK127)</formula>
    </cfRule>
  </conditionalFormatting>
  <conditionalFormatting sqref="CK128">
    <cfRule type="expression" dxfId="7980" priority="8770" stopIfTrue="1">
      <formula>FIND("?",CK128)</formula>
    </cfRule>
    <cfRule type="expression" dxfId="7979" priority="8771" stopIfTrue="1">
      <formula>FIND("?",CK128)</formula>
    </cfRule>
    <cfRule type="expression" dxfId="7978" priority="8772" stopIfTrue="1">
      <formula>FIND("?",CK128)</formula>
    </cfRule>
    <cfRule type="expression" dxfId="7977" priority="8773" stopIfTrue="1">
      <formula>FIND("?",CK128)</formula>
    </cfRule>
    <cfRule type="expression" dxfId="7976" priority="8774" stopIfTrue="1">
      <formula>FIND("?",CK128)</formula>
    </cfRule>
    <cfRule type="expression" dxfId="7975" priority="8775" stopIfTrue="1">
      <formula>FIND("?",CK128)</formula>
    </cfRule>
    <cfRule type="expression" dxfId="7974" priority="8776" stopIfTrue="1">
      <formula>FIND("?",CK128)</formula>
    </cfRule>
    <cfRule type="expression" dxfId="7973" priority="8777" stopIfTrue="1">
      <formula>FIND("?",CK128)</formula>
    </cfRule>
    <cfRule type="expression" dxfId="7972" priority="8778" stopIfTrue="1">
      <formula>FIND("?",CK128)</formula>
    </cfRule>
    <cfRule type="expression" dxfId="7971" priority="8779" stopIfTrue="1">
      <formula>FIND("?",CK128)</formula>
    </cfRule>
    <cfRule type="expression" dxfId="7970" priority="8780" stopIfTrue="1">
      <formula>FIND("?",CK128)</formula>
    </cfRule>
    <cfRule type="expression" dxfId="7969" priority="8781" stopIfTrue="1">
      <formula>FIND("?",CK128)</formula>
    </cfRule>
    <cfRule type="expression" dxfId="7968" priority="8782" stopIfTrue="1">
      <formula>FIND("?",CK128)</formula>
    </cfRule>
  </conditionalFormatting>
  <conditionalFormatting sqref="CK127:CK128">
    <cfRule type="expression" dxfId="7967" priority="8767" stopIfTrue="1">
      <formula>FIND("?",CK127)</formula>
    </cfRule>
    <cfRule type="expression" dxfId="7966" priority="8768" stopIfTrue="1">
      <formula>FIND("?",CK127)</formula>
    </cfRule>
    <cfRule type="expression" dxfId="7965" priority="8769" stopIfTrue="1">
      <formula>FIND("?",CK127)</formula>
    </cfRule>
  </conditionalFormatting>
  <conditionalFormatting sqref="CK127">
    <cfRule type="expression" dxfId="7964" priority="8760" stopIfTrue="1">
      <formula>FIND("?",CK127)</formula>
    </cfRule>
    <cfRule type="expression" dxfId="7963" priority="8761" stopIfTrue="1">
      <formula>FIND("?",CK127)</formula>
    </cfRule>
    <cfRule type="expression" dxfId="7962" priority="8762" stopIfTrue="1">
      <formula>FIND("?",CK127)</formula>
    </cfRule>
    <cfRule type="expression" dxfId="7961" priority="8763" stopIfTrue="1">
      <formula>FIND("?",CK127)</formula>
    </cfRule>
    <cfRule type="expression" dxfId="7960" priority="8764" stopIfTrue="1">
      <formula>FIND("?",CK127)</formula>
    </cfRule>
    <cfRule type="expression" dxfId="7959" priority="8765" stopIfTrue="1">
      <formula>FIND("?",CK127)</formula>
    </cfRule>
    <cfRule type="expression" dxfId="7958" priority="8766" stopIfTrue="1">
      <formula>FIND("?",CK127)</formula>
    </cfRule>
  </conditionalFormatting>
  <conditionalFormatting sqref="CK128">
    <cfRule type="expression" dxfId="7957" priority="8753" stopIfTrue="1">
      <formula>FIND("?",CK128)</formula>
    </cfRule>
    <cfRule type="expression" dxfId="7956" priority="8754" stopIfTrue="1">
      <formula>FIND("?",CK128)</formula>
    </cfRule>
    <cfRule type="expression" dxfId="7955" priority="8755" stopIfTrue="1">
      <formula>FIND("?",CK128)</formula>
    </cfRule>
    <cfRule type="expression" dxfId="7954" priority="8756" stopIfTrue="1">
      <formula>FIND("?",CK128)</formula>
    </cfRule>
    <cfRule type="expression" dxfId="7953" priority="8757" stopIfTrue="1">
      <formula>FIND("?",CK128)</formula>
    </cfRule>
    <cfRule type="expression" dxfId="7952" priority="8758" stopIfTrue="1">
      <formula>FIND("?",CK128)</formula>
    </cfRule>
    <cfRule type="expression" dxfId="7951" priority="8759" stopIfTrue="1">
      <formula>FIND("?",CK128)</formula>
    </cfRule>
  </conditionalFormatting>
  <conditionalFormatting sqref="CK127:CK128">
    <cfRule type="expression" dxfId="7950" priority="8752" stopIfTrue="1">
      <formula>FIND("?",CK127)</formula>
    </cfRule>
  </conditionalFormatting>
  <conditionalFormatting sqref="CK114">
    <cfRule type="expression" dxfId="7949" priority="8708" stopIfTrue="1">
      <formula>FIND("?",CK114)</formula>
    </cfRule>
  </conditionalFormatting>
  <conditionalFormatting sqref="CK113:CK114">
    <cfRule type="expression" dxfId="7948" priority="8705" stopIfTrue="1">
      <formula>FIND("?",CK113)</formula>
    </cfRule>
    <cfRule type="expression" dxfId="7947" priority="8706" stopIfTrue="1">
      <formula>FIND("?",CK113)</formula>
    </cfRule>
    <cfRule type="expression" dxfId="7946" priority="8707" stopIfTrue="1">
      <formula>FIND("?",CK113)</formula>
    </cfRule>
  </conditionalFormatting>
  <conditionalFormatting sqref="CK113:CK114">
    <cfRule type="expression" dxfId="7945" priority="8704" stopIfTrue="1">
      <formula>FIND("?",CK113)</formula>
    </cfRule>
  </conditionalFormatting>
  <conditionalFormatting sqref="CK113">
    <cfRule type="expression" dxfId="7944" priority="8700" stopIfTrue="1">
      <formula>FIND("?",CK113)</formula>
    </cfRule>
    <cfRule type="expression" dxfId="7943" priority="8701" stopIfTrue="1">
      <formula>FIND("?",CK113)</formula>
    </cfRule>
    <cfRule type="expression" dxfId="7942" priority="8702" stopIfTrue="1">
      <formula>FIND("?",CK113)</formula>
    </cfRule>
    <cfRule type="expression" dxfId="7941" priority="8703" stopIfTrue="1">
      <formula>FIND("?",CK113)</formula>
    </cfRule>
  </conditionalFormatting>
  <conditionalFormatting sqref="CK113">
    <cfRule type="expression" dxfId="7940" priority="8699" stopIfTrue="1">
      <formula>FIND("?",CK113)</formula>
    </cfRule>
  </conditionalFormatting>
  <conditionalFormatting sqref="CK111">
    <cfRule type="expression" dxfId="7939" priority="8698" stopIfTrue="1">
      <formula>FIND("?",CK111)</formula>
    </cfRule>
  </conditionalFormatting>
  <conditionalFormatting sqref="CK112">
    <cfRule type="expression" dxfId="7938" priority="8697" stopIfTrue="1">
      <formula>FIND("?",CK112)</formula>
    </cfRule>
  </conditionalFormatting>
  <conditionalFormatting sqref="CK114">
    <cfRule type="expression" dxfId="7937" priority="8696" stopIfTrue="1">
      <formula>FIND("?",CK114)</formula>
    </cfRule>
  </conditionalFormatting>
  <conditionalFormatting sqref="CK127">
    <cfRule type="expression" dxfId="7936" priority="8695" stopIfTrue="1">
      <formula>FIND("?",CK127)</formula>
    </cfRule>
  </conditionalFormatting>
  <conditionalFormatting sqref="CK128">
    <cfRule type="expression" dxfId="7935" priority="8694" stopIfTrue="1">
      <formula>FIND("?",CK128)</formula>
    </cfRule>
  </conditionalFormatting>
  <conditionalFormatting sqref="CK147">
    <cfRule type="expression" dxfId="7934" priority="8681" stopIfTrue="1">
      <formula>FIND("?",CK147)</formula>
    </cfRule>
    <cfRule type="expression" dxfId="7933" priority="8682" stopIfTrue="1">
      <formula>FIND("?",CK147)</formula>
    </cfRule>
    <cfRule type="expression" dxfId="7932" priority="8683" stopIfTrue="1">
      <formula>FIND("?",CK147)</formula>
    </cfRule>
    <cfRule type="expression" dxfId="7931" priority="8684" stopIfTrue="1">
      <formula>FIND("?",CK147)</formula>
    </cfRule>
    <cfRule type="expression" dxfId="7930" priority="8685" stopIfTrue="1">
      <formula>FIND("?",CK147)</formula>
    </cfRule>
    <cfRule type="expression" dxfId="7929" priority="8686" stopIfTrue="1">
      <formula>FIND("?",CK147)</formula>
    </cfRule>
    <cfRule type="expression" dxfId="7928" priority="8687" stopIfTrue="1">
      <formula>FIND("?",CK147)</formula>
    </cfRule>
    <cfRule type="expression" dxfId="7927" priority="8688" stopIfTrue="1">
      <formula>FIND("?",CK147)</formula>
    </cfRule>
    <cfRule type="expression" dxfId="7926" priority="8689" stopIfTrue="1">
      <formula>FIND("?",CK147)</formula>
    </cfRule>
    <cfRule type="expression" dxfId="7925" priority="8690" stopIfTrue="1">
      <formula>FIND("?",CK147)</formula>
    </cfRule>
    <cfRule type="expression" dxfId="7924" priority="8691" stopIfTrue="1">
      <formula>FIND("?",CK147)</formula>
    </cfRule>
    <cfRule type="expression" dxfId="7923" priority="8692" stopIfTrue="1">
      <formula>FIND("?",CK147)</formula>
    </cfRule>
  </conditionalFormatting>
  <conditionalFormatting sqref="CK148">
    <cfRule type="expression" dxfId="7922" priority="8669" stopIfTrue="1">
      <formula>FIND("?",CK148)</formula>
    </cfRule>
    <cfRule type="expression" dxfId="7921" priority="8670" stopIfTrue="1">
      <formula>FIND("?",CK148)</formula>
    </cfRule>
    <cfRule type="expression" dxfId="7920" priority="8671" stopIfTrue="1">
      <formula>FIND("?",CK148)</formula>
    </cfRule>
    <cfRule type="expression" dxfId="7919" priority="8672" stopIfTrue="1">
      <formula>FIND("?",CK148)</formula>
    </cfRule>
    <cfRule type="expression" dxfId="7918" priority="8673" stopIfTrue="1">
      <formula>FIND("?",CK148)</formula>
    </cfRule>
    <cfRule type="expression" dxfId="7917" priority="8674" stopIfTrue="1">
      <formula>FIND("?",CK148)</formula>
    </cfRule>
    <cfRule type="expression" dxfId="7916" priority="8675" stopIfTrue="1">
      <formula>FIND("?",CK148)</formula>
    </cfRule>
    <cfRule type="expression" dxfId="7915" priority="8676" stopIfTrue="1">
      <formula>FIND("?",CK148)</formula>
    </cfRule>
    <cfRule type="expression" dxfId="7914" priority="8677" stopIfTrue="1">
      <formula>FIND("?",CK148)</formula>
    </cfRule>
    <cfRule type="expression" dxfId="7913" priority="8678" stopIfTrue="1">
      <formula>FIND("?",CK148)</formula>
    </cfRule>
    <cfRule type="expression" dxfId="7912" priority="8679" stopIfTrue="1">
      <formula>FIND("?",CK148)</formula>
    </cfRule>
    <cfRule type="expression" dxfId="7911" priority="8680" stopIfTrue="1">
      <formula>FIND("?",CK148)</formula>
    </cfRule>
  </conditionalFormatting>
  <conditionalFormatting sqref="CK149">
    <cfRule type="expression" dxfId="7910" priority="8657" stopIfTrue="1">
      <formula>FIND("?",CK149)</formula>
    </cfRule>
    <cfRule type="expression" dxfId="7909" priority="8658" stopIfTrue="1">
      <formula>FIND("?",CK149)</formula>
    </cfRule>
    <cfRule type="expression" dxfId="7908" priority="8659" stopIfTrue="1">
      <formula>FIND("?",CK149)</formula>
    </cfRule>
    <cfRule type="expression" dxfId="7907" priority="8660" stopIfTrue="1">
      <formula>FIND("?",CK149)</formula>
    </cfRule>
    <cfRule type="expression" dxfId="7906" priority="8661" stopIfTrue="1">
      <formula>FIND("?",CK149)</formula>
    </cfRule>
    <cfRule type="expression" dxfId="7905" priority="8662" stopIfTrue="1">
      <formula>FIND("?",CK149)</formula>
    </cfRule>
    <cfRule type="expression" dxfId="7904" priority="8663" stopIfTrue="1">
      <formula>FIND("?",CK149)</formula>
    </cfRule>
    <cfRule type="expression" dxfId="7903" priority="8664" stopIfTrue="1">
      <formula>FIND("?",CK149)</formula>
    </cfRule>
    <cfRule type="expression" dxfId="7902" priority="8665" stopIfTrue="1">
      <formula>FIND("?",CK149)</formula>
    </cfRule>
    <cfRule type="expression" dxfId="7901" priority="8666" stopIfTrue="1">
      <formula>FIND("?",CK149)</formula>
    </cfRule>
    <cfRule type="expression" dxfId="7900" priority="8667" stopIfTrue="1">
      <formula>FIND("?",CK149)</formula>
    </cfRule>
    <cfRule type="expression" dxfId="7899" priority="8668" stopIfTrue="1">
      <formula>FIND("?",CK149)</formula>
    </cfRule>
  </conditionalFormatting>
  <conditionalFormatting sqref="CK150">
    <cfRule type="expression" dxfId="7898" priority="8645" stopIfTrue="1">
      <formula>FIND("?",CK150)</formula>
    </cfRule>
    <cfRule type="expression" dxfId="7897" priority="8646" stopIfTrue="1">
      <formula>FIND("?",CK150)</formula>
    </cfRule>
    <cfRule type="expression" dxfId="7896" priority="8647" stopIfTrue="1">
      <formula>FIND("?",CK150)</formula>
    </cfRule>
    <cfRule type="expression" dxfId="7895" priority="8648" stopIfTrue="1">
      <formula>FIND("?",CK150)</formula>
    </cfRule>
    <cfRule type="expression" dxfId="7894" priority="8649" stopIfTrue="1">
      <formula>FIND("?",CK150)</formula>
    </cfRule>
    <cfRule type="expression" dxfId="7893" priority="8650" stopIfTrue="1">
      <formula>FIND("?",CK150)</formula>
    </cfRule>
    <cfRule type="expression" dxfId="7892" priority="8651" stopIfTrue="1">
      <formula>FIND("?",CK150)</formula>
    </cfRule>
    <cfRule type="expression" dxfId="7891" priority="8652" stopIfTrue="1">
      <formula>FIND("?",CK150)</formula>
    </cfRule>
    <cfRule type="expression" dxfId="7890" priority="8653" stopIfTrue="1">
      <formula>FIND("?",CK150)</formula>
    </cfRule>
    <cfRule type="expression" dxfId="7889" priority="8654" stopIfTrue="1">
      <formula>FIND("?",CK150)</formula>
    </cfRule>
    <cfRule type="expression" dxfId="7888" priority="8655" stopIfTrue="1">
      <formula>FIND("?",CK150)</formula>
    </cfRule>
    <cfRule type="expression" dxfId="7887" priority="8656" stopIfTrue="1">
      <formula>FIND("?",CK150)</formula>
    </cfRule>
  </conditionalFormatting>
  <conditionalFormatting sqref="CK151">
    <cfRule type="expression" dxfId="7886" priority="8633" stopIfTrue="1">
      <formula>FIND("?",CK151)</formula>
    </cfRule>
    <cfRule type="expression" dxfId="7885" priority="8634" stopIfTrue="1">
      <formula>FIND("?",CK151)</formula>
    </cfRule>
    <cfRule type="expression" dxfId="7884" priority="8635" stopIfTrue="1">
      <formula>FIND("?",CK151)</formula>
    </cfRule>
    <cfRule type="expression" dxfId="7883" priority="8636" stopIfTrue="1">
      <formula>FIND("?",CK151)</formula>
    </cfRule>
    <cfRule type="expression" dxfId="7882" priority="8637" stopIfTrue="1">
      <formula>FIND("?",CK151)</formula>
    </cfRule>
    <cfRule type="expression" dxfId="7881" priority="8638" stopIfTrue="1">
      <formula>FIND("?",CK151)</formula>
    </cfRule>
    <cfRule type="expression" dxfId="7880" priority="8639" stopIfTrue="1">
      <formula>FIND("?",CK151)</formula>
    </cfRule>
    <cfRule type="expression" dxfId="7879" priority="8640" stopIfTrue="1">
      <formula>FIND("?",CK151)</formula>
    </cfRule>
    <cfRule type="expression" dxfId="7878" priority="8641" stopIfTrue="1">
      <formula>FIND("?",CK151)</formula>
    </cfRule>
    <cfRule type="expression" dxfId="7877" priority="8642" stopIfTrue="1">
      <formula>FIND("?",CK151)</formula>
    </cfRule>
    <cfRule type="expression" dxfId="7876" priority="8643" stopIfTrue="1">
      <formula>FIND("?",CK151)</formula>
    </cfRule>
    <cfRule type="expression" dxfId="7875" priority="8644" stopIfTrue="1">
      <formula>FIND("?",CK151)</formula>
    </cfRule>
  </conditionalFormatting>
  <conditionalFormatting sqref="CK152">
    <cfRule type="expression" dxfId="7874" priority="8621" stopIfTrue="1">
      <formula>FIND("?",CK152)</formula>
    </cfRule>
    <cfRule type="expression" dxfId="7873" priority="8622" stopIfTrue="1">
      <formula>FIND("?",CK152)</formula>
    </cfRule>
    <cfRule type="expression" dxfId="7872" priority="8623" stopIfTrue="1">
      <formula>FIND("?",CK152)</formula>
    </cfRule>
    <cfRule type="expression" dxfId="7871" priority="8624" stopIfTrue="1">
      <formula>FIND("?",CK152)</formula>
    </cfRule>
    <cfRule type="expression" dxfId="7870" priority="8625" stopIfTrue="1">
      <formula>FIND("?",CK152)</formula>
    </cfRule>
    <cfRule type="expression" dxfId="7869" priority="8626" stopIfTrue="1">
      <formula>FIND("?",CK152)</formula>
    </cfRule>
    <cfRule type="expression" dxfId="7868" priority="8627" stopIfTrue="1">
      <formula>FIND("?",CK152)</formula>
    </cfRule>
    <cfRule type="expression" dxfId="7867" priority="8628" stopIfTrue="1">
      <formula>FIND("?",CK152)</formula>
    </cfRule>
    <cfRule type="expression" dxfId="7866" priority="8629" stopIfTrue="1">
      <formula>FIND("?",CK152)</formula>
    </cfRule>
    <cfRule type="expression" dxfId="7865" priority="8630" stopIfTrue="1">
      <formula>FIND("?",CK152)</formula>
    </cfRule>
    <cfRule type="expression" dxfId="7864" priority="8631" stopIfTrue="1">
      <formula>FIND("?",CK152)</formula>
    </cfRule>
    <cfRule type="expression" dxfId="7863" priority="8632" stopIfTrue="1">
      <formula>FIND("?",CK152)</formula>
    </cfRule>
  </conditionalFormatting>
  <conditionalFormatting sqref="CK147:CK152">
    <cfRule type="expression" dxfId="7862" priority="8618" stopIfTrue="1">
      <formula>FIND("?",CK147)</formula>
    </cfRule>
    <cfRule type="expression" dxfId="7861" priority="8619" stopIfTrue="1">
      <formula>FIND("?",CK147)</formula>
    </cfRule>
    <cfRule type="expression" dxfId="7860" priority="8620" stopIfTrue="1">
      <formula>FIND("?",CK147)</formula>
    </cfRule>
  </conditionalFormatting>
  <conditionalFormatting sqref="CK147">
    <cfRule type="expression" dxfId="7859" priority="8611" stopIfTrue="1">
      <formula>FIND("?",CK147)</formula>
    </cfRule>
    <cfRule type="expression" dxfId="7858" priority="8612" stopIfTrue="1">
      <formula>FIND("?",CK147)</formula>
    </cfRule>
    <cfRule type="expression" dxfId="7857" priority="8613" stopIfTrue="1">
      <formula>FIND("?",CK147)</formula>
    </cfRule>
    <cfRule type="expression" dxfId="7856" priority="8614" stopIfTrue="1">
      <formula>FIND("?",CK147)</formula>
    </cfRule>
    <cfRule type="expression" dxfId="7855" priority="8615" stopIfTrue="1">
      <formula>FIND("?",CK147)</formula>
    </cfRule>
    <cfRule type="expression" dxfId="7854" priority="8616" stopIfTrue="1">
      <formula>FIND("?",CK147)</formula>
    </cfRule>
    <cfRule type="expression" dxfId="7853" priority="8617" stopIfTrue="1">
      <formula>FIND("?",CK147)</formula>
    </cfRule>
  </conditionalFormatting>
  <conditionalFormatting sqref="CK148">
    <cfRule type="expression" dxfId="7852" priority="8604" stopIfTrue="1">
      <formula>FIND("?",CK148)</formula>
    </cfRule>
    <cfRule type="expression" dxfId="7851" priority="8605" stopIfTrue="1">
      <formula>FIND("?",CK148)</formula>
    </cfRule>
    <cfRule type="expression" dxfId="7850" priority="8606" stopIfTrue="1">
      <formula>FIND("?",CK148)</formula>
    </cfRule>
    <cfRule type="expression" dxfId="7849" priority="8607" stopIfTrue="1">
      <formula>FIND("?",CK148)</formula>
    </cfRule>
    <cfRule type="expression" dxfId="7848" priority="8608" stopIfTrue="1">
      <formula>FIND("?",CK148)</formula>
    </cfRule>
    <cfRule type="expression" dxfId="7847" priority="8609" stopIfTrue="1">
      <formula>FIND("?",CK148)</formula>
    </cfRule>
    <cfRule type="expression" dxfId="7846" priority="8610" stopIfTrue="1">
      <formula>FIND("?",CK148)</formula>
    </cfRule>
  </conditionalFormatting>
  <conditionalFormatting sqref="CK149">
    <cfRule type="expression" dxfId="7845" priority="8597" stopIfTrue="1">
      <formula>FIND("?",CK149)</formula>
    </cfRule>
    <cfRule type="expression" dxfId="7844" priority="8598" stopIfTrue="1">
      <formula>FIND("?",CK149)</formula>
    </cfRule>
    <cfRule type="expression" dxfId="7843" priority="8599" stopIfTrue="1">
      <formula>FIND("?",CK149)</formula>
    </cfRule>
    <cfRule type="expression" dxfId="7842" priority="8600" stopIfTrue="1">
      <formula>FIND("?",CK149)</formula>
    </cfRule>
    <cfRule type="expression" dxfId="7841" priority="8601" stopIfTrue="1">
      <formula>FIND("?",CK149)</formula>
    </cfRule>
    <cfRule type="expression" dxfId="7840" priority="8602" stopIfTrue="1">
      <formula>FIND("?",CK149)</formula>
    </cfRule>
    <cfRule type="expression" dxfId="7839" priority="8603" stopIfTrue="1">
      <formula>FIND("?",CK149)</formula>
    </cfRule>
  </conditionalFormatting>
  <conditionalFormatting sqref="CK150">
    <cfRule type="expression" dxfId="7838" priority="8590" stopIfTrue="1">
      <formula>FIND("?",CK150)</formula>
    </cfRule>
    <cfRule type="expression" dxfId="7837" priority="8591" stopIfTrue="1">
      <formula>FIND("?",CK150)</formula>
    </cfRule>
    <cfRule type="expression" dxfId="7836" priority="8592" stopIfTrue="1">
      <formula>FIND("?",CK150)</formula>
    </cfRule>
    <cfRule type="expression" dxfId="7835" priority="8593" stopIfTrue="1">
      <formula>FIND("?",CK150)</formula>
    </cfRule>
    <cfRule type="expression" dxfId="7834" priority="8594" stopIfTrue="1">
      <formula>FIND("?",CK150)</formula>
    </cfRule>
    <cfRule type="expression" dxfId="7833" priority="8595" stopIfTrue="1">
      <formula>FIND("?",CK150)</formula>
    </cfRule>
    <cfRule type="expression" dxfId="7832" priority="8596" stopIfTrue="1">
      <formula>FIND("?",CK150)</formula>
    </cfRule>
  </conditionalFormatting>
  <conditionalFormatting sqref="CK151">
    <cfRule type="expression" dxfId="7831" priority="8583" stopIfTrue="1">
      <formula>FIND("?",CK151)</formula>
    </cfRule>
    <cfRule type="expression" dxfId="7830" priority="8584" stopIfTrue="1">
      <formula>FIND("?",CK151)</formula>
    </cfRule>
    <cfRule type="expression" dxfId="7829" priority="8585" stopIfTrue="1">
      <formula>FIND("?",CK151)</formula>
    </cfRule>
    <cfRule type="expression" dxfId="7828" priority="8586" stopIfTrue="1">
      <formula>FIND("?",CK151)</formula>
    </cfRule>
    <cfRule type="expression" dxfId="7827" priority="8587" stopIfTrue="1">
      <formula>FIND("?",CK151)</formula>
    </cfRule>
    <cfRule type="expression" dxfId="7826" priority="8588" stopIfTrue="1">
      <formula>FIND("?",CK151)</formula>
    </cfRule>
    <cfRule type="expression" dxfId="7825" priority="8589" stopIfTrue="1">
      <formula>FIND("?",CK151)</formula>
    </cfRule>
  </conditionalFormatting>
  <conditionalFormatting sqref="CK152">
    <cfRule type="expression" dxfId="7824" priority="8576" stopIfTrue="1">
      <formula>FIND("?",CK152)</formula>
    </cfRule>
    <cfRule type="expression" dxfId="7823" priority="8577" stopIfTrue="1">
      <formula>FIND("?",CK152)</formula>
    </cfRule>
    <cfRule type="expression" dxfId="7822" priority="8578" stopIfTrue="1">
      <formula>FIND("?",CK152)</formula>
    </cfRule>
    <cfRule type="expression" dxfId="7821" priority="8579" stopIfTrue="1">
      <formula>FIND("?",CK152)</formula>
    </cfRule>
    <cfRule type="expression" dxfId="7820" priority="8580" stopIfTrue="1">
      <formula>FIND("?",CK152)</formula>
    </cfRule>
    <cfRule type="expression" dxfId="7819" priority="8581" stopIfTrue="1">
      <formula>FIND("?",CK152)</formula>
    </cfRule>
    <cfRule type="expression" dxfId="7818" priority="8582" stopIfTrue="1">
      <formula>FIND("?",CK152)</formula>
    </cfRule>
  </conditionalFormatting>
  <conditionalFormatting sqref="CK147:CK152">
    <cfRule type="expression" dxfId="7817" priority="8575" stopIfTrue="1">
      <formula>FIND("?",CK147)</formula>
    </cfRule>
  </conditionalFormatting>
  <conditionalFormatting sqref="CK151">
    <cfRule type="expression" dxfId="7816" priority="8563" stopIfTrue="1">
      <formula>FIND("?",CK151)</formula>
    </cfRule>
    <cfRule type="expression" dxfId="7815" priority="8564" stopIfTrue="1">
      <formula>FIND("?",CK151)</formula>
    </cfRule>
    <cfRule type="expression" dxfId="7814" priority="8565" stopIfTrue="1">
      <formula>FIND("?",CK151)</formula>
    </cfRule>
    <cfRule type="expression" dxfId="7813" priority="8566" stopIfTrue="1">
      <formula>FIND("?",CK151)</formula>
    </cfRule>
    <cfRule type="expression" dxfId="7812" priority="8567" stopIfTrue="1">
      <formula>FIND("?",CK151)</formula>
    </cfRule>
    <cfRule type="expression" dxfId="7811" priority="8568" stopIfTrue="1">
      <formula>FIND("?",CK151)</formula>
    </cfRule>
    <cfRule type="expression" dxfId="7810" priority="8569" stopIfTrue="1">
      <formula>FIND("?",CK151)</formula>
    </cfRule>
    <cfRule type="expression" dxfId="7809" priority="8570" stopIfTrue="1">
      <formula>FIND("?",CK151)</formula>
    </cfRule>
    <cfRule type="expression" dxfId="7808" priority="8571" stopIfTrue="1">
      <formula>FIND("?",CK151)</formula>
    </cfRule>
    <cfRule type="expression" dxfId="7807" priority="8572" stopIfTrue="1">
      <formula>FIND("?",CK151)</formula>
    </cfRule>
    <cfRule type="expression" dxfId="7806" priority="8573" stopIfTrue="1">
      <formula>FIND("?",CK151)</formula>
    </cfRule>
    <cfRule type="expression" dxfId="7805" priority="8574" stopIfTrue="1">
      <formula>FIND("?",CK151)</formula>
    </cfRule>
  </conditionalFormatting>
  <conditionalFormatting sqref="CK151">
    <cfRule type="expression" dxfId="7804" priority="8556" stopIfTrue="1">
      <formula>FIND("?",CK151)</formula>
    </cfRule>
    <cfRule type="expression" dxfId="7803" priority="8557" stopIfTrue="1">
      <formula>FIND("?",CK151)</formula>
    </cfRule>
    <cfRule type="expression" dxfId="7802" priority="8558" stopIfTrue="1">
      <formula>FIND("?",CK151)</formula>
    </cfRule>
    <cfRule type="expression" dxfId="7801" priority="8559" stopIfTrue="1">
      <formula>FIND("?",CK151)</formula>
    </cfRule>
    <cfRule type="expression" dxfId="7800" priority="8560" stopIfTrue="1">
      <formula>FIND("?",CK151)</formula>
    </cfRule>
    <cfRule type="expression" dxfId="7799" priority="8561" stopIfTrue="1">
      <formula>FIND("?",CK151)</formula>
    </cfRule>
    <cfRule type="expression" dxfId="7798" priority="8562" stopIfTrue="1">
      <formula>FIND("?",CK151)</formula>
    </cfRule>
  </conditionalFormatting>
  <conditionalFormatting sqref="CK152">
    <cfRule type="expression" dxfId="7797" priority="8544" stopIfTrue="1">
      <formula>FIND("?",CK152)</formula>
    </cfRule>
    <cfRule type="expression" dxfId="7796" priority="8545" stopIfTrue="1">
      <formula>FIND("?",CK152)</formula>
    </cfRule>
    <cfRule type="expression" dxfId="7795" priority="8546" stopIfTrue="1">
      <formula>FIND("?",CK152)</formula>
    </cfRule>
    <cfRule type="expression" dxfId="7794" priority="8547" stopIfTrue="1">
      <formula>FIND("?",CK152)</formula>
    </cfRule>
    <cfRule type="expression" dxfId="7793" priority="8548" stopIfTrue="1">
      <formula>FIND("?",CK152)</formula>
    </cfRule>
    <cfRule type="expression" dxfId="7792" priority="8549" stopIfTrue="1">
      <formula>FIND("?",CK152)</formula>
    </cfRule>
    <cfRule type="expression" dxfId="7791" priority="8550" stopIfTrue="1">
      <formula>FIND("?",CK152)</formula>
    </cfRule>
    <cfRule type="expression" dxfId="7790" priority="8551" stopIfTrue="1">
      <formula>FIND("?",CK152)</formula>
    </cfRule>
    <cfRule type="expression" dxfId="7789" priority="8552" stopIfTrue="1">
      <formula>FIND("?",CK152)</formula>
    </cfRule>
    <cfRule type="expression" dxfId="7788" priority="8553" stopIfTrue="1">
      <formula>FIND("?",CK152)</formula>
    </cfRule>
    <cfRule type="expression" dxfId="7787" priority="8554" stopIfTrue="1">
      <formula>FIND("?",CK152)</formula>
    </cfRule>
    <cfRule type="expression" dxfId="7786" priority="8555" stopIfTrue="1">
      <formula>FIND("?",CK152)</formula>
    </cfRule>
  </conditionalFormatting>
  <conditionalFormatting sqref="CK152">
    <cfRule type="expression" dxfId="7785" priority="8541" stopIfTrue="1">
      <formula>FIND("?",CK152)</formula>
    </cfRule>
    <cfRule type="expression" dxfId="7784" priority="8542" stopIfTrue="1">
      <formula>FIND("?",CK152)</formula>
    </cfRule>
    <cfRule type="expression" dxfId="7783" priority="8543" stopIfTrue="1">
      <formula>FIND("?",CK152)</formula>
    </cfRule>
  </conditionalFormatting>
  <conditionalFormatting sqref="CK152">
    <cfRule type="expression" dxfId="7782" priority="8534" stopIfTrue="1">
      <formula>FIND("?",CK152)</formula>
    </cfRule>
    <cfRule type="expression" dxfId="7781" priority="8535" stopIfTrue="1">
      <formula>FIND("?",CK152)</formula>
    </cfRule>
    <cfRule type="expression" dxfId="7780" priority="8536" stopIfTrue="1">
      <formula>FIND("?",CK152)</formula>
    </cfRule>
    <cfRule type="expression" dxfId="7779" priority="8537" stopIfTrue="1">
      <formula>FIND("?",CK152)</formula>
    </cfRule>
    <cfRule type="expression" dxfId="7778" priority="8538" stopIfTrue="1">
      <formula>FIND("?",CK152)</formula>
    </cfRule>
    <cfRule type="expression" dxfId="7777" priority="8539" stopIfTrue="1">
      <formula>FIND("?",CK152)</formula>
    </cfRule>
    <cfRule type="expression" dxfId="7776" priority="8540" stopIfTrue="1">
      <formula>FIND("?",CK152)</formula>
    </cfRule>
  </conditionalFormatting>
  <conditionalFormatting sqref="CK152">
    <cfRule type="expression" dxfId="7775" priority="8533" stopIfTrue="1">
      <formula>FIND("?",CK152)</formula>
    </cfRule>
  </conditionalFormatting>
  <conditionalFormatting sqref="CK149">
    <cfRule type="expression" dxfId="7774" priority="8521" stopIfTrue="1">
      <formula>FIND("?",CK149)</formula>
    </cfRule>
    <cfRule type="expression" dxfId="7773" priority="8522" stopIfTrue="1">
      <formula>FIND("?",CK149)</formula>
    </cfRule>
    <cfRule type="expression" dxfId="7772" priority="8523" stopIfTrue="1">
      <formula>FIND("?",CK149)</formula>
    </cfRule>
    <cfRule type="expression" dxfId="7771" priority="8524" stopIfTrue="1">
      <formula>FIND("?",CK149)</formula>
    </cfRule>
    <cfRule type="expression" dxfId="7770" priority="8525" stopIfTrue="1">
      <formula>FIND("?",CK149)</formula>
    </cfRule>
    <cfRule type="expression" dxfId="7769" priority="8526" stopIfTrue="1">
      <formula>FIND("?",CK149)</formula>
    </cfRule>
    <cfRule type="expression" dxfId="7768" priority="8527" stopIfTrue="1">
      <formula>FIND("?",CK149)</formula>
    </cfRule>
    <cfRule type="expression" dxfId="7767" priority="8528" stopIfTrue="1">
      <formula>FIND("?",CK149)</formula>
    </cfRule>
    <cfRule type="expression" dxfId="7766" priority="8529" stopIfTrue="1">
      <formula>FIND("?",CK149)</formula>
    </cfRule>
    <cfRule type="expression" dxfId="7765" priority="8530" stopIfTrue="1">
      <formula>FIND("?",CK149)</formula>
    </cfRule>
    <cfRule type="expression" dxfId="7764" priority="8531" stopIfTrue="1">
      <formula>FIND("?",CK149)</formula>
    </cfRule>
    <cfRule type="expression" dxfId="7763" priority="8532" stopIfTrue="1">
      <formula>FIND("?",CK149)</formula>
    </cfRule>
  </conditionalFormatting>
  <conditionalFormatting sqref="CK149">
    <cfRule type="expression" dxfId="7762" priority="8518" stopIfTrue="1">
      <formula>FIND("?",CK149)</formula>
    </cfRule>
    <cfRule type="expression" dxfId="7761" priority="8519" stopIfTrue="1">
      <formula>FIND("?",CK149)</formula>
    </cfRule>
    <cfRule type="expression" dxfId="7760" priority="8520" stopIfTrue="1">
      <formula>FIND("?",CK149)</formula>
    </cfRule>
  </conditionalFormatting>
  <conditionalFormatting sqref="CK149">
    <cfRule type="expression" dxfId="7759" priority="8511" stopIfTrue="1">
      <formula>FIND("?",CK149)</formula>
    </cfRule>
    <cfRule type="expression" dxfId="7758" priority="8512" stopIfTrue="1">
      <formula>FIND("?",CK149)</formula>
    </cfRule>
    <cfRule type="expression" dxfId="7757" priority="8513" stopIfTrue="1">
      <formula>FIND("?",CK149)</formula>
    </cfRule>
    <cfRule type="expression" dxfId="7756" priority="8514" stopIfTrue="1">
      <formula>FIND("?",CK149)</formula>
    </cfRule>
    <cfRule type="expression" dxfId="7755" priority="8515" stopIfTrue="1">
      <formula>FIND("?",CK149)</formula>
    </cfRule>
    <cfRule type="expression" dxfId="7754" priority="8516" stopIfTrue="1">
      <formula>FIND("?",CK149)</formula>
    </cfRule>
    <cfRule type="expression" dxfId="7753" priority="8517" stopIfTrue="1">
      <formula>FIND("?",CK149)</formula>
    </cfRule>
  </conditionalFormatting>
  <conditionalFormatting sqref="CK149">
    <cfRule type="expression" dxfId="7752" priority="8510" stopIfTrue="1">
      <formula>FIND("?",CK149)</formula>
    </cfRule>
  </conditionalFormatting>
  <conditionalFormatting sqref="CK147">
    <cfRule type="expression" dxfId="7751" priority="8498" stopIfTrue="1">
      <formula>FIND("?",CK147)</formula>
    </cfRule>
    <cfRule type="expression" dxfId="7750" priority="8499" stopIfTrue="1">
      <formula>FIND("?",CK147)</formula>
    </cfRule>
    <cfRule type="expression" dxfId="7749" priority="8500" stopIfTrue="1">
      <formula>FIND("?",CK147)</formula>
    </cfRule>
    <cfRule type="expression" dxfId="7748" priority="8501" stopIfTrue="1">
      <formula>FIND("?",CK147)</formula>
    </cfRule>
    <cfRule type="expression" dxfId="7747" priority="8502" stopIfTrue="1">
      <formula>FIND("?",CK147)</formula>
    </cfRule>
    <cfRule type="expression" dxfId="7746" priority="8503" stopIfTrue="1">
      <formula>FIND("?",CK147)</formula>
    </cfRule>
    <cfRule type="expression" dxfId="7745" priority="8504" stopIfTrue="1">
      <formula>FIND("?",CK147)</formula>
    </cfRule>
    <cfRule type="expression" dxfId="7744" priority="8505" stopIfTrue="1">
      <formula>FIND("?",CK147)</formula>
    </cfRule>
    <cfRule type="expression" dxfId="7743" priority="8506" stopIfTrue="1">
      <formula>FIND("?",CK147)</formula>
    </cfRule>
    <cfRule type="expression" dxfId="7742" priority="8507" stopIfTrue="1">
      <formula>FIND("?",CK147)</formula>
    </cfRule>
    <cfRule type="expression" dxfId="7741" priority="8508" stopIfTrue="1">
      <formula>FIND("?",CK147)</formula>
    </cfRule>
    <cfRule type="expression" dxfId="7740" priority="8509" stopIfTrue="1">
      <formula>FIND("?",CK147)</formula>
    </cfRule>
  </conditionalFormatting>
  <conditionalFormatting sqref="CK147">
    <cfRule type="expression" dxfId="7739" priority="8491" stopIfTrue="1">
      <formula>FIND("?",CK147)</formula>
    </cfRule>
    <cfRule type="expression" dxfId="7738" priority="8492" stopIfTrue="1">
      <formula>FIND("?",CK147)</formula>
    </cfRule>
    <cfRule type="expression" dxfId="7737" priority="8493" stopIfTrue="1">
      <formula>FIND("?",CK147)</formula>
    </cfRule>
    <cfRule type="expression" dxfId="7736" priority="8494" stopIfTrue="1">
      <formula>FIND("?",CK147)</formula>
    </cfRule>
    <cfRule type="expression" dxfId="7735" priority="8495" stopIfTrue="1">
      <formula>FIND("?",CK147)</formula>
    </cfRule>
    <cfRule type="expression" dxfId="7734" priority="8496" stopIfTrue="1">
      <formula>FIND("?",CK147)</formula>
    </cfRule>
    <cfRule type="expression" dxfId="7733" priority="8497" stopIfTrue="1">
      <formula>FIND("?",CK147)</formula>
    </cfRule>
  </conditionalFormatting>
  <conditionalFormatting sqref="CK150">
    <cfRule type="expression" dxfId="7732" priority="8479" stopIfTrue="1">
      <formula>FIND("?",CK150)</formula>
    </cfRule>
    <cfRule type="expression" dxfId="7731" priority="8480" stopIfTrue="1">
      <formula>FIND("?",CK150)</formula>
    </cfRule>
    <cfRule type="expression" dxfId="7730" priority="8481" stopIfTrue="1">
      <formula>FIND("?",CK150)</formula>
    </cfRule>
    <cfRule type="expression" dxfId="7729" priority="8482" stopIfTrue="1">
      <formula>FIND("?",CK150)</formula>
    </cfRule>
    <cfRule type="expression" dxfId="7728" priority="8483" stopIfTrue="1">
      <formula>FIND("?",CK150)</formula>
    </cfRule>
    <cfRule type="expression" dxfId="7727" priority="8484" stopIfTrue="1">
      <formula>FIND("?",CK150)</formula>
    </cfRule>
    <cfRule type="expression" dxfId="7726" priority="8485" stopIfTrue="1">
      <formula>FIND("?",CK150)</formula>
    </cfRule>
    <cfRule type="expression" dxfId="7725" priority="8486" stopIfTrue="1">
      <formula>FIND("?",CK150)</formula>
    </cfRule>
    <cfRule type="expression" dxfId="7724" priority="8487" stopIfTrue="1">
      <formula>FIND("?",CK150)</formula>
    </cfRule>
    <cfRule type="expression" dxfId="7723" priority="8488" stopIfTrue="1">
      <formula>FIND("?",CK150)</formula>
    </cfRule>
    <cfRule type="expression" dxfId="7722" priority="8489" stopIfTrue="1">
      <formula>FIND("?",CK150)</formula>
    </cfRule>
    <cfRule type="expression" dxfId="7721" priority="8490" stopIfTrue="1">
      <formula>FIND("?",CK150)</formula>
    </cfRule>
  </conditionalFormatting>
  <conditionalFormatting sqref="CK150">
    <cfRule type="expression" dxfId="7720" priority="8472" stopIfTrue="1">
      <formula>FIND("?",CK150)</formula>
    </cfRule>
    <cfRule type="expression" dxfId="7719" priority="8473" stopIfTrue="1">
      <formula>FIND("?",CK150)</formula>
    </cfRule>
    <cfRule type="expression" dxfId="7718" priority="8474" stopIfTrue="1">
      <formula>FIND("?",CK150)</formula>
    </cfRule>
    <cfRule type="expression" dxfId="7717" priority="8475" stopIfTrue="1">
      <formula>FIND("?",CK150)</formula>
    </cfRule>
    <cfRule type="expression" dxfId="7716" priority="8476" stopIfTrue="1">
      <formula>FIND("?",CK150)</formula>
    </cfRule>
    <cfRule type="expression" dxfId="7715" priority="8477" stopIfTrue="1">
      <formula>FIND("?",CK150)</formula>
    </cfRule>
    <cfRule type="expression" dxfId="7714" priority="8478" stopIfTrue="1">
      <formula>FIND("?",CK150)</formula>
    </cfRule>
  </conditionalFormatting>
  <conditionalFormatting sqref="CK150">
    <cfRule type="expression" dxfId="7713" priority="8460" stopIfTrue="1">
      <formula>FIND("?",CK150)</formula>
    </cfRule>
    <cfRule type="expression" dxfId="7712" priority="8461" stopIfTrue="1">
      <formula>FIND("?",CK150)</formula>
    </cfRule>
    <cfRule type="expression" dxfId="7711" priority="8462" stopIfTrue="1">
      <formula>FIND("?",CK150)</formula>
    </cfRule>
    <cfRule type="expression" dxfId="7710" priority="8463" stopIfTrue="1">
      <formula>FIND("?",CK150)</formula>
    </cfRule>
    <cfRule type="expression" dxfId="7709" priority="8464" stopIfTrue="1">
      <formula>FIND("?",CK150)</formula>
    </cfRule>
    <cfRule type="expression" dxfId="7708" priority="8465" stopIfTrue="1">
      <formula>FIND("?",CK150)</formula>
    </cfRule>
    <cfRule type="expression" dxfId="7707" priority="8466" stopIfTrue="1">
      <formula>FIND("?",CK150)</formula>
    </cfRule>
    <cfRule type="expression" dxfId="7706" priority="8467" stopIfTrue="1">
      <formula>FIND("?",CK150)</formula>
    </cfRule>
    <cfRule type="expression" dxfId="7705" priority="8468" stopIfTrue="1">
      <formula>FIND("?",CK150)</formula>
    </cfRule>
    <cfRule type="expression" dxfId="7704" priority="8469" stopIfTrue="1">
      <formula>FIND("?",CK150)</formula>
    </cfRule>
    <cfRule type="expression" dxfId="7703" priority="8470" stopIfTrue="1">
      <formula>FIND("?",CK150)</formula>
    </cfRule>
    <cfRule type="expression" dxfId="7702" priority="8471" stopIfTrue="1">
      <formula>FIND("?",CK150)</formula>
    </cfRule>
  </conditionalFormatting>
  <conditionalFormatting sqref="CK150">
    <cfRule type="expression" dxfId="7701" priority="8453" stopIfTrue="1">
      <formula>FIND("?",CK150)</formula>
    </cfRule>
    <cfRule type="expression" dxfId="7700" priority="8454" stopIfTrue="1">
      <formula>FIND("?",CK150)</formula>
    </cfRule>
    <cfRule type="expression" dxfId="7699" priority="8455" stopIfTrue="1">
      <formula>FIND("?",CK150)</formula>
    </cfRule>
    <cfRule type="expression" dxfId="7698" priority="8456" stopIfTrue="1">
      <formula>FIND("?",CK150)</formula>
    </cfRule>
    <cfRule type="expression" dxfId="7697" priority="8457" stopIfTrue="1">
      <formula>FIND("?",CK150)</formula>
    </cfRule>
    <cfRule type="expression" dxfId="7696" priority="8458" stopIfTrue="1">
      <formula>FIND("?",CK150)</formula>
    </cfRule>
    <cfRule type="expression" dxfId="7695" priority="8459" stopIfTrue="1">
      <formula>FIND("?",CK150)</formula>
    </cfRule>
  </conditionalFormatting>
  <conditionalFormatting sqref="CK153:CK154">
    <cfRule type="expression" dxfId="7694" priority="8450" stopIfTrue="1">
      <formula>FIND("?",CK153)</formula>
    </cfRule>
    <cfRule type="expression" dxfId="7693" priority="8451" stopIfTrue="1">
      <formula>FIND("?",CK153)</formula>
    </cfRule>
    <cfRule type="expression" dxfId="7692" priority="8452" stopIfTrue="1">
      <formula>FIND("?",CK153)</formula>
    </cfRule>
  </conditionalFormatting>
  <conditionalFormatting sqref="CK153:CK154">
    <cfRule type="expression" dxfId="7691" priority="8449" stopIfTrue="1">
      <formula>FIND("?",CK153)</formula>
    </cfRule>
  </conditionalFormatting>
  <conditionalFormatting sqref="CK176:CK178">
    <cfRule type="expression" dxfId="7690" priority="8448" stopIfTrue="1">
      <formula>FIND("?",CK176)</formula>
    </cfRule>
  </conditionalFormatting>
  <conditionalFormatting sqref="CK176:CK178">
    <cfRule type="expression" dxfId="7689" priority="8447" stopIfTrue="1">
      <formula>FIND(",",CK176)</formula>
    </cfRule>
  </conditionalFormatting>
  <conditionalFormatting sqref="CK179">
    <cfRule type="expression" dxfId="7688" priority="8446" stopIfTrue="1">
      <formula>FIND("?",CK179)</formula>
    </cfRule>
  </conditionalFormatting>
  <conditionalFormatting sqref="CK179">
    <cfRule type="expression" dxfId="7687" priority="8445" stopIfTrue="1">
      <formula>FIND(",",CK179)</formula>
    </cfRule>
  </conditionalFormatting>
  <conditionalFormatting sqref="CK176:CK179">
    <cfRule type="expression" dxfId="7686" priority="8442" stopIfTrue="1">
      <formula>FIND("?",CK176)</formula>
    </cfRule>
    <cfRule type="expression" dxfId="7685" priority="8443" stopIfTrue="1">
      <formula>FIND("?",CK176)</formula>
    </cfRule>
    <cfRule type="expression" dxfId="7684" priority="8444" stopIfTrue="1">
      <formula>FIND("?",CK176)</formula>
    </cfRule>
  </conditionalFormatting>
  <conditionalFormatting sqref="CK176:CK179">
    <cfRule type="expression" dxfId="7683" priority="8441" stopIfTrue="1">
      <formula>FIND("?",CK176)</formula>
    </cfRule>
  </conditionalFormatting>
  <conditionalFormatting sqref="CK183:CK184">
    <cfRule type="expression" dxfId="7682" priority="8440" stopIfTrue="1">
      <formula>FIND("?",CK183)</formula>
    </cfRule>
  </conditionalFormatting>
  <conditionalFormatting sqref="CK183:CK184">
    <cfRule type="expression" dxfId="7681" priority="8439" stopIfTrue="1">
      <formula>FIND(",",CK183)</formula>
    </cfRule>
  </conditionalFormatting>
  <conditionalFormatting sqref="CK183:CK184">
    <cfRule type="expression" dxfId="7680" priority="8436" stopIfTrue="1">
      <formula>FIND("?",CK183)</formula>
    </cfRule>
    <cfRule type="expression" dxfId="7679" priority="8437" stopIfTrue="1">
      <formula>FIND("?",CK183)</formula>
    </cfRule>
    <cfRule type="expression" dxfId="7678" priority="8438" stopIfTrue="1">
      <formula>FIND("?",CK183)</formula>
    </cfRule>
  </conditionalFormatting>
  <conditionalFormatting sqref="CK183:CK184">
    <cfRule type="expression" dxfId="7677" priority="8435" stopIfTrue="1">
      <formula>FIND("?",CK183)</formula>
    </cfRule>
  </conditionalFormatting>
  <conditionalFormatting sqref="CK189">
    <cfRule type="expression" dxfId="7676" priority="8432" stopIfTrue="1">
      <formula>FIND("?",CK189)</formula>
    </cfRule>
    <cfRule type="expression" dxfId="7675" priority="8433" stopIfTrue="1">
      <formula>FIND("?",CK189)</formula>
    </cfRule>
    <cfRule type="expression" dxfId="7674" priority="8434" stopIfTrue="1">
      <formula>FIND("?",CK189)</formula>
    </cfRule>
  </conditionalFormatting>
  <conditionalFormatting sqref="CK189">
    <cfRule type="expression" dxfId="7673" priority="8431" stopIfTrue="1">
      <formula>FIND("?",CK189)</formula>
    </cfRule>
  </conditionalFormatting>
  <conditionalFormatting sqref="CK191">
    <cfRule type="expression" dxfId="7672" priority="8428" stopIfTrue="1">
      <formula>FIND("?",CK191)</formula>
    </cfRule>
    <cfRule type="expression" dxfId="7671" priority="8429" stopIfTrue="1">
      <formula>FIND("?",CK191)</formula>
    </cfRule>
    <cfRule type="expression" dxfId="7670" priority="8430" stopIfTrue="1">
      <formula>FIND("?",CK191)</formula>
    </cfRule>
  </conditionalFormatting>
  <conditionalFormatting sqref="CK191">
    <cfRule type="expression" dxfId="7669" priority="8427" stopIfTrue="1">
      <formula>FIND("?",CK191)</formula>
    </cfRule>
  </conditionalFormatting>
  <conditionalFormatting sqref="CK191">
    <cfRule type="expression" dxfId="7668" priority="8424" stopIfTrue="1">
      <formula>FIND("?",CK191)</formula>
    </cfRule>
    <cfRule type="expression" dxfId="7667" priority="8425" stopIfTrue="1">
      <formula>FIND("?",CK191)</formula>
    </cfRule>
    <cfRule type="expression" dxfId="7666" priority="8426" stopIfTrue="1">
      <formula>FIND("?",CK191)</formula>
    </cfRule>
  </conditionalFormatting>
  <conditionalFormatting sqref="CK191">
    <cfRule type="expression" dxfId="7665" priority="8423" stopIfTrue="1">
      <formula>FIND("?",CK191)</formula>
    </cfRule>
  </conditionalFormatting>
  <conditionalFormatting sqref="CK194">
    <cfRule type="expression" dxfId="7664" priority="8420" stopIfTrue="1">
      <formula>FIND("?",CK194)</formula>
    </cfRule>
    <cfRule type="expression" dxfId="7663" priority="8421" stopIfTrue="1">
      <formula>FIND("?",CK194)</formula>
    </cfRule>
    <cfRule type="expression" dxfId="7662" priority="8422" stopIfTrue="1">
      <formula>FIND("?",CK194)</formula>
    </cfRule>
  </conditionalFormatting>
  <conditionalFormatting sqref="CK194">
    <cfRule type="expression" dxfId="7661" priority="8419" stopIfTrue="1">
      <formula>FIND("?",CK194)</formula>
    </cfRule>
  </conditionalFormatting>
  <conditionalFormatting sqref="CK147">
    <cfRule type="expression" dxfId="7660" priority="8391" stopIfTrue="1">
      <formula>FIND("?",CK147)</formula>
    </cfRule>
    <cfRule type="expression" dxfId="7659" priority="8392" stopIfTrue="1">
      <formula>FIND("?",CK147)</formula>
    </cfRule>
    <cfRule type="expression" dxfId="7658" priority="8393" stopIfTrue="1">
      <formula>FIND("?",CK147)</formula>
    </cfRule>
    <cfRule type="expression" dxfId="7657" priority="8394" stopIfTrue="1">
      <formula>FIND("?",CK147)</formula>
    </cfRule>
    <cfRule type="expression" dxfId="7656" priority="8395" stopIfTrue="1">
      <formula>FIND("?",CK147)</formula>
    </cfRule>
    <cfRule type="expression" dxfId="7655" priority="8396" stopIfTrue="1">
      <formula>FIND("?",CK147)</formula>
    </cfRule>
    <cfRule type="expression" dxfId="7654" priority="8397" stopIfTrue="1">
      <formula>FIND("?",CK147)</formula>
    </cfRule>
    <cfRule type="expression" dxfId="7653" priority="8398" stopIfTrue="1">
      <formula>FIND("?",CK147)</formula>
    </cfRule>
    <cfRule type="expression" dxfId="7652" priority="8399" stopIfTrue="1">
      <formula>FIND("?",CK147)</formula>
    </cfRule>
    <cfRule type="expression" dxfId="7651" priority="8400" stopIfTrue="1">
      <formula>FIND("?",CK147)</formula>
    </cfRule>
    <cfRule type="expression" dxfId="7650" priority="8401" stopIfTrue="1">
      <formula>FIND("?",CK147)</formula>
    </cfRule>
    <cfRule type="expression" dxfId="7649" priority="8402" stopIfTrue="1">
      <formula>FIND("?",CK147)</formula>
    </cfRule>
  </conditionalFormatting>
  <conditionalFormatting sqref="CK148">
    <cfRule type="expression" dxfId="7648" priority="8379" stopIfTrue="1">
      <formula>FIND("?",CK148)</formula>
    </cfRule>
    <cfRule type="expression" dxfId="7647" priority="8380" stopIfTrue="1">
      <formula>FIND("?",CK148)</formula>
    </cfRule>
    <cfRule type="expression" dxfId="7646" priority="8381" stopIfTrue="1">
      <formula>FIND("?",CK148)</formula>
    </cfRule>
    <cfRule type="expression" dxfId="7645" priority="8382" stopIfTrue="1">
      <formula>FIND("?",CK148)</formula>
    </cfRule>
    <cfRule type="expression" dxfId="7644" priority="8383" stopIfTrue="1">
      <formula>FIND("?",CK148)</formula>
    </cfRule>
    <cfRule type="expression" dxfId="7643" priority="8384" stopIfTrue="1">
      <formula>FIND("?",CK148)</formula>
    </cfRule>
    <cfRule type="expression" dxfId="7642" priority="8385" stopIfTrue="1">
      <formula>FIND("?",CK148)</formula>
    </cfRule>
    <cfRule type="expression" dxfId="7641" priority="8386" stopIfTrue="1">
      <formula>FIND("?",CK148)</formula>
    </cfRule>
    <cfRule type="expression" dxfId="7640" priority="8387" stopIfTrue="1">
      <formula>FIND("?",CK148)</formula>
    </cfRule>
    <cfRule type="expression" dxfId="7639" priority="8388" stopIfTrue="1">
      <formula>FIND("?",CK148)</formula>
    </cfRule>
    <cfRule type="expression" dxfId="7638" priority="8389" stopIfTrue="1">
      <formula>FIND("?",CK148)</formula>
    </cfRule>
    <cfRule type="expression" dxfId="7637" priority="8390" stopIfTrue="1">
      <formula>FIND("?",CK148)</formula>
    </cfRule>
  </conditionalFormatting>
  <conditionalFormatting sqref="CK149">
    <cfRule type="expression" dxfId="7636" priority="8367" stopIfTrue="1">
      <formula>FIND("?",CK149)</formula>
    </cfRule>
    <cfRule type="expression" dxfId="7635" priority="8368" stopIfTrue="1">
      <formula>FIND("?",CK149)</formula>
    </cfRule>
    <cfRule type="expression" dxfId="7634" priority="8369" stopIfTrue="1">
      <formula>FIND("?",CK149)</formula>
    </cfRule>
    <cfRule type="expression" dxfId="7633" priority="8370" stopIfTrue="1">
      <formula>FIND("?",CK149)</formula>
    </cfRule>
    <cfRule type="expression" dxfId="7632" priority="8371" stopIfTrue="1">
      <formula>FIND("?",CK149)</formula>
    </cfRule>
    <cfRule type="expression" dxfId="7631" priority="8372" stopIfTrue="1">
      <formula>FIND("?",CK149)</formula>
    </cfRule>
    <cfRule type="expression" dxfId="7630" priority="8373" stopIfTrue="1">
      <formula>FIND("?",CK149)</formula>
    </cfRule>
    <cfRule type="expression" dxfId="7629" priority="8374" stopIfTrue="1">
      <formula>FIND("?",CK149)</formula>
    </cfRule>
    <cfRule type="expression" dxfId="7628" priority="8375" stopIfTrue="1">
      <formula>FIND("?",CK149)</formula>
    </cfRule>
    <cfRule type="expression" dxfId="7627" priority="8376" stopIfTrue="1">
      <formula>FIND("?",CK149)</formula>
    </cfRule>
    <cfRule type="expression" dxfId="7626" priority="8377" stopIfTrue="1">
      <formula>FIND("?",CK149)</formula>
    </cfRule>
    <cfRule type="expression" dxfId="7625" priority="8378" stopIfTrue="1">
      <formula>FIND("?",CK149)</formula>
    </cfRule>
  </conditionalFormatting>
  <conditionalFormatting sqref="CK150">
    <cfRule type="expression" dxfId="7624" priority="8355" stopIfTrue="1">
      <formula>FIND("?",CK150)</formula>
    </cfRule>
    <cfRule type="expression" dxfId="7623" priority="8356" stopIfTrue="1">
      <formula>FIND("?",CK150)</formula>
    </cfRule>
    <cfRule type="expression" dxfId="7622" priority="8357" stopIfTrue="1">
      <formula>FIND("?",CK150)</formula>
    </cfRule>
    <cfRule type="expression" dxfId="7621" priority="8358" stopIfTrue="1">
      <formula>FIND("?",CK150)</formula>
    </cfRule>
    <cfRule type="expression" dxfId="7620" priority="8359" stopIfTrue="1">
      <formula>FIND("?",CK150)</formula>
    </cfRule>
    <cfRule type="expression" dxfId="7619" priority="8360" stopIfTrue="1">
      <formula>FIND("?",CK150)</formula>
    </cfRule>
    <cfRule type="expression" dxfId="7618" priority="8361" stopIfTrue="1">
      <formula>FIND("?",CK150)</formula>
    </cfRule>
    <cfRule type="expression" dxfId="7617" priority="8362" stopIfTrue="1">
      <formula>FIND("?",CK150)</formula>
    </cfRule>
    <cfRule type="expression" dxfId="7616" priority="8363" stopIfTrue="1">
      <formula>FIND("?",CK150)</formula>
    </cfRule>
    <cfRule type="expression" dxfId="7615" priority="8364" stopIfTrue="1">
      <formula>FIND("?",CK150)</formula>
    </cfRule>
    <cfRule type="expression" dxfId="7614" priority="8365" stopIfTrue="1">
      <formula>FIND("?",CK150)</formula>
    </cfRule>
    <cfRule type="expression" dxfId="7613" priority="8366" stopIfTrue="1">
      <formula>FIND("?",CK150)</formula>
    </cfRule>
  </conditionalFormatting>
  <conditionalFormatting sqref="CK151">
    <cfRule type="expression" dxfId="7612" priority="8343" stopIfTrue="1">
      <formula>FIND("?",CK151)</formula>
    </cfRule>
    <cfRule type="expression" dxfId="7611" priority="8344" stopIfTrue="1">
      <formula>FIND("?",CK151)</formula>
    </cfRule>
    <cfRule type="expression" dxfId="7610" priority="8345" stopIfTrue="1">
      <formula>FIND("?",CK151)</formula>
    </cfRule>
    <cfRule type="expression" dxfId="7609" priority="8346" stopIfTrue="1">
      <formula>FIND("?",CK151)</formula>
    </cfRule>
    <cfRule type="expression" dxfId="7608" priority="8347" stopIfTrue="1">
      <formula>FIND("?",CK151)</formula>
    </cfRule>
    <cfRule type="expression" dxfId="7607" priority="8348" stopIfTrue="1">
      <formula>FIND("?",CK151)</formula>
    </cfRule>
    <cfRule type="expression" dxfId="7606" priority="8349" stopIfTrue="1">
      <formula>FIND("?",CK151)</formula>
    </cfRule>
    <cfRule type="expression" dxfId="7605" priority="8350" stopIfTrue="1">
      <formula>FIND("?",CK151)</formula>
    </cfRule>
    <cfRule type="expression" dxfId="7604" priority="8351" stopIfTrue="1">
      <formula>FIND("?",CK151)</formula>
    </cfRule>
    <cfRule type="expression" dxfId="7603" priority="8352" stopIfTrue="1">
      <formula>FIND("?",CK151)</formula>
    </cfRule>
    <cfRule type="expression" dxfId="7602" priority="8353" stopIfTrue="1">
      <formula>FIND("?",CK151)</formula>
    </cfRule>
    <cfRule type="expression" dxfId="7601" priority="8354" stopIfTrue="1">
      <formula>FIND("?",CK151)</formula>
    </cfRule>
  </conditionalFormatting>
  <conditionalFormatting sqref="CK152">
    <cfRule type="expression" dxfId="7600" priority="8331" stopIfTrue="1">
      <formula>FIND("?",CK152)</formula>
    </cfRule>
    <cfRule type="expression" dxfId="7599" priority="8332" stopIfTrue="1">
      <formula>FIND("?",CK152)</formula>
    </cfRule>
    <cfRule type="expression" dxfId="7598" priority="8333" stopIfTrue="1">
      <formula>FIND("?",CK152)</formula>
    </cfRule>
    <cfRule type="expression" dxfId="7597" priority="8334" stopIfTrue="1">
      <formula>FIND("?",CK152)</formula>
    </cfRule>
    <cfRule type="expression" dxfId="7596" priority="8335" stopIfTrue="1">
      <formula>FIND("?",CK152)</formula>
    </cfRule>
    <cfRule type="expression" dxfId="7595" priority="8336" stopIfTrue="1">
      <formula>FIND("?",CK152)</formula>
    </cfRule>
    <cfRule type="expression" dxfId="7594" priority="8337" stopIfTrue="1">
      <formula>FIND("?",CK152)</formula>
    </cfRule>
    <cfRule type="expression" dxfId="7593" priority="8338" stopIfTrue="1">
      <formula>FIND("?",CK152)</formula>
    </cfRule>
    <cfRule type="expression" dxfId="7592" priority="8339" stopIfTrue="1">
      <formula>FIND("?",CK152)</formula>
    </cfRule>
    <cfRule type="expression" dxfId="7591" priority="8340" stopIfTrue="1">
      <formula>FIND("?",CK152)</formula>
    </cfRule>
    <cfRule type="expression" dxfId="7590" priority="8341" stopIfTrue="1">
      <formula>FIND("?",CK152)</formula>
    </cfRule>
    <cfRule type="expression" dxfId="7589" priority="8342" stopIfTrue="1">
      <formula>FIND("?",CK152)</formula>
    </cfRule>
  </conditionalFormatting>
  <conditionalFormatting sqref="CK147:CK152">
    <cfRule type="expression" dxfId="7588" priority="8328" stopIfTrue="1">
      <formula>FIND("?",CK147)</formula>
    </cfRule>
    <cfRule type="expression" dxfId="7587" priority="8329" stopIfTrue="1">
      <formula>FIND("?",CK147)</formula>
    </cfRule>
    <cfRule type="expression" dxfId="7586" priority="8330" stopIfTrue="1">
      <formula>FIND("?",CK147)</formula>
    </cfRule>
  </conditionalFormatting>
  <conditionalFormatting sqref="CK147">
    <cfRule type="expression" dxfId="7585" priority="8321" stopIfTrue="1">
      <formula>FIND("?",CK147)</formula>
    </cfRule>
    <cfRule type="expression" dxfId="7584" priority="8322" stopIfTrue="1">
      <formula>FIND("?",CK147)</formula>
    </cfRule>
    <cfRule type="expression" dxfId="7583" priority="8323" stopIfTrue="1">
      <formula>FIND("?",CK147)</formula>
    </cfRule>
    <cfRule type="expression" dxfId="7582" priority="8324" stopIfTrue="1">
      <formula>FIND("?",CK147)</formula>
    </cfRule>
    <cfRule type="expression" dxfId="7581" priority="8325" stopIfTrue="1">
      <formula>FIND("?",CK147)</formula>
    </cfRule>
    <cfRule type="expression" dxfId="7580" priority="8326" stopIfTrue="1">
      <formula>FIND("?",CK147)</formula>
    </cfRule>
    <cfRule type="expression" dxfId="7579" priority="8327" stopIfTrue="1">
      <formula>FIND("?",CK147)</formula>
    </cfRule>
  </conditionalFormatting>
  <conditionalFormatting sqref="CK148">
    <cfRule type="expression" dxfId="7578" priority="8314" stopIfTrue="1">
      <formula>FIND("?",CK148)</formula>
    </cfRule>
    <cfRule type="expression" dxfId="7577" priority="8315" stopIfTrue="1">
      <formula>FIND("?",CK148)</formula>
    </cfRule>
    <cfRule type="expression" dxfId="7576" priority="8316" stopIfTrue="1">
      <formula>FIND("?",CK148)</formula>
    </cfRule>
    <cfRule type="expression" dxfId="7575" priority="8317" stopIfTrue="1">
      <formula>FIND("?",CK148)</formula>
    </cfRule>
    <cfRule type="expression" dxfId="7574" priority="8318" stopIfTrue="1">
      <formula>FIND("?",CK148)</formula>
    </cfRule>
    <cfRule type="expression" dxfId="7573" priority="8319" stopIfTrue="1">
      <formula>FIND("?",CK148)</formula>
    </cfRule>
    <cfRule type="expression" dxfId="7572" priority="8320" stopIfTrue="1">
      <formula>FIND("?",CK148)</formula>
    </cfRule>
  </conditionalFormatting>
  <conditionalFormatting sqref="CK149">
    <cfRule type="expression" dxfId="7571" priority="8307" stopIfTrue="1">
      <formula>FIND("?",CK149)</formula>
    </cfRule>
    <cfRule type="expression" dxfId="7570" priority="8308" stopIfTrue="1">
      <formula>FIND("?",CK149)</formula>
    </cfRule>
    <cfRule type="expression" dxfId="7569" priority="8309" stopIfTrue="1">
      <formula>FIND("?",CK149)</formula>
    </cfRule>
    <cfRule type="expression" dxfId="7568" priority="8310" stopIfTrue="1">
      <formula>FIND("?",CK149)</formula>
    </cfRule>
    <cfRule type="expression" dxfId="7567" priority="8311" stopIfTrue="1">
      <formula>FIND("?",CK149)</formula>
    </cfRule>
    <cfRule type="expression" dxfId="7566" priority="8312" stopIfTrue="1">
      <formula>FIND("?",CK149)</formula>
    </cfRule>
    <cfRule type="expression" dxfId="7565" priority="8313" stopIfTrue="1">
      <formula>FIND("?",CK149)</formula>
    </cfRule>
  </conditionalFormatting>
  <conditionalFormatting sqref="CK150">
    <cfRule type="expression" dxfId="7564" priority="8300" stopIfTrue="1">
      <formula>FIND("?",CK150)</formula>
    </cfRule>
    <cfRule type="expression" dxfId="7563" priority="8301" stopIfTrue="1">
      <formula>FIND("?",CK150)</formula>
    </cfRule>
    <cfRule type="expression" dxfId="7562" priority="8302" stopIfTrue="1">
      <formula>FIND("?",CK150)</formula>
    </cfRule>
    <cfRule type="expression" dxfId="7561" priority="8303" stopIfTrue="1">
      <formula>FIND("?",CK150)</formula>
    </cfRule>
    <cfRule type="expression" dxfId="7560" priority="8304" stopIfTrue="1">
      <formula>FIND("?",CK150)</formula>
    </cfRule>
    <cfRule type="expression" dxfId="7559" priority="8305" stopIfTrue="1">
      <formula>FIND("?",CK150)</formula>
    </cfRule>
    <cfRule type="expression" dxfId="7558" priority="8306" stopIfTrue="1">
      <formula>FIND("?",CK150)</formula>
    </cfRule>
  </conditionalFormatting>
  <conditionalFormatting sqref="CK151">
    <cfRule type="expression" dxfId="7557" priority="8293" stopIfTrue="1">
      <formula>FIND("?",CK151)</formula>
    </cfRule>
    <cfRule type="expression" dxfId="7556" priority="8294" stopIfTrue="1">
      <formula>FIND("?",CK151)</formula>
    </cfRule>
    <cfRule type="expression" dxfId="7555" priority="8295" stopIfTrue="1">
      <formula>FIND("?",CK151)</formula>
    </cfRule>
    <cfRule type="expression" dxfId="7554" priority="8296" stopIfTrue="1">
      <formula>FIND("?",CK151)</formula>
    </cfRule>
    <cfRule type="expression" dxfId="7553" priority="8297" stopIfTrue="1">
      <formula>FIND("?",CK151)</formula>
    </cfRule>
    <cfRule type="expression" dxfId="7552" priority="8298" stopIfTrue="1">
      <formula>FIND("?",CK151)</formula>
    </cfRule>
    <cfRule type="expression" dxfId="7551" priority="8299" stopIfTrue="1">
      <formula>FIND("?",CK151)</formula>
    </cfRule>
  </conditionalFormatting>
  <conditionalFormatting sqref="CK152">
    <cfRule type="expression" dxfId="7550" priority="8286" stopIfTrue="1">
      <formula>FIND("?",CK152)</formula>
    </cfRule>
    <cfRule type="expression" dxfId="7549" priority="8287" stopIfTrue="1">
      <formula>FIND("?",CK152)</formula>
    </cfRule>
    <cfRule type="expression" dxfId="7548" priority="8288" stopIfTrue="1">
      <formula>FIND("?",CK152)</formula>
    </cfRule>
    <cfRule type="expression" dxfId="7547" priority="8289" stopIfTrue="1">
      <formula>FIND("?",CK152)</formula>
    </cfRule>
    <cfRule type="expression" dxfId="7546" priority="8290" stopIfTrue="1">
      <formula>FIND("?",CK152)</formula>
    </cfRule>
    <cfRule type="expression" dxfId="7545" priority="8291" stopIfTrue="1">
      <formula>FIND("?",CK152)</formula>
    </cfRule>
    <cfRule type="expression" dxfId="7544" priority="8292" stopIfTrue="1">
      <formula>FIND("?",CK152)</formula>
    </cfRule>
  </conditionalFormatting>
  <conditionalFormatting sqref="CK147:CK152">
    <cfRule type="expression" dxfId="7543" priority="8285" stopIfTrue="1">
      <formula>FIND("?",CK147)</formula>
    </cfRule>
  </conditionalFormatting>
  <conditionalFormatting sqref="CK151">
    <cfRule type="expression" dxfId="7542" priority="8273" stopIfTrue="1">
      <formula>FIND("?",CK151)</formula>
    </cfRule>
    <cfRule type="expression" dxfId="7541" priority="8274" stopIfTrue="1">
      <formula>FIND("?",CK151)</formula>
    </cfRule>
    <cfRule type="expression" dxfId="7540" priority="8275" stopIfTrue="1">
      <formula>FIND("?",CK151)</formula>
    </cfRule>
    <cfRule type="expression" dxfId="7539" priority="8276" stopIfTrue="1">
      <formula>FIND("?",CK151)</formula>
    </cfRule>
    <cfRule type="expression" dxfId="7538" priority="8277" stopIfTrue="1">
      <formula>FIND("?",CK151)</formula>
    </cfRule>
    <cfRule type="expression" dxfId="7537" priority="8278" stopIfTrue="1">
      <formula>FIND("?",CK151)</formula>
    </cfRule>
    <cfRule type="expression" dxfId="7536" priority="8279" stopIfTrue="1">
      <formula>FIND("?",CK151)</formula>
    </cfRule>
    <cfRule type="expression" dxfId="7535" priority="8280" stopIfTrue="1">
      <formula>FIND("?",CK151)</formula>
    </cfRule>
    <cfRule type="expression" dxfId="7534" priority="8281" stopIfTrue="1">
      <formula>FIND("?",CK151)</formula>
    </cfRule>
    <cfRule type="expression" dxfId="7533" priority="8282" stopIfTrue="1">
      <formula>FIND("?",CK151)</formula>
    </cfRule>
    <cfRule type="expression" dxfId="7532" priority="8283" stopIfTrue="1">
      <formula>FIND("?",CK151)</formula>
    </cfRule>
    <cfRule type="expression" dxfId="7531" priority="8284" stopIfTrue="1">
      <formula>FIND("?",CK151)</formula>
    </cfRule>
  </conditionalFormatting>
  <conditionalFormatting sqref="CK151">
    <cfRule type="expression" dxfId="7530" priority="8266" stopIfTrue="1">
      <formula>FIND("?",CK151)</formula>
    </cfRule>
    <cfRule type="expression" dxfId="7529" priority="8267" stopIfTrue="1">
      <formula>FIND("?",CK151)</formula>
    </cfRule>
    <cfRule type="expression" dxfId="7528" priority="8268" stopIfTrue="1">
      <formula>FIND("?",CK151)</formula>
    </cfRule>
    <cfRule type="expression" dxfId="7527" priority="8269" stopIfTrue="1">
      <formula>FIND("?",CK151)</formula>
    </cfRule>
    <cfRule type="expression" dxfId="7526" priority="8270" stopIfTrue="1">
      <formula>FIND("?",CK151)</formula>
    </cfRule>
    <cfRule type="expression" dxfId="7525" priority="8271" stopIfTrue="1">
      <formula>FIND("?",CK151)</formula>
    </cfRule>
    <cfRule type="expression" dxfId="7524" priority="8272" stopIfTrue="1">
      <formula>FIND("?",CK151)</formula>
    </cfRule>
  </conditionalFormatting>
  <conditionalFormatting sqref="CK152">
    <cfRule type="expression" dxfId="7523" priority="8254" stopIfTrue="1">
      <formula>FIND("?",CK152)</formula>
    </cfRule>
    <cfRule type="expression" dxfId="7522" priority="8255" stopIfTrue="1">
      <formula>FIND("?",CK152)</formula>
    </cfRule>
    <cfRule type="expression" dxfId="7521" priority="8256" stopIfTrue="1">
      <formula>FIND("?",CK152)</formula>
    </cfRule>
    <cfRule type="expression" dxfId="7520" priority="8257" stopIfTrue="1">
      <formula>FIND("?",CK152)</formula>
    </cfRule>
    <cfRule type="expression" dxfId="7519" priority="8258" stopIfTrue="1">
      <formula>FIND("?",CK152)</formula>
    </cfRule>
    <cfRule type="expression" dxfId="7518" priority="8259" stopIfTrue="1">
      <formula>FIND("?",CK152)</formula>
    </cfRule>
    <cfRule type="expression" dxfId="7517" priority="8260" stopIfTrue="1">
      <formula>FIND("?",CK152)</formula>
    </cfRule>
    <cfRule type="expression" dxfId="7516" priority="8261" stopIfTrue="1">
      <formula>FIND("?",CK152)</formula>
    </cfRule>
    <cfRule type="expression" dxfId="7515" priority="8262" stopIfTrue="1">
      <formula>FIND("?",CK152)</formula>
    </cfRule>
    <cfRule type="expression" dxfId="7514" priority="8263" stopIfTrue="1">
      <formula>FIND("?",CK152)</formula>
    </cfRule>
    <cfRule type="expression" dxfId="7513" priority="8264" stopIfTrue="1">
      <formula>FIND("?",CK152)</formula>
    </cfRule>
    <cfRule type="expression" dxfId="7512" priority="8265" stopIfTrue="1">
      <formula>FIND("?",CK152)</formula>
    </cfRule>
  </conditionalFormatting>
  <conditionalFormatting sqref="CK152">
    <cfRule type="expression" dxfId="7511" priority="8251" stopIfTrue="1">
      <formula>FIND("?",CK152)</formula>
    </cfRule>
    <cfRule type="expression" dxfId="7510" priority="8252" stopIfTrue="1">
      <formula>FIND("?",CK152)</formula>
    </cfRule>
    <cfRule type="expression" dxfId="7509" priority="8253" stopIfTrue="1">
      <formula>FIND("?",CK152)</formula>
    </cfRule>
  </conditionalFormatting>
  <conditionalFormatting sqref="CK152">
    <cfRule type="expression" dxfId="7508" priority="8244" stopIfTrue="1">
      <formula>FIND("?",CK152)</formula>
    </cfRule>
    <cfRule type="expression" dxfId="7507" priority="8245" stopIfTrue="1">
      <formula>FIND("?",CK152)</formula>
    </cfRule>
    <cfRule type="expression" dxfId="7506" priority="8246" stopIfTrue="1">
      <formula>FIND("?",CK152)</formula>
    </cfRule>
    <cfRule type="expression" dxfId="7505" priority="8247" stopIfTrue="1">
      <formula>FIND("?",CK152)</formula>
    </cfRule>
    <cfRule type="expression" dxfId="7504" priority="8248" stopIfTrue="1">
      <formula>FIND("?",CK152)</formula>
    </cfRule>
    <cfRule type="expression" dxfId="7503" priority="8249" stopIfTrue="1">
      <formula>FIND("?",CK152)</formula>
    </cfRule>
    <cfRule type="expression" dxfId="7502" priority="8250" stopIfTrue="1">
      <formula>FIND("?",CK152)</formula>
    </cfRule>
  </conditionalFormatting>
  <conditionalFormatting sqref="CK152">
    <cfRule type="expression" dxfId="7501" priority="8243" stopIfTrue="1">
      <formula>FIND("?",CK152)</formula>
    </cfRule>
  </conditionalFormatting>
  <conditionalFormatting sqref="CK149">
    <cfRule type="expression" dxfId="7500" priority="8231" stopIfTrue="1">
      <formula>FIND("?",CK149)</formula>
    </cfRule>
    <cfRule type="expression" dxfId="7499" priority="8232" stopIfTrue="1">
      <formula>FIND("?",CK149)</formula>
    </cfRule>
    <cfRule type="expression" dxfId="7498" priority="8233" stopIfTrue="1">
      <formula>FIND("?",CK149)</formula>
    </cfRule>
    <cfRule type="expression" dxfId="7497" priority="8234" stopIfTrue="1">
      <formula>FIND("?",CK149)</formula>
    </cfRule>
    <cfRule type="expression" dxfId="7496" priority="8235" stopIfTrue="1">
      <formula>FIND("?",CK149)</formula>
    </cfRule>
    <cfRule type="expression" dxfId="7495" priority="8236" stopIfTrue="1">
      <formula>FIND("?",CK149)</formula>
    </cfRule>
    <cfRule type="expression" dxfId="7494" priority="8237" stopIfTrue="1">
      <formula>FIND("?",CK149)</formula>
    </cfRule>
    <cfRule type="expression" dxfId="7493" priority="8238" stopIfTrue="1">
      <formula>FIND("?",CK149)</formula>
    </cfRule>
    <cfRule type="expression" dxfId="7492" priority="8239" stopIfTrue="1">
      <formula>FIND("?",CK149)</formula>
    </cfRule>
    <cfRule type="expression" dxfId="7491" priority="8240" stopIfTrue="1">
      <formula>FIND("?",CK149)</formula>
    </cfRule>
    <cfRule type="expression" dxfId="7490" priority="8241" stopIfTrue="1">
      <formula>FIND("?",CK149)</formula>
    </cfRule>
    <cfRule type="expression" dxfId="7489" priority="8242" stopIfTrue="1">
      <formula>FIND("?",CK149)</formula>
    </cfRule>
  </conditionalFormatting>
  <conditionalFormatting sqref="CK149">
    <cfRule type="expression" dxfId="7488" priority="8228" stopIfTrue="1">
      <formula>FIND("?",CK149)</formula>
    </cfRule>
    <cfRule type="expression" dxfId="7487" priority="8229" stopIfTrue="1">
      <formula>FIND("?",CK149)</formula>
    </cfRule>
    <cfRule type="expression" dxfId="7486" priority="8230" stopIfTrue="1">
      <formula>FIND("?",CK149)</formula>
    </cfRule>
  </conditionalFormatting>
  <conditionalFormatting sqref="CK149">
    <cfRule type="expression" dxfId="7485" priority="8221" stopIfTrue="1">
      <formula>FIND("?",CK149)</formula>
    </cfRule>
    <cfRule type="expression" dxfId="7484" priority="8222" stopIfTrue="1">
      <formula>FIND("?",CK149)</formula>
    </cfRule>
    <cfRule type="expression" dxfId="7483" priority="8223" stopIfTrue="1">
      <formula>FIND("?",CK149)</formula>
    </cfRule>
    <cfRule type="expression" dxfId="7482" priority="8224" stopIfTrue="1">
      <formula>FIND("?",CK149)</formula>
    </cfRule>
    <cfRule type="expression" dxfId="7481" priority="8225" stopIfTrue="1">
      <formula>FIND("?",CK149)</formula>
    </cfRule>
    <cfRule type="expression" dxfId="7480" priority="8226" stopIfTrue="1">
      <formula>FIND("?",CK149)</formula>
    </cfRule>
    <cfRule type="expression" dxfId="7479" priority="8227" stopIfTrue="1">
      <formula>FIND("?",CK149)</formula>
    </cfRule>
  </conditionalFormatting>
  <conditionalFormatting sqref="CK149">
    <cfRule type="expression" dxfId="7478" priority="8220" stopIfTrue="1">
      <formula>FIND("?",CK149)</formula>
    </cfRule>
  </conditionalFormatting>
  <conditionalFormatting sqref="CK147">
    <cfRule type="expression" dxfId="7477" priority="8208" stopIfTrue="1">
      <formula>FIND("?",CK147)</formula>
    </cfRule>
    <cfRule type="expression" dxfId="7476" priority="8209" stopIfTrue="1">
      <formula>FIND("?",CK147)</formula>
    </cfRule>
    <cfRule type="expression" dxfId="7475" priority="8210" stopIfTrue="1">
      <formula>FIND("?",CK147)</formula>
    </cfRule>
    <cfRule type="expression" dxfId="7474" priority="8211" stopIfTrue="1">
      <formula>FIND("?",CK147)</formula>
    </cfRule>
    <cfRule type="expression" dxfId="7473" priority="8212" stopIfTrue="1">
      <formula>FIND("?",CK147)</formula>
    </cfRule>
    <cfRule type="expression" dxfId="7472" priority="8213" stopIfTrue="1">
      <formula>FIND("?",CK147)</formula>
    </cfRule>
    <cfRule type="expression" dxfId="7471" priority="8214" stopIfTrue="1">
      <formula>FIND("?",CK147)</formula>
    </cfRule>
    <cfRule type="expression" dxfId="7470" priority="8215" stopIfTrue="1">
      <formula>FIND("?",CK147)</formula>
    </cfRule>
    <cfRule type="expression" dxfId="7469" priority="8216" stopIfTrue="1">
      <formula>FIND("?",CK147)</formula>
    </cfRule>
    <cfRule type="expression" dxfId="7468" priority="8217" stopIfTrue="1">
      <formula>FIND("?",CK147)</formula>
    </cfRule>
    <cfRule type="expression" dxfId="7467" priority="8218" stopIfTrue="1">
      <formula>FIND("?",CK147)</formula>
    </cfRule>
    <cfRule type="expression" dxfId="7466" priority="8219" stopIfTrue="1">
      <formula>FIND("?",CK147)</formula>
    </cfRule>
  </conditionalFormatting>
  <conditionalFormatting sqref="CK147">
    <cfRule type="expression" dxfId="7465" priority="8201" stopIfTrue="1">
      <formula>FIND("?",CK147)</formula>
    </cfRule>
    <cfRule type="expression" dxfId="7464" priority="8202" stopIfTrue="1">
      <formula>FIND("?",CK147)</formula>
    </cfRule>
    <cfRule type="expression" dxfId="7463" priority="8203" stopIfTrue="1">
      <formula>FIND("?",CK147)</formula>
    </cfRule>
    <cfRule type="expression" dxfId="7462" priority="8204" stopIfTrue="1">
      <formula>FIND("?",CK147)</formula>
    </cfRule>
    <cfRule type="expression" dxfId="7461" priority="8205" stopIfTrue="1">
      <formula>FIND("?",CK147)</formula>
    </cfRule>
    <cfRule type="expression" dxfId="7460" priority="8206" stopIfTrue="1">
      <formula>FIND("?",CK147)</formula>
    </cfRule>
    <cfRule type="expression" dxfId="7459" priority="8207" stopIfTrue="1">
      <formula>FIND("?",CK147)</formula>
    </cfRule>
  </conditionalFormatting>
  <conditionalFormatting sqref="CK150">
    <cfRule type="expression" dxfId="7458" priority="8189" stopIfTrue="1">
      <formula>FIND("?",CK150)</formula>
    </cfRule>
    <cfRule type="expression" dxfId="7457" priority="8190" stopIfTrue="1">
      <formula>FIND("?",CK150)</formula>
    </cfRule>
    <cfRule type="expression" dxfId="7456" priority="8191" stopIfTrue="1">
      <formula>FIND("?",CK150)</formula>
    </cfRule>
    <cfRule type="expression" dxfId="7455" priority="8192" stopIfTrue="1">
      <formula>FIND("?",CK150)</formula>
    </cfRule>
    <cfRule type="expression" dxfId="7454" priority="8193" stopIfTrue="1">
      <formula>FIND("?",CK150)</formula>
    </cfRule>
    <cfRule type="expression" dxfId="7453" priority="8194" stopIfTrue="1">
      <formula>FIND("?",CK150)</formula>
    </cfRule>
    <cfRule type="expression" dxfId="7452" priority="8195" stopIfTrue="1">
      <formula>FIND("?",CK150)</formula>
    </cfRule>
    <cfRule type="expression" dxfId="7451" priority="8196" stopIfTrue="1">
      <formula>FIND("?",CK150)</formula>
    </cfRule>
    <cfRule type="expression" dxfId="7450" priority="8197" stopIfTrue="1">
      <formula>FIND("?",CK150)</formula>
    </cfRule>
    <cfRule type="expression" dxfId="7449" priority="8198" stopIfTrue="1">
      <formula>FIND("?",CK150)</formula>
    </cfRule>
    <cfRule type="expression" dxfId="7448" priority="8199" stopIfTrue="1">
      <formula>FIND("?",CK150)</formula>
    </cfRule>
    <cfRule type="expression" dxfId="7447" priority="8200" stopIfTrue="1">
      <formula>FIND("?",CK150)</formula>
    </cfRule>
  </conditionalFormatting>
  <conditionalFormatting sqref="CK150">
    <cfRule type="expression" dxfId="7446" priority="8182" stopIfTrue="1">
      <formula>FIND("?",CK150)</formula>
    </cfRule>
    <cfRule type="expression" dxfId="7445" priority="8183" stopIfTrue="1">
      <formula>FIND("?",CK150)</formula>
    </cfRule>
    <cfRule type="expression" dxfId="7444" priority="8184" stopIfTrue="1">
      <formula>FIND("?",CK150)</formula>
    </cfRule>
    <cfRule type="expression" dxfId="7443" priority="8185" stopIfTrue="1">
      <formula>FIND("?",CK150)</formula>
    </cfRule>
    <cfRule type="expression" dxfId="7442" priority="8186" stopIfTrue="1">
      <formula>FIND("?",CK150)</formula>
    </cfRule>
    <cfRule type="expression" dxfId="7441" priority="8187" stopIfTrue="1">
      <formula>FIND("?",CK150)</formula>
    </cfRule>
    <cfRule type="expression" dxfId="7440" priority="8188" stopIfTrue="1">
      <formula>FIND("?",CK150)</formula>
    </cfRule>
  </conditionalFormatting>
  <conditionalFormatting sqref="CK150">
    <cfRule type="expression" dxfId="7439" priority="8170" stopIfTrue="1">
      <formula>FIND("?",CK150)</formula>
    </cfRule>
    <cfRule type="expression" dxfId="7438" priority="8171" stopIfTrue="1">
      <formula>FIND("?",CK150)</formula>
    </cfRule>
    <cfRule type="expression" dxfId="7437" priority="8172" stopIfTrue="1">
      <formula>FIND("?",CK150)</formula>
    </cfRule>
    <cfRule type="expression" dxfId="7436" priority="8173" stopIfTrue="1">
      <formula>FIND("?",CK150)</formula>
    </cfRule>
    <cfRule type="expression" dxfId="7435" priority="8174" stopIfTrue="1">
      <formula>FIND("?",CK150)</formula>
    </cfRule>
    <cfRule type="expression" dxfId="7434" priority="8175" stopIfTrue="1">
      <formula>FIND("?",CK150)</formula>
    </cfRule>
    <cfRule type="expression" dxfId="7433" priority="8176" stopIfTrue="1">
      <formula>FIND("?",CK150)</formula>
    </cfRule>
    <cfRule type="expression" dxfId="7432" priority="8177" stopIfTrue="1">
      <formula>FIND("?",CK150)</formula>
    </cfRule>
    <cfRule type="expression" dxfId="7431" priority="8178" stopIfTrue="1">
      <formula>FIND("?",CK150)</formula>
    </cfRule>
    <cfRule type="expression" dxfId="7430" priority="8179" stopIfTrue="1">
      <formula>FIND("?",CK150)</formula>
    </cfRule>
    <cfRule type="expression" dxfId="7429" priority="8180" stopIfTrue="1">
      <formula>FIND("?",CK150)</formula>
    </cfRule>
    <cfRule type="expression" dxfId="7428" priority="8181" stopIfTrue="1">
      <formula>FIND("?",CK150)</formula>
    </cfRule>
  </conditionalFormatting>
  <conditionalFormatting sqref="CK150">
    <cfRule type="expression" dxfId="7427" priority="8163" stopIfTrue="1">
      <formula>FIND("?",CK150)</formula>
    </cfRule>
    <cfRule type="expression" dxfId="7426" priority="8164" stopIfTrue="1">
      <formula>FIND("?",CK150)</formula>
    </cfRule>
    <cfRule type="expression" dxfId="7425" priority="8165" stopIfTrue="1">
      <formula>FIND("?",CK150)</formula>
    </cfRule>
    <cfRule type="expression" dxfId="7424" priority="8166" stopIfTrue="1">
      <formula>FIND("?",CK150)</formula>
    </cfRule>
    <cfRule type="expression" dxfId="7423" priority="8167" stopIfTrue="1">
      <formula>FIND("?",CK150)</formula>
    </cfRule>
    <cfRule type="expression" dxfId="7422" priority="8168" stopIfTrue="1">
      <formula>FIND("?",CK150)</formula>
    </cfRule>
    <cfRule type="expression" dxfId="7421" priority="8169" stopIfTrue="1">
      <formula>FIND("?",CK150)</formula>
    </cfRule>
  </conditionalFormatting>
  <conditionalFormatting sqref="CK153:CK154">
    <cfRule type="expression" dxfId="7420" priority="8160" stopIfTrue="1">
      <formula>FIND("?",CK153)</formula>
    </cfRule>
    <cfRule type="expression" dxfId="7419" priority="8161" stopIfTrue="1">
      <formula>FIND("?",CK153)</formula>
    </cfRule>
    <cfRule type="expression" dxfId="7418" priority="8162" stopIfTrue="1">
      <formula>FIND("?",CK153)</formula>
    </cfRule>
  </conditionalFormatting>
  <conditionalFormatting sqref="CK153:CK154">
    <cfRule type="expression" dxfId="7417" priority="8159" stopIfTrue="1">
      <formula>FIND("?",CK153)</formula>
    </cfRule>
  </conditionalFormatting>
  <conditionalFormatting sqref="CK176:CK178">
    <cfRule type="expression" dxfId="7416" priority="8158" stopIfTrue="1">
      <formula>FIND("?",CK176)</formula>
    </cfRule>
  </conditionalFormatting>
  <conditionalFormatting sqref="CK176:CK178">
    <cfRule type="expression" dxfId="7415" priority="8157" stopIfTrue="1">
      <formula>FIND(",",CK176)</formula>
    </cfRule>
  </conditionalFormatting>
  <conditionalFormatting sqref="CK179">
    <cfRule type="expression" dxfId="7414" priority="8156" stopIfTrue="1">
      <formula>FIND("?",CK179)</formula>
    </cfRule>
  </conditionalFormatting>
  <conditionalFormatting sqref="CK179">
    <cfRule type="expression" dxfId="7413" priority="8155" stopIfTrue="1">
      <formula>FIND(",",CK179)</formula>
    </cfRule>
  </conditionalFormatting>
  <conditionalFormatting sqref="CK176:CK179">
    <cfRule type="expression" dxfId="7412" priority="8152" stopIfTrue="1">
      <formula>FIND("?",CK176)</formula>
    </cfRule>
    <cfRule type="expression" dxfId="7411" priority="8153" stopIfTrue="1">
      <formula>FIND("?",CK176)</formula>
    </cfRule>
    <cfRule type="expression" dxfId="7410" priority="8154" stopIfTrue="1">
      <formula>FIND("?",CK176)</formula>
    </cfRule>
  </conditionalFormatting>
  <conditionalFormatting sqref="CK176:CK179">
    <cfRule type="expression" dxfId="7409" priority="8151" stopIfTrue="1">
      <formula>FIND("?",CK176)</formula>
    </cfRule>
  </conditionalFormatting>
  <conditionalFormatting sqref="CK183:CK184">
    <cfRule type="expression" dxfId="7408" priority="8150" stopIfTrue="1">
      <formula>FIND("?",CK183)</formula>
    </cfRule>
  </conditionalFormatting>
  <conditionalFormatting sqref="CK183:CK184">
    <cfRule type="expression" dxfId="7407" priority="8149" stopIfTrue="1">
      <formula>FIND(",",CK183)</formula>
    </cfRule>
  </conditionalFormatting>
  <conditionalFormatting sqref="CK183:CK184">
    <cfRule type="expression" dxfId="7406" priority="8146" stopIfTrue="1">
      <formula>FIND("?",CK183)</formula>
    </cfRule>
    <cfRule type="expression" dxfId="7405" priority="8147" stopIfTrue="1">
      <formula>FIND("?",CK183)</formula>
    </cfRule>
    <cfRule type="expression" dxfId="7404" priority="8148" stopIfTrue="1">
      <formula>FIND("?",CK183)</formula>
    </cfRule>
  </conditionalFormatting>
  <conditionalFormatting sqref="CK183:CK184">
    <cfRule type="expression" dxfId="7403" priority="8145" stopIfTrue="1">
      <formula>FIND("?",CK183)</formula>
    </cfRule>
  </conditionalFormatting>
  <conditionalFormatting sqref="CK189">
    <cfRule type="expression" dxfId="7402" priority="8142" stopIfTrue="1">
      <formula>FIND("?",CK189)</formula>
    </cfRule>
    <cfRule type="expression" dxfId="7401" priority="8143" stopIfTrue="1">
      <formula>FIND("?",CK189)</formula>
    </cfRule>
    <cfRule type="expression" dxfId="7400" priority="8144" stopIfTrue="1">
      <formula>FIND("?",CK189)</formula>
    </cfRule>
  </conditionalFormatting>
  <conditionalFormatting sqref="CK189">
    <cfRule type="expression" dxfId="7399" priority="8141" stopIfTrue="1">
      <formula>FIND("?",CK189)</formula>
    </cfRule>
  </conditionalFormatting>
  <conditionalFormatting sqref="CK191">
    <cfRule type="expression" dxfId="7398" priority="8138" stopIfTrue="1">
      <formula>FIND("?",CK191)</formula>
    </cfRule>
    <cfRule type="expression" dxfId="7397" priority="8139" stopIfTrue="1">
      <formula>FIND("?",CK191)</formula>
    </cfRule>
    <cfRule type="expression" dxfId="7396" priority="8140" stopIfTrue="1">
      <formula>FIND("?",CK191)</formula>
    </cfRule>
  </conditionalFormatting>
  <conditionalFormatting sqref="CK191">
    <cfRule type="expression" dxfId="7395" priority="8137" stopIfTrue="1">
      <formula>FIND("?",CK191)</formula>
    </cfRule>
  </conditionalFormatting>
  <conditionalFormatting sqref="CK191">
    <cfRule type="expression" dxfId="7394" priority="8134" stopIfTrue="1">
      <formula>FIND("?",CK191)</formula>
    </cfRule>
    <cfRule type="expression" dxfId="7393" priority="8135" stopIfTrue="1">
      <formula>FIND("?",CK191)</formula>
    </cfRule>
    <cfRule type="expression" dxfId="7392" priority="8136" stopIfTrue="1">
      <formula>FIND("?",CK191)</formula>
    </cfRule>
  </conditionalFormatting>
  <conditionalFormatting sqref="CK191">
    <cfRule type="expression" dxfId="7391" priority="8133" stopIfTrue="1">
      <formula>FIND("?",CK191)</formula>
    </cfRule>
  </conditionalFormatting>
  <conditionalFormatting sqref="CK194">
    <cfRule type="expression" dxfId="7390" priority="8130" stopIfTrue="1">
      <formula>FIND("?",CK194)</formula>
    </cfRule>
    <cfRule type="expression" dxfId="7389" priority="8131" stopIfTrue="1">
      <formula>FIND("?",CK194)</formula>
    </cfRule>
    <cfRule type="expression" dxfId="7388" priority="8132" stopIfTrue="1">
      <formula>FIND("?",CK194)</formula>
    </cfRule>
  </conditionalFormatting>
  <conditionalFormatting sqref="CK194">
    <cfRule type="expression" dxfId="7387" priority="8129" stopIfTrue="1">
      <formula>FIND("?",CK194)</formula>
    </cfRule>
  </conditionalFormatting>
  <conditionalFormatting sqref="CK151:CK153">
    <cfRule type="expression" dxfId="7386" priority="8112" stopIfTrue="1">
      <formula>FIND("?",CK151)</formula>
    </cfRule>
  </conditionalFormatting>
  <conditionalFormatting sqref="CK151:CK153">
    <cfRule type="expression" dxfId="7385" priority="8111" stopIfTrue="1">
      <formula>FIND(",",CK151)</formula>
    </cfRule>
  </conditionalFormatting>
  <conditionalFormatting sqref="CK154">
    <cfRule type="expression" dxfId="7384" priority="8109" stopIfTrue="1">
      <formula>FIND("?",CK154)</formula>
    </cfRule>
    <cfRule type="expression" dxfId="7383" priority="8110" stopIfTrue="1">
      <formula>FIND("?",CK154)</formula>
    </cfRule>
  </conditionalFormatting>
  <conditionalFormatting sqref="CK154">
    <cfRule type="expression" dxfId="7382" priority="8108" stopIfTrue="1">
      <formula>FIND(",",CK154)</formula>
    </cfRule>
  </conditionalFormatting>
  <conditionalFormatting sqref="CK151:CK154">
    <cfRule type="expression" dxfId="7381" priority="8105" stopIfTrue="1">
      <formula>FIND("?",CK151)</formula>
    </cfRule>
    <cfRule type="expression" dxfId="7380" priority="8106" stopIfTrue="1">
      <formula>FIND("?",CK151)</formula>
    </cfRule>
    <cfRule type="expression" dxfId="7379" priority="8107" stopIfTrue="1">
      <formula>FIND("?",CK151)</formula>
    </cfRule>
  </conditionalFormatting>
  <conditionalFormatting sqref="CK151:CK154">
    <cfRule type="expression" dxfId="7378" priority="8104" stopIfTrue="1">
      <formula>FIND("?",CK151)</formula>
    </cfRule>
  </conditionalFormatting>
  <conditionalFormatting sqref="CK160:CK161">
    <cfRule type="expression" dxfId="7377" priority="8097" stopIfTrue="1">
      <formula>FIND("?",CK160)</formula>
    </cfRule>
  </conditionalFormatting>
  <conditionalFormatting sqref="CK160:CK161">
    <cfRule type="expression" dxfId="7376" priority="8096" stopIfTrue="1">
      <formula>FIND(",",CK160)</formula>
    </cfRule>
  </conditionalFormatting>
  <conditionalFormatting sqref="CK160:CK161">
    <cfRule type="expression" dxfId="7375" priority="8093" stopIfTrue="1">
      <formula>FIND("?",CK160)</formula>
    </cfRule>
    <cfRule type="expression" dxfId="7374" priority="8094" stopIfTrue="1">
      <formula>FIND("?",CK160)</formula>
    </cfRule>
    <cfRule type="expression" dxfId="7373" priority="8095" stopIfTrue="1">
      <formula>FIND("?",CK160)</formula>
    </cfRule>
  </conditionalFormatting>
  <conditionalFormatting sqref="CK160:CK161">
    <cfRule type="expression" dxfId="7372" priority="8092" stopIfTrue="1">
      <formula>FIND("?",CK160)</formula>
    </cfRule>
  </conditionalFormatting>
  <conditionalFormatting sqref="CK164">
    <cfRule type="expression" dxfId="7371" priority="8088" stopIfTrue="1">
      <formula>FIND("?",CK164)</formula>
    </cfRule>
    <cfRule type="expression" dxfId="7370" priority="8089" stopIfTrue="1">
      <formula>FIND("?",CK164)</formula>
    </cfRule>
    <cfRule type="expression" dxfId="7369" priority="8090" stopIfTrue="1">
      <formula>FIND("?",CK164)</formula>
    </cfRule>
    <cfRule type="expression" dxfId="7368" priority="8091" stopIfTrue="1">
      <formula>FIND("?",CK164)</formula>
    </cfRule>
  </conditionalFormatting>
  <conditionalFormatting sqref="CK164">
    <cfRule type="expression" dxfId="7367" priority="8087" stopIfTrue="1">
      <formula>FIND("?",CK164)</formula>
    </cfRule>
  </conditionalFormatting>
  <conditionalFormatting sqref="CK166">
    <cfRule type="expression" dxfId="7366" priority="8083" stopIfTrue="1">
      <formula>FIND("?",CK166)</formula>
    </cfRule>
    <cfRule type="expression" dxfId="7365" priority="8084" stopIfTrue="1">
      <formula>FIND("?",CK166)</formula>
    </cfRule>
    <cfRule type="expression" dxfId="7364" priority="8085" stopIfTrue="1">
      <formula>FIND("?",CK166)</formula>
    </cfRule>
    <cfRule type="expression" dxfId="7363" priority="8086" stopIfTrue="1">
      <formula>FIND("?",CK166)</formula>
    </cfRule>
  </conditionalFormatting>
  <conditionalFormatting sqref="CK166">
    <cfRule type="expression" dxfId="7362" priority="8082" stopIfTrue="1">
      <formula>FIND("?",CK166)</formula>
    </cfRule>
  </conditionalFormatting>
  <conditionalFormatting sqref="CK166">
    <cfRule type="expression" dxfId="7361" priority="8079" stopIfTrue="1">
      <formula>FIND("?",CK166)</formula>
    </cfRule>
    <cfRule type="expression" dxfId="7360" priority="8080" stopIfTrue="1">
      <formula>FIND("?",CK166)</formula>
    </cfRule>
    <cfRule type="expression" dxfId="7359" priority="8081" stopIfTrue="1">
      <formula>FIND("?",CK166)</formula>
    </cfRule>
  </conditionalFormatting>
  <conditionalFormatting sqref="CK166">
    <cfRule type="expression" dxfId="7358" priority="8078" stopIfTrue="1">
      <formula>FIND("?",CK166)</formula>
    </cfRule>
  </conditionalFormatting>
  <conditionalFormatting sqref="CK169">
    <cfRule type="expression" dxfId="7357" priority="8074" stopIfTrue="1">
      <formula>FIND("?",CK169)</formula>
    </cfRule>
    <cfRule type="expression" dxfId="7356" priority="8075" stopIfTrue="1">
      <formula>FIND("?",CK169)</formula>
    </cfRule>
    <cfRule type="expression" dxfId="7355" priority="8076" stopIfTrue="1">
      <formula>FIND("?",CK169)</formula>
    </cfRule>
    <cfRule type="expression" dxfId="7354" priority="8077" stopIfTrue="1">
      <formula>FIND("?",CK169)</formula>
    </cfRule>
  </conditionalFormatting>
  <conditionalFormatting sqref="CK169">
    <cfRule type="expression" dxfId="7353" priority="8073" stopIfTrue="1">
      <formula>FIND("?",CK169)</formula>
    </cfRule>
  </conditionalFormatting>
  <conditionalFormatting sqref="CK170:CK171">
    <cfRule type="expression" dxfId="7352" priority="8070" stopIfTrue="1">
      <formula>FIND("?",CK170)</formula>
    </cfRule>
    <cfRule type="expression" dxfId="7351" priority="8071" stopIfTrue="1">
      <formula>FIND("?",CK170)</formula>
    </cfRule>
    <cfRule type="expression" dxfId="7350" priority="8072" stopIfTrue="1">
      <formula>FIND("?",CK170)</formula>
    </cfRule>
  </conditionalFormatting>
  <conditionalFormatting sqref="CK170:CK171">
    <cfRule type="expression" dxfId="7349" priority="8069" stopIfTrue="1">
      <formula>FIND("?",CK170)</formula>
    </cfRule>
  </conditionalFormatting>
  <conditionalFormatting sqref="CK172:CK173">
    <cfRule type="expression" dxfId="7348" priority="8066" stopIfTrue="1">
      <formula>FIND("?",CK172)</formula>
    </cfRule>
    <cfRule type="expression" dxfId="7347" priority="8067" stopIfTrue="1">
      <formula>FIND("?",CK172)</formula>
    </cfRule>
    <cfRule type="expression" dxfId="7346" priority="8068" stopIfTrue="1">
      <formula>FIND("?",CK172)</formula>
    </cfRule>
  </conditionalFormatting>
  <conditionalFormatting sqref="CK172:CK173">
    <cfRule type="expression" dxfId="7345" priority="8065" stopIfTrue="1">
      <formula>FIND("?",CK172)</formula>
    </cfRule>
  </conditionalFormatting>
  <conditionalFormatting sqref="CK172">
    <cfRule type="expression" dxfId="7344" priority="8061" stopIfTrue="1">
      <formula>FIND("?",CK172)</formula>
    </cfRule>
    <cfRule type="expression" dxfId="7343" priority="8062" stopIfTrue="1">
      <formula>FIND("?",CK172)</formula>
    </cfRule>
    <cfRule type="expression" dxfId="7342" priority="8063" stopIfTrue="1">
      <formula>FIND("?",CK172)</formula>
    </cfRule>
    <cfRule type="expression" dxfId="7341" priority="8064" stopIfTrue="1">
      <formula>FIND("?",CK172)</formula>
    </cfRule>
  </conditionalFormatting>
  <conditionalFormatting sqref="CK172">
    <cfRule type="expression" dxfId="7340" priority="8060" stopIfTrue="1">
      <formula>FIND("?",CK172)</formula>
    </cfRule>
  </conditionalFormatting>
  <conditionalFormatting sqref="CK174">
    <cfRule type="expression" dxfId="7339" priority="8056" stopIfTrue="1">
      <formula>FIND("?",CK174)</formula>
    </cfRule>
    <cfRule type="expression" dxfId="7338" priority="8057" stopIfTrue="1">
      <formula>FIND("?",CK174)</formula>
    </cfRule>
    <cfRule type="expression" dxfId="7337" priority="8058" stopIfTrue="1">
      <formula>FIND("?",CK174)</formula>
    </cfRule>
    <cfRule type="expression" dxfId="7336" priority="8059" stopIfTrue="1">
      <formula>FIND("?",CK174)</formula>
    </cfRule>
  </conditionalFormatting>
  <conditionalFormatting sqref="CK174">
    <cfRule type="expression" dxfId="7335" priority="8055" stopIfTrue="1">
      <formula>FIND("?",CK174)</formula>
    </cfRule>
  </conditionalFormatting>
  <conditionalFormatting sqref="CK174">
    <cfRule type="expression" dxfId="7334" priority="8052" stopIfTrue="1">
      <formula>FIND("?",CK174)</formula>
    </cfRule>
    <cfRule type="expression" dxfId="7333" priority="8053" stopIfTrue="1">
      <formula>FIND("?",CK174)</formula>
    </cfRule>
    <cfRule type="expression" dxfId="7332" priority="8054" stopIfTrue="1">
      <formula>FIND("?",CK174)</formula>
    </cfRule>
  </conditionalFormatting>
  <conditionalFormatting sqref="CK174">
    <cfRule type="expression" dxfId="7331" priority="8051" stopIfTrue="1">
      <formula>FIND("?",CK174)</formula>
    </cfRule>
  </conditionalFormatting>
  <conditionalFormatting sqref="CK175">
    <cfRule type="expression" dxfId="7330" priority="8047" stopIfTrue="1">
      <formula>FIND("?",CK175)</formula>
    </cfRule>
    <cfRule type="expression" dxfId="7329" priority="8048" stopIfTrue="1">
      <formula>FIND("?",CK175)</formula>
    </cfRule>
    <cfRule type="expression" dxfId="7328" priority="8049" stopIfTrue="1">
      <formula>FIND("?",CK175)</formula>
    </cfRule>
    <cfRule type="expression" dxfId="7327" priority="8050" stopIfTrue="1">
      <formula>FIND("?",CK175)</formula>
    </cfRule>
  </conditionalFormatting>
  <conditionalFormatting sqref="CK175">
    <cfRule type="expression" dxfId="7326" priority="8046" stopIfTrue="1">
      <formula>FIND("?",CK175)</formula>
    </cfRule>
  </conditionalFormatting>
  <conditionalFormatting sqref="CK176:CK179">
    <cfRule type="expression" dxfId="7325" priority="8043" stopIfTrue="1">
      <formula>FIND("?",CK176)</formula>
    </cfRule>
    <cfRule type="expression" dxfId="7324" priority="8044" stopIfTrue="1">
      <formula>FIND("?",CK176)</formula>
    </cfRule>
    <cfRule type="expression" dxfId="7323" priority="8045" stopIfTrue="1">
      <formula>FIND("?",CK176)</formula>
    </cfRule>
  </conditionalFormatting>
  <conditionalFormatting sqref="CK176:CK179">
    <cfRule type="expression" dxfId="7322" priority="8042" stopIfTrue="1">
      <formula>FIND("?",CK176)</formula>
    </cfRule>
  </conditionalFormatting>
  <conditionalFormatting sqref="CK184:CK186">
    <cfRule type="expression" dxfId="7321" priority="8039" stopIfTrue="1">
      <formula>FIND("?",CK184)</formula>
    </cfRule>
    <cfRule type="expression" dxfId="7320" priority="8040" stopIfTrue="1">
      <formula>FIND("?",CK184)</formula>
    </cfRule>
    <cfRule type="expression" dxfId="7319" priority="8041" stopIfTrue="1">
      <formula>FIND("?",CK184)</formula>
    </cfRule>
  </conditionalFormatting>
  <conditionalFormatting sqref="CK184:CK186">
    <cfRule type="expression" dxfId="7318" priority="8038" stopIfTrue="1">
      <formula>FIND("?",CK184)</formula>
    </cfRule>
  </conditionalFormatting>
  <conditionalFormatting sqref="CK173">
    <cfRule type="expression" dxfId="7317" priority="8034" stopIfTrue="1">
      <formula>FIND("?",CK173)</formula>
    </cfRule>
    <cfRule type="expression" dxfId="7316" priority="8035" stopIfTrue="1">
      <formula>FIND("?",CK173)</formula>
    </cfRule>
    <cfRule type="expression" dxfId="7315" priority="8036" stopIfTrue="1">
      <formula>FIND("?",CK173)</formula>
    </cfRule>
    <cfRule type="expression" dxfId="7314" priority="8037" stopIfTrue="1">
      <formula>FIND("?",CK173)</formula>
    </cfRule>
  </conditionalFormatting>
  <conditionalFormatting sqref="CK173">
    <cfRule type="expression" dxfId="7313" priority="8033" stopIfTrue="1">
      <formula>FIND("?",CK173)</formula>
    </cfRule>
  </conditionalFormatting>
  <conditionalFormatting sqref="CK147">
    <cfRule type="expression" dxfId="7312" priority="8032" stopIfTrue="1">
      <formula>FIND("?",CK147)</formula>
    </cfRule>
  </conditionalFormatting>
  <conditionalFormatting sqref="CK148">
    <cfRule type="expression" dxfId="7311" priority="8031" stopIfTrue="1">
      <formula>FIND("?",CK148)</formula>
    </cfRule>
  </conditionalFormatting>
  <conditionalFormatting sqref="CK149">
    <cfRule type="expression" dxfId="7310" priority="8030" stopIfTrue="1">
      <formula>FIND("?",CK149)</formula>
    </cfRule>
  </conditionalFormatting>
  <conditionalFormatting sqref="CK150">
    <cfRule type="expression" dxfId="7309" priority="8029" stopIfTrue="1">
      <formula>FIND("?",CK150)</formula>
    </cfRule>
  </conditionalFormatting>
  <conditionalFormatting sqref="CK151">
    <cfRule type="expression" dxfId="7308" priority="8028" stopIfTrue="1">
      <formula>FIND("?",CK151)</formula>
    </cfRule>
  </conditionalFormatting>
  <conditionalFormatting sqref="CK152">
    <cfRule type="expression" dxfId="7307" priority="8027" stopIfTrue="1">
      <formula>FIND("?",CK152)</formula>
    </cfRule>
  </conditionalFormatting>
  <conditionalFormatting sqref="CK153">
    <cfRule type="expression" dxfId="7306" priority="8026" stopIfTrue="1">
      <formula>FIND("?",CK153)</formula>
    </cfRule>
  </conditionalFormatting>
  <conditionalFormatting sqref="CK160">
    <cfRule type="expression" dxfId="7305" priority="8023" stopIfTrue="1">
      <formula>FIND("?",CK160)</formula>
    </cfRule>
  </conditionalFormatting>
  <conditionalFormatting sqref="CK161">
    <cfRule type="expression" dxfId="7304" priority="8022" stopIfTrue="1">
      <formula>FIND("?",CK161)</formula>
    </cfRule>
  </conditionalFormatting>
  <conditionalFormatting sqref="CK162">
    <cfRule type="expression" dxfId="7303" priority="8021" stopIfTrue="1">
      <formula>FIND("?",CK162)</formula>
    </cfRule>
  </conditionalFormatting>
  <conditionalFormatting sqref="CK163">
    <cfRule type="expression" dxfId="7302" priority="8020" stopIfTrue="1">
      <formula>FIND("?",CK163)</formula>
    </cfRule>
  </conditionalFormatting>
  <conditionalFormatting sqref="CK165">
    <cfRule type="expression" dxfId="7301" priority="8019" stopIfTrue="1">
      <formula>FIND("?",CK165)</formula>
    </cfRule>
  </conditionalFormatting>
  <conditionalFormatting sqref="CK167">
    <cfRule type="expression" dxfId="7300" priority="8018" stopIfTrue="1">
      <formula>FIND("?",CK167)</formula>
    </cfRule>
  </conditionalFormatting>
  <conditionalFormatting sqref="CK168">
    <cfRule type="expression" dxfId="7299" priority="8017" stopIfTrue="1">
      <formula>FIND("?",CK168)</formula>
    </cfRule>
  </conditionalFormatting>
  <conditionalFormatting sqref="CK170">
    <cfRule type="expression" dxfId="7298" priority="8016" stopIfTrue="1">
      <formula>FIND("?",CK170)</formula>
    </cfRule>
  </conditionalFormatting>
  <conditionalFormatting sqref="CK171">
    <cfRule type="expression" dxfId="7297" priority="8015" stopIfTrue="1">
      <formula>FIND("?",CK171)</formula>
    </cfRule>
  </conditionalFormatting>
  <conditionalFormatting sqref="CK176">
    <cfRule type="expression" dxfId="7296" priority="8014" stopIfTrue="1">
      <formula>FIND("?",CK176)</formula>
    </cfRule>
  </conditionalFormatting>
  <conditionalFormatting sqref="CK177">
    <cfRule type="expression" dxfId="7295" priority="8013" stopIfTrue="1">
      <formula>FIND("?",CK177)</formula>
    </cfRule>
  </conditionalFormatting>
  <conditionalFormatting sqref="CK178">
    <cfRule type="expression" dxfId="7294" priority="8012" stopIfTrue="1">
      <formula>FIND("?",CK178)</formula>
    </cfRule>
  </conditionalFormatting>
  <conditionalFormatting sqref="CK179">
    <cfRule type="expression" dxfId="7293" priority="8011" stopIfTrue="1">
      <formula>FIND("?",CK179)</formula>
    </cfRule>
  </conditionalFormatting>
  <conditionalFormatting sqref="CK183">
    <cfRule type="expression" dxfId="7292" priority="8010" stopIfTrue="1">
      <formula>FIND("?",CK183)</formula>
    </cfRule>
  </conditionalFormatting>
  <conditionalFormatting sqref="CK184">
    <cfRule type="expression" dxfId="7291" priority="8009" stopIfTrue="1">
      <formula>FIND("?",CK184)</formula>
    </cfRule>
  </conditionalFormatting>
  <conditionalFormatting sqref="CK185">
    <cfRule type="expression" dxfId="7290" priority="8008" stopIfTrue="1">
      <formula>FIND("?",CK185)</formula>
    </cfRule>
  </conditionalFormatting>
  <conditionalFormatting sqref="CK186">
    <cfRule type="expression" dxfId="7289" priority="8007" stopIfTrue="1">
      <formula>FIND("?",CK186)</formula>
    </cfRule>
  </conditionalFormatting>
  <conditionalFormatting sqref="CK189">
    <cfRule type="expression" dxfId="7288" priority="8006" stopIfTrue="1">
      <formula>FIND("?",CK189)</formula>
    </cfRule>
  </conditionalFormatting>
  <conditionalFormatting sqref="CK190">
    <cfRule type="expression" dxfId="7287" priority="8005" stopIfTrue="1">
      <formula>FIND("?",CK190)</formula>
    </cfRule>
  </conditionalFormatting>
  <conditionalFormatting sqref="CK191">
    <cfRule type="expression" dxfId="7286" priority="8004" stopIfTrue="1">
      <formula>FIND("?",CK191)</formula>
    </cfRule>
  </conditionalFormatting>
  <conditionalFormatting sqref="CK192">
    <cfRule type="expression" dxfId="7285" priority="8003" stopIfTrue="1">
      <formula>FIND("?",CK192)</formula>
    </cfRule>
  </conditionalFormatting>
  <conditionalFormatting sqref="CK194">
    <cfRule type="expression" dxfId="7284" priority="8002" stopIfTrue="1">
      <formula>FIND("?",CK194)</formula>
    </cfRule>
  </conditionalFormatting>
  <conditionalFormatting sqref="CK147">
    <cfRule type="expression" dxfId="7283" priority="7985" stopIfTrue="1">
      <formula>FIND("?",CK147)</formula>
    </cfRule>
    <cfRule type="expression" dxfId="7282" priority="7986" stopIfTrue="1">
      <formula>FIND("?",CK147)</formula>
    </cfRule>
    <cfRule type="expression" dxfId="7281" priority="7987" stopIfTrue="1">
      <formula>FIND("?",CK147)</formula>
    </cfRule>
    <cfRule type="expression" dxfId="7280" priority="7988" stopIfTrue="1">
      <formula>FIND("?",CK147)</formula>
    </cfRule>
    <cfRule type="expression" dxfId="7279" priority="7989" stopIfTrue="1">
      <formula>FIND("?",CK147)</formula>
    </cfRule>
    <cfRule type="expression" dxfId="7278" priority="7990" stopIfTrue="1">
      <formula>FIND("?",CK147)</formula>
    </cfRule>
    <cfRule type="expression" dxfId="7277" priority="7991" stopIfTrue="1">
      <formula>FIND("?",CK147)</formula>
    </cfRule>
    <cfRule type="expression" dxfId="7276" priority="7992" stopIfTrue="1">
      <formula>FIND("?",CK147)</formula>
    </cfRule>
    <cfRule type="expression" dxfId="7275" priority="7993" stopIfTrue="1">
      <formula>FIND("?",CK147)</formula>
    </cfRule>
    <cfRule type="expression" dxfId="7274" priority="7994" stopIfTrue="1">
      <formula>FIND("?",CK147)</formula>
    </cfRule>
    <cfRule type="expression" dxfId="7273" priority="7995" stopIfTrue="1">
      <formula>FIND("?",CK147)</formula>
    </cfRule>
    <cfRule type="expression" dxfId="7272" priority="7996" stopIfTrue="1">
      <formula>FIND("?",CK147)</formula>
    </cfRule>
    <cfRule type="expression" dxfId="7271" priority="7997" stopIfTrue="1">
      <formula>FIND("?",CK147)</formula>
    </cfRule>
  </conditionalFormatting>
  <conditionalFormatting sqref="CK148">
    <cfRule type="expression" dxfId="7270" priority="7972" stopIfTrue="1">
      <formula>FIND("?",CK148)</formula>
    </cfRule>
    <cfRule type="expression" dxfId="7269" priority="7973" stopIfTrue="1">
      <formula>FIND("?",CK148)</formula>
    </cfRule>
    <cfRule type="expression" dxfId="7268" priority="7974" stopIfTrue="1">
      <formula>FIND("?",CK148)</formula>
    </cfRule>
    <cfRule type="expression" dxfId="7267" priority="7975" stopIfTrue="1">
      <formula>FIND("?",CK148)</formula>
    </cfRule>
    <cfRule type="expression" dxfId="7266" priority="7976" stopIfTrue="1">
      <formula>FIND("?",CK148)</formula>
    </cfRule>
    <cfRule type="expression" dxfId="7265" priority="7977" stopIfTrue="1">
      <formula>FIND("?",CK148)</formula>
    </cfRule>
    <cfRule type="expression" dxfId="7264" priority="7978" stopIfTrue="1">
      <formula>FIND("?",CK148)</formula>
    </cfRule>
    <cfRule type="expression" dxfId="7263" priority="7979" stopIfTrue="1">
      <formula>FIND("?",CK148)</formula>
    </cfRule>
    <cfRule type="expression" dxfId="7262" priority="7980" stopIfTrue="1">
      <formula>FIND("?",CK148)</formula>
    </cfRule>
    <cfRule type="expression" dxfId="7261" priority="7981" stopIfTrue="1">
      <formula>FIND("?",CK148)</formula>
    </cfRule>
    <cfRule type="expression" dxfId="7260" priority="7982" stopIfTrue="1">
      <formula>FIND("?",CK148)</formula>
    </cfRule>
    <cfRule type="expression" dxfId="7259" priority="7983" stopIfTrue="1">
      <formula>FIND("?",CK148)</formula>
    </cfRule>
    <cfRule type="expression" dxfId="7258" priority="7984" stopIfTrue="1">
      <formula>FIND("?",CK148)</formula>
    </cfRule>
  </conditionalFormatting>
  <conditionalFormatting sqref="CK149">
    <cfRule type="expression" dxfId="7257" priority="7959" stopIfTrue="1">
      <formula>FIND("?",CK149)</formula>
    </cfRule>
    <cfRule type="expression" dxfId="7256" priority="7960" stopIfTrue="1">
      <formula>FIND("?",CK149)</formula>
    </cfRule>
    <cfRule type="expression" dxfId="7255" priority="7961" stopIfTrue="1">
      <formula>FIND("?",CK149)</formula>
    </cfRule>
    <cfRule type="expression" dxfId="7254" priority="7962" stopIfTrue="1">
      <formula>FIND("?",CK149)</formula>
    </cfRule>
    <cfRule type="expression" dxfId="7253" priority="7963" stopIfTrue="1">
      <formula>FIND("?",CK149)</formula>
    </cfRule>
    <cfRule type="expression" dxfId="7252" priority="7964" stopIfTrue="1">
      <formula>FIND("?",CK149)</formula>
    </cfRule>
    <cfRule type="expression" dxfId="7251" priority="7965" stopIfTrue="1">
      <formula>FIND("?",CK149)</formula>
    </cfRule>
    <cfRule type="expression" dxfId="7250" priority="7966" stopIfTrue="1">
      <formula>FIND("?",CK149)</formula>
    </cfRule>
    <cfRule type="expression" dxfId="7249" priority="7967" stopIfTrue="1">
      <formula>FIND("?",CK149)</formula>
    </cfRule>
    <cfRule type="expression" dxfId="7248" priority="7968" stopIfTrue="1">
      <formula>FIND("?",CK149)</formula>
    </cfRule>
    <cfRule type="expression" dxfId="7247" priority="7969" stopIfTrue="1">
      <formula>FIND("?",CK149)</formula>
    </cfRule>
    <cfRule type="expression" dxfId="7246" priority="7970" stopIfTrue="1">
      <formula>FIND("?",CK149)</formula>
    </cfRule>
    <cfRule type="expression" dxfId="7245" priority="7971" stopIfTrue="1">
      <formula>FIND("?",CK149)</formula>
    </cfRule>
  </conditionalFormatting>
  <conditionalFormatting sqref="CK150">
    <cfRule type="expression" dxfId="7244" priority="7946" stopIfTrue="1">
      <formula>FIND("?",CK150)</formula>
    </cfRule>
    <cfRule type="expression" dxfId="7243" priority="7947" stopIfTrue="1">
      <formula>FIND("?",CK150)</formula>
    </cfRule>
    <cfRule type="expression" dxfId="7242" priority="7948" stopIfTrue="1">
      <formula>FIND("?",CK150)</formula>
    </cfRule>
    <cfRule type="expression" dxfId="7241" priority="7949" stopIfTrue="1">
      <formula>FIND("?",CK150)</formula>
    </cfRule>
    <cfRule type="expression" dxfId="7240" priority="7950" stopIfTrue="1">
      <formula>FIND("?",CK150)</formula>
    </cfRule>
    <cfRule type="expression" dxfId="7239" priority="7951" stopIfTrue="1">
      <formula>FIND("?",CK150)</formula>
    </cfRule>
    <cfRule type="expression" dxfId="7238" priority="7952" stopIfTrue="1">
      <formula>FIND("?",CK150)</formula>
    </cfRule>
    <cfRule type="expression" dxfId="7237" priority="7953" stopIfTrue="1">
      <formula>FIND("?",CK150)</formula>
    </cfRule>
    <cfRule type="expression" dxfId="7236" priority="7954" stopIfTrue="1">
      <formula>FIND("?",CK150)</formula>
    </cfRule>
    <cfRule type="expression" dxfId="7235" priority="7955" stopIfTrue="1">
      <formula>FIND("?",CK150)</formula>
    </cfRule>
    <cfRule type="expression" dxfId="7234" priority="7956" stopIfTrue="1">
      <formula>FIND("?",CK150)</formula>
    </cfRule>
    <cfRule type="expression" dxfId="7233" priority="7957" stopIfTrue="1">
      <formula>FIND("?",CK150)</formula>
    </cfRule>
    <cfRule type="expression" dxfId="7232" priority="7958" stopIfTrue="1">
      <formula>FIND("?",CK150)</formula>
    </cfRule>
  </conditionalFormatting>
  <conditionalFormatting sqref="CK151">
    <cfRule type="expression" dxfId="7231" priority="7933" stopIfTrue="1">
      <formula>FIND("?",CK151)</formula>
    </cfRule>
    <cfRule type="expression" dxfId="7230" priority="7934" stopIfTrue="1">
      <formula>FIND("?",CK151)</formula>
    </cfRule>
    <cfRule type="expression" dxfId="7229" priority="7935" stopIfTrue="1">
      <formula>FIND("?",CK151)</formula>
    </cfRule>
    <cfRule type="expression" dxfId="7228" priority="7936" stopIfTrue="1">
      <formula>FIND("?",CK151)</formula>
    </cfRule>
    <cfRule type="expression" dxfId="7227" priority="7937" stopIfTrue="1">
      <formula>FIND("?",CK151)</formula>
    </cfRule>
    <cfRule type="expression" dxfId="7226" priority="7938" stopIfTrue="1">
      <formula>FIND("?",CK151)</formula>
    </cfRule>
    <cfRule type="expression" dxfId="7225" priority="7939" stopIfTrue="1">
      <formula>FIND("?",CK151)</formula>
    </cfRule>
    <cfRule type="expression" dxfId="7224" priority="7940" stopIfTrue="1">
      <formula>FIND("?",CK151)</formula>
    </cfRule>
    <cfRule type="expression" dxfId="7223" priority="7941" stopIfTrue="1">
      <formula>FIND("?",CK151)</formula>
    </cfRule>
    <cfRule type="expression" dxfId="7222" priority="7942" stopIfTrue="1">
      <formula>FIND("?",CK151)</formula>
    </cfRule>
    <cfRule type="expression" dxfId="7221" priority="7943" stopIfTrue="1">
      <formula>FIND("?",CK151)</formula>
    </cfRule>
    <cfRule type="expression" dxfId="7220" priority="7944" stopIfTrue="1">
      <formula>FIND("?",CK151)</formula>
    </cfRule>
    <cfRule type="expression" dxfId="7219" priority="7945" stopIfTrue="1">
      <formula>FIND("?",CK151)</formula>
    </cfRule>
  </conditionalFormatting>
  <conditionalFormatting sqref="CK152">
    <cfRule type="expression" dxfId="7218" priority="7920" stopIfTrue="1">
      <formula>FIND("?",CK152)</formula>
    </cfRule>
    <cfRule type="expression" dxfId="7217" priority="7921" stopIfTrue="1">
      <formula>FIND("?",CK152)</formula>
    </cfRule>
    <cfRule type="expression" dxfId="7216" priority="7922" stopIfTrue="1">
      <formula>FIND("?",CK152)</formula>
    </cfRule>
    <cfRule type="expression" dxfId="7215" priority="7923" stopIfTrue="1">
      <formula>FIND("?",CK152)</formula>
    </cfRule>
    <cfRule type="expression" dxfId="7214" priority="7924" stopIfTrue="1">
      <formula>FIND("?",CK152)</formula>
    </cfRule>
    <cfRule type="expression" dxfId="7213" priority="7925" stopIfTrue="1">
      <formula>FIND("?",CK152)</formula>
    </cfRule>
    <cfRule type="expression" dxfId="7212" priority="7926" stopIfTrue="1">
      <formula>FIND("?",CK152)</formula>
    </cfRule>
    <cfRule type="expression" dxfId="7211" priority="7927" stopIfTrue="1">
      <formula>FIND("?",CK152)</formula>
    </cfRule>
    <cfRule type="expression" dxfId="7210" priority="7928" stopIfTrue="1">
      <formula>FIND("?",CK152)</formula>
    </cfRule>
    <cfRule type="expression" dxfId="7209" priority="7929" stopIfTrue="1">
      <formula>FIND("?",CK152)</formula>
    </cfRule>
    <cfRule type="expression" dxfId="7208" priority="7930" stopIfTrue="1">
      <formula>FIND("?",CK152)</formula>
    </cfRule>
    <cfRule type="expression" dxfId="7207" priority="7931" stopIfTrue="1">
      <formula>FIND("?",CK152)</formula>
    </cfRule>
    <cfRule type="expression" dxfId="7206" priority="7932" stopIfTrue="1">
      <formula>FIND("?",CK152)</formula>
    </cfRule>
  </conditionalFormatting>
  <conditionalFormatting sqref="CK147:CK152">
    <cfRule type="expression" dxfId="7205" priority="7917" stopIfTrue="1">
      <formula>FIND("?",CK147)</formula>
    </cfRule>
    <cfRule type="expression" dxfId="7204" priority="7918" stopIfTrue="1">
      <formula>FIND("?",CK147)</formula>
    </cfRule>
    <cfRule type="expression" dxfId="7203" priority="7919" stopIfTrue="1">
      <formula>FIND("?",CK147)</formula>
    </cfRule>
  </conditionalFormatting>
  <conditionalFormatting sqref="CK147">
    <cfRule type="expression" dxfId="7202" priority="7910" stopIfTrue="1">
      <formula>FIND("?",CK147)</formula>
    </cfRule>
    <cfRule type="expression" dxfId="7201" priority="7911" stopIfTrue="1">
      <formula>FIND("?",CK147)</formula>
    </cfRule>
    <cfRule type="expression" dxfId="7200" priority="7912" stopIfTrue="1">
      <formula>FIND("?",CK147)</formula>
    </cfRule>
    <cfRule type="expression" dxfId="7199" priority="7913" stopIfTrue="1">
      <formula>FIND("?",CK147)</formula>
    </cfRule>
    <cfRule type="expression" dxfId="7198" priority="7914" stopIfTrue="1">
      <formula>FIND("?",CK147)</formula>
    </cfRule>
    <cfRule type="expression" dxfId="7197" priority="7915" stopIfTrue="1">
      <formula>FIND("?",CK147)</formula>
    </cfRule>
    <cfRule type="expression" dxfId="7196" priority="7916" stopIfTrue="1">
      <formula>FIND("?",CK147)</formula>
    </cfRule>
  </conditionalFormatting>
  <conditionalFormatting sqref="CK148">
    <cfRule type="expression" dxfId="7195" priority="7903" stopIfTrue="1">
      <formula>FIND("?",CK148)</formula>
    </cfRule>
    <cfRule type="expression" dxfId="7194" priority="7904" stopIfTrue="1">
      <formula>FIND("?",CK148)</formula>
    </cfRule>
    <cfRule type="expression" dxfId="7193" priority="7905" stopIfTrue="1">
      <formula>FIND("?",CK148)</formula>
    </cfRule>
    <cfRule type="expression" dxfId="7192" priority="7906" stopIfTrue="1">
      <formula>FIND("?",CK148)</formula>
    </cfRule>
    <cfRule type="expression" dxfId="7191" priority="7907" stopIfTrue="1">
      <formula>FIND("?",CK148)</formula>
    </cfRule>
    <cfRule type="expression" dxfId="7190" priority="7908" stopIfTrue="1">
      <formula>FIND("?",CK148)</formula>
    </cfRule>
    <cfRule type="expression" dxfId="7189" priority="7909" stopIfTrue="1">
      <formula>FIND("?",CK148)</formula>
    </cfRule>
  </conditionalFormatting>
  <conditionalFormatting sqref="CK149">
    <cfRule type="expression" dxfId="7188" priority="7896" stopIfTrue="1">
      <formula>FIND("?",CK149)</formula>
    </cfRule>
    <cfRule type="expression" dxfId="7187" priority="7897" stopIfTrue="1">
      <formula>FIND("?",CK149)</formula>
    </cfRule>
    <cfRule type="expression" dxfId="7186" priority="7898" stopIfTrue="1">
      <formula>FIND("?",CK149)</formula>
    </cfRule>
    <cfRule type="expression" dxfId="7185" priority="7899" stopIfTrue="1">
      <formula>FIND("?",CK149)</formula>
    </cfRule>
    <cfRule type="expression" dxfId="7184" priority="7900" stopIfTrue="1">
      <formula>FIND("?",CK149)</formula>
    </cfRule>
    <cfRule type="expression" dxfId="7183" priority="7901" stopIfTrue="1">
      <formula>FIND("?",CK149)</formula>
    </cfRule>
    <cfRule type="expression" dxfId="7182" priority="7902" stopIfTrue="1">
      <formula>FIND("?",CK149)</formula>
    </cfRule>
  </conditionalFormatting>
  <conditionalFormatting sqref="CK150">
    <cfRule type="expression" dxfId="7181" priority="7889" stopIfTrue="1">
      <formula>FIND("?",CK150)</formula>
    </cfRule>
    <cfRule type="expression" dxfId="7180" priority="7890" stopIfTrue="1">
      <formula>FIND("?",CK150)</formula>
    </cfRule>
    <cfRule type="expression" dxfId="7179" priority="7891" stopIfTrue="1">
      <formula>FIND("?",CK150)</formula>
    </cfRule>
    <cfRule type="expression" dxfId="7178" priority="7892" stopIfTrue="1">
      <formula>FIND("?",CK150)</formula>
    </cfRule>
    <cfRule type="expression" dxfId="7177" priority="7893" stopIfTrue="1">
      <formula>FIND("?",CK150)</formula>
    </cfRule>
    <cfRule type="expression" dxfId="7176" priority="7894" stopIfTrue="1">
      <formula>FIND("?",CK150)</formula>
    </cfRule>
    <cfRule type="expression" dxfId="7175" priority="7895" stopIfTrue="1">
      <formula>FIND("?",CK150)</formula>
    </cfRule>
  </conditionalFormatting>
  <conditionalFormatting sqref="CK151">
    <cfRule type="expression" dxfId="7174" priority="7882" stopIfTrue="1">
      <formula>FIND("?",CK151)</formula>
    </cfRule>
    <cfRule type="expression" dxfId="7173" priority="7883" stopIfTrue="1">
      <formula>FIND("?",CK151)</formula>
    </cfRule>
    <cfRule type="expression" dxfId="7172" priority="7884" stopIfTrue="1">
      <formula>FIND("?",CK151)</formula>
    </cfRule>
    <cfRule type="expression" dxfId="7171" priority="7885" stopIfTrue="1">
      <formula>FIND("?",CK151)</formula>
    </cfRule>
    <cfRule type="expression" dxfId="7170" priority="7886" stopIfTrue="1">
      <formula>FIND("?",CK151)</formula>
    </cfRule>
    <cfRule type="expression" dxfId="7169" priority="7887" stopIfTrue="1">
      <formula>FIND("?",CK151)</formula>
    </cfRule>
    <cfRule type="expression" dxfId="7168" priority="7888" stopIfTrue="1">
      <formula>FIND("?",CK151)</formula>
    </cfRule>
  </conditionalFormatting>
  <conditionalFormatting sqref="CK152">
    <cfRule type="expression" dxfId="7167" priority="7875" stopIfTrue="1">
      <formula>FIND("?",CK152)</formula>
    </cfRule>
    <cfRule type="expression" dxfId="7166" priority="7876" stopIfTrue="1">
      <formula>FIND("?",CK152)</formula>
    </cfRule>
    <cfRule type="expression" dxfId="7165" priority="7877" stopIfTrue="1">
      <formula>FIND("?",CK152)</formula>
    </cfRule>
    <cfRule type="expression" dxfId="7164" priority="7878" stopIfTrue="1">
      <formula>FIND("?",CK152)</formula>
    </cfRule>
    <cfRule type="expression" dxfId="7163" priority="7879" stopIfTrue="1">
      <formula>FIND("?",CK152)</formula>
    </cfRule>
    <cfRule type="expression" dxfId="7162" priority="7880" stopIfTrue="1">
      <formula>FIND("?",CK152)</formula>
    </cfRule>
    <cfRule type="expression" dxfId="7161" priority="7881" stopIfTrue="1">
      <formula>FIND("?",CK152)</formula>
    </cfRule>
  </conditionalFormatting>
  <conditionalFormatting sqref="CK147:CK152">
    <cfRule type="expression" dxfId="7160" priority="7874" stopIfTrue="1">
      <formula>FIND("?",CK147)</formula>
    </cfRule>
  </conditionalFormatting>
  <conditionalFormatting sqref="CK151">
    <cfRule type="expression" dxfId="7159" priority="7862" stopIfTrue="1">
      <formula>FIND("?",CK151)</formula>
    </cfRule>
    <cfRule type="expression" dxfId="7158" priority="7863" stopIfTrue="1">
      <formula>FIND("?",CK151)</formula>
    </cfRule>
    <cfRule type="expression" dxfId="7157" priority="7864" stopIfTrue="1">
      <formula>FIND("?",CK151)</formula>
    </cfRule>
    <cfRule type="expression" dxfId="7156" priority="7865" stopIfTrue="1">
      <formula>FIND("?",CK151)</formula>
    </cfRule>
    <cfRule type="expression" dxfId="7155" priority="7866" stopIfTrue="1">
      <formula>FIND("?",CK151)</formula>
    </cfRule>
    <cfRule type="expression" dxfId="7154" priority="7867" stopIfTrue="1">
      <formula>FIND("?",CK151)</formula>
    </cfRule>
    <cfRule type="expression" dxfId="7153" priority="7868" stopIfTrue="1">
      <formula>FIND("?",CK151)</formula>
    </cfRule>
    <cfRule type="expression" dxfId="7152" priority="7869" stopIfTrue="1">
      <formula>FIND("?",CK151)</formula>
    </cfRule>
    <cfRule type="expression" dxfId="7151" priority="7870" stopIfTrue="1">
      <formula>FIND("?",CK151)</formula>
    </cfRule>
    <cfRule type="expression" dxfId="7150" priority="7871" stopIfTrue="1">
      <formula>FIND("?",CK151)</formula>
    </cfRule>
    <cfRule type="expression" dxfId="7149" priority="7872" stopIfTrue="1">
      <formula>FIND("?",CK151)</formula>
    </cfRule>
    <cfRule type="expression" dxfId="7148" priority="7873" stopIfTrue="1">
      <formula>FIND("?",CK151)</formula>
    </cfRule>
  </conditionalFormatting>
  <conditionalFormatting sqref="CK151">
    <cfRule type="expression" dxfId="7147" priority="7855" stopIfTrue="1">
      <formula>FIND("?",CK151)</formula>
    </cfRule>
    <cfRule type="expression" dxfId="7146" priority="7856" stopIfTrue="1">
      <formula>FIND("?",CK151)</formula>
    </cfRule>
    <cfRule type="expression" dxfId="7145" priority="7857" stopIfTrue="1">
      <formula>FIND("?",CK151)</formula>
    </cfRule>
    <cfRule type="expression" dxfId="7144" priority="7858" stopIfTrue="1">
      <formula>FIND("?",CK151)</formula>
    </cfRule>
    <cfRule type="expression" dxfId="7143" priority="7859" stopIfTrue="1">
      <formula>FIND("?",CK151)</formula>
    </cfRule>
    <cfRule type="expression" dxfId="7142" priority="7860" stopIfTrue="1">
      <formula>FIND("?",CK151)</formula>
    </cfRule>
    <cfRule type="expression" dxfId="7141" priority="7861" stopIfTrue="1">
      <formula>FIND("?",CK151)</formula>
    </cfRule>
  </conditionalFormatting>
  <conditionalFormatting sqref="CK152">
    <cfRule type="expression" dxfId="7140" priority="7843" stopIfTrue="1">
      <formula>FIND("?",CK152)</formula>
    </cfRule>
    <cfRule type="expression" dxfId="7139" priority="7844" stopIfTrue="1">
      <formula>FIND("?",CK152)</formula>
    </cfRule>
    <cfRule type="expression" dxfId="7138" priority="7845" stopIfTrue="1">
      <formula>FIND("?",CK152)</formula>
    </cfRule>
    <cfRule type="expression" dxfId="7137" priority="7846" stopIfTrue="1">
      <formula>FIND("?",CK152)</formula>
    </cfRule>
    <cfRule type="expression" dxfId="7136" priority="7847" stopIfTrue="1">
      <formula>FIND("?",CK152)</formula>
    </cfRule>
    <cfRule type="expression" dxfId="7135" priority="7848" stopIfTrue="1">
      <formula>FIND("?",CK152)</formula>
    </cfRule>
    <cfRule type="expression" dxfId="7134" priority="7849" stopIfTrue="1">
      <formula>FIND("?",CK152)</formula>
    </cfRule>
    <cfRule type="expression" dxfId="7133" priority="7850" stopIfTrue="1">
      <formula>FIND("?",CK152)</formula>
    </cfRule>
    <cfRule type="expression" dxfId="7132" priority="7851" stopIfTrue="1">
      <formula>FIND("?",CK152)</formula>
    </cfRule>
    <cfRule type="expression" dxfId="7131" priority="7852" stopIfTrue="1">
      <formula>FIND("?",CK152)</formula>
    </cfRule>
    <cfRule type="expression" dxfId="7130" priority="7853" stopIfTrue="1">
      <formula>FIND("?",CK152)</formula>
    </cfRule>
    <cfRule type="expression" dxfId="7129" priority="7854" stopIfTrue="1">
      <formula>FIND("?",CK152)</formula>
    </cfRule>
  </conditionalFormatting>
  <conditionalFormatting sqref="CK152">
    <cfRule type="expression" dxfId="7128" priority="7840" stopIfTrue="1">
      <formula>FIND("?",CK152)</formula>
    </cfRule>
    <cfRule type="expression" dxfId="7127" priority="7841" stopIfTrue="1">
      <formula>FIND("?",CK152)</formula>
    </cfRule>
    <cfRule type="expression" dxfId="7126" priority="7842" stopIfTrue="1">
      <formula>FIND("?",CK152)</formula>
    </cfRule>
  </conditionalFormatting>
  <conditionalFormatting sqref="CK152">
    <cfRule type="expression" dxfId="7125" priority="7833" stopIfTrue="1">
      <formula>FIND("?",CK152)</formula>
    </cfRule>
    <cfRule type="expression" dxfId="7124" priority="7834" stopIfTrue="1">
      <formula>FIND("?",CK152)</formula>
    </cfRule>
    <cfRule type="expression" dxfId="7123" priority="7835" stopIfTrue="1">
      <formula>FIND("?",CK152)</formula>
    </cfRule>
    <cfRule type="expression" dxfId="7122" priority="7836" stopIfTrue="1">
      <formula>FIND("?",CK152)</formula>
    </cfRule>
    <cfRule type="expression" dxfId="7121" priority="7837" stopIfTrue="1">
      <formula>FIND("?",CK152)</formula>
    </cfRule>
    <cfRule type="expression" dxfId="7120" priority="7838" stopIfTrue="1">
      <formula>FIND("?",CK152)</formula>
    </cfRule>
    <cfRule type="expression" dxfId="7119" priority="7839" stopIfTrue="1">
      <formula>FIND("?",CK152)</formula>
    </cfRule>
  </conditionalFormatting>
  <conditionalFormatting sqref="CK152">
    <cfRule type="expression" dxfId="7118" priority="7832" stopIfTrue="1">
      <formula>FIND("?",CK152)</formula>
    </cfRule>
  </conditionalFormatting>
  <conditionalFormatting sqref="CK149">
    <cfRule type="expression" dxfId="7117" priority="7820" stopIfTrue="1">
      <formula>FIND("?",CK149)</formula>
    </cfRule>
    <cfRule type="expression" dxfId="7116" priority="7821" stopIfTrue="1">
      <formula>FIND("?",CK149)</formula>
    </cfRule>
    <cfRule type="expression" dxfId="7115" priority="7822" stopIfTrue="1">
      <formula>FIND("?",CK149)</formula>
    </cfRule>
    <cfRule type="expression" dxfId="7114" priority="7823" stopIfTrue="1">
      <formula>FIND("?",CK149)</formula>
    </cfRule>
    <cfRule type="expression" dxfId="7113" priority="7824" stopIfTrue="1">
      <formula>FIND("?",CK149)</formula>
    </cfRule>
    <cfRule type="expression" dxfId="7112" priority="7825" stopIfTrue="1">
      <formula>FIND("?",CK149)</formula>
    </cfRule>
    <cfRule type="expression" dxfId="7111" priority="7826" stopIfTrue="1">
      <formula>FIND("?",CK149)</formula>
    </cfRule>
    <cfRule type="expression" dxfId="7110" priority="7827" stopIfTrue="1">
      <formula>FIND("?",CK149)</formula>
    </cfRule>
    <cfRule type="expression" dxfId="7109" priority="7828" stopIfTrue="1">
      <formula>FIND("?",CK149)</formula>
    </cfRule>
    <cfRule type="expression" dxfId="7108" priority="7829" stopIfTrue="1">
      <formula>FIND("?",CK149)</formula>
    </cfRule>
    <cfRule type="expression" dxfId="7107" priority="7830" stopIfTrue="1">
      <formula>FIND("?",CK149)</formula>
    </cfRule>
    <cfRule type="expression" dxfId="7106" priority="7831" stopIfTrue="1">
      <formula>FIND("?",CK149)</formula>
    </cfRule>
  </conditionalFormatting>
  <conditionalFormatting sqref="CK149">
    <cfRule type="expression" dxfId="7105" priority="7817" stopIfTrue="1">
      <formula>FIND("?",CK149)</formula>
    </cfRule>
    <cfRule type="expression" dxfId="7104" priority="7818" stopIfTrue="1">
      <formula>FIND("?",CK149)</formula>
    </cfRule>
    <cfRule type="expression" dxfId="7103" priority="7819" stopIfTrue="1">
      <formula>FIND("?",CK149)</formula>
    </cfRule>
  </conditionalFormatting>
  <conditionalFormatting sqref="CK149">
    <cfRule type="expression" dxfId="7102" priority="7810" stopIfTrue="1">
      <formula>FIND("?",CK149)</formula>
    </cfRule>
    <cfRule type="expression" dxfId="7101" priority="7811" stopIfTrue="1">
      <formula>FIND("?",CK149)</formula>
    </cfRule>
    <cfRule type="expression" dxfId="7100" priority="7812" stopIfTrue="1">
      <formula>FIND("?",CK149)</formula>
    </cfRule>
    <cfRule type="expression" dxfId="7099" priority="7813" stopIfTrue="1">
      <formula>FIND("?",CK149)</formula>
    </cfRule>
    <cfRule type="expression" dxfId="7098" priority="7814" stopIfTrue="1">
      <formula>FIND("?",CK149)</formula>
    </cfRule>
    <cfRule type="expression" dxfId="7097" priority="7815" stopIfTrue="1">
      <formula>FIND("?",CK149)</formula>
    </cfRule>
    <cfRule type="expression" dxfId="7096" priority="7816" stopIfTrue="1">
      <formula>FIND("?",CK149)</formula>
    </cfRule>
  </conditionalFormatting>
  <conditionalFormatting sqref="CK149">
    <cfRule type="expression" dxfId="7095" priority="7809" stopIfTrue="1">
      <formula>FIND("?",CK149)</formula>
    </cfRule>
  </conditionalFormatting>
  <conditionalFormatting sqref="CK147">
    <cfRule type="expression" dxfId="7094" priority="7797" stopIfTrue="1">
      <formula>FIND("?",CK147)</formula>
    </cfRule>
    <cfRule type="expression" dxfId="7093" priority="7798" stopIfTrue="1">
      <formula>FIND("?",CK147)</formula>
    </cfRule>
    <cfRule type="expression" dxfId="7092" priority="7799" stopIfTrue="1">
      <formula>FIND("?",CK147)</formula>
    </cfRule>
    <cfRule type="expression" dxfId="7091" priority="7800" stopIfTrue="1">
      <formula>FIND("?",CK147)</formula>
    </cfRule>
    <cfRule type="expression" dxfId="7090" priority="7801" stopIfTrue="1">
      <formula>FIND("?",CK147)</formula>
    </cfRule>
    <cfRule type="expression" dxfId="7089" priority="7802" stopIfTrue="1">
      <formula>FIND("?",CK147)</formula>
    </cfRule>
    <cfRule type="expression" dxfId="7088" priority="7803" stopIfTrue="1">
      <formula>FIND("?",CK147)</formula>
    </cfRule>
    <cfRule type="expression" dxfId="7087" priority="7804" stopIfTrue="1">
      <formula>FIND("?",CK147)</formula>
    </cfRule>
    <cfRule type="expression" dxfId="7086" priority="7805" stopIfTrue="1">
      <formula>FIND("?",CK147)</formula>
    </cfRule>
    <cfRule type="expression" dxfId="7085" priority="7806" stopIfTrue="1">
      <formula>FIND("?",CK147)</formula>
    </cfRule>
    <cfRule type="expression" dxfId="7084" priority="7807" stopIfTrue="1">
      <formula>FIND("?",CK147)</formula>
    </cfRule>
    <cfRule type="expression" dxfId="7083" priority="7808" stopIfTrue="1">
      <formula>FIND("?",CK147)</formula>
    </cfRule>
  </conditionalFormatting>
  <conditionalFormatting sqref="CK147">
    <cfRule type="expression" dxfId="7082" priority="7790" stopIfTrue="1">
      <formula>FIND("?",CK147)</formula>
    </cfRule>
    <cfRule type="expression" dxfId="7081" priority="7791" stopIfTrue="1">
      <formula>FIND("?",CK147)</formula>
    </cfRule>
    <cfRule type="expression" dxfId="7080" priority="7792" stopIfTrue="1">
      <formula>FIND("?",CK147)</formula>
    </cfRule>
    <cfRule type="expression" dxfId="7079" priority="7793" stopIfTrue="1">
      <formula>FIND("?",CK147)</formula>
    </cfRule>
    <cfRule type="expression" dxfId="7078" priority="7794" stopIfTrue="1">
      <formula>FIND("?",CK147)</formula>
    </cfRule>
    <cfRule type="expression" dxfId="7077" priority="7795" stopIfTrue="1">
      <formula>FIND("?",CK147)</formula>
    </cfRule>
    <cfRule type="expression" dxfId="7076" priority="7796" stopIfTrue="1">
      <formula>FIND("?",CK147)</formula>
    </cfRule>
  </conditionalFormatting>
  <conditionalFormatting sqref="CK150">
    <cfRule type="expression" dxfId="7075" priority="7778" stopIfTrue="1">
      <formula>FIND("?",CK150)</formula>
    </cfRule>
    <cfRule type="expression" dxfId="7074" priority="7779" stopIfTrue="1">
      <formula>FIND("?",CK150)</formula>
    </cfRule>
    <cfRule type="expression" dxfId="7073" priority="7780" stopIfTrue="1">
      <formula>FIND("?",CK150)</formula>
    </cfRule>
    <cfRule type="expression" dxfId="7072" priority="7781" stopIfTrue="1">
      <formula>FIND("?",CK150)</formula>
    </cfRule>
    <cfRule type="expression" dxfId="7071" priority="7782" stopIfTrue="1">
      <formula>FIND("?",CK150)</formula>
    </cfRule>
    <cfRule type="expression" dxfId="7070" priority="7783" stopIfTrue="1">
      <formula>FIND("?",CK150)</formula>
    </cfRule>
    <cfRule type="expression" dxfId="7069" priority="7784" stopIfTrue="1">
      <formula>FIND("?",CK150)</formula>
    </cfRule>
    <cfRule type="expression" dxfId="7068" priority="7785" stopIfTrue="1">
      <formula>FIND("?",CK150)</formula>
    </cfRule>
    <cfRule type="expression" dxfId="7067" priority="7786" stopIfTrue="1">
      <formula>FIND("?",CK150)</formula>
    </cfRule>
    <cfRule type="expression" dxfId="7066" priority="7787" stopIfTrue="1">
      <formula>FIND("?",CK150)</formula>
    </cfRule>
    <cfRule type="expression" dxfId="7065" priority="7788" stopIfTrue="1">
      <formula>FIND("?",CK150)</formula>
    </cfRule>
    <cfRule type="expression" dxfId="7064" priority="7789" stopIfTrue="1">
      <formula>FIND("?",CK150)</formula>
    </cfRule>
  </conditionalFormatting>
  <conditionalFormatting sqref="CK150">
    <cfRule type="expression" dxfId="7063" priority="7771" stopIfTrue="1">
      <formula>FIND("?",CK150)</formula>
    </cfRule>
    <cfRule type="expression" dxfId="7062" priority="7772" stopIfTrue="1">
      <formula>FIND("?",CK150)</formula>
    </cfRule>
    <cfRule type="expression" dxfId="7061" priority="7773" stopIfTrue="1">
      <formula>FIND("?",CK150)</formula>
    </cfRule>
    <cfRule type="expression" dxfId="7060" priority="7774" stopIfTrue="1">
      <formula>FIND("?",CK150)</formula>
    </cfRule>
    <cfRule type="expression" dxfId="7059" priority="7775" stopIfTrue="1">
      <formula>FIND("?",CK150)</formula>
    </cfRule>
    <cfRule type="expression" dxfId="7058" priority="7776" stopIfTrue="1">
      <formula>FIND("?",CK150)</formula>
    </cfRule>
    <cfRule type="expression" dxfId="7057" priority="7777" stopIfTrue="1">
      <formula>FIND("?",CK150)</formula>
    </cfRule>
  </conditionalFormatting>
  <conditionalFormatting sqref="CK150">
    <cfRule type="expression" dxfId="7056" priority="7759" stopIfTrue="1">
      <formula>FIND("?",CK150)</formula>
    </cfRule>
    <cfRule type="expression" dxfId="7055" priority="7760" stopIfTrue="1">
      <formula>FIND("?",CK150)</formula>
    </cfRule>
    <cfRule type="expression" dxfId="7054" priority="7761" stopIfTrue="1">
      <formula>FIND("?",CK150)</formula>
    </cfRule>
    <cfRule type="expression" dxfId="7053" priority="7762" stopIfTrue="1">
      <formula>FIND("?",CK150)</formula>
    </cfRule>
    <cfRule type="expression" dxfId="7052" priority="7763" stopIfTrue="1">
      <formula>FIND("?",CK150)</formula>
    </cfRule>
    <cfRule type="expression" dxfId="7051" priority="7764" stopIfTrue="1">
      <formula>FIND("?",CK150)</formula>
    </cfRule>
    <cfRule type="expression" dxfId="7050" priority="7765" stopIfTrue="1">
      <formula>FIND("?",CK150)</formula>
    </cfRule>
    <cfRule type="expression" dxfId="7049" priority="7766" stopIfTrue="1">
      <formula>FIND("?",CK150)</formula>
    </cfRule>
    <cfRule type="expression" dxfId="7048" priority="7767" stopIfTrue="1">
      <formula>FIND("?",CK150)</formula>
    </cfRule>
    <cfRule type="expression" dxfId="7047" priority="7768" stopIfTrue="1">
      <formula>FIND("?",CK150)</formula>
    </cfRule>
    <cfRule type="expression" dxfId="7046" priority="7769" stopIfTrue="1">
      <formula>FIND("?",CK150)</formula>
    </cfRule>
    <cfRule type="expression" dxfId="7045" priority="7770" stopIfTrue="1">
      <formula>FIND("?",CK150)</formula>
    </cfRule>
  </conditionalFormatting>
  <conditionalFormatting sqref="CK150">
    <cfRule type="expression" dxfId="7044" priority="7752" stopIfTrue="1">
      <formula>FIND("?",CK150)</formula>
    </cfRule>
    <cfRule type="expression" dxfId="7043" priority="7753" stopIfTrue="1">
      <formula>FIND("?",CK150)</formula>
    </cfRule>
    <cfRule type="expression" dxfId="7042" priority="7754" stopIfTrue="1">
      <formula>FIND("?",CK150)</formula>
    </cfRule>
    <cfRule type="expression" dxfId="7041" priority="7755" stopIfTrue="1">
      <formula>FIND("?",CK150)</formula>
    </cfRule>
    <cfRule type="expression" dxfId="7040" priority="7756" stopIfTrue="1">
      <formula>FIND("?",CK150)</formula>
    </cfRule>
    <cfRule type="expression" dxfId="7039" priority="7757" stopIfTrue="1">
      <formula>FIND("?",CK150)</formula>
    </cfRule>
    <cfRule type="expression" dxfId="7038" priority="7758" stopIfTrue="1">
      <formula>FIND("?",CK150)</formula>
    </cfRule>
  </conditionalFormatting>
  <conditionalFormatting sqref="CK153:CK154">
    <cfRule type="expression" dxfId="7037" priority="7749" stopIfTrue="1">
      <formula>FIND("?",CK153)</formula>
    </cfRule>
    <cfRule type="expression" dxfId="7036" priority="7750" stopIfTrue="1">
      <formula>FIND("?",CK153)</formula>
    </cfRule>
    <cfRule type="expression" dxfId="7035" priority="7751" stopIfTrue="1">
      <formula>FIND("?",CK153)</formula>
    </cfRule>
  </conditionalFormatting>
  <conditionalFormatting sqref="CK153:CK154">
    <cfRule type="expression" dxfId="7034" priority="7748" stopIfTrue="1">
      <formula>FIND("?",CK153)</formula>
    </cfRule>
  </conditionalFormatting>
  <conditionalFormatting sqref="CK176:CK178">
    <cfRule type="expression" dxfId="7033" priority="7747" stopIfTrue="1">
      <formula>FIND("?",CK176)</formula>
    </cfRule>
  </conditionalFormatting>
  <conditionalFormatting sqref="CK176:CK178">
    <cfRule type="expression" dxfId="7032" priority="7746" stopIfTrue="1">
      <formula>FIND(",",CK176)</formula>
    </cfRule>
  </conditionalFormatting>
  <conditionalFormatting sqref="CK179">
    <cfRule type="expression" dxfId="7031" priority="7744" stopIfTrue="1">
      <formula>FIND("?",CK179)</formula>
    </cfRule>
    <cfRule type="expression" dxfId="7030" priority="7745" stopIfTrue="1">
      <formula>FIND("?",CK179)</formula>
    </cfRule>
  </conditionalFormatting>
  <conditionalFormatting sqref="CK179">
    <cfRule type="expression" dxfId="7029" priority="7743" stopIfTrue="1">
      <formula>FIND(",",CK179)</formula>
    </cfRule>
  </conditionalFormatting>
  <conditionalFormatting sqref="CK176:CK179">
    <cfRule type="expression" dxfId="7028" priority="7740" stopIfTrue="1">
      <formula>FIND("?",CK176)</formula>
    </cfRule>
    <cfRule type="expression" dxfId="7027" priority="7741" stopIfTrue="1">
      <formula>FIND("?",CK176)</formula>
    </cfRule>
    <cfRule type="expression" dxfId="7026" priority="7742" stopIfTrue="1">
      <formula>FIND("?",CK176)</formula>
    </cfRule>
  </conditionalFormatting>
  <conditionalFormatting sqref="CK176:CK179">
    <cfRule type="expression" dxfId="7025" priority="7739" stopIfTrue="1">
      <formula>FIND("?",CK176)</formula>
    </cfRule>
  </conditionalFormatting>
  <conditionalFormatting sqref="CK183:CK184">
    <cfRule type="expression" dxfId="7024" priority="7738" stopIfTrue="1">
      <formula>FIND("?",CK183)</formula>
    </cfRule>
  </conditionalFormatting>
  <conditionalFormatting sqref="CK183:CK184">
    <cfRule type="expression" dxfId="7023" priority="7737" stopIfTrue="1">
      <formula>FIND(",",CK183)</formula>
    </cfRule>
  </conditionalFormatting>
  <conditionalFormatting sqref="CK183:CK184">
    <cfRule type="expression" dxfId="7022" priority="7734" stopIfTrue="1">
      <formula>FIND("?",CK183)</formula>
    </cfRule>
    <cfRule type="expression" dxfId="7021" priority="7735" stopIfTrue="1">
      <formula>FIND("?",CK183)</formula>
    </cfRule>
    <cfRule type="expression" dxfId="7020" priority="7736" stopIfTrue="1">
      <formula>FIND("?",CK183)</formula>
    </cfRule>
  </conditionalFormatting>
  <conditionalFormatting sqref="CK183:CK184">
    <cfRule type="expression" dxfId="7019" priority="7733" stopIfTrue="1">
      <formula>FIND("?",CK183)</formula>
    </cfRule>
  </conditionalFormatting>
  <conditionalFormatting sqref="CK189">
    <cfRule type="expression" dxfId="7018" priority="7729" stopIfTrue="1">
      <formula>FIND("?",CK189)</formula>
    </cfRule>
    <cfRule type="expression" dxfId="7017" priority="7730" stopIfTrue="1">
      <formula>FIND("?",CK189)</formula>
    </cfRule>
    <cfRule type="expression" dxfId="7016" priority="7731" stopIfTrue="1">
      <formula>FIND("?",CK189)</formula>
    </cfRule>
    <cfRule type="expression" dxfId="7015" priority="7732" stopIfTrue="1">
      <formula>FIND("?",CK189)</formula>
    </cfRule>
  </conditionalFormatting>
  <conditionalFormatting sqref="CK189">
    <cfRule type="expression" dxfId="7014" priority="7728" stopIfTrue="1">
      <formula>FIND("?",CK189)</formula>
    </cfRule>
  </conditionalFormatting>
  <conditionalFormatting sqref="CK191">
    <cfRule type="expression" dxfId="7013" priority="7724" stopIfTrue="1">
      <formula>FIND("?",CK191)</formula>
    </cfRule>
    <cfRule type="expression" dxfId="7012" priority="7725" stopIfTrue="1">
      <formula>FIND("?",CK191)</formula>
    </cfRule>
    <cfRule type="expression" dxfId="7011" priority="7726" stopIfTrue="1">
      <formula>FIND("?",CK191)</formula>
    </cfRule>
    <cfRule type="expression" dxfId="7010" priority="7727" stopIfTrue="1">
      <formula>FIND("?",CK191)</formula>
    </cfRule>
  </conditionalFormatting>
  <conditionalFormatting sqref="CK191">
    <cfRule type="expression" dxfId="7009" priority="7723" stopIfTrue="1">
      <formula>FIND("?",CK191)</formula>
    </cfRule>
  </conditionalFormatting>
  <conditionalFormatting sqref="CK191">
    <cfRule type="expression" dxfId="7008" priority="7720" stopIfTrue="1">
      <formula>FIND("?",CK191)</formula>
    </cfRule>
    <cfRule type="expression" dxfId="7007" priority="7721" stopIfTrue="1">
      <formula>FIND("?",CK191)</formula>
    </cfRule>
    <cfRule type="expression" dxfId="7006" priority="7722" stopIfTrue="1">
      <formula>FIND("?",CK191)</formula>
    </cfRule>
  </conditionalFormatting>
  <conditionalFormatting sqref="CK191">
    <cfRule type="expression" dxfId="7005" priority="7719" stopIfTrue="1">
      <formula>FIND("?",CK191)</formula>
    </cfRule>
  </conditionalFormatting>
  <conditionalFormatting sqref="CK194">
    <cfRule type="expression" dxfId="7004" priority="7715" stopIfTrue="1">
      <formula>FIND("?",CK194)</formula>
    </cfRule>
    <cfRule type="expression" dxfId="7003" priority="7716" stopIfTrue="1">
      <formula>FIND("?",CK194)</formula>
    </cfRule>
    <cfRule type="expression" dxfId="7002" priority="7717" stopIfTrue="1">
      <formula>FIND("?",CK194)</formula>
    </cfRule>
    <cfRule type="expression" dxfId="7001" priority="7718" stopIfTrue="1">
      <formula>FIND("?",CK194)</formula>
    </cfRule>
  </conditionalFormatting>
  <conditionalFormatting sqref="CK194">
    <cfRule type="expression" dxfId="7000" priority="7714" stopIfTrue="1">
      <formula>FIND("?",CK194)</formula>
    </cfRule>
  </conditionalFormatting>
  <conditionalFormatting sqref="CK153">
    <cfRule type="expression" dxfId="6999" priority="7695" stopIfTrue="1">
      <formula>FIND("?",CK153)</formula>
    </cfRule>
  </conditionalFormatting>
  <conditionalFormatting sqref="CK154">
    <cfRule type="expression" dxfId="6998" priority="7694" stopIfTrue="1">
      <formula>FIND("?",CK154)</formula>
    </cfRule>
  </conditionalFormatting>
  <conditionalFormatting sqref="CK160">
    <cfRule type="expression" dxfId="6997" priority="7691" stopIfTrue="1">
      <formula>FIND("?",CK160)</formula>
    </cfRule>
  </conditionalFormatting>
  <conditionalFormatting sqref="CK161">
    <cfRule type="expression" dxfId="6996" priority="7690" stopIfTrue="1">
      <formula>FIND("?",CK161)</formula>
    </cfRule>
  </conditionalFormatting>
  <conditionalFormatting sqref="CK162">
    <cfRule type="expression" dxfId="6995" priority="7689" stopIfTrue="1">
      <formula>FIND("?",CK162)</formula>
    </cfRule>
  </conditionalFormatting>
  <conditionalFormatting sqref="CK163">
    <cfRule type="expression" dxfId="6994" priority="7688" stopIfTrue="1">
      <formula>FIND("?",CK163)</formula>
    </cfRule>
  </conditionalFormatting>
  <conditionalFormatting sqref="CK164">
    <cfRule type="expression" dxfId="6993" priority="7687" stopIfTrue="1">
      <formula>FIND("?",CK164)</formula>
    </cfRule>
  </conditionalFormatting>
  <conditionalFormatting sqref="CK165">
    <cfRule type="expression" dxfId="6992" priority="7686" stopIfTrue="1">
      <formula>FIND("?",CK165)</formula>
    </cfRule>
  </conditionalFormatting>
  <conditionalFormatting sqref="CK166">
    <cfRule type="expression" dxfId="6991" priority="7685" stopIfTrue="1">
      <formula>FIND("?",CK166)</formula>
    </cfRule>
  </conditionalFormatting>
  <conditionalFormatting sqref="CK167">
    <cfRule type="expression" dxfId="6990" priority="7684" stopIfTrue="1">
      <formula>FIND("?",CK167)</formula>
    </cfRule>
  </conditionalFormatting>
  <conditionalFormatting sqref="CK168">
    <cfRule type="expression" dxfId="6989" priority="7683" stopIfTrue="1">
      <formula>FIND("?",CK168)</formula>
    </cfRule>
  </conditionalFormatting>
  <conditionalFormatting sqref="CK169">
    <cfRule type="expression" dxfId="6988" priority="7682" stopIfTrue="1">
      <formula>FIND("?",CK169)</formula>
    </cfRule>
  </conditionalFormatting>
  <conditionalFormatting sqref="CK170">
    <cfRule type="expression" dxfId="6987" priority="7681" stopIfTrue="1">
      <formula>FIND("?",CK170)</formula>
    </cfRule>
  </conditionalFormatting>
  <conditionalFormatting sqref="CK171">
    <cfRule type="expression" dxfId="6986" priority="7680" stopIfTrue="1">
      <formula>FIND("?",CK171)</formula>
    </cfRule>
  </conditionalFormatting>
  <conditionalFormatting sqref="CK172">
    <cfRule type="expression" dxfId="6985" priority="7679" stopIfTrue="1">
      <formula>FIND("?",CK172)</formula>
    </cfRule>
  </conditionalFormatting>
  <conditionalFormatting sqref="CK173">
    <cfRule type="expression" dxfId="6984" priority="7678" stopIfTrue="1">
      <formula>FIND("?",CK173)</formula>
    </cfRule>
  </conditionalFormatting>
  <conditionalFormatting sqref="CK174">
    <cfRule type="expression" dxfId="6983" priority="7677" stopIfTrue="1">
      <formula>FIND("?",CK174)</formula>
    </cfRule>
  </conditionalFormatting>
  <conditionalFormatting sqref="CK175">
    <cfRule type="expression" dxfId="6982" priority="7676" stopIfTrue="1">
      <formula>FIND("?",CK175)</formula>
    </cfRule>
  </conditionalFormatting>
  <conditionalFormatting sqref="CK176">
    <cfRule type="expression" dxfId="6981" priority="7675" stopIfTrue="1">
      <formula>FIND("?",CK176)</formula>
    </cfRule>
  </conditionalFormatting>
  <conditionalFormatting sqref="CK177">
    <cfRule type="expression" dxfId="6980" priority="7674" stopIfTrue="1">
      <formula>FIND("?",CK177)</formula>
    </cfRule>
  </conditionalFormatting>
  <conditionalFormatting sqref="CK178">
    <cfRule type="expression" dxfId="6979" priority="7673" stopIfTrue="1">
      <formula>FIND("?",CK178)</formula>
    </cfRule>
  </conditionalFormatting>
  <conditionalFormatting sqref="CK209">
    <cfRule type="expression" dxfId="6978" priority="7629" stopIfTrue="1">
      <formula>FIND("?",CK209)</formula>
    </cfRule>
  </conditionalFormatting>
  <conditionalFormatting sqref="CK183">
    <cfRule type="expression" dxfId="6977" priority="7672" stopIfTrue="1">
      <formula>FIND("?",CK183)</formula>
    </cfRule>
  </conditionalFormatting>
  <conditionalFormatting sqref="CK184">
    <cfRule type="expression" dxfId="6976" priority="7671" stopIfTrue="1">
      <formula>FIND("?",CK184)</formula>
    </cfRule>
  </conditionalFormatting>
  <conditionalFormatting sqref="CK185">
    <cfRule type="expression" dxfId="6975" priority="7670" stopIfTrue="1">
      <formula>FIND("?",CK185)</formula>
    </cfRule>
  </conditionalFormatting>
  <conditionalFormatting sqref="CK186">
    <cfRule type="expression" dxfId="6974" priority="7669" stopIfTrue="1">
      <formula>FIND("?",CK186)</formula>
    </cfRule>
  </conditionalFormatting>
  <conditionalFormatting sqref="CK190">
    <cfRule type="expression" dxfId="6973" priority="7668" stopIfTrue="1">
      <formula>FIND("?",CK190)</formula>
    </cfRule>
  </conditionalFormatting>
  <conditionalFormatting sqref="CK192">
    <cfRule type="expression" dxfId="6972" priority="7667" stopIfTrue="1">
      <formula>FIND("?",CK192)</formula>
    </cfRule>
  </conditionalFormatting>
  <conditionalFormatting sqref="CK201:CK204">
    <cfRule type="expression" dxfId="6971" priority="7662" stopIfTrue="1">
      <formula>FIND("?",CK201)</formula>
    </cfRule>
    <cfRule type="expression" dxfId="6970" priority="7663" stopIfTrue="1">
      <formula>FIND("?",CK201)</formula>
    </cfRule>
    <cfRule type="expression" dxfId="6969" priority="7664" stopIfTrue="1">
      <formula>FIND("?",CK201)</formula>
    </cfRule>
  </conditionalFormatting>
  <conditionalFormatting sqref="CK201:CK204">
    <cfRule type="expression" dxfId="6968" priority="7661" stopIfTrue="1">
      <formula>FIND("?",CK201)</formula>
    </cfRule>
  </conditionalFormatting>
  <conditionalFormatting sqref="CK201:CK204">
    <cfRule type="expression" dxfId="6967" priority="7658" stopIfTrue="1">
      <formula>FIND("?",CK201)</formula>
    </cfRule>
    <cfRule type="expression" dxfId="6966" priority="7659" stopIfTrue="1">
      <formula>FIND("?",CK201)</formula>
    </cfRule>
    <cfRule type="expression" dxfId="6965" priority="7660" stopIfTrue="1">
      <formula>FIND("?",CK201)</formula>
    </cfRule>
  </conditionalFormatting>
  <conditionalFormatting sqref="CK201:CK204">
    <cfRule type="expression" dxfId="6964" priority="7657" stopIfTrue="1">
      <formula>FIND("?",CK201)</formula>
    </cfRule>
  </conditionalFormatting>
  <conditionalFormatting sqref="CK201">
    <cfRule type="expression" dxfId="6963" priority="7656" stopIfTrue="1">
      <formula>FIND("?",CK201)</formula>
    </cfRule>
  </conditionalFormatting>
  <conditionalFormatting sqref="CK202">
    <cfRule type="expression" dxfId="6962" priority="7655" stopIfTrue="1">
      <formula>FIND("?",CK202)</formula>
    </cfRule>
  </conditionalFormatting>
  <conditionalFormatting sqref="CK203">
    <cfRule type="expression" dxfId="6961" priority="7654" stopIfTrue="1">
      <formula>FIND("?",CK203)</formula>
    </cfRule>
  </conditionalFormatting>
  <conditionalFormatting sqref="CK204">
    <cfRule type="expression" dxfId="6960" priority="7653" stopIfTrue="1">
      <formula>FIND("?",CK204)</formula>
    </cfRule>
  </conditionalFormatting>
  <conditionalFormatting sqref="CK205">
    <cfRule type="expression" dxfId="6959" priority="7652" stopIfTrue="1">
      <formula>FIND("?",CK205)</formula>
    </cfRule>
  </conditionalFormatting>
  <conditionalFormatting sqref="CK206">
    <cfRule type="expression" dxfId="6958" priority="7651" stopIfTrue="1">
      <formula>FIND("?",CK206)</formula>
    </cfRule>
  </conditionalFormatting>
  <conditionalFormatting sqref="CK207">
    <cfRule type="expression" dxfId="6957" priority="7650" stopIfTrue="1">
      <formula>FIND("?",CK207)</formula>
    </cfRule>
  </conditionalFormatting>
  <conditionalFormatting sqref="CK201:CK204">
    <cfRule type="expression" dxfId="6956" priority="7647" stopIfTrue="1">
      <formula>FIND("?",CK201)</formula>
    </cfRule>
    <cfRule type="expression" dxfId="6955" priority="7648" stopIfTrue="1">
      <formula>FIND("?",CK201)</formula>
    </cfRule>
    <cfRule type="expression" dxfId="6954" priority="7649" stopIfTrue="1">
      <formula>FIND("?",CK201)</formula>
    </cfRule>
  </conditionalFormatting>
  <conditionalFormatting sqref="CK201:CK204">
    <cfRule type="expression" dxfId="6953" priority="7646" stopIfTrue="1">
      <formula>FIND("?",CK201)</formula>
    </cfRule>
  </conditionalFormatting>
  <conditionalFormatting sqref="CK201">
    <cfRule type="expression" dxfId="6952" priority="7645" stopIfTrue="1">
      <formula>FIND("?",CK201)</formula>
    </cfRule>
  </conditionalFormatting>
  <conditionalFormatting sqref="CK202">
    <cfRule type="expression" dxfId="6951" priority="7644" stopIfTrue="1">
      <formula>FIND("?",CK202)</formula>
    </cfRule>
  </conditionalFormatting>
  <conditionalFormatting sqref="CK203">
    <cfRule type="expression" dxfId="6950" priority="7643" stopIfTrue="1">
      <formula>FIND("?",CK203)</formula>
    </cfRule>
  </conditionalFormatting>
  <conditionalFormatting sqref="CK204">
    <cfRule type="expression" dxfId="6949" priority="7642" stopIfTrue="1">
      <formula>FIND("?",CK204)</formula>
    </cfRule>
  </conditionalFormatting>
  <conditionalFormatting sqref="CK205">
    <cfRule type="expression" dxfId="6948" priority="7641" stopIfTrue="1">
      <formula>FIND("?",CK205)</formula>
    </cfRule>
  </conditionalFormatting>
  <conditionalFormatting sqref="CK206">
    <cfRule type="expression" dxfId="6947" priority="7640" stopIfTrue="1">
      <formula>FIND("?",CK206)</formula>
    </cfRule>
  </conditionalFormatting>
  <conditionalFormatting sqref="CK207">
    <cfRule type="expression" dxfId="6946" priority="7639" stopIfTrue="1">
      <formula>FIND("?",CK207)</formula>
    </cfRule>
  </conditionalFormatting>
  <conditionalFormatting sqref="CK209:CK212">
    <cfRule type="expression" dxfId="6945" priority="7636" stopIfTrue="1">
      <formula>FIND("?",CK209)</formula>
    </cfRule>
    <cfRule type="expression" dxfId="6944" priority="7637" stopIfTrue="1">
      <formula>FIND("?",CK209)</formula>
    </cfRule>
    <cfRule type="expression" dxfId="6943" priority="7638" stopIfTrue="1">
      <formula>FIND("?",CK209)</formula>
    </cfRule>
  </conditionalFormatting>
  <conditionalFormatting sqref="CK209:CK212">
    <cfRule type="expression" dxfId="6942" priority="7635" stopIfTrue="1">
      <formula>FIND("?",CK209)</formula>
    </cfRule>
  </conditionalFormatting>
  <conditionalFormatting sqref="CK209:CK212">
    <cfRule type="expression" dxfId="6941" priority="7632" stopIfTrue="1">
      <formula>FIND("?",CK209)</formula>
    </cfRule>
    <cfRule type="expression" dxfId="6940" priority="7633" stopIfTrue="1">
      <formula>FIND("?",CK209)</formula>
    </cfRule>
    <cfRule type="expression" dxfId="6939" priority="7634" stopIfTrue="1">
      <formula>FIND("?",CK209)</formula>
    </cfRule>
  </conditionalFormatting>
  <conditionalFormatting sqref="CK209:CK212">
    <cfRule type="expression" dxfId="6938" priority="7631" stopIfTrue="1">
      <formula>FIND("?",CK209)</formula>
    </cfRule>
  </conditionalFormatting>
  <conditionalFormatting sqref="CK210">
    <cfRule type="expression" dxfId="6937" priority="7628" stopIfTrue="1">
      <formula>FIND("?",CK210)</formula>
    </cfRule>
  </conditionalFormatting>
  <conditionalFormatting sqref="CK211">
    <cfRule type="expression" dxfId="6936" priority="7627" stopIfTrue="1">
      <formula>FIND("?",CK211)</formula>
    </cfRule>
  </conditionalFormatting>
  <conditionalFormatting sqref="CK209:CK212">
    <cfRule type="expression" dxfId="6935" priority="7624" stopIfTrue="1">
      <formula>FIND("?",CK209)</formula>
    </cfRule>
    <cfRule type="expression" dxfId="6934" priority="7625" stopIfTrue="1">
      <formula>FIND("?",CK209)</formula>
    </cfRule>
    <cfRule type="expression" dxfId="6933" priority="7626" stopIfTrue="1">
      <formula>FIND("?",CK209)</formula>
    </cfRule>
  </conditionalFormatting>
  <conditionalFormatting sqref="CK209:CK212">
    <cfRule type="expression" dxfId="6932" priority="7623" stopIfTrue="1">
      <formula>FIND("?",CK209)</formula>
    </cfRule>
  </conditionalFormatting>
  <conditionalFormatting sqref="CK209">
    <cfRule type="expression" dxfId="6931" priority="7621" stopIfTrue="1">
      <formula>FIND("?",CK209)</formula>
    </cfRule>
  </conditionalFormatting>
  <conditionalFormatting sqref="CK210">
    <cfRule type="expression" dxfId="6930" priority="7620" stopIfTrue="1">
      <formula>FIND("?",CK210)</formula>
    </cfRule>
  </conditionalFormatting>
  <conditionalFormatting sqref="CK211">
    <cfRule type="expression" dxfId="6929" priority="7619" stopIfTrue="1">
      <formula>FIND("?",CK211)</formula>
    </cfRule>
  </conditionalFormatting>
  <conditionalFormatting sqref="CK212">
    <cfRule type="expression" dxfId="6928" priority="7618" stopIfTrue="1">
      <formula>FIND("?",CK212)</formula>
    </cfRule>
  </conditionalFormatting>
  <conditionalFormatting sqref="CK21:CK22">
    <cfRule type="expression" dxfId="6927" priority="7617" stopIfTrue="1">
      <formula>FIND("?",CK21)</formula>
    </cfRule>
  </conditionalFormatting>
  <conditionalFormatting sqref="CK56">
    <cfRule type="expression" dxfId="6926" priority="7615" stopIfTrue="1">
      <formula>FIND("?",CK56)</formula>
    </cfRule>
    <cfRule type="expression" dxfId="6925" priority="7616" stopIfTrue="1">
      <formula>FIND("?",CK56)</formula>
    </cfRule>
  </conditionalFormatting>
  <conditionalFormatting sqref="CK56">
    <cfRule type="expression" dxfId="6924" priority="7613" stopIfTrue="1">
      <formula>FIND("?",CK56)</formula>
    </cfRule>
    <cfRule type="expression" dxfId="6923" priority="7614" stopIfTrue="1">
      <formula>FIND("?",CK56)</formula>
    </cfRule>
  </conditionalFormatting>
  <conditionalFormatting sqref="CK56">
    <cfRule type="expression" dxfId="6922" priority="7612" stopIfTrue="1">
      <formula>FIND("?",CK56)</formula>
    </cfRule>
  </conditionalFormatting>
  <conditionalFormatting sqref="CK56">
    <cfRule type="expression" dxfId="6921" priority="7611" stopIfTrue="1">
      <formula>FIND("?",CK56)</formula>
    </cfRule>
  </conditionalFormatting>
  <conditionalFormatting sqref="CK26">
    <cfRule type="expression" dxfId="6920" priority="7606" stopIfTrue="1">
      <formula>FIND("?",CK26)</formula>
    </cfRule>
    <cfRule type="expression" dxfId="6919" priority="7607" stopIfTrue="1">
      <formula>FIND("?",CK26)</formula>
    </cfRule>
    <cfRule type="expression" dxfId="6918" priority="7608" stopIfTrue="1">
      <formula>FIND("?",CK26)</formula>
    </cfRule>
  </conditionalFormatting>
  <conditionalFormatting sqref="CK27">
    <cfRule type="expression" dxfId="6917" priority="7603" stopIfTrue="1">
      <formula>FIND("?",CK27)</formula>
    </cfRule>
    <cfRule type="expression" dxfId="6916" priority="7604" stopIfTrue="1">
      <formula>FIND("?",CK27)</formula>
    </cfRule>
    <cfRule type="expression" dxfId="6915" priority="7605" stopIfTrue="1">
      <formula>FIND("?",CK27)</formula>
    </cfRule>
  </conditionalFormatting>
  <conditionalFormatting sqref="CK26:CK27">
    <cfRule type="expression" dxfId="6914" priority="7600" stopIfTrue="1">
      <formula>FIND("?",CK26)</formula>
    </cfRule>
    <cfRule type="expression" dxfId="6913" priority="7601" stopIfTrue="1">
      <formula>FIND("?",CK26)</formula>
    </cfRule>
    <cfRule type="expression" dxfId="6912" priority="7602" stopIfTrue="1">
      <formula>FIND("?",CK26)</formula>
    </cfRule>
  </conditionalFormatting>
  <conditionalFormatting sqref="CK26:CK27">
    <cfRule type="expression" dxfId="6911" priority="7599" stopIfTrue="1">
      <formula>FIND("?",CK26)</formula>
    </cfRule>
  </conditionalFormatting>
  <conditionalFormatting sqref="CK26">
    <cfRule type="expression" dxfId="6910" priority="7598" stopIfTrue="1">
      <formula>FIND("?",CK26)</formula>
    </cfRule>
  </conditionalFormatting>
  <conditionalFormatting sqref="CK27">
    <cfRule type="expression" dxfId="6909" priority="7597" stopIfTrue="1">
      <formula>FIND("?",CK27)</formula>
    </cfRule>
  </conditionalFormatting>
  <conditionalFormatting sqref="CK238">
    <cfRule type="expression" dxfId="6908" priority="7596" stopIfTrue="1">
      <formula>FIND("?",CK238)</formula>
    </cfRule>
  </conditionalFormatting>
  <conditionalFormatting sqref="CK239">
    <cfRule type="expression" dxfId="6907" priority="7594" stopIfTrue="1">
      <formula>FIND("?",CK239)</formula>
    </cfRule>
    <cfRule type="expression" dxfId="6906" priority="7595" stopIfTrue="1">
      <formula>FIND("?",CK239)</formula>
    </cfRule>
  </conditionalFormatting>
  <conditionalFormatting sqref="CK239">
    <cfRule type="expression" dxfId="6905" priority="7593" stopIfTrue="1">
      <formula>FIND("?",CK239)</formula>
    </cfRule>
  </conditionalFormatting>
  <conditionalFormatting sqref="CK240:CK244">
    <cfRule type="expression" dxfId="6904" priority="7590" stopIfTrue="1">
      <formula>FIND("?",CK240)</formula>
    </cfRule>
    <cfRule type="expression" dxfId="6903" priority="7591" stopIfTrue="1">
      <formula>FIND("?",CK240)</formula>
    </cfRule>
    <cfRule type="expression" dxfId="6902" priority="7592" stopIfTrue="1">
      <formula>FIND("?",CK240)</formula>
    </cfRule>
  </conditionalFormatting>
  <conditionalFormatting sqref="CK240:CK244">
    <cfRule type="expression" dxfId="6901" priority="7589" stopIfTrue="1">
      <formula>FIND("?",CK240)</formula>
    </cfRule>
  </conditionalFormatting>
  <conditionalFormatting sqref="CK240:CK244">
    <cfRule type="expression" dxfId="6900" priority="7586" stopIfTrue="1">
      <formula>FIND("?",CK240)</formula>
    </cfRule>
    <cfRule type="expression" dxfId="6899" priority="7587" stopIfTrue="1">
      <formula>FIND("?",CK240)</formula>
    </cfRule>
    <cfRule type="expression" dxfId="6898" priority="7588" stopIfTrue="1">
      <formula>FIND("?",CK240)</formula>
    </cfRule>
  </conditionalFormatting>
  <conditionalFormatting sqref="CK240:CK244">
    <cfRule type="expression" dxfId="6897" priority="7585" stopIfTrue="1">
      <formula>FIND("?",CK240)</formula>
    </cfRule>
  </conditionalFormatting>
  <conditionalFormatting sqref="CK240:CK244">
    <cfRule type="expression" dxfId="6896" priority="7583" stopIfTrue="1">
      <formula>FIND("?",CK240)</formula>
    </cfRule>
    <cfRule type="expression" dxfId="6895" priority="7584" stopIfTrue="1">
      <formula>FIND("?",CK240)</formula>
    </cfRule>
  </conditionalFormatting>
  <conditionalFormatting sqref="CK240:CK244">
    <cfRule type="expression" dxfId="6894" priority="7580" stopIfTrue="1">
      <formula>FIND("?",CK240)</formula>
    </cfRule>
    <cfRule type="expression" dxfId="6893" priority="7581" stopIfTrue="1">
      <formula>FIND("?",CK240)</formula>
    </cfRule>
    <cfRule type="expression" dxfId="6892" priority="7582" stopIfTrue="1">
      <formula>FIND("?",CK240)</formula>
    </cfRule>
  </conditionalFormatting>
  <conditionalFormatting sqref="CK240:CK244">
    <cfRule type="expression" dxfId="6891" priority="7579" stopIfTrue="1">
      <formula>FIND("?",CK240)</formula>
    </cfRule>
  </conditionalFormatting>
  <conditionalFormatting sqref="CK240:CK244">
    <cfRule type="expression" dxfId="6890" priority="7578" stopIfTrue="1">
      <formula>FIND("?",CK240)</formula>
    </cfRule>
  </conditionalFormatting>
  <conditionalFormatting sqref="CK245">
    <cfRule type="expression" dxfId="6889" priority="7576" stopIfTrue="1">
      <formula>FIND("?",CK245)</formula>
    </cfRule>
    <cfRule type="expression" dxfId="6888" priority="7577" stopIfTrue="1">
      <formula>FIND("?",CK245)</formula>
    </cfRule>
  </conditionalFormatting>
  <conditionalFormatting sqref="CK245">
    <cfRule type="expression" dxfId="6887" priority="7575" stopIfTrue="1">
      <formula>FIND("?",CK245)</formula>
    </cfRule>
  </conditionalFormatting>
  <conditionalFormatting sqref="CK245">
    <cfRule type="expression" dxfId="6886" priority="7574" stopIfTrue="1">
      <formula>FIND("?",CK245)</formula>
    </cfRule>
  </conditionalFormatting>
  <conditionalFormatting sqref="CK246 CK248">
    <cfRule type="expression" dxfId="6885" priority="7572" stopIfTrue="1">
      <formula>FIND("?",CK246)</formula>
    </cfRule>
    <cfRule type="expression" dxfId="6884" priority="7573" stopIfTrue="1">
      <formula>FIND("?",CK246)</formula>
    </cfRule>
  </conditionalFormatting>
  <conditionalFormatting sqref="CK246 CK248">
    <cfRule type="expression" dxfId="6883" priority="7569" stopIfTrue="1">
      <formula>FIND("?",CK246)</formula>
    </cfRule>
    <cfRule type="expression" dxfId="6882" priority="7570" stopIfTrue="1">
      <formula>FIND("?",CK246)</formula>
    </cfRule>
    <cfRule type="expression" dxfId="6881" priority="7571" stopIfTrue="1">
      <formula>FIND("?",CK246)</formula>
    </cfRule>
  </conditionalFormatting>
  <conditionalFormatting sqref="CK246 CK248">
    <cfRule type="expression" dxfId="6880" priority="7568" stopIfTrue="1">
      <formula>FIND("?",CK246)</formula>
    </cfRule>
  </conditionalFormatting>
  <conditionalFormatting sqref="CK246 CK248">
    <cfRule type="expression" dxfId="6879" priority="7567" stopIfTrue="1">
      <formula>FIND("?",CK246)</formula>
    </cfRule>
  </conditionalFormatting>
  <conditionalFormatting sqref="CK249:CK250">
    <cfRule type="expression" dxfId="6878" priority="7564" stopIfTrue="1">
      <formula>FIND("?",CK249)</formula>
    </cfRule>
    <cfRule type="expression" dxfId="6877" priority="7565" stopIfTrue="1">
      <formula>FIND("?",CK249)</formula>
    </cfRule>
    <cfRule type="expression" dxfId="6876" priority="7566" stopIfTrue="1">
      <formula>FIND("?",CK249)</formula>
    </cfRule>
  </conditionalFormatting>
  <conditionalFormatting sqref="CK249:CK250">
    <cfRule type="expression" dxfId="6875" priority="7563" stopIfTrue="1">
      <formula>FIND("?",CK249)</formula>
    </cfRule>
  </conditionalFormatting>
  <conditionalFormatting sqref="CK249:CK250">
    <cfRule type="expression" dxfId="6874" priority="7561" stopIfTrue="1">
      <formula>FIND("?",CK249)</formula>
    </cfRule>
    <cfRule type="expression" dxfId="6873" priority="7562" stopIfTrue="1">
      <formula>FIND("?",CK249)</formula>
    </cfRule>
  </conditionalFormatting>
  <conditionalFormatting sqref="CK249:CK250">
    <cfRule type="expression" dxfId="6872" priority="7560" stopIfTrue="1">
      <formula>FIND("?",CK249)</formula>
    </cfRule>
  </conditionalFormatting>
  <conditionalFormatting sqref="CK251">
    <cfRule type="expression" dxfId="6871" priority="7557" stopIfTrue="1">
      <formula>FIND("?",CK251)</formula>
    </cfRule>
    <cfRule type="expression" dxfId="6870" priority="7558" stopIfTrue="1">
      <formula>FIND("?",CK251)</formula>
    </cfRule>
    <cfRule type="expression" dxfId="6869" priority="7559" stopIfTrue="1">
      <formula>FIND("?",CK251)</formula>
    </cfRule>
  </conditionalFormatting>
  <conditionalFormatting sqref="CK251">
    <cfRule type="expression" dxfId="6868" priority="7556" stopIfTrue="1">
      <formula>FIND("?",CK251)</formula>
    </cfRule>
  </conditionalFormatting>
  <conditionalFormatting sqref="CK251">
    <cfRule type="expression" dxfId="6867" priority="7553" stopIfTrue="1">
      <formula>FIND("?",CK251)</formula>
    </cfRule>
    <cfRule type="expression" dxfId="6866" priority="7554" stopIfTrue="1">
      <formula>FIND("?",CK251)</formula>
    </cfRule>
    <cfRule type="expression" dxfId="6865" priority="7555" stopIfTrue="1">
      <formula>FIND("?",CK251)</formula>
    </cfRule>
  </conditionalFormatting>
  <conditionalFormatting sqref="CK251">
    <cfRule type="expression" dxfId="6864" priority="7552" stopIfTrue="1">
      <formula>FIND("?",CK251)</formula>
    </cfRule>
  </conditionalFormatting>
  <conditionalFormatting sqref="CK251">
    <cfRule type="expression" dxfId="6863" priority="7550" stopIfTrue="1">
      <formula>FIND("?",CK251)</formula>
    </cfRule>
    <cfRule type="expression" dxfId="6862" priority="7551" stopIfTrue="1">
      <formula>FIND("?",CK251)</formula>
    </cfRule>
  </conditionalFormatting>
  <conditionalFormatting sqref="CK251">
    <cfRule type="expression" dxfId="6861" priority="7547" stopIfTrue="1">
      <formula>FIND("?",CK251)</formula>
    </cfRule>
    <cfRule type="expression" dxfId="6860" priority="7548" stopIfTrue="1">
      <formula>FIND("?",CK251)</formula>
    </cfRule>
    <cfRule type="expression" dxfId="6859" priority="7549" stopIfTrue="1">
      <formula>FIND("?",CK251)</formula>
    </cfRule>
  </conditionalFormatting>
  <conditionalFormatting sqref="CK251">
    <cfRule type="expression" dxfId="6858" priority="7546" stopIfTrue="1">
      <formula>FIND("?",CK251)</formula>
    </cfRule>
  </conditionalFormatting>
  <conditionalFormatting sqref="CK251">
    <cfRule type="expression" dxfId="6857" priority="7543" stopIfTrue="1">
      <formula>FIND("?",CK251)</formula>
    </cfRule>
    <cfRule type="expression" dxfId="6856" priority="7544" stopIfTrue="1">
      <formula>FIND("?",CK251)</formula>
    </cfRule>
    <cfRule type="expression" dxfId="6855" priority="7545" stopIfTrue="1">
      <formula>FIND("?",CK251)</formula>
    </cfRule>
  </conditionalFormatting>
  <conditionalFormatting sqref="CK251">
    <cfRule type="expression" dxfId="6854" priority="7542" stopIfTrue="1">
      <formula>FIND("?",CK251)</formula>
    </cfRule>
  </conditionalFormatting>
  <conditionalFormatting sqref="CK251">
    <cfRule type="expression" dxfId="6853" priority="7541" stopIfTrue="1">
      <formula>FIND("?",CK251)</formula>
    </cfRule>
  </conditionalFormatting>
  <conditionalFormatting sqref="CK254">
    <cfRule type="expression" dxfId="6852" priority="7538" stopIfTrue="1">
      <formula>FIND("?",CK254)</formula>
    </cfRule>
    <cfRule type="expression" dxfId="6851" priority="7539" stopIfTrue="1">
      <formula>FIND("?",CK254)</formula>
    </cfRule>
    <cfRule type="expression" dxfId="6850" priority="7540" stopIfTrue="1">
      <formula>FIND("?",CK254)</formula>
    </cfRule>
  </conditionalFormatting>
  <conditionalFormatting sqref="CK254">
    <cfRule type="expression" dxfId="6849" priority="7537" stopIfTrue="1">
      <formula>FIND("?",CK254)</formula>
    </cfRule>
  </conditionalFormatting>
  <conditionalFormatting sqref="CK254">
    <cfRule type="expression" dxfId="6848" priority="7534" stopIfTrue="1">
      <formula>FIND("?",CK254)</formula>
    </cfRule>
    <cfRule type="expression" dxfId="6847" priority="7535" stopIfTrue="1">
      <formula>FIND("?",CK254)</formula>
    </cfRule>
    <cfRule type="expression" dxfId="6846" priority="7536" stopIfTrue="1">
      <formula>FIND("?",CK254)</formula>
    </cfRule>
  </conditionalFormatting>
  <conditionalFormatting sqref="CK254">
    <cfRule type="expression" dxfId="6845" priority="7533" stopIfTrue="1">
      <formula>FIND("?",CK254)</formula>
    </cfRule>
  </conditionalFormatting>
  <conditionalFormatting sqref="CK254">
    <cfRule type="expression" dxfId="6844" priority="7531" stopIfTrue="1">
      <formula>FIND("?",CK254)</formula>
    </cfRule>
    <cfRule type="expression" dxfId="6843" priority="7532" stopIfTrue="1">
      <formula>FIND("?",CK254)</formula>
    </cfRule>
  </conditionalFormatting>
  <conditionalFormatting sqref="CK254">
    <cfRule type="expression" dxfId="6842" priority="7528" stopIfTrue="1">
      <formula>FIND("?",CK254)</formula>
    </cfRule>
    <cfRule type="expression" dxfId="6841" priority="7529" stopIfTrue="1">
      <formula>FIND("?",CK254)</formula>
    </cfRule>
    <cfRule type="expression" dxfId="6840" priority="7530" stopIfTrue="1">
      <formula>FIND("?",CK254)</formula>
    </cfRule>
  </conditionalFormatting>
  <conditionalFormatting sqref="CK254">
    <cfRule type="expression" dxfId="6839" priority="7527" stopIfTrue="1">
      <formula>FIND("?",CK254)</formula>
    </cfRule>
  </conditionalFormatting>
  <conditionalFormatting sqref="CK254">
    <cfRule type="expression" dxfId="6838" priority="7524" stopIfTrue="1">
      <formula>FIND("?",CK254)</formula>
    </cfRule>
    <cfRule type="expression" dxfId="6837" priority="7525" stopIfTrue="1">
      <formula>FIND("?",CK254)</formula>
    </cfRule>
    <cfRule type="expression" dxfId="6836" priority="7526" stopIfTrue="1">
      <formula>FIND("?",CK254)</formula>
    </cfRule>
  </conditionalFormatting>
  <conditionalFormatting sqref="CK254">
    <cfRule type="expression" dxfId="6835" priority="7523" stopIfTrue="1">
      <formula>FIND("?",CK254)</formula>
    </cfRule>
  </conditionalFormatting>
  <conditionalFormatting sqref="CK254">
    <cfRule type="expression" dxfId="6834" priority="7522" stopIfTrue="1">
      <formula>FIND("?",CK254)</formula>
    </cfRule>
  </conditionalFormatting>
  <conditionalFormatting sqref="CK255">
    <cfRule type="expression" dxfId="6833" priority="7519" stopIfTrue="1">
      <formula>FIND("?",CK255)</formula>
    </cfRule>
    <cfRule type="expression" dxfId="6832" priority="7520" stopIfTrue="1">
      <formula>FIND("?",CK255)</formula>
    </cfRule>
    <cfRule type="expression" dxfId="6831" priority="7521" stopIfTrue="1">
      <formula>FIND("?",CK255)</formula>
    </cfRule>
  </conditionalFormatting>
  <conditionalFormatting sqref="CK255">
    <cfRule type="expression" dxfId="6830" priority="7518" stopIfTrue="1">
      <formula>FIND("?",CK255)</formula>
    </cfRule>
  </conditionalFormatting>
  <conditionalFormatting sqref="CK255">
    <cfRule type="expression" dxfId="6829" priority="7515" stopIfTrue="1">
      <formula>FIND("?",CK255)</formula>
    </cfRule>
    <cfRule type="expression" dxfId="6828" priority="7516" stopIfTrue="1">
      <formula>FIND("?",CK255)</formula>
    </cfRule>
    <cfRule type="expression" dxfId="6827" priority="7517" stopIfTrue="1">
      <formula>FIND("?",CK255)</formula>
    </cfRule>
  </conditionalFormatting>
  <conditionalFormatting sqref="CK255">
    <cfRule type="expression" dxfId="6826" priority="7514" stopIfTrue="1">
      <formula>FIND("?",CK255)</formula>
    </cfRule>
  </conditionalFormatting>
  <conditionalFormatting sqref="CK255">
    <cfRule type="expression" dxfId="6825" priority="7512" stopIfTrue="1">
      <formula>FIND("?",CK255)</formula>
    </cfRule>
    <cfRule type="expression" dxfId="6824" priority="7513" stopIfTrue="1">
      <formula>FIND("?",CK255)</formula>
    </cfRule>
  </conditionalFormatting>
  <conditionalFormatting sqref="CK255">
    <cfRule type="expression" dxfId="6823" priority="7509" stopIfTrue="1">
      <formula>FIND("?",CK255)</formula>
    </cfRule>
    <cfRule type="expression" dxfId="6822" priority="7510" stopIfTrue="1">
      <formula>FIND("?",CK255)</formula>
    </cfRule>
    <cfRule type="expression" dxfId="6821" priority="7511" stopIfTrue="1">
      <formula>FIND("?",CK255)</formula>
    </cfRule>
  </conditionalFormatting>
  <conditionalFormatting sqref="CK255">
    <cfRule type="expression" dxfId="6820" priority="7508" stopIfTrue="1">
      <formula>FIND("?",CK255)</formula>
    </cfRule>
  </conditionalFormatting>
  <conditionalFormatting sqref="CK255">
    <cfRule type="expression" dxfId="6819" priority="7505" stopIfTrue="1">
      <formula>FIND("?",CK255)</formula>
    </cfRule>
    <cfRule type="expression" dxfId="6818" priority="7506" stopIfTrue="1">
      <formula>FIND("?",CK255)</formula>
    </cfRule>
    <cfRule type="expression" dxfId="6817" priority="7507" stopIfTrue="1">
      <formula>FIND("?",CK255)</formula>
    </cfRule>
  </conditionalFormatting>
  <conditionalFormatting sqref="CK255">
    <cfRule type="expression" dxfId="6816" priority="7504" stopIfTrue="1">
      <formula>FIND("?",CK255)</formula>
    </cfRule>
  </conditionalFormatting>
  <conditionalFormatting sqref="CK255">
    <cfRule type="expression" dxfId="6815" priority="7503" stopIfTrue="1">
      <formula>FIND("?",CK255)</formula>
    </cfRule>
  </conditionalFormatting>
  <conditionalFormatting sqref="CK275:CK276">
    <cfRule type="expression" dxfId="6814" priority="7500" stopIfTrue="1">
      <formula>FIND("?",CK275)</formula>
    </cfRule>
    <cfRule type="expression" dxfId="6813" priority="7501" stopIfTrue="1">
      <formula>FIND("?",CK275)</formula>
    </cfRule>
    <cfRule type="expression" dxfId="6812" priority="7502" stopIfTrue="1">
      <formula>FIND("?",CK275)</formula>
    </cfRule>
  </conditionalFormatting>
  <conditionalFormatting sqref="CK275:CK276">
    <cfRule type="expression" dxfId="6811" priority="7499" stopIfTrue="1">
      <formula>FIND("?",CK275)</formula>
    </cfRule>
  </conditionalFormatting>
  <conditionalFormatting sqref="CK275:CK276">
    <cfRule type="expression" dxfId="6810" priority="7496" stopIfTrue="1">
      <formula>FIND("?",CK275)</formula>
    </cfRule>
    <cfRule type="expression" dxfId="6809" priority="7497" stopIfTrue="1">
      <formula>FIND("?",CK275)</formula>
    </cfRule>
    <cfRule type="expression" dxfId="6808" priority="7498" stopIfTrue="1">
      <formula>FIND("?",CK275)</formula>
    </cfRule>
  </conditionalFormatting>
  <conditionalFormatting sqref="CK275:CK276">
    <cfRule type="expression" dxfId="6807" priority="7495" stopIfTrue="1">
      <formula>FIND("?",CK275)</formula>
    </cfRule>
  </conditionalFormatting>
  <conditionalFormatting sqref="CK275:CK276">
    <cfRule type="expression" dxfId="6806" priority="7494" stopIfTrue="1">
      <formula>FIND("?",CK275)</formula>
    </cfRule>
  </conditionalFormatting>
  <conditionalFormatting sqref="CK275:CK276">
    <cfRule type="expression" dxfId="6805" priority="7490" stopIfTrue="1">
      <formula>FIND("?",CK275)</formula>
    </cfRule>
    <cfRule type="expression" dxfId="6804" priority="7491" stopIfTrue="1">
      <formula>FIND("?",CK275)</formula>
    </cfRule>
    <cfRule type="expression" dxfId="6803" priority="7492" stopIfTrue="1">
      <formula>FIND("?",CK275)</formula>
    </cfRule>
    <cfRule type="expression" dxfId="6802" priority="7493" stopIfTrue="1">
      <formula>FIND("?",CK275)</formula>
    </cfRule>
  </conditionalFormatting>
  <conditionalFormatting sqref="CK275:CK276">
    <cfRule type="expression" dxfId="6801" priority="7489" stopIfTrue="1">
      <formula>FIND("?",CK275)</formula>
    </cfRule>
  </conditionalFormatting>
  <conditionalFormatting sqref="CK277">
    <cfRule type="expression" dxfId="6800" priority="7486" stopIfTrue="1">
      <formula>FIND("?",CK277)</formula>
    </cfRule>
    <cfRule type="expression" dxfId="6799" priority="7487" stopIfTrue="1">
      <formula>FIND("?",CK277)</formula>
    </cfRule>
    <cfRule type="expression" dxfId="6798" priority="7488" stopIfTrue="1">
      <formula>FIND("?",CK277)</formula>
    </cfRule>
  </conditionalFormatting>
  <conditionalFormatting sqref="CK277">
    <cfRule type="expression" dxfId="6797" priority="7485" stopIfTrue="1">
      <formula>FIND("?",CK277)</formula>
    </cfRule>
  </conditionalFormatting>
  <conditionalFormatting sqref="CK277">
    <cfRule type="expression" dxfId="6796" priority="7482" stopIfTrue="1">
      <formula>FIND("?",CK277)</formula>
    </cfRule>
    <cfRule type="expression" dxfId="6795" priority="7483" stopIfTrue="1">
      <formula>FIND("?",CK277)</formula>
    </cfRule>
    <cfRule type="expression" dxfId="6794" priority="7484" stopIfTrue="1">
      <formula>FIND("?",CK277)</formula>
    </cfRule>
  </conditionalFormatting>
  <conditionalFormatting sqref="CK277">
    <cfRule type="expression" dxfId="6793" priority="7481" stopIfTrue="1">
      <formula>FIND("?",CK277)</formula>
    </cfRule>
  </conditionalFormatting>
  <conditionalFormatting sqref="CK277">
    <cfRule type="expression" dxfId="6792" priority="7480" stopIfTrue="1">
      <formula>FIND("?",CK277)</formula>
    </cfRule>
  </conditionalFormatting>
  <conditionalFormatting sqref="CK277">
    <cfRule type="expression" dxfId="6791" priority="7477" stopIfTrue="1">
      <formula>FIND("?",CK277)</formula>
    </cfRule>
    <cfRule type="expression" dxfId="6790" priority="7478" stopIfTrue="1">
      <formula>FIND("?",CK277)</formula>
    </cfRule>
    <cfRule type="expression" dxfId="6789" priority="7479" stopIfTrue="1">
      <formula>FIND("?",CK277)</formula>
    </cfRule>
  </conditionalFormatting>
  <conditionalFormatting sqref="CK277">
    <cfRule type="expression" dxfId="6788" priority="7476" stopIfTrue="1">
      <formula>FIND("?",CK277)</formula>
    </cfRule>
  </conditionalFormatting>
  <conditionalFormatting sqref="CK277">
    <cfRule type="expression" dxfId="6787" priority="7475" stopIfTrue="1">
      <formula>FIND("?",CK277)</formula>
    </cfRule>
  </conditionalFormatting>
  <conditionalFormatting sqref="CK278">
    <cfRule type="expression" dxfId="6786" priority="7474" stopIfTrue="1">
      <formula>FIND("?",CK278)</formula>
    </cfRule>
  </conditionalFormatting>
  <conditionalFormatting sqref="CK279:CK287">
    <cfRule type="expression" dxfId="6785" priority="7473" stopIfTrue="1">
      <formula>FIND("?",CK279)</formula>
    </cfRule>
  </conditionalFormatting>
  <conditionalFormatting sqref="CK246">
    <cfRule type="expression" dxfId="6784" priority="7471" stopIfTrue="1">
      <formula>FIND("?",CK246)</formula>
    </cfRule>
    <cfRule type="expression" dxfId="6783" priority="7472" stopIfTrue="1">
      <formula>FIND("?",CK246)</formula>
    </cfRule>
  </conditionalFormatting>
  <conditionalFormatting sqref="CK246 CK248">
    <cfRule type="expression" dxfId="6782" priority="7469" stopIfTrue="1">
      <formula>FIND("?",CK246)</formula>
    </cfRule>
    <cfRule type="expression" dxfId="6781" priority="7470" stopIfTrue="1">
      <formula>FIND("?",CK246)</formula>
    </cfRule>
  </conditionalFormatting>
  <conditionalFormatting sqref="CK246 CK248">
    <cfRule type="expression" dxfId="6780" priority="7466" stopIfTrue="1">
      <formula>FIND("?",CK246)</formula>
    </cfRule>
    <cfRule type="expression" dxfId="6779" priority="7467" stopIfTrue="1">
      <formula>FIND("?",CK246)</formula>
    </cfRule>
    <cfRule type="expression" dxfId="6778" priority="7468" stopIfTrue="1">
      <formula>FIND("?",CK246)</formula>
    </cfRule>
  </conditionalFormatting>
  <conditionalFormatting sqref="CK246 CK248">
    <cfRule type="expression" dxfId="6777" priority="7465" stopIfTrue="1">
      <formula>FIND("?",CK246)</formula>
    </cfRule>
  </conditionalFormatting>
  <conditionalFormatting sqref="CK246 CK248">
    <cfRule type="expression" dxfId="6776" priority="7464" stopIfTrue="1">
      <formula>FIND("?",CK246)</formula>
    </cfRule>
  </conditionalFormatting>
  <conditionalFormatting sqref="CK248">
    <cfRule type="expression" dxfId="6775" priority="7463" stopIfTrue="1">
      <formula>FIND("?",CK248)</formula>
    </cfRule>
  </conditionalFormatting>
  <conditionalFormatting sqref="CK239">
    <cfRule type="expression" dxfId="6774" priority="7461" stopIfTrue="1">
      <formula>FIND("?",CK239)</formula>
    </cfRule>
    <cfRule type="expression" dxfId="6773" priority="7462" stopIfTrue="1">
      <formula>FIND("?",CK239)</formula>
    </cfRule>
  </conditionalFormatting>
  <conditionalFormatting sqref="CK239">
    <cfRule type="expression" dxfId="6772" priority="7458" stopIfTrue="1">
      <formula>FIND("?",CK239)</formula>
    </cfRule>
    <cfRule type="expression" dxfId="6771" priority="7459" stopIfTrue="1">
      <formula>FIND("?",CK239)</formula>
    </cfRule>
    <cfRule type="expression" dxfId="6770" priority="7460" stopIfTrue="1">
      <formula>FIND("?",CK239)</formula>
    </cfRule>
  </conditionalFormatting>
  <conditionalFormatting sqref="CK239">
    <cfRule type="expression" dxfId="6769" priority="7457" stopIfTrue="1">
      <formula>FIND("?",CK239)</formula>
    </cfRule>
  </conditionalFormatting>
  <conditionalFormatting sqref="CK239">
    <cfRule type="expression" dxfId="6768" priority="7456" stopIfTrue="1">
      <formula>FIND("?",CK239)</formula>
    </cfRule>
  </conditionalFormatting>
  <conditionalFormatting sqref="CK291">
    <cfRule type="expression" dxfId="6767" priority="7454" stopIfTrue="1">
      <formula>FIND("?",CK291)</formula>
    </cfRule>
    <cfRule type="expression" dxfId="6766" priority="7455" stopIfTrue="1">
      <formula>FIND("?",CK291)</formula>
    </cfRule>
  </conditionalFormatting>
  <conditionalFormatting sqref="CK291">
    <cfRule type="expression" dxfId="6765" priority="7453" stopIfTrue="1">
      <formula>FIND("?",CK291)</formula>
    </cfRule>
  </conditionalFormatting>
  <conditionalFormatting sqref="CK292">
    <cfRule type="expression" dxfId="6764" priority="7451" stopIfTrue="1">
      <formula>FIND("?",CK292)</formula>
    </cfRule>
    <cfRule type="expression" dxfId="6763" priority="7452" stopIfTrue="1">
      <formula>FIND("?",CK292)</formula>
    </cfRule>
  </conditionalFormatting>
  <conditionalFormatting sqref="CK292">
    <cfRule type="expression" dxfId="6762" priority="7450" stopIfTrue="1">
      <formula>FIND("?",CK292)</formula>
    </cfRule>
  </conditionalFormatting>
  <conditionalFormatting sqref="CK293">
    <cfRule type="expression" dxfId="6761" priority="7448" stopIfTrue="1">
      <formula>FIND("?",CK293)</formula>
    </cfRule>
    <cfRule type="expression" dxfId="6760" priority="7449" stopIfTrue="1">
      <formula>FIND("?",CK293)</formula>
    </cfRule>
  </conditionalFormatting>
  <conditionalFormatting sqref="CK293">
    <cfRule type="expression" dxfId="6759" priority="7447" stopIfTrue="1">
      <formula>FIND("?",CK293)</formula>
    </cfRule>
  </conditionalFormatting>
  <conditionalFormatting sqref="CK293">
    <cfRule type="expression" dxfId="6758" priority="7445" stopIfTrue="1">
      <formula>FIND("?",CK293)</formula>
    </cfRule>
    <cfRule type="expression" dxfId="6757" priority="7446" stopIfTrue="1">
      <formula>FIND("?",CK293)</formula>
    </cfRule>
  </conditionalFormatting>
  <conditionalFormatting sqref="CK293">
    <cfRule type="expression" dxfId="6756" priority="7444" stopIfTrue="1">
      <formula>FIND("?",CK293)</formula>
    </cfRule>
  </conditionalFormatting>
  <conditionalFormatting sqref="CK108">
    <cfRule type="expression" dxfId="6755" priority="7442" stopIfTrue="1">
      <formula>FIND("?",CK108)</formula>
    </cfRule>
    <cfRule type="expression" dxfId="6754" priority="7443" stopIfTrue="1">
      <formula>FIND("?",CK108)</formula>
    </cfRule>
  </conditionalFormatting>
  <conditionalFormatting sqref="CK108">
    <cfRule type="expression" dxfId="6753" priority="7439" stopIfTrue="1">
      <formula>FIND("?",CK108)</formula>
    </cfRule>
    <cfRule type="expression" dxfId="6752" priority="7440" stopIfTrue="1">
      <formula>FIND("?",CK108)</formula>
    </cfRule>
    <cfRule type="expression" dxfId="6751" priority="7441" stopIfTrue="1">
      <formula>FIND("?",CK108)</formula>
    </cfRule>
  </conditionalFormatting>
  <conditionalFormatting sqref="CK108">
    <cfRule type="expression" dxfId="6750" priority="7438" stopIfTrue="1">
      <formula>FIND("?",CK108)</formula>
    </cfRule>
  </conditionalFormatting>
  <conditionalFormatting sqref="CK108">
    <cfRule type="expression" dxfId="6749" priority="7435" stopIfTrue="1">
      <formula>FIND("?",CK108)</formula>
    </cfRule>
    <cfRule type="expression" dxfId="6748" priority="7436" stopIfTrue="1">
      <formula>FIND("?",CK108)</formula>
    </cfRule>
    <cfRule type="expression" dxfId="6747" priority="7437" stopIfTrue="1">
      <formula>FIND("?",CK108)</formula>
    </cfRule>
  </conditionalFormatting>
  <conditionalFormatting sqref="CK108">
    <cfRule type="expression" dxfId="6746" priority="7434" stopIfTrue="1">
      <formula>FIND("?",CK108)</formula>
    </cfRule>
  </conditionalFormatting>
  <conditionalFormatting sqref="CK108">
    <cfRule type="expression" dxfId="6745" priority="7433" stopIfTrue="1">
      <formula>FIND("?",CK108)</formula>
    </cfRule>
  </conditionalFormatting>
  <conditionalFormatting sqref="CK110">
    <cfRule type="expression" dxfId="6744" priority="7431" stopIfTrue="1">
      <formula>FIND("?",CK110)</formula>
    </cfRule>
    <cfRule type="expression" dxfId="6743" priority="7432" stopIfTrue="1">
      <formula>FIND("?",CK110)</formula>
    </cfRule>
  </conditionalFormatting>
  <conditionalFormatting sqref="CK110">
    <cfRule type="expression" dxfId="6742" priority="7428" stopIfTrue="1">
      <formula>FIND("?",CK110)</formula>
    </cfRule>
    <cfRule type="expression" dxfId="6741" priority="7429" stopIfTrue="1">
      <formula>FIND("?",CK110)</formula>
    </cfRule>
    <cfRule type="expression" dxfId="6740" priority="7430" stopIfTrue="1">
      <formula>FIND("?",CK110)</formula>
    </cfRule>
  </conditionalFormatting>
  <conditionalFormatting sqref="CK110">
    <cfRule type="expression" dxfId="6739" priority="7427" stopIfTrue="1">
      <formula>FIND("?",CK110)</formula>
    </cfRule>
  </conditionalFormatting>
  <conditionalFormatting sqref="CK110">
    <cfRule type="expression" dxfId="6738" priority="7424" stopIfTrue="1">
      <formula>FIND("?",CK110)</formula>
    </cfRule>
    <cfRule type="expression" dxfId="6737" priority="7425" stopIfTrue="1">
      <formula>FIND("?",CK110)</formula>
    </cfRule>
    <cfRule type="expression" dxfId="6736" priority="7426" stopIfTrue="1">
      <formula>FIND("?",CK110)</formula>
    </cfRule>
  </conditionalFormatting>
  <conditionalFormatting sqref="CK110">
    <cfRule type="expression" dxfId="6735" priority="7423" stopIfTrue="1">
      <formula>FIND("?",CK110)</formula>
    </cfRule>
  </conditionalFormatting>
  <conditionalFormatting sqref="CK110">
    <cfRule type="expression" dxfId="6734" priority="7422" stopIfTrue="1">
      <formula>FIND("?",CK110)</formula>
    </cfRule>
  </conditionalFormatting>
  <conditionalFormatting sqref="CK14:CK15">
    <cfRule type="expression" dxfId="6733" priority="7420" stopIfTrue="1">
      <formula>FIND("?",CK14)</formula>
    </cfRule>
    <cfRule type="expression" dxfId="6732" priority="7421" stopIfTrue="1">
      <formula>FIND("?",CK14)</formula>
    </cfRule>
  </conditionalFormatting>
  <conditionalFormatting sqref="CK14:CK15">
    <cfRule type="expression" dxfId="6731" priority="7417" stopIfTrue="1">
      <formula>FIND("?",CK14)</formula>
    </cfRule>
    <cfRule type="expression" dxfId="6730" priority="7418" stopIfTrue="1">
      <formula>FIND("?",CK14)</formula>
    </cfRule>
    <cfRule type="expression" dxfId="6729" priority="7419" stopIfTrue="1">
      <formula>FIND("?",CK14)</formula>
    </cfRule>
  </conditionalFormatting>
  <conditionalFormatting sqref="CK14:CK15">
    <cfRule type="expression" dxfId="6728" priority="7416" stopIfTrue="1">
      <formula>FIND("?",CK14)</formula>
    </cfRule>
  </conditionalFormatting>
  <conditionalFormatting sqref="CK14:CK15">
    <cfRule type="expression" dxfId="6727" priority="7415" stopIfTrue="1">
      <formula>FIND("?",CK14)</formula>
    </cfRule>
  </conditionalFormatting>
  <conditionalFormatting sqref="CK50">
    <cfRule type="expression" dxfId="6726" priority="7413" stopIfTrue="1">
      <formula>FIND("?",CK50)</formula>
    </cfRule>
    <cfRule type="expression" dxfId="6725" priority="7414" stopIfTrue="1">
      <formula>FIND("?",CK50)</formula>
    </cfRule>
  </conditionalFormatting>
  <conditionalFormatting sqref="CK50">
    <cfRule type="expression" dxfId="6724" priority="7412" stopIfTrue="1">
      <formula>FIND("?",CK50)</formula>
    </cfRule>
  </conditionalFormatting>
  <conditionalFormatting sqref="CK129">
    <cfRule type="expression" dxfId="6723" priority="7399" stopIfTrue="1">
      <formula>FIND("?",CK129)</formula>
    </cfRule>
    <cfRule type="expression" dxfId="6722" priority="7400" stopIfTrue="1">
      <formula>FIND("?",CK129)</formula>
    </cfRule>
    <cfRule type="expression" dxfId="6721" priority="7401" stopIfTrue="1">
      <formula>FIND("?",CK129)</formula>
    </cfRule>
    <cfRule type="expression" dxfId="6720" priority="7402" stopIfTrue="1">
      <formula>FIND("?",CK129)</formula>
    </cfRule>
    <cfRule type="expression" dxfId="6719" priority="7403" stopIfTrue="1">
      <formula>FIND("?",CK129)</formula>
    </cfRule>
    <cfRule type="expression" dxfId="6718" priority="7404" stopIfTrue="1">
      <formula>FIND("?",CK129)</formula>
    </cfRule>
    <cfRule type="expression" dxfId="6717" priority="7405" stopIfTrue="1">
      <formula>FIND("?",CK129)</formula>
    </cfRule>
    <cfRule type="expression" dxfId="6716" priority="7406" stopIfTrue="1">
      <formula>FIND("?",CK129)</formula>
    </cfRule>
    <cfRule type="expression" dxfId="6715" priority="7407" stopIfTrue="1">
      <formula>FIND("?",CK129)</formula>
    </cfRule>
    <cfRule type="expression" dxfId="6714" priority="7408" stopIfTrue="1">
      <formula>FIND("?",CK129)</formula>
    </cfRule>
    <cfRule type="expression" dxfId="6713" priority="7409" stopIfTrue="1">
      <formula>FIND("?",CK129)</formula>
    </cfRule>
    <cfRule type="expression" dxfId="6712" priority="7410" stopIfTrue="1">
      <formula>FIND("?",CK129)</formula>
    </cfRule>
    <cfRule type="expression" dxfId="6711" priority="7411" stopIfTrue="1">
      <formula>FIND("?",CK129)</formula>
    </cfRule>
  </conditionalFormatting>
  <conditionalFormatting sqref="CK129">
    <cfRule type="expression" dxfId="6710" priority="7396" stopIfTrue="1">
      <formula>FIND("?",CK129)</formula>
    </cfRule>
    <cfRule type="expression" dxfId="6709" priority="7397" stopIfTrue="1">
      <formula>FIND("?",CK129)</formula>
    </cfRule>
    <cfRule type="expression" dxfId="6708" priority="7398" stopIfTrue="1">
      <formula>FIND("?",CK129)</formula>
    </cfRule>
  </conditionalFormatting>
  <conditionalFormatting sqref="CK129">
    <cfRule type="expression" dxfId="6707" priority="7389" stopIfTrue="1">
      <formula>FIND("?",CK129)</formula>
    </cfRule>
    <cfRule type="expression" dxfId="6706" priority="7390" stopIfTrue="1">
      <formula>FIND("?",CK129)</formula>
    </cfRule>
    <cfRule type="expression" dxfId="6705" priority="7391" stopIfTrue="1">
      <formula>FIND("?",CK129)</formula>
    </cfRule>
    <cfRule type="expression" dxfId="6704" priority="7392" stopIfTrue="1">
      <formula>FIND("?",CK129)</formula>
    </cfRule>
    <cfRule type="expression" dxfId="6703" priority="7393" stopIfTrue="1">
      <formula>FIND("?",CK129)</formula>
    </cfRule>
    <cfRule type="expression" dxfId="6702" priority="7394" stopIfTrue="1">
      <formula>FIND("?",CK129)</formula>
    </cfRule>
    <cfRule type="expression" dxfId="6701" priority="7395" stopIfTrue="1">
      <formula>FIND("?",CK129)</formula>
    </cfRule>
  </conditionalFormatting>
  <conditionalFormatting sqref="CK129">
    <cfRule type="expression" dxfId="6700" priority="7388" stopIfTrue="1">
      <formula>FIND("?",CK129)</formula>
    </cfRule>
  </conditionalFormatting>
  <conditionalFormatting sqref="CK130">
    <cfRule type="expression" dxfId="6699" priority="7375" stopIfTrue="1">
      <formula>FIND("?",CK130)</formula>
    </cfRule>
    <cfRule type="expression" dxfId="6698" priority="7376" stopIfTrue="1">
      <formula>FIND("?",CK130)</formula>
    </cfRule>
    <cfRule type="expression" dxfId="6697" priority="7377" stopIfTrue="1">
      <formula>FIND("?",CK130)</formula>
    </cfRule>
    <cfRule type="expression" dxfId="6696" priority="7378" stopIfTrue="1">
      <formula>FIND("?",CK130)</formula>
    </cfRule>
    <cfRule type="expression" dxfId="6695" priority="7379" stopIfTrue="1">
      <formula>FIND("?",CK130)</formula>
    </cfRule>
    <cfRule type="expression" dxfId="6694" priority="7380" stopIfTrue="1">
      <formula>FIND("?",CK130)</formula>
    </cfRule>
    <cfRule type="expression" dxfId="6693" priority="7381" stopIfTrue="1">
      <formula>FIND("?",CK130)</formula>
    </cfRule>
    <cfRule type="expression" dxfId="6692" priority="7382" stopIfTrue="1">
      <formula>FIND("?",CK130)</formula>
    </cfRule>
    <cfRule type="expression" dxfId="6691" priority="7383" stopIfTrue="1">
      <formula>FIND("?",CK130)</formula>
    </cfRule>
    <cfRule type="expression" dxfId="6690" priority="7384" stopIfTrue="1">
      <formula>FIND("?",CK130)</formula>
    </cfRule>
    <cfRule type="expression" dxfId="6689" priority="7385" stopIfTrue="1">
      <formula>FIND("?",CK130)</formula>
    </cfRule>
    <cfRule type="expression" dxfId="6688" priority="7386" stopIfTrue="1">
      <formula>FIND("?",CK130)</formula>
    </cfRule>
    <cfRule type="expression" dxfId="6687" priority="7387" stopIfTrue="1">
      <formula>FIND("?",CK130)</formula>
    </cfRule>
  </conditionalFormatting>
  <conditionalFormatting sqref="CK131">
    <cfRule type="expression" dxfId="6686" priority="7362" stopIfTrue="1">
      <formula>FIND("?",CK131)</formula>
    </cfRule>
    <cfRule type="expression" dxfId="6685" priority="7363" stopIfTrue="1">
      <formula>FIND("?",CK131)</formula>
    </cfRule>
    <cfRule type="expression" dxfId="6684" priority="7364" stopIfTrue="1">
      <formula>FIND("?",CK131)</formula>
    </cfRule>
    <cfRule type="expression" dxfId="6683" priority="7365" stopIfTrue="1">
      <formula>FIND("?",CK131)</formula>
    </cfRule>
    <cfRule type="expression" dxfId="6682" priority="7366" stopIfTrue="1">
      <formula>FIND("?",CK131)</formula>
    </cfRule>
    <cfRule type="expression" dxfId="6681" priority="7367" stopIfTrue="1">
      <formula>FIND("?",CK131)</formula>
    </cfRule>
    <cfRule type="expression" dxfId="6680" priority="7368" stopIfTrue="1">
      <formula>FIND("?",CK131)</formula>
    </cfRule>
    <cfRule type="expression" dxfId="6679" priority="7369" stopIfTrue="1">
      <formula>FIND("?",CK131)</formula>
    </cfRule>
    <cfRule type="expression" dxfId="6678" priority="7370" stopIfTrue="1">
      <formula>FIND("?",CK131)</formula>
    </cfRule>
    <cfRule type="expression" dxfId="6677" priority="7371" stopIfTrue="1">
      <formula>FIND("?",CK131)</formula>
    </cfRule>
    <cfRule type="expression" dxfId="6676" priority="7372" stopIfTrue="1">
      <formula>FIND("?",CK131)</formula>
    </cfRule>
    <cfRule type="expression" dxfId="6675" priority="7373" stopIfTrue="1">
      <formula>FIND("?",CK131)</formula>
    </cfRule>
    <cfRule type="expression" dxfId="6674" priority="7374" stopIfTrue="1">
      <formula>FIND("?",CK131)</formula>
    </cfRule>
  </conditionalFormatting>
  <conditionalFormatting sqref="CK132">
    <cfRule type="expression" dxfId="6673" priority="7349" stopIfTrue="1">
      <formula>FIND("?",CK132)</formula>
    </cfRule>
    <cfRule type="expression" dxfId="6672" priority="7350" stopIfTrue="1">
      <formula>FIND("?",CK132)</formula>
    </cfRule>
    <cfRule type="expression" dxfId="6671" priority="7351" stopIfTrue="1">
      <formula>FIND("?",CK132)</formula>
    </cfRule>
    <cfRule type="expression" dxfId="6670" priority="7352" stopIfTrue="1">
      <formula>FIND("?",CK132)</formula>
    </cfRule>
    <cfRule type="expression" dxfId="6669" priority="7353" stopIfTrue="1">
      <formula>FIND("?",CK132)</formula>
    </cfRule>
    <cfRule type="expression" dxfId="6668" priority="7354" stopIfTrue="1">
      <formula>FIND("?",CK132)</formula>
    </cfRule>
    <cfRule type="expression" dxfId="6667" priority="7355" stopIfTrue="1">
      <formula>FIND("?",CK132)</formula>
    </cfRule>
    <cfRule type="expression" dxfId="6666" priority="7356" stopIfTrue="1">
      <formula>FIND("?",CK132)</formula>
    </cfRule>
    <cfRule type="expression" dxfId="6665" priority="7357" stopIfTrue="1">
      <formula>FIND("?",CK132)</formula>
    </cfRule>
    <cfRule type="expression" dxfId="6664" priority="7358" stopIfTrue="1">
      <formula>FIND("?",CK132)</formula>
    </cfRule>
    <cfRule type="expression" dxfId="6663" priority="7359" stopIfTrue="1">
      <formula>FIND("?",CK132)</formula>
    </cfRule>
    <cfRule type="expression" dxfId="6662" priority="7360" stopIfTrue="1">
      <formula>FIND("?",CK132)</formula>
    </cfRule>
    <cfRule type="expression" dxfId="6661" priority="7361" stopIfTrue="1">
      <formula>FIND("?",CK132)</formula>
    </cfRule>
  </conditionalFormatting>
  <conditionalFormatting sqref="CK133">
    <cfRule type="expression" dxfId="6660" priority="7336" stopIfTrue="1">
      <formula>FIND("?",CK133)</formula>
    </cfRule>
    <cfRule type="expression" dxfId="6659" priority="7337" stopIfTrue="1">
      <formula>FIND("?",CK133)</formula>
    </cfRule>
    <cfRule type="expression" dxfId="6658" priority="7338" stopIfTrue="1">
      <formula>FIND("?",CK133)</formula>
    </cfRule>
    <cfRule type="expression" dxfId="6657" priority="7339" stopIfTrue="1">
      <formula>FIND("?",CK133)</formula>
    </cfRule>
    <cfRule type="expression" dxfId="6656" priority="7340" stopIfTrue="1">
      <formula>FIND("?",CK133)</formula>
    </cfRule>
    <cfRule type="expression" dxfId="6655" priority="7341" stopIfTrue="1">
      <formula>FIND("?",CK133)</formula>
    </cfRule>
    <cfRule type="expression" dxfId="6654" priority="7342" stopIfTrue="1">
      <formula>FIND("?",CK133)</formula>
    </cfRule>
    <cfRule type="expression" dxfId="6653" priority="7343" stopIfTrue="1">
      <formula>FIND("?",CK133)</formula>
    </cfRule>
    <cfRule type="expression" dxfId="6652" priority="7344" stopIfTrue="1">
      <formula>FIND("?",CK133)</formula>
    </cfRule>
    <cfRule type="expression" dxfId="6651" priority="7345" stopIfTrue="1">
      <formula>FIND("?",CK133)</formula>
    </cfRule>
    <cfRule type="expression" dxfId="6650" priority="7346" stopIfTrue="1">
      <formula>FIND("?",CK133)</formula>
    </cfRule>
    <cfRule type="expression" dxfId="6649" priority="7347" stopIfTrue="1">
      <formula>FIND("?",CK133)</formula>
    </cfRule>
    <cfRule type="expression" dxfId="6648" priority="7348" stopIfTrue="1">
      <formula>FIND("?",CK133)</formula>
    </cfRule>
  </conditionalFormatting>
  <conditionalFormatting sqref="CK130:CK133">
    <cfRule type="expression" dxfId="6647" priority="7333" stopIfTrue="1">
      <formula>FIND("?",CK130)</formula>
    </cfRule>
    <cfRule type="expression" dxfId="6646" priority="7334" stopIfTrue="1">
      <formula>FIND("?",CK130)</formula>
    </cfRule>
    <cfRule type="expression" dxfId="6645" priority="7335" stopIfTrue="1">
      <formula>FIND("?",CK130)</formula>
    </cfRule>
  </conditionalFormatting>
  <conditionalFormatting sqref="CK130">
    <cfRule type="expression" dxfId="6644" priority="7326" stopIfTrue="1">
      <formula>FIND("?",CK130)</formula>
    </cfRule>
    <cfRule type="expression" dxfId="6643" priority="7327" stopIfTrue="1">
      <formula>FIND("?",CK130)</formula>
    </cfRule>
    <cfRule type="expression" dxfId="6642" priority="7328" stopIfTrue="1">
      <formula>FIND("?",CK130)</formula>
    </cfRule>
    <cfRule type="expression" dxfId="6641" priority="7329" stopIfTrue="1">
      <formula>FIND("?",CK130)</formula>
    </cfRule>
    <cfRule type="expression" dxfId="6640" priority="7330" stopIfTrue="1">
      <formula>FIND("?",CK130)</formula>
    </cfRule>
    <cfRule type="expression" dxfId="6639" priority="7331" stopIfTrue="1">
      <formula>FIND("?",CK130)</formula>
    </cfRule>
    <cfRule type="expression" dxfId="6638" priority="7332" stopIfTrue="1">
      <formula>FIND("?",CK130)</formula>
    </cfRule>
  </conditionalFormatting>
  <conditionalFormatting sqref="CK131">
    <cfRule type="expression" dxfId="6637" priority="7319" stopIfTrue="1">
      <formula>FIND("?",CK131)</formula>
    </cfRule>
    <cfRule type="expression" dxfId="6636" priority="7320" stopIfTrue="1">
      <formula>FIND("?",CK131)</formula>
    </cfRule>
    <cfRule type="expression" dxfId="6635" priority="7321" stopIfTrue="1">
      <formula>FIND("?",CK131)</formula>
    </cfRule>
    <cfRule type="expression" dxfId="6634" priority="7322" stopIfTrue="1">
      <formula>FIND("?",CK131)</formula>
    </cfRule>
    <cfRule type="expression" dxfId="6633" priority="7323" stopIfTrue="1">
      <formula>FIND("?",CK131)</formula>
    </cfRule>
    <cfRule type="expression" dxfId="6632" priority="7324" stopIfTrue="1">
      <formula>FIND("?",CK131)</formula>
    </cfRule>
    <cfRule type="expression" dxfId="6631" priority="7325" stopIfTrue="1">
      <formula>FIND("?",CK131)</formula>
    </cfRule>
  </conditionalFormatting>
  <conditionalFormatting sqref="CK132">
    <cfRule type="expression" dxfId="6630" priority="7312" stopIfTrue="1">
      <formula>FIND("?",CK132)</formula>
    </cfRule>
    <cfRule type="expression" dxfId="6629" priority="7313" stopIfTrue="1">
      <formula>FIND("?",CK132)</formula>
    </cfRule>
    <cfRule type="expression" dxfId="6628" priority="7314" stopIfTrue="1">
      <formula>FIND("?",CK132)</formula>
    </cfRule>
    <cfRule type="expression" dxfId="6627" priority="7315" stopIfTrue="1">
      <formula>FIND("?",CK132)</formula>
    </cfRule>
    <cfRule type="expression" dxfId="6626" priority="7316" stopIfTrue="1">
      <formula>FIND("?",CK132)</formula>
    </cfRule>
    <cfRule type="expression" dxfId="6625" priority="7317" stopIfTrue="1">
      <formula>FIND("?",CK132)</formula>
    </cfRule>
    <cfRule type="expression" dxfId="6624" priority="7318" stopIfTrue="1">
      <formula>FIND("?",CK132)</formula>
    </cfRule>
  </conditionalFormatting>
  <conditionalFormatting sqref="CK133">
    <cfRule type="expression" dxfId="6623" priority="7305" stopIfTrue="1">
      <formula>FIND("?",CK133)</formula>
    </cfRule>
    <cfRule type="expression" dxfId="6622" priority="7306" stopIfTrue="1">
      <formula>FIND("?",CK133)</formula>
    </cfRule>
    <cfRule type="expression" dxfId="6621" priority="7307" stopIfTrue="1">
      <formula>FIND("?",CK133)</formula>
    </cfRule>
    <cfRule type="expression" dxfId="6620" priority="7308" stopIfTrue="1">
      <formula>FIND("?",CK133)</formula>
    </cfRule>
    <cfRule type="expression" dxfId="6619" priority="7309" stopIfTrue="1">
      <formula>FIND("?",CK133)</formula>
    </cfRule>
    <cfRule type="expression" dxfId="6618" priority="7310" stopIfTrue="1">
      <formula>FIND("?",CK133)</formula>
    </cfRule>
    <cfRule type="expression" dxfId="6617" priority="7311" stopIfTrue="1">
      <formula>FIND("?",CK133)</formula>
    </cfRule>
  </conditionalFormatting>
  <conditionalFormatting sqref="CK130:CK133">
    <cfRule type="expression" dxfId="6616" priority="7304" stopIfTrue="1">
      <formula>FIND("?",CK130)</formula>
    </cfRule>
  </conditionalFormatting>
  <conditionalFormatting sqref="CK132">
    <cfRule type="expression" dxfId="6615" priority="7292" stopIfTrue="1">
      <formula>FIND("?",CK132)</formula>
    </cfRule>
    <cfRule type="expression" dxfId="6614" priority="7293" stopIfTrue="1">
      <formula>FIND("?",CK132)</formula>
    </cfRule>
    <cfRule type="expression" dxfId="6613" priority="7294" stopIfTrue="1">
      <formula>FIND("?",CK132)</formula>
    </cfRule>
    <cfRule type="expression" dxfId="6612" priority="7295" stopIfTrue="1">
      <formula>FIND("?",CK132)</formula>
    </cfRule>
    <cfRule type="expression" dxfId="6611" priority="7296" stopIfTrue="1">
      <formula>FIND("?",CK132)</formula>
    </cfRule>
    <cfRule type="expression" dxfId="6610" priority="7297" stopIfTrue="1">
      <formula>FIND("?",CK132)</formula>
    </cfRule>
    <cfRule type="expression" dxfId="6609" priority="7298" stopIfTrue="1">
      <formula>FIND("?",CK132)</formula>
    </cfRule>
    <cfRule type="expression" dxfId="6608" priority="7299" stopIfTrue="1">
      <formula>FIND("?",CK132)</formula>
    </cfRule>
    <cfRule type="expression" dxfId="6607" priority="7300" stopIfTrue="1">
      <formula>FIND("?",CK132)</formula>
    </cfRule>
    <cfRule type="expression" dxfId="6606" priority="7301" stopIfTrue="1">
      <formula>FIND("?",CK132)</formula>
    </cfRule>
    <cfRule type="expression" dxfId="6605" priority="7302" stopIfTrue="1">
      <formula>FIND("?",CK132)</formula>
    </cfRule>
    <cfRule type="expression" dxfId="6604" priority="7303" stopIfTrue="1">
      <formula>FIND("?",CK132)</formula>
    </cfRule>
  </conditionalFormatting>
  <conditionalFormatting sqref="CK132">
    <cfRule type="expression" dxfId="6603" priority="7289" stopIfTrue="1">
      <formula>FIND("?",CK132)</formula>
    </cfRule>
    <cfRule type="expression" dxfId="6602" priority="7290" stopIfTrue="1">
      <formula>FIND("?",CK132)</formula>
    </cfRule>
    <cfRule type="expression" dxfId="6601" priority="7291" stopIfTrue="1">
      <formula>FIND("?",CK132)</formula>
    </cfRule>
  </conditionalFormatting>
  <conditionalFormatting sqref="CK132">
    <cfRule type="expression" dxfId="6600" priority="7282" stopIfTrue="1">
      <formula>FIND("?",CK132)</formula>
    </cfRule>
    <cfRule type="expression" dxfId="6599" priority="7283" stopIfTrue="1">
      <formula>FIND("?",CK132)</formula>
    </cfRule>
    <cfRule type="expression" dxfId="6598" priority="7284" stopIfTrue="1">
      <formula>FIND("?",CK132)</formula>
    </cfRule>
    <cfRule type="expression" dxfId="6597" priority="7285" stopIfTrue="1">
      <formula>FIND("?",CK132)</formula>
    </cfRule>
    <cfRule type="expression" dxfId="6596" priority="7286" stopIfTrue="1">
      <formula>FIND("?",CK132)</formula>
    </cfRule>
    <cfRule type="expression" dxfId="6595" priority="7287" stopIfTrue="1">
      <formula>FIND("?",CK132)</formula>
    </cfRule>
    <cfRule type="expression" dxfId="6594" priority="7288" stopIfTrue="1">
      <formula>FIND("?",CK132)</formula>
    </cfRule>
  </conditionalFormatting>
  <conditionalFormatting sqref="CK132">
    <cfRule type="expression" dxfId="6593" priority="7281" stopIfTrue="1">
      <formula>FIND("?",CK132)</formula>
    </cfRule>
  </conditionalFormatting>
  <conditionalFormatting sqref="CK130">
    <cfRule type="expression" dxfId="6592" priority="7269" stopIfTrue="1">
      <formula>FIND("?",CK130)</formula>
    </cfRule>
    <cfRule type="expression" dxfId="6591" priority="7270" stopIfTrue="1">
      <formula>FIND("?",CK130)</formula>
    </cfRule>
    <cfRule type="expression" dxfId="6590" priority="7271" stopIfTrue="1">
      <formula>FIND("?",CK130)</formula>
    </cfRule>
    <cfRule type="expression" dxfId="6589" priority="7272" stopIfTrue="1">
      <formula>FIND("?",CK130)</formula>
    </cfRule>
    <cfRule type="expression" dxfId="6588" priority="7273" stopIfTrue="1">
      <formula>FIND("?",CK130)</formula>
    </cfRule>
    <cfRule type="expression" dxfId="6587" priority="7274" stopIfTrue="1">
      <formula>FIND("?",CK130)</formula>
    </cfRule>
    <cfRule type="expression" dxfId="6586" priority="7275" stopIfTrue="1">
      <formula>FIND("?",CK130)</formula>
    </cfRule>
    <cfRule type="expression" dxfId="6585" priority="7276" stopIfTrue="1">
      <formula>FIND("?",CK130)</formula>
    </cfRule>
    <cfRule type="expression" dxfId="6584" priority="7277" stopIfTrue="1">
      <formula>FIND("?",CK130)</formula>
    </cfRule>
    <cfRule type="expression" dxfId="6583" priority="7278" stopIfTrue="1">
      <formula>FIND("?",CK130)</formula>
    </cfRule>
    <cfRule type="expression" dxfId="6582" priority="7279" stopIfTrue="1">
      <formula>FIND("?",CK130)</formula>
    </cfRule>
    <cfRule type="expression" dxfId="6581" priority="7280" stopIfTrue="1">
      <formula>FIND("?",CK130)</formula>
    </cfRule>
  </conditionalFormatting>
  <conditionalFormatting sqref="CK130">
    <cfRule type="expression" dxfId="6580" priority="7262" stopIfTrue="1">
      <formula>FIND("?",CK130)</formula>
    </cfRule>
    <cfRule type="expression" dxfId="6579" priority="7263" stopIfTrue="1">
      <formula>FIND("?",CK130)</formula>
    </cfRule>
    <cfRule type="expression" dxfId="6578" priority="7264" stopIfTrue="1">
      <formula>FIND("?",CK130)</formula>
    </cfRule>
    <cfRule type="expression" dxfId="6577" priority="7265" stopIfTrue="1">
      <formula>FIND("?",CK130)</formula>
    </cfRule>
    <cfRule type="expression" dxfId="6576" priority="7266" stopIfTrue="1">
      <formula>FIND("?",CK130)</formula>
    </cfRule>
    <cfRule type="expression" dxfId="6575" priority="7267" stopIfTrue="1">
      <formula>FIND("?",CK130)</formula>
    </cfRule>
    <cfRule type="expression" dxfId="6574" priority="7268" stopIfTrue="1">
      <formula>FIND("?",CK130)</formula>
    </cfRule>
  </conditionalFormatting>
  <conditionalFormatting sqref="CK133">
    <cfRule type="expression" dxfId="6573" priority="7250" stopIfTrue="1">
      <formula>FIND("?",CK133)</formula>
    </cfRule>
    <cfRule type="expression" dxfId="6572" priority="7251" stopIfTrue="1">
      <formula>FIND("?",CK133)</formula>
    </cfRule>
    <cfRule type="expression" dxfId="6571" priority="7252" stopIfTrue="1">
      <formula>FIND("?",CK133)</formula>
    </cfRule>
    <cfRule type="expression" dxfId="6570" priority="7253" stopIfTrue="1">
      <formula>FIND("?",CK133)</formula>
    </cfRule>
    <cfRule type="expression" dxfId="6569" priority="7254" stopIfTrue="1">
      <formula>FIND("?",CK133)</formula>
    </cfRule>
    <cfRule type="expression" dxfId="6568" priority="7255" stopIfTrue="1">
      <formula>FIND("?",CK133)</formula>
    </cfRule>
    <cfRule type="expression" dxfId="6567" priority="7256" stopIfTrue="1">
      <formula>FIND("?",CK133)</formula>
    </cfRule>
    <cfRule type="expression" dxfId="6566" priority="7257" stopIfTrue="1">
      <formula>FIND("?",CK133)</formula>
    </cfRule>
    <cfRule type="expression" dxfId="6565" priority="7258" stopIfTrue="1">
      <formula>FIND("?",CK133)</formula>
    </cfRule>
    <cfRule type="expression" dxfId="6564" priority="7259" stopIfTrue="1">
      <formula>FIND("?",CK133)</formula>
    </cfRule>
    <cfRule type="expression" dxfId="6563" priority="7260" stopIfTrue="1">
      <formula>FIND("?",CK133)</formula>
    </cfRule>
    <cfRule type="expression" dxfId="6562" priority="7261" stopIfTrue="1">
      <formula>FIND("?",CK133)</formula>
    </cfRule>
  </conditionalFormatting>
  <conditionalFormatting sqref="CK133">
    <cfRule type="expression" dxfId="6561" priority="7243" stopIfTrue="1">
      <formula>FIND("?",CK133)</formula>
    </cfRule>
    <cfRule type="expression" dxfId="6560" priority="7244" stopIfTrue="1">
      <formula>FIND("?",CK133)</formula>
    </cfRule>
    <cfRule type="expression" dxfId="6559" priority="7245" stopIfTrue="1">
      <formula>FIND("?",CK133)</formula>
    </cfRule>
    <cfRule type="expression" dxfId="6558" priority="7246" stopIfTrue="1">
      <formula>FIND("?",CK133)</formula>
    </cfRule>
    <cfRule type="expression" dxfId="6557" priority="7247" stopIfTrue="1">
      <formula>FIND("?",CK133)</formula>
    </cfRule>
    <cfRule type="expression" dxfId="6556" priority="7248" stopIfTrue="1">
      <formula>FIND("?",CK133)</formula>
    </cfRule>
    <cfRule type="expression" dxfId="6555" priority="7249" stopIfTrue="1">
      <formula>FIND("?",CK133)</formula>
    </cfRule>
  </conditionalFormatting>
  <conditionalFormatting sqref="CK133">
    <cfRule type="expression" dxfId="6554" priority="7231" stopIfTrue="1">
      <formula>FIND("?",CK133)</formula>
    </cfRule>
    <cfRule type="expression" dxfId="6553" priority="7232" stopIfTrue="1">
      <formula>FIND("?",CK133)</formula>
    </cfRule>
    <cfRule type="expression" dxfId="6552" priority="7233" stopIfTrue="1">
      <formula>FIND("?",CK133)</formula>
    </cfRule>
    <cfRule type="expression" dxfId="6551" priority="7234" stopIfTrue="1">
      <formula>FIND("?",CK133)</formula>
    </cfRule>
    <cfRule type="expression" dxfId="6550" priority="7235" stopIfTrue="1">
      <formula>FIND("?",CK133)</formula>
    </cfRule>
    <cfRule type="expression" dxfId="6549" priority="7236" stopIfTrue="1">
      <formula>FIND("?",CK133)</formula>
    </cfRule>
    <cfRule type="expression" dxfId="6548" priority="7237" stopIfTrue="1">
      <formula>FIND("?",CK133)</formula>
    </cfRule>
    <cfRule type="expression" dxfId="6547" priority="7238" stopIfTrue="1">
      <formula>FIND("?",CK133)</formula>
    </cfRule>
    <cfRule type="expression" dxfId="6546" priority="7239" stopIfTrue="1">
      <formula>FIND("?",CK133)</formula>
    </cfRule>
    <cfRule type="expression" dxfId="6545" priority="7240" stopIfTrue="1">
      <formula>FIND("?",CK133)</formula>
    </cfRule>
    <cfRule type="expression" dxfId="6544" priority="7241" stopIfTrue="1">
      <formula>FIND("?",CK133)</formula>
    </cfRule>
    <cfRule type="expression" dxfId="6543" priority="7242" stopIfTrue="1">
      <formula>FIND("?",CK133)</formula>
    </cfRule>
  </conditionalFormatting>
  <conditionalFormatting sqref="CK133">
    <cfRule type="expression" dxfId="6542" priority="7224" stopIfTrue="1">
      <formula>FIND("?",CK133)</formula>
    </cfRule>
    <cfRule type="expression" dxfId="6541" priority="7225" stopIfTrue="1">
      <formula>FIND("?",CK133)</formula>
    </cfRule>
    <cfRule type="expression" dxfId="6540" priority="7226" stopIfTrue="1">
      <formula>FIND("?",CK133)</formula>
    </cfRule>
    <cfRule type="expression" dxfId="6539" priority="7227" stopIfTrue="1">
      <formula>FIND("?",CK133)</formula>
    </cfRule>
    <cfRule type="expression" dxfId="6538" priority="7228" stopIfTrue="1">
      <formula>FIND("?",CK133)</formula>
    </cfRule>
    <cfRule type="expression" dxfId="6537" priority="7229" stopIfTrue="1">
      <formula>FIND("?",CK133)</formula>
    </cfRule>
    <cfRule type="expression" dxfId="6536" priority="7230" stopIfTrue="1">
      <formula>FIND("?",CK133)</formula>
    </cfRule>
  </conditionalFormatting>
  <conditionalFormatting sqref="CK129">
    <cfRule type="expression" dxfId="6535" priority="7223" stopIfTrue="1">
      <formula>FIND("?",CK129)</formula>
    </cfRule>
  </conditionalFormatting>
  <conditionalFormatting sqref="CK130">
    <cfRule type="expression" dxfId="6534" priority="7222" stopIfTrue="1">
      <formula>FIND("?",CK130)</formula>
    </cfRule>
  </conditionalFormatting>
  <conditionalFormatting sqref="CK131">
    <cfRule type="expression" dxfId="6533" priority="7221" stopIfTrue="1">
      <formula>FIND("?",CK131)</formula>
    </cfRule>
  </conditionalFormatting>
  <conditionalFormatting sqref="CK132">
    <cfRule type="expression" dxfId="6532" priority="7220" stopIfTrue="1">
      <formula>FIND("?",CK132)</formula>
    </cfRule>
  </conditionalFormatting>
  <conditionalFormatting sqref="CK133">
    <cfRule type="expression" dxfId="6531" priority="7219" stopIfTrue="1">
      <formula>FIND("?",CK133)</formula>
    </cfRule>
  </conditionalFormatting>
  <conditionalFormatting sqref="CK132">
    <cfRule type="expression" dxfId="6530" priority="7206" stopIfTrue="1">
      <formula>FIND("?",CK132)</formula>
    </cfRule>
    <cfRule type="expression" dxfId="6529" priority="7207" stopIfTrue="1">
      <formula>FIND("?",CK132)</formula>
    </cfRule>
    <cfRule type="expression" dxfId="6528" priority="7208" stopIfTrue="1">
      <formula>FIND("?",CK132)</formula>
    </cfRule>
    <cfRule type="expression" dxfId="6527" priority="7209" stopIfTrue="1">
      <formula>FIND("?",CK132)</formula>
    </cfRule>
    <cfRule type="expression" dxfId="6526" priority="7210" stopIfTrue="1">
      <formula>FIND("?",CK132)</formula>
    </cfRule>
    <cfRule type="expression" dxfId="6525" priority="7211" stopIfTrue="1">
      <formula>FIND("?",CK132)</formula>
    </cfRule>
    <cfRule type="expression" dxfId="6524" priority="7212" stopIfTrue="1">
      <formula>FIND("?",CK132)</formula>
    </cfRule>
    <cfRule type="expression" dxfId="6523" priority="7213" stopIfTrue="1">
      <formula>FIND("?",CK132)</formula>
    </cfRule>
    <cfRule type="expression" dxfId="6522" priority="7214" stopIfTrue="1">
      <formula>FIND("?",CK132)</formula>
    </cfRule>
    <cfRule type="expression" dxfId="6521" priority="7215" stopIfTrue="1">
      <formula>FIND("?",CK132)</formula>
    </cfRule>
    <cfRule type="expression" dxfId="6520" priority="7216" stopIfTrue="1">
      <formula>FIND("?",CK132)</formula>
    </cfRule>
    <cfRule type="expression" dxfId="6519" priority="7217" stopIfTrue="1">
      <formula>FIND("?",CK132)</formula>
    </cfRule>
    <cfRule type="expression" dxfId="6518" priority="7218" stopIfTrue="1">
      <formula>FIND("?",CK132)</formula>
    </cfRule>
  </conditionalFormatting>
  <conditionalFormatting sqref="CK133">
    <cfRule type="expression" dxfId="6517" priority="7193" stopIfTrue="1">
      <formula>FIND("?",CK133)</formula>
    </cfRule>
    <cfRule type="expression" dxfId="6516" priority="7194" stopIfTrue="1">
      <formula>FIND("?",CK133)</formula>
    </cfRule>
    <cfRule type="expression" dxfId="6515" priority="7195" stopIfTrue="1">
      <formula>FIND("?",CK133)</formula>
    </cfRule>
    <cfRule type="expression" dxfId="6514" priority="7196" stopIfTrue="1">
      <formula>FIND("?",CK133)</formula>
    </cfRule>
    <cfRule type="expression" dxfId="6513" priority="7197" stopIfTrue="1">
      <formula>FIND("?",CK133)</formula>
    </cfRule>
    <cfRule type="expression" dxfId="6512" priority="7198" stopIfTrue="1">
      <formula>FIND("?",CK133)</formula>
    </cfRule>
    <cfRule type="expression" dxfId="6511" priority="7199" stopIfTrue="1">
      <formula>FIND("?",CK133)</formula>
    </cfRule>
    <cfRule type="expression" dxfId="6510" priority="7200" stopIfTrue="1">
      <formula>FIND("?",CK133)</formula>
    </cfRule>
    <cfRule type="expression" dxfId="6509" priority="7201" stopIfTrue="1">
      <formula>FIND("?",CK133)</formula>
    </cfRule>
    <cfRule type="expression" dxfId="6508" priority="7202" stopIfTrue="1">
      <formula>FIND("?",CK133)</formula>
    </cfRule>
    <cfRule type="expression" dxfId="6507" priority="7203" stopIfTrue="1">
      <formula>FIND("?",CK133)</formula>
    </cfRule>
    <cfRule type="expression" dxfId="6506" priority="7204" stopIfTrue="1">
      <formula>FIND("?",CK133)</formula>
    </cfRule>
    <cfRule type="expression" dxfId="6505" priority="7205" stopIfTrue="1">
      <formula>FIND("?",CK133)</formula>
    </cfRule>
  </conditionalFormatting>
  <conditionalFormatting sqref="CK132">
    <cfRule type="expression" dxfId="6504" priority="7186" stopIfTrue="1">
      <formula>FIND("?",CK132)</formula>
    </cfRule>
    <cfRule type="expression" dxfId="6503" priority="7187" stopIfTrue="1">
      <formula>FIND("?",CK132)</formula>
    </cfRule>
    <cfRule type="expression" dxfId="6502" priority="7188" stopIfTrue="1">
      <formula>FIND("?",CK132)</formula>
    </cfRule>
    <cfRule type="expression" dxfId="6501" priority="7189" stopIfTrue="1">
      <formula>FIND("?",CK132)</formula>
    </cfRule>
    <cfRule type="expression" dxfId="6500" priority="7190" stopIfTrue="1">
      <formula>FIND("?",CK132)</formula>
    </cfRule>
    <cfRule type="expression" dxfId="6499" priority="7191" stopIfTrue="1">
      <formula>FIND("?",CK132)</formula>
    </cfRule>
    <cfRule type="expression" dxfId="6498" priority="7192" stopIfTrue="1">
      <formula>FIND("?",CK132)</formula>
    </cfRule>
  </conditionalFormatting>
  <conditionalFormatting sqref="CK133">
    <cfRule type="expression" dxfId="6497" priority="7179" stopIfTrue="1">
      <formula>FIND("?",CK133)</formula>
    </cfRule>
    <cfRule type="expression" dxfId="6496" priority="7180" stopIfTrue="1">
      <formula>FIND("?",CK133)</formula>
    </cfRule>
    <cfRule type="expression" dxfId="6495" priority="7181" stopIfTrue="1">
      <formula>FIND("?",CK133)</formula>
    </cfRule>
    <cfRule type="expression" dxfId="6494" priority="7182" stopIfTrue="1">
      <formula>FIND("?",CK133)</formula>
    </cfRule>
    <cfRule type="expression" dxfId="6493" priority="7183" stopIfTrue="1">
      <formula>FIND("?",CK133)</formula>
    </cfRule>
    <cfRule type="expression" dxfId="6492" priority="7184" stopIfTrue="1">
      <formula>FIND("?",CK133)</formula>
    </cfRule>
    <cfRule type="expression" dxfId="6491" priority="7185" stopIfTrue="1">
      <formula>FIND("?",CK133)</formula>
    </cfRule>
  </conditionalFormatting>
  <conditionalFormatting sqref="CK132">
    <cfRule type="expression" dxfId="6490" priority="7167" stopIfTrue="1">
      <formula>FIND("?",CK132)</formula>
    </cfRule>
    <cfRule type="expression" dxfId="6489" priority="7168" stopIfTrue="1">
      <formula>FIND("?",CK132)</formula>
    </cfRule>
    <cfRule type="expression" dxfId="6488" priority="7169" stopIfTrue="1">
      <formula>FIND("?",CK132)</formula>
    </cfRule>
    <cfRule type="expression" dxfId="6487" priority="7170" stopIfTrue="1">
      <formula>FIND("?",CK132)</formula>
    </cfRule>
    <cfRule type="expression" dxfId="6486" priority="7171" stopIfTrue="1">
      <formula>FIND("?",CK132)</formula>
    </cfRule>
    <cfRule type="expression" dxfId="6485" priority="7172" stopIfTrue="1">
      <formula>FIND("?",CK132)</formula>
    </cfRule>
    <cfRule type="expression" dxfId="6484" priority="7173" stopIfTrue="1">
      <formula>FIND("?",CK132)</formula>
    </cfRule>
    <cfRule type="expression" dxfId="6483" priority="7174" stopIfTrue="1">
      <formula>FIND("?",CK132)</formula>
    </cfRule>
    <cfRule type="expression" dxfId="6482" priority="7175" stopIfTrue="1">
      <formula>FIND("?",CK132)</formula>
    </cfRule>
    <cfRule type="expression" dxfId="6481" priority="7176" stopIfTrue="1">
      <formula>FIND("?",CK132)</formula>
    </cfRule>
    <cfRule type="expression" dxfId="6480" priority="7177" stopIfTrue="1">
      <formula>FIND("?",CK132)</formula>
    </cfRule>
    <cfRule type="expression" dxfId="6479" priority="7178" stopIfTrue="1">
      <formula>FIND("?",CK132)</formula>
    </cfRule>
  </conditionalFormatting>
  <conditionalFormatting sqref="CK132">
    <cfRule type="expression" dxfId="6478" priority="7160" stopIfTrue="1">
      <formula>FIND("?",CK132)</formula>
    </cfRule>
    <cfRule type="expression" dxfId="6477" priority="7161" stopIfTrue="1">
      <formula>FIND("?",CK132)</formula>
    </cfRule>
    <cfRule type="expression" dxfId="6476" priority="7162" stopIfTrue="1">
      <formula>FIND("?",CK132)</formula>
    </cfRule>
    <cfRule type="expression" dxfId="6475" priority="7163" stopIfTrue="1">
      <formula>FIND("?",CK132)</formula>
    </cfRule>
    <cfRule type="expression" dxfId="6474" priority="7164" stopIfTrue="1">
      <formula>FIND("?",CK132)</formula>
    </cfRule>
    <cfRule type="expression" dxfId="6473" priority="7165" stopIfTrue="1">
      <formula>FIND("?",CK132)</formula>
    </cfRule>
    <cfRule type="expression" dxfId="6472" priority="7166" stopIfTrue="1">
      <formula>FIND("?",CK132)</formula>
    </cfRule>
  </conditionalFormatting>
  <conditionalFormatting sqref="CK132">
    <cfRule type="expression" dxfId="6471" priority="7159" stopIfTrue="1">
      <formula>FIND("?",CK132)</formula>
    </cfRule>
  </conditionalFormatting>
  <conditionalFormatting sqref="CK133">
    <cfRule type="expression" dxfId="6470" priority="7158" stopIfTrue="1">
      <formula>FIND("?",CK133)</formula>
    </cfRule>
  </conditionalFormatting>
  <conditionalFormatting sqref="CL300">
    <cfRule type="expression" dxfId="6469" priority="7156" stopIfTrue="1">
      <formula>FIND("?",CL300)</formula>
    </cfRule>
    <cfRule type="expression" dxfId="6468" priority="7157" stopIfTrue="1">
      <formula>FIND("?",CL300)</formula>
    </cfRule>
  </conditionalFormatting>
  <conditionalFormatting sqref="CL300">
    <cfRule type="expression" dxfId="6467" priority="7153" stopIfTrue="1">
      <formula>FIND("?",CL300)</formula>
    </cfRule>
    <cfRule type="expression" dxfId="6466" priority="7154" stopIfTrue="1">
      <formula>FIND("?",CL300)</formula>
    </cfRule>
    <cfRule type="expression" dxfId="6465" priority="7155" stopIfTrue="1">
      <formula>FIND("?",CL300)</formula>
    </cfRule>
  </conditionalFormatting>
  <conditionalFormatting sqref="CL300">
    <cfRule type="expression" dxfId="6464" priority="7152" stopIfTrue="1">
      <formula>FIND("?",CL300)</formula>
    </cfRule>
  </conditionalFormatting>
  <conditionalFormatting sqref="CL300">
    <cfRule type="expression" dxfId="6463" priority="7151" stopIfTrue="1">
      <formula>FIND("?",CL300)</formula>
    </cfRule>
  </conditionalFormatting>
  <conditionalFormatting sqref="CL300">
    <cfRule type="expression" dxfId="6462" priority="7149" stopIfTrue="1">
      <formula>FIND("?",CL300)</formula>
    </cfRule>
    <cfRule type="expression" dxfId="6461" priority="7150" stopIfTrue="1">
      <formula>FIND("?",CL300)</formula>
    </cfRule>
  </conditionalFormatting>
  <conditionalFormatting sqref="CL300">
    <cfRule type="expression" dxfId="6460" priority="7146" stopIfTrue="1">
      <formula>FIND("?",CL300)</formula>
    </cfRule>
    <cfRule type="expression" dxfId="6459" priority="7147" stopIfTrue="1">
      <formula>FIND("?",CL300)</formula>
    </cfRule>
    <cfRule type="expression" dxfId="6458" priority="7148" stopIfTrue="1">
      <formula>FIND("?",CL300)</formula>
    </cfRule>
  </conditionalFormatting>
  <conditionalFormatting sqref="CL300">
    <cfRule type="expression" dxfId="6457" priority="7145" stopIfTrue="1">
      <formula>FIND("?",CL300)</formula>
    </cfRule>
  </conditionalFormatting>
  <conditionalFormatting sqref="CL300">
    <cfRule type="expression" dxfId="6456" priority="7144" stopIfTrue="1">
      <formula>FIND("?",CL300)</formula>
    </cfRule>
  </conditionalFormatting>
  <conditionalFormatting sqref="CL300">
    <cfRule type="expression" dxfId="6455" priority="7143" stopIfTrue="1">
      <formula>FIND("?",CL300)</formula>
    </cfRule>
  </conditionalFormatting>
  <conditionalFormatting sqref="CL299">
    <cfRule type="expression" dxfId="6454" priority="7141" stopIfTrue="1">
      <formula>FIND("?",CL299)</formula>
    </cfRule>
    <cfRule type="expression" dxfId="6453" priority="7142" stopIfTrue="1">
      <formula>FIND("?",CL299)</formula>
    </cfRule>
  </conditionalFormatting>
  <conditionalFormatting sqref="CL299">
    <cfRule type="expression" dxfId="6452" priority="7140" stopIfTrue="1">
      <formula>FIND("?",CL299)</formula>
    </cfRule>
  </conditionalFormatting>
  <conditionalFormatting sqref="CL299">
    <cfRule type="expression" dxfId="6451" priority="7137" stopIfTrue="1">
      <formula>FIND("?",CL299)</formula>
    </cfRule>
    <cfRule type="expression" dxfId="6450" priority="7138" stopIfTrue="1">
      <formula>FIND("?",CL299)</formula>
    </cfRule>
    <cfRule type="expression" dxfId="6449" priority="7139" stopIfTrue="1">
      <formula>FIND("?",CL299)</formula>
    </cfRule>
  </conditionalFormatting>
  <conditionalFormatting sqref="CL299">
    <cfRule type="expression" dxfId="6448" priority="7136" stopIfTrue="1">
      <formula>FIND("?",CL299)</formula>
    </cfRule>
  </conditionalFormatting>
  <conditionalFormatting sqref="CL247">
    <cfRule type="expression" dxfId="6447" priority="7134" stopIfTrue="1">
      <formula>FIND("?",CL247)</formula>
    </cfRule>
    <cfRule type="expression" dxfId="6446" priority="7135" stopIfTrue="1">
      <formula>FIND("?",CL247)</formula>
    </cfRule>
  </conditionalFormatting>
  <conditionalFormatting sqref="CL247">
    <cfRule type="expression" dxfId="6445" priority="7133" stopIfTrue="1">
      <formula>FIND("?",CL247)</formula>
    </cfRule>
  </conditionalFormatting>
  <conditionalFormatting sqref="CL247">
    <cfRule type="expression" dxfId="6444" priority="7130" stopIfTrue="1">
      <formula>FIND("?",CL247)</formula>
    </cfRule>
    <cfRule type="expression" dxfId="6443" priority="7131" stopIfTrue="1">
      <formula>FIND("?",CL247)</formula>
    </cfRule>
    <cfRule type="expression" dxfId="6442" priority="7132" stopIfTrue="1">
      <formula>FIND("?",CL247)</formula>
    </cfRule>
  </conditionalFormatting>
  <conditionalFormatting sqref="CL247">
    <cfRule type="expression" dxfId="6441" priority="7129" stopIfTrue="1">
      <formula>FIND("?",CL247)</formula>
    </cfRule>
  </conditionalFormatting>
  <conditionalFormatting sqref="CK247">
    <cfRule type="expression" dxfId="6440" priority="7127" stopIfTrue="1">
      <formula>FIND("?",CK247)</formula>
    </cfRule>
    <cfRule type="expression" dxfId="6439" priority="7128" stopIfTrue="1">
      <formula>FIND("?",CK247)</formula>
    </cfRule>
  </conditionalFormatting>
  <conditionalFormatting sqref="CK247">
    <cfRule type="expression" dxfId="6438" priority="7126" stopIfTrue="1">
      <formula>FIND("?",CK247)</formula>
    </cfRule>
  </conditionalFormatting>
  <conditionalFormatting sqref="CK247">
    <cfRule type="expression" dxfId="6437" priority="7123" stopIfTrue="1">
      <formula>FIND("?",CK247)</formula>
    </cfRule>
    <cfRule type="expression" dxfId="6436" priority="7124" stopIfTrue="1">
      <formula>FIND("?",CK247)</formula>
    </cfRule>
    <cfRule type="expression" dxfId="6435" priority="7125" stopIfTrue="1">
      <formula>FIND("?",CK247)</formula>
    </cfRule>
  </conditionalFormatting>
  <conditionalFormatting sqref="CK247">
    <cfRule type="expression" dxfId="6434" priority="7122" stopIfTrue="1">
      <formula>FIND("?",CK247)</formula>
    </cfRule>
  </conditionalFormatting>
  <conditionalFormatting sqref="CK300">
    <cfRule type="expression" dxfId="6433" priority="7120" stopIfTrue="1">
      <formula>FIND("?",CK300)</formula>
    </cfRule>
    <cfRule type="expression" dxfId="6432" priority="7121" stopIfTrue="1">
      <formula>FIND("?",CK300)</formula>
    </cfRule>
  </conditionalFormatting>
  <conditionalFormatting sqref="CK300">
    <cfRule type="expression" dxfId="6431" priority="7117" stopIfTrue="1">
      <formula>FIND("?",CK300)</formula>
    </cfRule>
    <cfRule type="expression" dxfId="6430" priority="7118" stopIfTrue="1">
      <formula>FIND("?",CK300)</formula>
    </cfRule>
    <cfRule type="expression" dxfId="6429" priority="7119" stopIfTrue="1">
      <formula>FIND("?",CK300)</formula>
    </cfRule>
  </conditionalFormatting>
  <conditionalFormatting sqref="CK300">
    <cfRule type="expression" dxfId="6428" priority="7116" stopIfTrue="1">
      <formula>FIND("?",CK300)</formula>
    </cfRule>
  </conditionalFormatting>
  <conditionalFormatting sqref="CK300">
    <cfRule type="expression" dxfId="6427" priority="7115" stopIfTrue="1">
      <formula>FIND("?",CK300)</formula>
    </cfRule>
  </conditionalFormatting>
  <conditionalFormatting sqref="CK300">
    <cfRule type="expression" dxfId="6426" priority="7113" stopIfTrue="1">
      <formula>FIND("?",CK300)</formula>
    </cfRule>
    <cfRule type="expression" dxfId="6425" priority="7114" stopIfTrue="1">
      <formula>FIND("?",CK300)</formula>
    </cfRule>
  </conditionalFormatting>
  <conditionalFormatting sqref="CK300">
    <cfRule type="expression" dxfId="6424" priority="7110" stopIfTrue="1">
      <formula>FIND("?",CK300)</formula>
    </cfRule>
    <cfRule type="expression" dxfId="6423" priority="7111" stopIfTrue="1">
      <formula>FIND("?",CK300)</formula>
    </cfRule>
    <cfRule type="expression" dxfId="6422" priority="7112" stopIfTrue="1">
      <formula>FIND("?",CK300)</formula>
    </cfRule>
  </conditionalFormatting>
  <conditionalFormatting sqref="CK300">
    <cfRule type="expression" dxfId="6421" priority="7109" stopIfTrue="1">
      <formula>FIND("?",CK300)</formula>
    </cfRule>
  </conditionalFormatting>
  <conditionalFormatting sqref="CK300">
    <cfRule type="expression" dxfId="6420" priority="7108" stopIfTrue="1">
      <formula>FIND("?",CK300)</formula>
    </cfRule>
  </conditionalFormatting>
  <conditionalFormatting sqref="CK300">
    <cfRule type="expression" dxfId="6419" priority="7107" stopIfTrue="1">
      <formula>FIND("?",CK300)</formula>
    </cfRule>
  </conditionalFormatting>
  <conditionalFormatting sqref="CK299">
    <cfRule type="expression" dxfId="6418" priority="7105" stopIfTrue="1">
      <formula>FIND("?",CK299)</formula>
    </cfRule>
    <cfRule type="expression" dxfId="6417" priority="7106" stopIfTrue="1">
      <formula>FIND("?",CK299)</formula>
    </cfRule>
  </conditionalFormatting>
  <conditionalFormatting sqref="CK299">
    <cfRule type="expression" dxfId="6416" priority="7104" stopIfTrue="1">
      <formula>FIND("?",CK299)</formula>
    </cfRule>
  </conditionalFormatting>
  <conditionalFormatting sqref="CK299">
    <cfRule type="expression" dxfId="6415" priority="7101" stopIfTrue="1">
      <formula>FIND("?",CK299)</formula>
    </cfRule>
    <cfRule type="expression" dxfId="6414" priority="7102" stopIfTrue="1">
      <formula>FIND("?",CK299)</formula>
    </cfRule>
    <cfRule type="expression" dxfId="6413" priority="7103" stopIfTrue="1">
      <formula>FIND("?",CK299)</formula>
    </cfRule>
  </conditionalFormatting>
  <conditionalFormatting sqref="CK299">
    <cfRule type="expression" dxfId="6412" priority="7100" stopIfTrue="1">
      <formula>FIND("?",CK299)</formula>
    </cfRule>
  </conditionalFormatting>
  <conditionalFormatting sqref="CK39:CK41">
    <cfRule type="expression" dxfId="6411" priority="7097" stopIfTrue="1">
      <formula>FIND("?",CK39)</formula>
    </cfRule>
    <cfRule type="expression" dxfId="6410" priority="7098" stopIfTrue="1">
      <formula>FIND("?",CK39)</formula>
    </cfRule>
    <cfRule type="expression" dxfId="6409" priority="7099" stopIfTrue="1">
      <formula>FIND("?",CK39)</formula>
    </cfRule>
  </conditionalFormatting>
  <conditionalFormatting sqref="CK39:CK41">
    <cfRule type="expression" dxfId="6408" priority="7096" stopIfTrue="1">
      <formula>FIND("?",CK39)</formula>
    </cfRule>
  </conditionalFormatting>
  <conditionalFormatting sqref="CK41:CK42">
    <cfRule type="expression" dxfId="6407" priority="7093" stopIfTrue="1">
      <formula>FIND("?",CK41)</formula>
    </cfRule>
    <cfRule type="expression" dxfId="6406" priority="7094" stopIfTrue="1">
      <formula>FIND("?",CK41)</formula>
    </cfRule>
    <cfRule type="expression" dxfId="6405" priority="7095" stopIfTrue="1">
      <formula>FIND("?",CK41)</formula>
    </cfRule>
  </conditionalFormatting>
  <conditionalFormatting sqref="CK41:CK42">
    <cfRule type="expression" dxfId="6404" priority="7092" stopIfTrue="1">
      <formula>FIND("?",CK41)</formula>
    </cfRule>
  </conditionalFormatting>
  <conditionalFormatting sqref="CK43:CK47">
    <cfRule type="expression" dxfId="6403" priority="7089" stopIfTrue="1">
      <formula>FIND("?",CK43)</formula>
    </cfRule>
    <cfRule type="expression" dxfId="6402" priority="7090" stopIfTrue="1">
      <formula>FIND("?",CK43)</formula>
    </cfRule>
    <cfRule type="expression" dxfId="6401" priority="7091" stopIfTrue="1">
      <formula>FIND("?",CK43)</formula>
    </cfRule>
  </conditionalFormatting>
  <conditionalFormatting sqref="CK43:CK47">
    <cfRule type="expression" dxfId="6400" priority="7088" stopIfTrue="1">
      <formula>FIND("?",CK43)</formula>
    </cfRule>
  </conditionalFormatting>
  <conditionalFormatting sqref="CK39:CK41">
    <cfRule type="expression" dxfId="6399" priority="7085" stopIfTrue="1">
      <formula>FIND("?",CK39)</formula>
    </cfRule>
    <cfRule type="expression" dxfId="6398" priority="7086" stopIfTrue="1">
      <formula>FIND("?",CK39)</formula>
    </cfRule>
    <cfRule type="expression" dxfId="6397" priority="7087" stopIfTrue="1">
      <formula>FIND("?",CK39)</formula>
    </cfRule>
  </conditionalFormatting>
  <conditionalFormatting sqref="CK39:CK41">
    <cfRule type="expression" dxfId="6396" priority="7084" stopIfTrue="1">
      <formula>FIND("?",CK39)</formula>
    </cfRule>
  </conditionalFormatting>
  <conditionalFormatting sqref="CK41:CK42">
    <cfRule type="expression" dxfId="6395" priority="7081" stopIfTrue="1">
      <formula>FIND("?",CK41)</formula>
    </cfRule>
    <cfRule type="expression" dxfId="6394" priority="7082" stopIfTrue="1">
      <formula>FIND("?",CK41)</formula>
    </cfRule>
    <cfRule type="expression" dxfId="6393" priority="7083" stopIfTrue="1">
      <formula>FIND("?",CK41)</formula>
    </cfRule>
  </conditionalFormatting>
  <conditionalFormatting sqref="CK41:CK42">
    <cfRule type="expression" dxfId="6392" priority="7080" stopIfTrue="1">
      <formula>FIND("?",CK41)</formula>
    </cfRule>
  </conditionalFormatting>
  <conditionalFormatting sqref="CK43:CK47">
    <cfRule type="expression" dxfId="6391" priority="7077" stopIfTrue="1">
      <formula>FIND("?",CK43)</formula>
    </cfRule>
    <cfRule type="expression" dxfId="6390" priority="7078" stopIfTrue="1">
      <formula>FIND("?",CK43)</formula>
    </cfRule>
    <cfRule type="expression" dxfId="6389" priority="7079" stopIfTrue="1">
      <formula>FIND("?",CK43)</formula>
    </cfRule>
  </conditionalFormatting>
  <conditionalFormatting sqref="CK43:CK47">
    <cfRule type="expression" dxfId="6388" priority="7076" stopIfTrue="1">
      <formula>FIND("?",CK43)</formula>
    </cfRule>
  </conditionalFormatting>
  <conditionalFormatting sqref="CK39">
    <cfRule type="expression" dxfId="6387" priority="7074" stopIfTrue="1">
      <formula>FIND("?",CK39)</formula>
    </cfRule>
    <cfRule type="expression" dxfId="6386" priority="7075" stopIfTrue="1">
      <formula>FIND("?",CK39)</formula>
    </cfRule>
  </conditionalFormatting>
  <conditionalFormatting sqref="CK40">
    <cfRule type="expression" dxfId="6385" priority="7072" stopIfTrue="1">
      <formula>FIND("?",CK40)</formula>
    </cfRule>
    <cfRule type="expression" dxfId="6384" priority="7073" stopIfTrue="1">
      <formula>FIND("?",CK40)</formula>
    </cfRule>
  </conditionalFormatting>
  <conditionalFormatting sqref="CK41">
    <cfRule type="expression" dxfId="6383" priority="7070" stopIfTrue="1">
      <formula>FIND("?",CK41)</formula>
    </cfRule>
    <cfRule type="expression" dxfId="6382" priority="7071" stopIfTrue="1">
      <formula>FIND("?",CK41)</formula>
    </cfRule>
  </conditionalFormatting>
  <conditionalFormatting sqref="CK42">
    <cfRule type="expression" dxfId="6381" priority="7068" stopIfTrue="1">
      <formula>FIND("?",CK42)</formula>
    </cfRule>
    <cfRule type="expression" dxfId="6380" priority="7069" stopIfTrue="1">
      <formula>FIND("?",CK42)</formula>
    </cfRule>
  </conditionalFormatting>
  <conditionalFormatting sqref="CK43">
    <cfRule type="expression" dxfId="6379" priority="7066" stopIfTrue="1">
      <formula>FIND("?",CK43)</formula>
    </cfRule>
    <cfRule type="expression" dxfId="6378" priority="7067" stopIfTrue="1">
      <formula>FIND("?",CK43)</formula>
    </cfRule>
  </conditionalFormatting>
  <conditionalFormatting sqref="CK44">
    <cfRule type="expression" dxfId="6377" priority="7064" stopIfTrue="1">
      <formula>FIND("?",CK44)</formula>
    </cfRule>
    <cfRule type="expression" dxfId="6376" priority="7065" stopIfTrue="1">
      <formula>FIND("?",CK44)</formula>
    </cfRule>
  </conditionalFormatting>
  <conditionalFormatting sqref="CK45">
    <cfRule type="expression" dxfId="6375" priority="7062" stopIfTrue="1">
      <formula>FIND("?",CK45)</formula>
    </cfRule>
    <cfRule type="expression" dxfId="6374" priority="7063" stopIfTrue="1">
      <formula>FIND("?",CK45)</formula>
    </cfRule>
  </conditionalFormatting>
  <conditionalFormatting sqref="CK46">
    <cfRule type="expression" dxfId="6373" priority="7060" stopIfTrue="1">
      <formula>FIND("?",CK46)</formula>
    </cfRule>
    <cfRule type="expression" dxfId="6372" priority="7061" stopIfTrue="1">
      <formula>FIND("?",CK46)</formula>
    </cfRule>
  </conditionalFormatting>
  <conditionalFormatting sqref="CK47">
    <cfRule type="expression" dxfId="6371" priority="7058" stopIfTrue="1">
      <formula>FIND("?",CK47)</formula>
    </cfRule>
    <cfRule type="expression" dxfId="6370" priority="7059" stopIfTrue="1">
      <formula>FIND("?",CK47)</formula>
    </cfRule>
  </conditionalFormatting>
  <conditionalFormatting sqref="CK39">
    <cfRule type="expression" dxfId="6369" priority="7055" stopIfTrue="1">
      <formula>FIND("?",CK39)</formula>
    </cfRule>
    <cfRule type="expression" dxfId="6368" priority="7056" stopIfTrue="1">
      <formula>FIND("?",CK39)</formula>
    </cfRule>
    <cfRule type="expression" dxfId="6367" priority="7057" stopIfTrue="1">
      <formula>FIND("?",CK39)</formula>
    </cfRule>
  </conditionalFormatting>
  <conditionalFormatting sqref="CK39">
    <cfRule type="expression" dxfId="6366" priority="7054" stopIfTrue="1">
      <formula>FIND("?",CK39)</formula>
    </cfRule>
  </conditionalFormatting>
  <conditionalFormatting sqref="CK39:CK40">
    <cfRule type="expression" dxfId="6365" priority="7051" stopIfTrue="1">
      <formula>FIND("?",CK39)</formula>
    </cfRule>
    <cfRule type="expression" dxfId="6364" priority="7052" stopIfTrue="1">
      <formula>FIND("?",CK39)</formula>
    </cfRule>
    <cfRule type="expression" dxfId="6363" priority="7053" stopIfTrue="1">
      <formula>FIND("?",CK39)</formula>
    </cfRule>
  </conditionalFormatting>
  <conditionalFormatting sqref="CK39:CK40">
    <cfRule type="expression" dxfId="6362" priority="7050" stopIfTrue="1">
      <formula>FIND("?",CK39)</formula>
    </cfRule>
  </conditionalFormatting>
  <conditionalFormatting sqref="CK41:CK45">
    <cfRule type="expression" dxfId="6361" priority="7047" stopIfTrue="1">
      <formula>FIND("?",CK41)</formula>
    </cfRule>
    <cfRule type="expression" dxfId="6360" priority="7048" stopIfTrue="1">
      <formula>FIND("?",CK41)</formula>
    </cfRule>
    <cfRule type="expression" dxfId="6359" priority="7049" stopIfTrue="1">
      <formula>FIND("?",CK41)</formula>
    </cfRule>
  </conditionalFormatting>
  <conditionalFormatting sqref="CK41:CK45">
    <cfRule type="expression" dxfId="6358" priority="7046" stopIfTrue="1">
      <formula>FIND("?",CK41)</formula>
    </cfRule>
  </conditionalFormatting>
  <conditionalFormatting sqref="CK46:CK47">
    <cfRule type="expression" dxfId="6357" priority="7043" stopIfTrue="1">
      <formula>FIND("?",CK46)</formula>
    </cfRule>
    <cfRule type="expression" dxfId="6356" priority="7044" stopIfTrue="1">
      <formula>FIND("?",CK46)</formula>
    </cfRule>
    <cfRule type="expression" dxfId="6355" priority="7045" stopIfTrue="1">
      <formula>FIND("?",CK46)</formula>
    </cfRule>
  </conditionalFormatting>
  <conditionalFormatting sqref="CK46:CK47">
    <cfRule type="expression" dxfId="6354" priority="7042" stopIfTrue="1">
      <formula>FIND("?",CK46)</formula>
    </cfRule>
  </conditionalFormatting>
  <conditionalFormatting sqref="CK39:CK41">
    <cfRule type="expression" dxfId="6353" priority="7039" stopIfTrue="1">
      <formula>FIND("?",CK39)</formula>
    </cfRule>
    <cfRule type="expression" dxfId="6352" priority="7040" stopIfTrue="1">
      <formula>FIND("?",CK39)</formula>
    </cfRule>
    <cfRule type="expression" dxfId="6351" priority="7041" stopIfTrue="1">
      <formula>FIND("?",CK39)</formula>
    </cfRule>
  </conditionalFormatting>
  <conditionalFormatting sqref="CK39:CK41">
    <cfRule type="expression" dxfId="6350" priority="7038" stopIfTrue="1">
      <formula>FIND("?",CK39)</formula>
    </cfRule>
  </conditionalFormatting>
  <conditionalFormatting sqref="CK41:CK42">
    <cfRule type="expression" dxfId="6349" priority="7035" stopIfTrue="1">
      <formula>FIND("?",CK41)</formula>
    </cfRule>
    <cfRule type="expression" dxfId="6348" priority="7036" stopIfTrue="1">
      <formula>FIND("?",CK41)</formula>
    </cfRule>
    <cfRule type="expression" dxfId="6347" priority="7037" stopIfTrue="1">
      <formula>FIND("?",CK41)</formula>
    </cfRule>
  </conditionalFormatting>
  <conditionalFormatting sqref="CK41:CK42">
    <cfRule type="expression" dxfId="6346" priority="7034" stopIfTrue="1">
      <formula>FIND("?",CK41)</formula>
    </cfRule>
  </conditionalFormatting>
  <conditionalFormatting sqref="CK43:CK47">
    <cfRule type="expression" dxfId="6345" priority="7031" stopIfTrue="1">
      <formula>FIND("?",CK43)</formula>
    </cfRule>
    <cfRule type="expression" dxfId="6344" priority="7032" stopIfTrue="1">
      <formula>FIND("?",CK43)</formula>
    </cfRule>
    <cfRule type="expression" dxfId="6343" priority="7033" stopIfTrue="1">
      <formula>FIND("?",CK43)</formula>
    </cfRule>
  </conditionalFormatting>
  <conditionalFormatting sqref="CK43:CK47">
    <cfRule type="expression" dxfId="6342" priority="7030" stopIfTrue="1">
      <formula>FIND("?",CK43)</formula>
    </cfRule>
  </conditionalFormatting>
  <conditionalFormatting sqref="CK39">
    <cfRule type="expression" dxfId="6341" priority="7029" stopIfTrue="1">
      <formula>FIND("?",CK39)</formula>
    </cfRule>
  </conditionalFormatting>
  <conditionalFormatting sqref="CK40">
    <cfRule type="expression" dxfId="6340" priority="7028" stopIfTrue="1">
      <formula>FIND("?",CK40)</formula>
    </cfRule>
  </conditionalFormatting>
  <conditionalFormatting sqref="CK41">
    <cfRule type="expression" dxfId="6339" priority="7027" stopIfTrue="1">
      <formula>FIND("?",CK41)</formula>
    </cfRule>
  </conditionalFormatting>
  <conditionalFormatting sqref="CK42">
    <cfRule type="expression" dxfId="6338" priority="7026" stopIfTrue="1">
      <formula>FIND("?",CK42)</formula>
    </cfRule>
  </conditionalFormatting>
  <conditionalFormatting sqref="CK43">
    <cfRule type="expression" dxfId="6337" priority="7025" stopIfTrue="1">
      <formula>FIND("?",CK43)</formula>
    </cfRule>
  </conditionalFormatting>
  <conditionalFormatting sqref="CK44">
    <cfRule type="expression" dxfId="6336" priority="7024" stopIfTrue="1">
      <formula>FIND("?",CK44)</formula>
    </cfRule>
  </conditionalFormatting>
  <conditionalFormatting sqref="CK45">
    <cfRule type="expression" dxfId="6335" priority="7023" stopIfTrue="1">
      <formula>FIND("?",CK45)</formula>
    </cfRule>
  </conditionalFormatting>
  <conditionalFormatting sqref="CK46">
    <cfRule type="expression" dxfId="6334" priority="7022" stopIfTrue="1">
      <formula>FIND("?",CK46)</formula>
    </cfRule>
  </conditionalFormatting>
  <conditionalFormatting sqref="CK47">
    <cfRule type="expression" dxfId="6333" priority="7021" stopIfTrue="1">
      <formula>FIND("?",CK47)</formula>
    </cfRule>
  </conditionalFormatting>
  <conditionalFormatting sqref="CK41">
    <cfRule type="expression" dxfId="6332" priority="7019" stopIfTrue="1">
      <formula>FIND("?",CK41)</formula>
    </cfRule>
    <cfRule type="expression" dxfId="6331" priority="7020" stopIfTrue="1">
      <formula>FIND("?",CK41)</formula>
    </cfRule>
  </conditionalFormatting>
  <conditionalFormatting sqref="CK41">
    <cfRule type="expression" dxfId="6330" priority="7016" stopIfTrue="1">
      <formula>FIND("?",CK41)</formula>
    </cfRule>
    <cfRule type="expression" dxfId="6329" priority="7017" stopIfTrue="1">
      <formula>FIND("?",CK41)</formula>
    </cfRule>
    <cfRule type="expression" dxfId="6328" priority="7018" stopIfTrue="1">
      <formula>FIND("?",CK41)</formula>
    </cfRule>
  </conditionalFormatting>
  <conditionalFormatting sqref="CK41">
    <cfRule type="expression" dxfId="6327" priority="7015" stopIfTrue="1">
      <formula>FIND("?",CK41)</formula>
    </cfRule>
  </conditionalFormatting>
  <conditionalFormatting sqref="CK41">
    <cfRule type="expression" dxfId="6326" priority="7014" stopIfTrue="1">
      <formula>FIND("?",CK41)</formula>
    </cfRule>
  </conditionalFormatting>
  <conditionalFormatting sqref="CK42">
    <cfRule type="expression" dxfId="6325" priority="7011" stopIfTrue="1">
      <formula>FIND("?",CK42)</formula>
    </cfRule>
    <cfRule type="expression" dxfId="6324" priority="7012" stopIfTrue="1">
      <formula>FIND("?",CK42)</formula>
    </cfRule>
    <cfRule type="expression" dxfId="6323" priority="7013" stopIfTrue="1">
      <formula>FIND("?",CK42)</formula>
    </cfRule>
  </conditionalFormatting>
  <conditionalFormatting sqref="CK42">
    <cfRule type="expression" dxfId="6322" priority="7010" stopIfTrue="1">
      <formula>FIND("?",CK42)</formula>
    </cfRule>
  </conditionalFormatting>
  <conditionalFormatting sqref="CK42">
    <cfRule type="expression" dxfId="6321" priority="7007" stopIfTrue="1">
      <formula>FIND("?",CK42)</formula>
    </cfRule>
    <cfRule type="expression" dxfId="6320" priority="7008" stopIfTrue="1">
      <formula>FIND("?",CK42)</formula>
    </cfRule>
    <cfRule type="expression" dxfId="6319" priority="7009" stopIfTrue="1">
      <formula>FIND("?",CK42)</formula>
    </cfRule>
  </conditionalFormatting>
  <conditionalFormatting sqref="CK42">
    <cfRule type="expression" dxfId="6318" priority="7006" stopIfTrue="1">
      <formula>FIND("?",CK42)</formula>
    </cfRule>
  </conditionalFormatting>
  <conditionalFormatting sqref="CK42">
    <cfRule type="expression" dxfId="6317" priority="7004" stopIfTrue="1">
      <formula>FIND("?",CK42)</formula>
    </cfRule>
    <cfRule type="expression" dxfId="6316" priority="7005" stopIfTrue="1">
      <formula>FIND("?",CK42)</formula>
    </cfRule>
  </conditionalFormatting>
  <conditionalFormatting sqref="CK42">
    <cfRule type="expression" dxfId="6315" priority="7001" stopIfTrue="1">
      <formula>FIND("?",CK42)</formula>
    </cfRule>
    <cfRule type="expression" dxfId="6314" priority="7002" stopIfTrue="1">
      <formula>FIND("?",CK42)</formula>
    </cfRule>
    <cfRule type="expression" dxfId="6313" priority="7003" stopIfTrue="1">
      <formula>FIND("?",CK42)</formula>
    </cfRule>
  </conditionalFormatting>
  <conditionalFormatting sqref="CK42">
    <cfRule type="expression" dxfId="6312" priority="7000" stopIfTrue="1">
      <formula>FIND("?",CK42)</formula>
    </cfRule>
  </conditionalFormatting>
  <conditionalFormatting sqref="CK42">
    <cfRule type="expression" dxfId="6311" priority="6997" stopIfTrue="1">
      <formula>FIND("?",CK42)</formula>
    </cfRule>
    <cfRule type="expression" dxfId="6310" priority="6998" stopIfTrue="1">
      <formula>FIND("?",CK42)</formula>
    </cfRule>
    <cfRule type="expression" dxfId="6309" priority="6999" stopIfTrue="1">
      <formula>FIND("?",CK42)</formula>
    </cfRule>
  </conditionalFormatting>
  <conditionalFormatting sqref="CK42">
    <cfRule type="expression" dxfId="6308" priority="6996" stopIfTrue="1">
      <formula>FIND("?",CK42)</formula>
    </cfRule>
  </conditionalFormatting>
  <conditionalFormatting sqref="CK42">
    <cfRule type="expression" dxfId="6307" priority="6993" stopIfTrue="1">
      <formula>FIND("?",CK42)</formula>
    </cfRule>
    <cfRule type="expression" dxfId="6306" priority="6994" stopIfTrue="1">
      <formula>FIND("?",CK42)</formula>
    </cfRule>
    <cfRule type="expression" dxfId="6305" priority="6995" stopIfTrue="1">
      <formula>FIND("?",CK42)</formula>
    </cfRule>
  </conditionalFormatting>
  <conditionalFormatting sqref="CK42">
    <cfRule type="expression" dxfId="6304" priority="6992" stopIfTrue="1">
      <formula>FIND("?",CK42)</formula>
    </cfRule>
  </conditionalFormatting>
  <conditionalFormatting sqref="CK42">
    <cfRule type="expression" dxfId="6303" priority="6991" stopIfTrue="1">
      <formula>FIND("?",CK42)</formula>
    </cfRule>
  </conditionalFormatting>
  <conditionalFormatting sqref="CK39:CK41">
    <cfRule type="expression" dxfId="6302" priority="6988" stopIfTrue="1">
      <formula>FIND("?",CK39)</formula>
    </cfRule>
    <cfRule type="expression" dxfId="6301" priority="6989" stopIfTrue="1">
      <formula>FIND("?",CK39)</formula>
    </cfRule>
    <cfRule type="expression" dxfId="6300" priority="6990" stopIfTrue="1">
      <formula>FIND("?",CK39)</formula>
    </cfRule>
  </conditionalFormatting>
  <conditionalFormatting sqref="CK39:CK41">
    <cfRule type="expression" dxfId="6299" priority="6987" stopIfTrue="1">
      <formula>FIND("?",CK39)</formula>
    </cfRule>
  </conditionalFormatting>
  <conditionalFormatting sqref="CK41:CK42">
    <cfRule type="expression" dxfId="6298" priority="6984" stopIfTrue="1">
      <formula>FIND("?",CK41)</formula>
    </cfRule>
    <cfRule type="expression" dxfId="6297" priority="6985" stopIfTrue="1">
      <formula>FIND("?",CK41)</formula>
    </cfRule>
    <cfRule type="expression" dxfId="6296" priority="6986" stopIfTrue="1">
      <formula>FIND("?",CK41)</formula>
    </cfRule>
  </conditionalFormatting>
  <conditionalFormatting sqref="CK41:CK42">
    <cfRule type="expression" dxfId="6295" priority="6983" stopIfTrue="1">
      <formula>FIND("?",CK41)</formula>
    </cfRule>
  </conditionalFormatting>
  <conditionalFormatting sqref="CK39:CK41">
    <cfRule type="expression" dxfId="6294" priority="6980" stopIfTrue="1">
      <formula>FIND("?",CK39)</formula>
    </cfRule>
    <cfRule type="expression" dxfId="6293" priority="6981" stopIfTrue="1">
      <formula>FIND("?",CK39)</formula>
    </cfRule>
    <cfRule type="expression" dxfId="6292" priority="6982" stopIfTrue="1">
      <formula>FIND("?",CK39)</formula>
    </cfRule>
  </conditionalFormatting>
  <conditionalFormatting sqref="CK39:CK41">
    <cfRule type="expression" dxfId="6291" priority="6979" stopIfTrue="1">
      <formula>FIND("?",CK39)</formula>
    </cfRule>
  </conditionalFormatting>
  <conditionalFormatting sqref="CK41:CK42">
    <cfRule type="expression" dxfId="6290" priority="6976" stopIfTrue="1">
      <formula>FIND("?",CK41)</formula>
    </cfRule>
    <cfRule type="expression" dxfId="6289" priority="6977" stopIfTrue="1">
      <formula>FIND("?",CK41)</formula>
    </cfRule>
    <cfRule type="expression" dxfId="6288" priority="6978" stopIfTrue="1">
      <formula>FIND("?",CK41)</formula>
    </cfRule>
  </conditionalFormatting>
  <conditionalFormatting sqref="CK41:CK42">
    <cfRule type="expression" dxfId="6287" priority="6975" stopIfTrue="1">
      <formula>FIND("?",CK41)</formula>
    </cfRule>
  </conditionalFormatting>
  <conditionalFormatting sqref="CK39">
    <cfRule type="expression" dxfId="6286" priority="6971" stopIfTrue="1">
      <formula>FIND("?",CK39)</formula>
    </cfRule>
    <cfRule type="expression" dxfId="6285" priority="6972" stopIfTrue="1">
      <formula>FIND("?",CK39)</formula>
    </cfRule>
    <cfRule type="expression" dxfId="6284" priority="6973" stopIfTrue="1">
      <formula>FIND("?",CK39)</formula>
    </cfRule>
    <cfRule type="expression" dxfId="6283" priority="6974" stopIfTrue="1">
      <formula>FIND("?",CK39)</formula>
    </cfRule>
  </conditionalFormatting>
  <conditionalFormatting sqref="CK40">
    <cfRule type="expression" dxfId="6282" priority="6967" stopIfTrue="1">
      <formula>FIND("?",CK40)</formula>
    </cfRule>
    <cfRule type="expression" dxfId="6281" priority="6968" stopIfTrue="1">
      <formula>FIND("?",CK40)</formula>
    </cfRule>
    <cfRule type="expression" dxfId="6280" priority="6969" stopIfTrue="1">
      <formula>FIND("?",CK40)</formula>
    </cfRule>
    <cfRule type="expression" dxfId="6279" priority="6970" stopIfTrue="1">
      <formula>FIND("?",CK40)</formula>
    </cfRule>
  </conditionalFormatting>
  <conditionalFormatting sqref="CK41">
    <cfRule type="expression" dxfId="6278" priority="6963" stopIfTrue="1">
      <formula>FIND("?",CK41)</formula>
    </cfRule>
    <cfRule type="expression" dxfId="6277" priority="6964" stopIfTrue="1">
      <formula>FIND("?",CK41)</formula>
    </cfRule>
    <cfRule type="expression" dxfId="6276" priority="6965" stopIfTrue="1">
      <formula>FIND("?",CK41)</formula>
    </cfRule>
    <cfRule type="expression" dxfId="6275" priority="6966" stopIfTrue="1">
      <formula>FIND("?",CK41)</formula>
    </cfRule>
  </conditionalFormatting>
  <conditionalFormatting sqref="CK42">
    <cfRule type="expression" dxfId="6274" priority="6959" stopIfTrue="1">
      <formula>FIND("?",CK42)</formula>
    </cfRule>
    <cfRule type="expression" dxfId="6273" priority="6960" stopIfTrue="1">
      <formula>FIND("?",CK42)</formula>
    </cfRule>
    <cfRule type="expression" dxfId="6272" priority="6961" stopIfTrue="1">
      <formula>FIND("?",CK42)</formula>
    </cfRule>
    <cfRule type="expression" dxfId="6271" priority="6962" stopIfTrue="1">
      <formula>FIND("?",CK42)</formula>
    </cfRule>
  </conditionalFormatting>
  <conditionalFormatting sqref="CK39">
    <cfRule type="expression" dxfId="6270" priority="6956" stopIfTrue="1">
      <formula>FIND("?",CK39)</formula>
    </cfRule>
    <cfRule type="expression" dxfId="6269" priority="6957" stopIfTrue="1">
      <formula>FIND("?",CK39)</formula>
    </cfRule>
    <cfRule type="expression" dxfId="6268" priority="6958" stopIfTrue="1">
      <formula>FIND("?",CK39)</formula>
    </cfRule>
  </conditionalFormatting>
  <conditionalFormatting sqref="CK39">
    <cfRule type="expression" dxfId="6267" priority="6955" stopIfTrue="1">
      <formula>FIND("?",CK39)</formula>
    </cfRule>
  </conditionalFormatting>
  <conditionalFormatting sqref="CK39:CK40">
    <cfRule type="expression" dxfId="6266" priority="6952" stopIfTrue="1">
      <formula>FIND("?",CK39)</formula>
    </cfRule>
    <cfRule type="expression" dxfId="6265" priority="6953" stopIfTrue="1">
      <formula>FIND("?",CK39)</formula>
    </cfRule>
    <cfRule type="expression" dxfId="6264" priority="6954" stopIfTrue="1">
      <formula>FIND("?",CK39)</formula>
    </cfRule>
  </conditionalFormatting>
  <conditionalFormatting sqref="CK39:CK40">
    <cfRule type="expression" dxfId="6263" priority="6951" stopIfTrue="1">
      <formula>FIND("?",CK39)</formula>
    </cfRule>
  </conditionalFormatting>
  <conditionalFormatting sqref="CK41:CK42">
    <cfRule type="expression" dxfId="6262" priority="6948" stopIfTrue="1">
      <formula>FIND("?",CK41)</formula>
    </cfRule>
    <cfRule type="expression" dxfId="6261" priority="6949" stopIfTrue="1">
      <formula>FIND("?",CK41)</formula>
    </cfRule>
    <cfRule type="expression" dxfId="6260" priority="6950" stopIfTrue="1">
      <formula>FIND("?",CK41)</formula>
    </cfRule>
  </conditionalFormatting>
  <conditionalFormatting sqref="CK41:CK42">
    <cfRule type="expression" dxfId="6259" priority="6947" stopIfTrue="1">
      <formula>FIND("?",CK41)</formula>
    </cfRule>
  </conditionalFormatting>
  <conditionalFormatting sqref="CK39:CK41">
    <cfRule type="expression" dxfId="6258" priority="6944" stopIfTrue="1">
      <formula>FIND("?",CK39)</formula>
    </cfRule>
    <cfRule type="expression" dxfId="6257" priority="6945" stopIfTrue="1">
      <formula>FIND("?",CK39)</formula>
    </cfRule>
    <cfRule type="expression" dxfId="6256" priority="6946" stopIfTrue="1">
      <formula>FIND("?",CK39)</formula>
    </cfRule>
  </conditionalFormatting>
  <conditionalFormatting sqref="CK39:CK41">
    <cfRule type="expression" dxfId="6255" priority="6943" stopIfTrue="1">
      <formula>FIND("?",CK39)</formula>
    </cfRule>
  </conditionalFormatting>
  <conditionalFormatting sqref="CK41:CK42">
    <cfRule type="expression" dxfId="6254" priority="6940" stopIfTrue="1">
      <formula>FIND("?",CK41)</formula>
    </cfRule>
    <cfRule type="expression" dxfId="6253" priority="6941" stopIfTrue="1">
      <formula>FIND("?",CK41)</formula>
    </cfRule>
    <cfRule type="expression" dxfId="6252" priority="6942" stopIfTrue="1">
      <formula>FIND("?",CK41)</formula>
    </cfRule>
  </conditionalFormatting>
  <conditionalFormatting sqref="CK41:CK42">
    <cfRule type="expression" dxfId="6251" priority="6939" stopIfTrue="1">
      <formula>FIND("?",CK41)</formula>
    </cfRule>
  </conditionalFormatting>
  <conditionalFormatting sqref="CK39">
    <cfRule type="expression" dxfId="6250" priority="6938" stopIfTrue="1">
      <formula>FIND("?",CK39)</formula>
    </cfRule>
  </conditionalFormatting>
  <conditionalFormatting sqref="CK40">
    <cfRule type="expression" dxfId="6249" priority="6937" stopIfTrue="1">
      <formula>FIND("?",CK40)</formula>
    </cfRule>
  </conditionalFormatting>
  <conditionalFormatting sqref="CK41">
    <cfRule type="expression" dxfId="6248" priority="6936" stopIfTrue="1">
      <formula>FIND("?",CK41)</formula>
    </cfRule>
  </conditionalFormatting>
  <conditionalFormatting sqref="CK42">
    <cfRule type="expression" dxfId="6247" priority="6935" stopIfTrue="1">
      <formula>FIND("?",CK42)</formula>
    </cfRule>
  </conditionalFormatting>
  <conditionalFormatting sqref="CK41">
    <cfRule type="expression" dxfId="6246" priority="6933" stopIfTrue="1">
      <formula>FIND("?",CK41)</formula>
    </cfRule>
    <cfRule type="expression" dxfId="6245" priority="6934" stopIfTrue="1">
      <formula>FIND("?",CK41)</formula>
    </cfRule>
  </conditionalFormatting>
  <conditionalFormatting sqref="CK41">
    <cfRule type="expression" dxfId="6244" priority="6930" stopIfTrue="1">
      <formula>FIND("?",CK41)</formula>
    </cfRule>
    <cfRule type="expression" dxfId="6243" priority="6931" stopIfTrue="1">
      <formula>FIND("?",CK41)</formula>
    </cfRule>
    <cfRule type="expression" dxfId="6242" priority="6932" stopIfTrue="1">
      <formula>FIND("?",CK41)</formula>
    </cfRule>
  </conditionalFormatting>
  <conditionalFormatting sqref="CK41">
    <cfRule type="expression" dxfId="6241" priority="6929" stopIfTrue="1">
      <formula>FIND("?",CK41)</formula>
    </cfRule>
  </conditionalFormatting>
  <conditionalFormatting sqref="CK41">
    <cfRule type="expression" dxfId="6240" priority="6928" stopIfTrue="1">
      <formula>FIND("?",CK41)</formula>
    </cfRule>
  </conditionalFormatting>
  <conditionalFormatting sqref="CK42">
    <cfRule type="expression" dxfId="6239" priority="6925" stopIfTrue="1">
      <formula>FIND("?",CK42)</formula>
    </cfRule>
    <cfRule type="expression" dxfId="6238" priority="6926" stopIfTrue="1">
      <formula>FIND("?",CK42)</formula>
    </cfRule>
    <cfRule type="expression" dxfId="6237" priority="6927" stopIfTrue="1">
      <formula>FIND("?",CK42)</formula>
    </cfRule>
  </conditionalFormatting>
  <conditionalFormatting sqref="CK42">
    <cfRule type="expression" dxfId="6236" priority="6924" stopIfTrue="1">
      <formula>FIND("?",CK42)</formula>
    </cfRule>
  </conditionalFormatting>
  <conditionalFormatting sqref="CK42">
    <cfRule type="expression" dxfId="6235" priority="6921" stopIfTrue="1">
      <formula>FIND("?",CK42)</formula>
    </cfRule>
    <cfRule type="expression" dxfId="6234" priority="6922" stopIfTrue="1">
      <formula>FIND("?",CK42)</formula>
    </cfRule>
    <cfRule type="expression" dxfId="6233" priority="6923" stopIfTrue="1">
      <formula>FIND("?",CK42)</formula>
    </cfRule>
  </conditionalFormatting>
  <conditionalFormatting sqref="CK42">
    <cfRule type="expression" dxfId="6232" priority="6920" stopIfTrue="1">
      <formula>FIND("?",CK42)</formula>
    </cfRule>
  </conditionalFormatting>
  <conditionalFormatting sqref="CK42">
    <cfRule type="expression" dxfId="6231" priority="6918" stopIfTrue="1">
      <formula>FIND("?",CK42)</formula>
    </cfRule>
    <cfRule type="expression" dxfId="6230" priority="6919" stopIfTrue="1">
      <formula>FIND("?",CK42)</formula>
    </cfRule>
  </conditionalFormatting>
  <conditionalFormatting sqref="CK42">
    <cfRule type="expression" dxfId="6229" priority="6915" stopIfTrue="1">
      <formula>FIND("?",CK42)</formula>
    </cfRule>
    <cfRule type="expression" dxfId="6228" priority="6916" stopIfTrue="1">
      <formula>FIND("?",CK42)</formula>
    </cfRule>
    <cfRule type="expression" dxfId="6227" priority="6917" stopIfTrue="1">
      <formula>FIND("?",CK42)</formula>
    </cfRule>
  </conditionalFormatting>
  <conditionalFormatting sqref="CK42">
    <cfRule type="expression" dxfId="6226" priority="6914" stopIfTrue="1">
      <formula>FIND("?",CK42)</formula>
    </cfRule>
  </conditionalFormatting>
  <conditionalFormatting sqref="CK42">
    <cfRule type="expression" dxfId="6225" priority="6911" stopIfTrue="1">
      <formula>FIND("?",CK42)</formula>
    </cfRule>
    <cfRule type="expression" dxfId="6224" priority="6912" stopIfTrue="1">
      <formula>FIND("?",CK42)</formula>
    </cfRule>
    <cfRule type="expression" dxfId="6223" priority="6913" stopIfTrue="1">
      <formula>FIND("?",CK42)</formula>
    </cfRule>
  </conditionalFormatting>
  <conditionalFormatting sqref="CK42">
    <cfRule type="expression" dxfId="6222" priority="6910" stopIfTrue="1">
      <formula>FIND("?",CK42)</formula>
    </cfRule>
  </conditionalFormatting>
  <conditionalFormatting sqref="CK42">
    <cfRule type="expression" dxfId="6221" priority="6907" stopIfTrue="1">
      <formula>FIND("?",CK42)</formula>
    </cfRule>
    <cfRule type="expression" dxfId="6220" priority="6908" stopIfTrue="1">
      <formula>FIND("?",CK42)</formula>
    </cfRule>
    <cfRule type="expression" dxfId="6219" priority="6909" stopIfTrue="1">
      <formula>FIND("?",CK42)</formula>
    </cfRule>
  </conditionalFormatting>
  <conditionalFormatting sqref="CK42">
    <cfRule type="expression" dxfId="6218" priority="6906" stopIfTrue="1">
      <formula>FIND("?",CK42)</formula>
    </cfRule>
  </conditionalFormatting>
  <conditionalFormatting sqref="CK42">
    <cfRule type="expression" dxfId="6217" priority="6905" stopIfTrue="1">
      <formula>FIND("?",CK42)</formula>
    </cfRule>
  </conditionalFormatting>
  <conditionalFormatting sqref="CK39:CK41">
    <cfRule type="expression" dxfId="6216" priority="6902" stopIfTrue="1">
      <formula>FIND("?",CK39)</formula>
    </cfRule>
    <cfRule type="expression" dxfId="6215" priority="6903" stopIfTrue="1">
      <formula>FIND("?",CK39)</formula>
    </cfRule>
    <cfRule type="expression" dxfId="6214" priority="6904" stopIfTrue="1">
      <formula>FIND("?",CK39)</formula>
    </cfRule>
  </conditionalFormatting>
  <conditionalFormatting sqref="CK39:CK41">
    <cfRule type="expression" dxfId="6213" priority="6901" stopIfTrue="1">
      <formula>FIND("?",CK39)</formula>
    </cfRule>
  </conditionalFormatting>
  <conditionalFormatting sqref="CK41:CK42">
    <cfRule type="expression" dxfId="6212" priority="6898" stopIfTrue="1">
      <formula>FIND("?",CK41)</formula>
    </cfRule>
    <cfRule type="expression" dxfId="6211" priority="6899" stopIfTrue="1">
      <formula>FIND("?",CK41)</formula>
    </cfRule>
    <cfRule type="expression" dxfId="6210" priority="6900" stopIfTrue="1">
      <formula>FIND("?",CK41)</formula>
    </cfRule>
  </conditionalFormatting>
  <conditionalFormatting sqref="CK41:CK42">
    <cfRule type="expression" dxfId="6209" priority="6897" stopIfTrue="1">
      <formula>FIND("?",CK41)</formula>
    </cfRule>
  </conditionalFormatting>
  <conditionalFormatting sqref="CK39:CK41">
    <cfRule type="expression" dxfId="6208" priority="6894" stopIfTrue="1">
      <formula>FIND("?",CK39)</formula>
    </cfRule>
    <cfRule type="expression" dxfId="6207" priority="6895" stopIfTrue="1">
      <formula>FIND("?",CK39)</formula>
    </cfRule>
    <cfRule type="expression" dxfId="6206" priority="6896" stopIfTrue="1">
      <formula>FIND("?",CK39)</formula>
    </cfRule>
  </conditionalFormatting>
  <conditionalFormatting sqref="CK39:CK41">
    <cfRule type="expression" dxfId="6205" priority="6893" stopIfTrue="1">
      <formula>FIND("?",CK39)</formula>
    </cfRule>
  </conditionalFormatting>
  <conditionalFormatting sqref="CK41:CK42">
    <cfRule type="expression" dxfId="6204" priority="6890" stopIfTrue="1">
      <formula>FIND("?",CK41)</formula>
    </cfRule>
    <cfRule type="expression" dxfId="6203" priority="6891" stopIfTrue="1">
      <formula>FIND("?",CK41)</formula>
    </cfRule>
    <cfRule type="expression" dxfId="6202" priority="6892" stopIfTrue="1">
      <formula>FIND("?",CK41)</formula>
    </cfRule>
  </conditionalFormatting>
  <conditionalFormatting sqref="CK41:CK42">
    <cfRule type="expression" dxfId="6201" priority="6889" stopIfTrue="1">
      <formula>FIND("?",CK41)</formula>
    </cfRule>
  </conditionalFormatting>
  <conditionalFormatting sqref="CK39">
    <cfRule type="expression" dxfId="6200" priority="6887" stopIfTrue="1">
      <formula>FIND("?",CK39)</formula>
    </cfRule>
    <cfRule type="expression" dxfId="6199" priority="6888" stopIfTrue="1">
      <formula>FIND("?",CK39)</formula>
    </cfRule>
  </conditionalFormatting>
  <conditionalFormatting sqref="CK40">
    <cfRule type="expression" dxfId="6198" priority="6885" stopIfTrue="1">
      <formula>FIND("?",CK40)</formula>
    </cfRule>
    <cfRule type="expression" dxfId="6197" priority="6886" stopIfTrue="1">
      <formula>FIND("?",CK40)</formula>
    </cfRule>
  </conditionalFormatting>
  <conditionalFormatting sqref="CK41">
    <cfRule type="expression" dxfId="6196" priority="6883" stopIfTrue="1">
      <formula>FIND("?",CK41)</formula>
    </cfRule>
    <cfRule type="expression" dxfId="6195" priority="6884" stopIfTrue="1">
      <formula>FIND("?",CK41)</formula>
    </cfRule>
  </conditionalFormatting>
  <conditionalFormatting sqref="CK42">
    <cfRule type="expression" dxfId="6194" priority="6881" stopIfTrue="1">
      <formula>FIND("?",CK42)</formula>
    </cfRule>
    <cfRule type="expression" dxfId="6193" priority="6882" stopIfTrue="1">
      <formula>FIND("?",CK42)</formula>
    </cfRule>
  </conditionalFormatting>
  <conditionalFormatting sqref="CK39">
    <cfRule type="expression" dxfId="6192" priority="6878" stopIfTrue="1">
      <formula>FIND("?",CK39)</formula>
    </cfRule>
    <cfRule type="expression" dxfId="6191" priority="6879" stopIfTrue="1">
      <formula>FIND("?",CK39)</formula>
    </cfRule>
    <cfRule type="expression" dxfId="6190" priority="6880" stopIfTrue="1">
      <formula>FIND("?",CK39)</formula>
    </cfRule>
  </conditionalFormatting>
  <conditionalFormatting sqref="CK39">
    <cfRule type="expression" dxfId="6189" priority="6877" stopIfTrue="1">
      <formula>FIND("?",CK39)</formula>
    </cfRule>
  </conditionalFormatting>
  <conditionalFormatting sqref="CK39:CK40">
    <cfRule type="expression" dxfId="6188" priority="6874" stopIfTrue="1">
      <formula>FIND("?",CK39)</formula>
    </cfRule>
    <cfRule type="expression" dxfId="6187" priority="6875" stopIfTrue="1">
      <formula>FIND("?",CK39)</formula>
    </cfRule>
    <cfRule type="expression" dxfId="6186" priority="6876" stopIfTrue="1">
      <formula>FIND("?",CK39)</formula>
    </cfRule>
  </conditionalFormatting>
  <conditionalFormatting sqref="CK39:CK40">
    <cfRule type="expression" dxfId="6185" priority="6873" stopIfTrue="1">
      <formula>FIND("?",CK39)</formula>
    </cfRule>
  </conditionalFormatting>
  <conditionalFormatting sqref="CK41:CK42">
    <cfRule type="expression" dxfId="6184" priority="6870" stopIfTrue="1">
      <formula>FIND("?",CK41)</formula>
    </cfRule>
    <cfRule type="expression" dxfId="6183" priority="6871" stopIfTrue="1">
      <formula>FIND("?",CK41)</formula>
    </cfRule>
    <cfRule type="expression" dxfId="6182" priority="6872" stopIfTrue="1">
      <formula>FIND("?",CK41)</formula>
    </cfRule>
  </conditionalFormatting>
  <conditionalFormatting sqref="CK41:CK42">
    <cfRule type="expression" dxfId="6181" priority="6869" stopIfTrue="1">
      <formula>FIND("?",CK41)</formula>
    </cfRule>
  </conditionalFormatting>
  <conditionalFormatting sqref="CK39:CK41">
    <cfRule type="expression" dxfId="6180" priority="6866" stopIfTrue="1">
      <formula>FIND("?",CK39)</formula>
    </cfRule>
    <cfRule type="expression" dxfId="6179" priority="6867" stopIfTrue="1">
      <formula>FIND("?",CK39)</formula>
    </cfRule>
    <cfRule type="expression" dxfId="6178" priority="6868" stopIfTrue="1">
      <formula>FIND("?",CK39)</formula>
    </cfRule>
  </conditionalFormatting>
  <conditionalFormatting sqref="CK39:CK41">
    <cfRule type="expression" dxfId="6177" priority="6865" stopIfTrue="1">
      <formula>FIND("?",CK39)</formula>
    </cfRule>
  </conditionalFormatting>
  <conditionalFormatting sqref="CK41:CK42">
    <cfRule type="expression" dxfId="6176" priority="6862" stopIfTrue="1">
      <formula>FIND("?",CK41)</formula>
    </cfRule>
    <cfRule type="expression" dxfId="6175" priority="6863" stopIfTrue="1">
      <formula>FIND("?",CK41)</formula>
    </cfRule>
    <cfRule type="expression" dxfId="6174" priority="6864" stopIfTrue="1">
      <formula>FIND("?",CK41)</formula>
    </cfRule>
  </conditionalFormatting>
  <conditionalFormatting sqref="CK41:CK42">
    <cfRule type="expression" dxfId="6173" priority="6861" stopIfTrue="1">
      <formula>FIND("?",CK41)</formula>
    </cfRule>
  </conditionalFormatting>
  <conditionalFormatting sqref="CK39">
    <cfRule type="expression" dxfId="6172" priority="6860" stopIfTrue="1">
      <formula>FIND("?",CK39)</formula>
    </cfRule>
  </conditionalFormatting>
  <conditionalFormatting sqref="CK40">
    <cfRule type="expression" dxfId="6171" priority="6859" stopIfTrue="1">
      <formula>FIND("?",CK40)</formula>
    </cfRule>
  </conditionalFormatting>
  <conditionalFormatting sqref="CK41">
    <cfRule type="expression" dxfId="6170" priority="6858" stopIfTrue="1">
      <formula>FIND("?",CK41)</formula>
    </cfRule>
  </conditionalFormatting>
  <conditionalFormatting sqref="CK42">
    <cfRule type="expression" dxfId="6169" priority="6857" stopIfTrue="1">
      <formula>FIND("?",CK42)</formula>
    </cfRule>
  </conditionalFormatting>
  <conditionalFormatting sqref="CK41">
    <cfRule type="expression" dxfId="6168" priority="6855" stopIfTrue="1">
      <formula>FIND("?",CK41)</formula>
    </cfRule>
    <cfRule type="expression" dxfId="6167" priority="6856" stopIfTrue="1">
      <formula>FIND("?",CK41)</formula>
    </cfRule>
  </conditionalFormatting>
  <conditionalFormatting sqref="CK41">
    <cfRule type="expression" dxfId="6166" priority="6852" stopIfTrue="1">
      <formula>FIND("?",CK41)</formula>
    </cfRule>
    <cfRule type="expression" dxfId="6165" priority="6853" stopIfTrue="1">
      <formula>FIND("?",CK41)</formula>
    </cfRule>
    <cfRule type="expression" dxfId="6164" priority="6854" stopIfTrue="1">
      <formula>FIND("?",CK41)</formula>
    </cfRule>
  </conditionalFormatting>
  <conditionalFormatting sqref="CK41">
    <cfRule type="expression" dxfId="6163" priority="6851" stopIfTrue="1">
      <formula>FIND("?",CK41)</formula>
    </cfRule>
  </conditionalFormatting>
  <conditionalFormatting sqref="CK41">
    <cfRule type="expression" dxfId="6162" priority="6850" stopIfTrue="1">
      <formula>FIND("?",CK41)</formula>
    </cfRule>
  </conditionalFormatting>
  <conditionalFormatting sqref="CK42">
    <cfRule type="expression" dxfId="6161" priority="6847" stopIfTrue="1">
      <formula>FIND("?",CK42)</formula>
    </cfRule>
    <cfRule type="expression" dxfId="6160" priority="6848" stopIfTrue="1">
      <formula>FIND("?",CK42)</formula>
    </cfRule>
    <cfRule type="expression" dxfId="6159" priority="6849" stopIfTrue="1">
      <formula>FIND("?",CK42)</formula>
    </cfRule>
  </conditionalFormatting>
  <conditionalFormatting sqref="CK42">
    <cfRule type="expression" dxfId="6158" priority="6846" stopIfTrue="1">
      <formula>FIND("?",CK42)</formula>
    </cfRule>
  </conditionalFormatting>
  <conditionalFormatting sqref="CK42">
    <cfRule type="expression" dxfId="6157" priority="6843" stopIfTrue="1">
      <formula>FIND("?",CK42)</formula>
    </cfRule>
    <cfRule type="expression" dxfId="6156" priority="6844" stopIfTrue="1">
      <formula>FIND("?",CK42)</formula>
    </cfRule>
    <cfRule type="expression" dxfId="6155" priority="6845" stopIfTrue="1">
      <formula>FIND("?",CK42)</formula>
    </cfRule>
  </conditionalFormatting>
  <conditionalFormatting sqref="CK42">
    <cfRule type="expression" dxfId="6154" priority="6842" stopIfTrue="1">
      <formula>FIND("?",CK42)</formula>
    </cfRule>
  </conditionalFormatting>
  <conditionalFormatting sqref="CK42">
    <cfRule type="expression" dxfId="6153" priority="6840" stopIfTrue="1">
      <formula>FIND("?",CK42)</formula>
    </cfRule>
    <cfRule type="expression" dxfId="6152" priority="6841" stopIfTrue="1">
      <formula>FIND("?",CK42)</formula>
    </cfRule>
  </conditionalFormatting>
  <conditionalFormatting sqref="CK42">
    <cfRule type="expression" dxfId="6151" priority="6837" stopIfTrue="1">
      <formula>FIND("?",CK42)</formula>
    </cfRule>
    <cfRule type="expression" dxfId="6150" priority="6838" stopIfTrue="1">
      <formula>FIND("?",CK42)</formula>
    </cfRule>
    <cfRule type="expression" dxfId="6149" priority="6839" stopIfTrue="1">
      <formula>FIND("?",CK42)</formula>
    </cfRule>
  </conditionalFormatting>
  <conditionalFormatting sqref="CK42">
    <cfRule type="expression" dxfId="6148" priority="6836" stopIfTrue="1">
      <formula>FIND("?",CK42)</formula>
    </cfRule>
  </conditionalFormatting>
  <conditionalFormatting sqref="CK42">
    <cfRule type="expression" dxfId="6147" priority="6833" stopIfTrue="1">
      <formula>FIND("?",CK42)</formula>
    </cfRule>
    <cfRule type="expression" dxfId="6146" priority="6834" stopIfTrue="1">
      <formula>FIND("?",CK42)</formula>
    </cfRule>
    <cfRule type="expression" dxfId="6145" priority="6835" stopIfTrue="1">
      <formula>FIND("?",CK42)</formula>
    </cfRule>
  </conditionalFormatting>
  <conditionalFormatting sqref="CK42">
    <cfRule type="expression" dxfId="6144" priority="6832" stopIfTrue="1">
      <formula>FIND("?",CK42)</formula>
    </cfRule>
  </conditionalFormatting>
  <conditionalFormatting sqref="CK42">
    <cfRule type="expression" dxfId="6143" priority="6829" stopIfTrue="1">
      <formula>FIND("?",CK42)</formula>
    </cfRule>
    <cfRule type="expression" dxfId="6142" priority="6830" stopIfTrue="1">
      <formula>FIND("?",CK42)</formula>
    </cfRule>
    <cfRule type="expression" dxfId="6141" priority="6831" stopIfTrue="1">
      <formula>FIND("?",CK42)</formula>
    </cfRule>
  </conditionalFormatting>
  <conditionalFormatting sqref="CK42">
    <cfRule type="expression" dxfId="6140" priority="6828" stopIfTrue="1">
      <formula>FIND("?",CK42)</formula>
    </cfRule>
  </conditionalFormatting>
  <conditionalFormatting sqref="CK42">
    <cfRule type="expression" dxfId="6139" priority="6827" stopIfTrue="1">
      <formula>FIND("?",CK42)</formula>
    </cfRule>
  </conditionalFormatting>
  <conditionalFormatting sqref="CK44:CK47">
    <cfRule type="expression" dxfId="6138" priority="6824" stopIfTrue="1">
      <formula>FIND("?",CK44)</formula>
    </cfRule>
    <cfRule type="expression" dxfId="6137" priority="6825" stopIfTrue="1">
      <formula>FIND("?",CK44)</formula>
    </cfRule>
    <cfRule type="expression" dxfId="6136" priority="6826" stopIfTrue="1">
      <formula>FIND("?",CK44)</formula>
    </cfRule>
  </conditionalFormatting>
  <conditionalFormatting sqref="CK44:CK47">
    <cfRule type="expression" dxfId="6135" priority="6823" stopIfTrue="1">
      <formula>FIND("?",CK44)</formula>
    </cfRule>
  </conditionalFormatting>
  <conditionalFormatting sqref="CK44:CK47">
    <cfRule type="expression" dxfId="6134" priority="6820" stopIfTrue="1">
      <formula>FIND("?",CK44)</formula>
    </cfRule>
    <cfRule type="expression" dxfId="6133" priority="6821" stopIfTrue="1">
      <formula>FIND("?",CK44)</formula>
    </cfRule>
    <cfRule type="expression" dxfId="6132" priority="6822" stopIfTrue="1">
      <formula>FIND("?",CK44)</formula>
    </cfRule>
  </conditionalFormatting>
  <conditionalFormatting sqref="CK44:CK47">
    <cfRule type="expression" dxfId="6131" priority="6819" stopIfTrue="1">
      <formula>FIND("?",CK44)</formula>
    </cfRule>
  </conditionalFormatting>
  <conditionalFormatting sqref="CK44">
    <cfRule type="expression" dxfId="6130" priority="6815" stopIfTrue="1">
      <formula>FIND("?",CK44)</formula>
    </cfRule>
    <cfRule type="expression" dxfId="6129" priority="6816" stopIfTrue="1">
      <formula>FIND("?",CK44)</formula>
    </cfRule>
    <cfRule type="expression" dxfId="6128" priority="6817" stopIfTrue="1">
      <formula>FIND("?",CK44)</formula>
    </cfRule>
    <cfRule type="expression" dxfId="6127" priority="6818" stopIfTrue="1">
      <formula>FIND("?",CK44)</formula>
    </cfRule>
  </conditionalFormatting>
  <conditionalFormatting sqref="CK45">
    <cfRule type="expression" dxfId="6126" priority="6811" stopIfTrue="1">
      <formula>FIND("?",CK45)</formula>
    </cfRule>
    <cfRule type="expression" dxfId="6125" priority="6812" stopIfTrue="1">
      <formula>FIND("?",CK45)</formula>
    </cfRule>
    <cfRule type="expression" dxfId="6124" priority="6813" stopIfTrue="1">
      <formula>FIND("?",CK45)</formula>
    </cfRule>
    <cfRule type="expression" dxfId="6123" priority="6814" stopIfTrue="1">
      <formula>FIND("?",CK45)</formula>
    </cfRule>
  </conditionalFormatting>
  <conditionalFormatting sqref="CK46">
    <cfRule type="expression" dxfId="6122" priority="6807" stopIfTrue="1">
      <formula>FIND("?",CK46)</formula>
    </cfRule>
    <cfRule type="expression" dxfId="6121" priority="6808" stopIfTrue="1">
      <formula>FIND("?",CK46)</formula>
    </cfRule>
    <cfRule type="expression" dxfId="6120" priority="6809" stopIfTrue="1">
      <formula>FIND("?",CK46)</formula>
    </cfRule>
    <cfRule type="expression" dxfId="6119" priority="6810" stopIfTrue="1">
      <formula>FIND("?",CK46)</formula>
    </cfRule>
  </conditionalFormatting>
  <conditionalFormatting sqref="CK47">
    <cfRule type="expression" dxfId="6118" priority="6803" stopIfTrue="1">
      <formula>FIND("?",CK47)</formula>
    </cfRule>
    <cfRule type="expression" dxfId="6117" priority="6804" stopIfTrue="1">
      <formula>FIND("?",CK47)</formula>
    </cfRule>
    <cfRule type="expression" dxfId="6116" priority="6805" stopIfTrue="1">
      <formula>FIND("?",CK47)</formula>
    </cfRule>
    <cfRule type="expression" dxfId="6115" priority="6806" stopIfTrue="1">
      <formula>FIND("?",CK47)</formula>
    </cfRule>
  </conditionalFormatting>
  <conditionalFormatting sqref="CK44:CK45">
    <cfRule type="expression" dxfId="6114" priority="6800" stopIfTrue="1">
      <formula>FIND("?",CK44)</formula>
    </cfRule>
    <cfRule type="expression" dxfId="6113" priority="6801" stopIfTrue="1">
      <formula>FIND("?",CK44)</formula>
    </cfRule>
    <cfRule type="expression" dxfId="6112" priority="6802" stopIfTrue="1">
      <formula>FIND("?",CK44)</formula>
    </cfRule>
  </conditionalFormatting>
  <conditionalFormatting sqref="CK44:CK45">
    <cfRule type="expression" dxfId="6111" priority="6799" stopIfTrue="1">
      <formula>FIND("?",CK44)</formula>
    </cfRule>
  </conditionalFormatting>
  <conditionalFormatting sqref="CK46:CK47">
    <cfRule type="expression" dxfId="6110" priority="6796" stopIfTrue="1">
      <formula>FIND("?",CK46)</formula>
    </cfRule>
    <cfRule type="expression" dxfId="6109" priority="6797" stopIfTrue="1">
      <formula>FIND("?",CK46)</formula>
    </cfRule>
    <cfRule type="expression" dxfId="6108" priority="6798" stopIfTrue="1">
      <formula>FIND("?",CK46)</formula>
    </cfRule>
  </conditionalFormatting>
  <conditionalFormatting sqref="CK46:CK47">
    <cfRule type="expression" dxfId="6107" priority="6795" stopIfTrue="1">
      <formula>FIND("?",CK46)</formula>
    </cfRule>
  </conditionalFormatting>
  <conditionalFormatting sqref="CK44:CK47">
    <cfRule type="expression" dxfId="6106" priority="6792" stopIfTrue="1">
      <formula>FIND("?",CK44)</formula>
    </cfRule>
    <cfRule type="expression" dxfId="6105" priority="6793" stopIfTrue="1">
      <formula>FIND("?",CK44)</formula>
    </cfRule>
    <cfRule type="expression" dxfId="6104" priority="6794" stopIfTrue="1">
      <formula>FIND("?",CK44)</formula>
    </cfRule>
  </conditionalFormatting>
  <conditionalFormatting sqref="CK44:CK47">
    <cfRule type="expression" dxfId="6103" priority="6791" stopIfTrue="1">
      <formula>FIND("?",CK44)</formula>
    </cfRule>
  </conditionalFormatting>
  <conditionalFormatting sqref="CK44">
    <cfRule type="expression" dxfId="6102" priority="6790" stopIfTrue="1">
      <formula>FIND("?",CK44)</formula>
    </cfRule>
  </conditionalFormatting>
  <conditionalFormatting sqref="CK45">
    <cfRule type="expression" dxfId="6101" priority="6789" stopIfTrue="1">
      <formula>FIND("?",CK45)</formula>
    </cfRule>
  </conditionalFormatting>
  <conditionalFormatting sqref="CK46">
    <cfRule type="expression" dxfId="6100" priority="6788" stopIfTrue="1">
      <formula>FIND("?",CK46)</formula>
    </cfRule>
  </conditionalFormatting>
  <conditionalFormatting sqref="CK47">
    <cfRule type="expression" dxfId="6099" priority="6787" stopIfTrue="1">
      <formula>FIND("?",CK47)</formula>
    </cfRule>
  </conditionalFormatting>
  <conditionalFormatting sqref="CK44:CK47">
    <cfRule type="expression" dxfId="6098" priority="6784" stopIfTrue="1">
      <formula>FIND("?",CK44)</formula>
    </cfRule>
    <cfRule type="expression" dxfId="6097" priority="6785" stopIfTrue="1">
      <formula>FIND("?",CK44)</formula>
    </cfRule>
    <cfRule type="expression" dxfId="6096" priority="6786" stopIfTrue="1">
      <formula>FIND("?",CK44)</formula>
    </cfRule>
  </conditionalFormatting>
  <conditionalFormatting sqref="CK44:CK47">
    <cfRule type="expression" dxfId="6095" priority="6783" stopIfTrue="1">
      <formula>FIND("?",CK44)</formula>
    </cfRule>
  </conditionalFormatting>
  <conditionalFormatting sqref="CK44:CK47">
    <cfRule type="expression" dxfId="6094" priority="6780" stopIfTrue="1">
      <formula>FIND("?",CK44)</formula>
    </cfRule>
    <cfRule type="expression" dxfId="6093" priority="6781" stopIfTrue="1">
      <formula>FIND("?",CK44)</formula>
    </cfRule>
    <cfRule type="expression" dxfId="6092" priority="6782" stopIfTrue="1">
      <formula>FIND("?",CK44)</formula>
    </cfRule>
  </conditionalFormatting>
  <conditionalFormatting sqref="CK44:CK47">
    <cfRule type="expression" dxfId="6091" priority="6779" stopIfTrue="1">
      <formula>FIND("?",CK44)</formula>
    </cfRule>
  </conditionalFormatting>
  <conditionalFormatting sqref="CK44">
    <cfRule type="expression" dxfId="6090" priority="6777" stopIfTrue="1">
      <formula>FIND("?",CK44)</formula>
    </cfRule>
    <cfRule type="expression" dxfId="6089" priority="6778" stopIfTrue="1">
      <formula>FIND("?",CK44)</formula>
    </cfRule>
  </conditionalFormatting>
  <conditionalFormatting sqref="CK45">
    <cfRule type="expression" dxfId="6088" priority="6775" stopIfTrue="1">
      <formula>FIND("?",CK45)</formula>
    </cfRule>
    <cfRule type="expression" dxfId="6087" priority="6776" stopIfTrue="1">
      <formula>FIND("?",CK45)</formula>
    </cfRule>
  </conditionalFormatting>
  <conditionalFormatting sqref="CK46">
    <cfRule type="expression" dxfId="6086" priority="6773" stopIfTrue="1">
      <formula>FIND("?",CK46)</formula>
    </cfRule>
    <cfRule type="expression" dxfId="6085" priority="6774" stopIfTrue="1">
      <formula>FIND("?",CK46)</formula>
    </cfRule>
  </conditionalFormatting>
  <conditionalFormatting sqref="CK47">
    <cfRule type="expression" dxfId="6084" priority="6771" stopIfTrue="1">
      <formula>FIND("?",CK47)</formula>
    </cfRule>
    <cfRule type="expression" dxfId="6083" priority="6772" stopIfTrue="1">
      <formula>FIND("?",CK47)</formula>
    </cfRule>
  </conditionalFormatting>
  <conditionalFormatting sqref="CK44:CK45">
    <cfRule type="expression" dxfId="6082" priority="6768" stopIfTrue="1">
      <formula>FIND("?",CK44)</formula>
    </cfRule>
    <cfRule type="expression" dxfId="6081" priority="6769" stopIfTrue="1">
      <formula>FIND("?",CK44)</formula>
    </cfRule>
    <cfRule type="expression" dxfId="6080" priority="6770" stopIfTrue="1">
      <formula>FIND("?",CK44)</formula>
    </cfRule>
  </conditionalFormatting>
  <conditionalFormatting sqref="CK44:CK45">
    <cfRule type="expression" dxfId="6079" priority="6767" stopIfTrue="1">
      <formula>FIND("?",CK44)</formula>
    </cfRule>
  </conditionalFormatting>
  <conditionalFormatting sqref="CK46:CK47">
    <cfRule type="expression" dxfId="6078" priority="6764" stopIfTrue="1">
      <formula>FIND("?",CK46)</formula>
    </cfRule>
    <cfRule type="expression" dxfId="6077" priority="6765" stopIfTrue="1">
      <formula>FIND("?",CK46)</formula>
    </cfRule>
    <cfRule type="expression" dxfId="6076" priority="6766" stopIfTrue="1">
      <formula>FIND("?",CK46)</formula>
    </cfRule>
  </conditionalFormatting>
  <conditionalFormatting sqref="CK46:CK47">
    <cfRule type="expression" dxfId="6075" priority="6763" stopIfTrue="1">
      <formula>FIND("?",CK46)</formula>
    </cfRule>
  </conditionalFormatting>
  <conditionalFormatting sqref="CK44:CK47">
    <cfRule type="expression" dxfId="6074" priority="6760" stopIfTrue="1">
      <formula>FIND("?",CK44)</formula>
    </cfRule>
    <cfRule type="expression" dxfId="6073" priority="6761" stopIfTrue="1">
      <formula>FIND("?",CK44)</formula>
    </cfRule>
    <cfRule type="expression" dxfId="6072" priority="6762" stopIfTrue="1">
      <formula>FIND("?",CK44)</formula>
    </cfRule>
  </conditionalFormatting>
  <conditionalFormatting sqref="CK44:CK47">
    <cfRule type="expression" dxfId="6071" priority="6759" stopIfTrue="1">
      <formula>FIND("?",CK44)</formula>
    </cfRule>
  </conditionalFormatting>
  <conditionalFormatting sqref="CK44">
    <cfRule type="expression" dxfId="6070" priority="6758" stopIfTrue="1">
      <formula>FIND("?",CK44)</formula>
    </cfRule>
  </conditionalFormatting>
  <conditionalFormatting sqref="CK45">
    <cfRule type="expression" dxfId="6069" priority="6757" stopIfTrue="1">
      <formula>FIND("?",CK45)</formula>
    </cfRule>
  </conditionalFormatting>
  <conditionalFormatting sqref="CK46">
    <cfRule type="expression" dxfId="6068" priority="6756" stopIfTrue="1">
      <formula>FIND("?",CK46)</formula>
    </cfRule>
  </conditionalFormatting>
  <conditionalFormatting sqref="CK47">
    <cfRule type="expression" dxfId="6067" priority="6755" stopIfTrue="1">
      <formula>FIND("?",CK47)</formula>
    </cfRule>
  </conditionalFormatting>
  <conditionalFormatting sqref="CK180:CK181">
    <cfRule type="expression" dxfId="6066" priority="6754" stopIfTrue="1">
      <formula>FIND("?",CK180)</formula>
    </cfRule>
  </conditionalFormatting>
  <conditionalFormatting sqref="CK180:CK181">
    <cfRule type="expression" dxfId="6065" priority="6753" stopIfTrue="1">
      <formula>FIND(",",CK180)</formula>
    </cfRule>
  </conditionalFormatting>
  <conditionalFormatting sqref="CK180:CK181">
    <cfRule type="expression" dxfId="6064" priority="6750" stopIfTrue="1">
      <formula>FIND("?",CK180)</formula>
    </cfRule>
    <cfRule type="expression" dxfId="6063" priority="6751" stopIfTrue="1">
      <formula>FIND("?",CK180)</formula>
    </cfRule>
    <cfRule type="expression" dxfId="6062" priority="6752" stopIfTrue="1">
      <formula>FIND("?",CK180)</formula>
    </cfRule>
  </conditionalFormatting>
  <conditionalFormatting sqref="CK180:CK181">
    <cfRule type="expression" dxfId="6061" priority="6749" stopIfTrue="1">
      <formula>FIND("?",CK180)</formula>
    </cfRule>
  </conditionalFormatting>
  <conditionalFormatting sqref="CK180:CK181">
    <cfRule type="expression" dxfId="6060" priority="6748" stopIfTrue="1">
      <formula>FIND("?",CK180)</formula>
    </cfRule>
  </conditionalFormatting>
  <conditionalFormatting sqref="CK180:CK181">
    <cfRule type="expression" dxfId="6059" priority="6747" stopIfTrue="1">
      <formula>FIND(",",CK180)</formula>
    </cfRule>
  </conditionalFormatting>
  <conditionalFormatting sqref="CK180:CK181">
    <cfRule type="expression" dxfId="6058" priority="6744" stopIfTrue="1">
      <formula>FIND("?",CK180)</formula>
    </cfRule>
    <cfRule type="expression" dxfId="6057" priority="6745" stopIfTrue="1">
      <formula>FIND("?",CK180)</formula>
    </cfRule>
    <cfRule type="expression" dxfId="6056" priority="6746" stopIfTrue="1">
      <formula>FIND("?",CK180)</formula>
    </cfRule>
  </conditionalFormatting>
  <conditionalFormatting sqref="CK180:CK181">
    <cfRule type="expression" dxfId="6055" priority="6743" stopIfTrue="1">
      <formula>FIND("?",CK180)</formula>
    </cfRule>
  </conditionalFormatting>
  <conditionalFormatting sqref="CK180">
    <cfRule type="expression" dxfId="6054" priority="6742" stopIfTrue="1">
      <formula>FIND("?",CK180)</formula>
    </cfRule>
  </conditionalFormatting>
  <conditionalFormatting sqref="CK181">
    <cfRule type="expression" dxfId="6053" priority="6741" stopIfTrue="1">
      <formula>FIND("?",CK181)</formula>
    </cfRule>
  </conditionalFormatting>
  <conditionalFormatting sqref="CK180:CK181">
    <cfRule type="expression" dxfId="6052" priority="6740" stopIfTrue="1">
      <formula>FIND("?",CK180)</formula>
    </cfRule>
  </conditionalFormatting>
  <conditionalFormatting sqref="CK180:CK181">
    <cfRule type="expression" dxfId="6051" priority="6739" stopIfTrue="1">
      <formula>FIND(",",CK180)</formula>
    </cfRule>
  </conditionalFormatting>
  <conditionalFormatting sqref="CK180:CK181">
    <cfRule type="expression" dxfId="6050" priority="6736" stopIfTrue="1">
      <formula>FIND("?",CK180)</formula>
    </cfRule>
    <cfRule type="expression" dxfId="6049" priority="6737" stopIfTrue="1">
      <formula>FIND("?",CK180)</formula>
    </cfRule>
    <cfRule type="expression" dxfId="6048" priority="6738" stopIfTrue="1">
      <formula>FIND("?",CK180)</formula>
    </cfRule>
  </conditionalFormatting>
  <conditionalFormatting sqref="CK180:CK181">
    <cfRule type="expression" dxfId="6047" priority="6735" stopIfTrue="1">
      <formula>FIND("?",CK180)</formula>
    </cfRule>
  </conditionalFormatting>
  <conditionalFormatting sqref="CK180">
    <cfRule type="expression" dxfId="6046" priority="6734" stopIfTrue="1">
      <formula>FIND("?",CK180)</formula>
    </cfRule>
  </conditionalFormatting>
  <conditionalFormatting sqref="CK181">
    <cfRule type="expression" dxfId="6045" priority="6733" stopIfTrue="1">
      <formula>FIND("?",CK181)</formula>
    </cfRule>
  </conditionalFormatting>
  <conditionalFormatting sqref="CK23">
    <cfRule type="expression" dxfId="6044" priority="6731" stopIfTrue="1">
      <formula>FIND("?",CK23)</formula>
    </cfRule>
    <cfRule type="expression" dxfId="6043" priority="6732" stopIfTrue="1">
      <formula>FIND("?",CK23)</formula>
    </cfRule>
  </conditionalFormatting>
  <conditionalFormatting sqref="CK24">
    <cfRule type="expression" dxfId="6042" priority="6729" stopIfTrue="1">
      <formula>FIND("?",CK24)</formula>
    </cfRule>
    <cfRule type="expression" dxfId="6041" priority="6730" stopIfTrue="1">
      <formula>FIND("?",CK24)</formula>
    </cfRule>
  </conditionalFormatting>
  <conditionalFormatting sqref="CK25">
    <cfRule type="expression" dxfId="6040" priority="6727" stopIfTrue="1">
      <formula>FIND("?",CK25)</formula>
    </cfRule>
    <cfRule type="expression" dxfId="6039" priority="6728" stopIfTrue="1">
      <formula>FIND("?",CK25)</formula>
    </cfRule>
  </conditionalFormatting>
  <conditionalFormatting sqref="CK23">
    <cfRule type="expression" dxfId="6038" priority="6726" stopIfTrue="1">
      <formula>FIND("?",CK23)</formula>
    </cfRule>
  </conditionalFormatting>
  <conditionalFormatting sqref="CK24">
    <cfRule type="expression" dxfId="6037" priority="6725" stopIfTrue="1">
      <formula>FIND("?",CK24)</formula>
    </cfRule>
  </conditionalFormatting>
  <conditionalFormatting sqref="CK25">
    <cfRule type="expression" dxfId="6036" priority="6724" stopIfTrue="1">
      <formula>FIND("?",CK25)</formula>
    </cfRule>
  </conditionalFormatting>
  <conditionalFormatting sqref="CK23">
    <cfRule type="expression" dxfId="6035" priority="6721" stopIfTrue="1">
      <formula>FIND("?",CK23)</formula>
    </cfRule>
    <cfRule type="expression" dxfId="6034" priority="6722" stopIfTrue="1">
      <formula>FIND("?",CK23)</formula>
    </cfRule>
    <cfRule type="expression" dxfId="6033" priority="6723" stopIfTrue="1">
      <formula>FIND("?",CK23)</formula>
    </cfRule>
  </conditionalFormatting>
  <conditionalFormatting sqref="CK24">
    <cfRule type="expression" dxfId="6032" priority="6718" stopIfTrue="1">
      <formula>FIND("?",CK24)</formula>
    </cfRule>
    <cfRule type="expression" dxfId="6031" priority="6719" stopIfTrue="1">
      <formula>FIND("?",CK24)</formula>
    </cfRule>
    <cfRule type="expression" dxfId="6030" priority="6720" stopIfTrue="1">
      <formula>FIND("?",CK24)</formula>
    </cfRule>
  </conditionalFormatting>
  <conditionalFormatting sqref="CK25">
    <cfRule type="expression" dxfId="6029" priority="6715" stopIfTrue="1">
      <formula>FIND("?",CK25)</formula>
    </cfRule>
    <cfRule type="expression" dxfId="6028" priority="6716" stopIfTrue="1">
      <formula>FIND("?",CK25)</formula>
    </cfRule>
    <cfRule type="expression" dxfId="6027" priority="6717" stopIfTrue="1">
      <formula>FIND("?",CK25)</formula>
    </cfRule>
  </conditionalFormatting>
  <conditionalFormatting sqref="CK23">
    <cfRule type="expression" dxfId="6026" priority="6714" stopIfTrue="1">
      <formula>FIND("?",CK23)</formula>
    </cfRule>
  </conditionalFormatting>
  <conditionalFormatting sqref="CK24">
    <cfRule type="expression" dxfId="6025" priority="6713" stopIfTrue="1">
      <formula>FIND("?",CK24)</formula>
    </cfRule>
  </conditionalFormatting>
  <conditionalFormatting sqref="CK25">
    <cfRule type="expression" dxfId="6024" priority="6712" stopIfTrue="1">
      <formula>FIND("?",CK25)</formula>
    </cfRule>
  </conditionalFormatting>
  <conditionalFormatting sqref="CK273">
    <cfRule type="expression" dxfId="6023" priority="6709" stopIfTrue="1">
      <formula>FIND("?",CK273)</formula>
    </cfRule>
    <cfRule type="expression" dxfId="6022" priority="6710" stopIfTrue="1">
      <formula>FIND("?",CK273)</formula>
    </cfRule>
    <cfRule type="expression" dxfId="6021" priority="6711" stopIfTrue="1">
      <formula>FIND("?",CK273)</formula>
    </cfRule>
  </conditionalFormatting>
  <conditionalFormatting sqref="CK273">
    <cfRule type="expression" dxfId="6020" priority="6708" stopIfTrue="1">
      <formula>FIND("?",CK273)</formula>
    </cfRule>
  </conditionalFormatting>
  <conditionalFormatting sqref="CK273">
    <cfRule type="expression" dxfId="6019" priority="6705" stopIfTrue="1">
      <formula>FIND("?",CK273)</formula>
    </cfRule>
    <cfRule type="expression" dxfId="6018" priority="6706" stopIfTrue="1">
      <formula>FIND("?",CK273)</formula>
    </cfRule>
    <cfRule type="expression" dxfId="6017" priority="6707" stopIfTrue="1">
      <formula>FIND("?",CK273)</formula>
    </cfRule>
  </conditionalFormatting>
  <conditionalFormatting sqref="CK273">
    <cfRule type="expression" dxfId="6016" priority="6704" stopIfTrue="1">
      <formula>FIND("?",CK273)</formula>
    </cfRule>
  </conditionalFormatting>
  <conditionalFormatting sqref="CK273">
    <cfRule type="expression" dxfId="6015" priority="6703" stopIfTrue="1">
      <formula>FIND("?",CK273)</formula>
    </cfRule>
  </conditionalFormatting>
  <conditionalFormatting sqref="CK273">
    <cfRule type="expression" dxfId="6014" priority="6697" stopIfTrue="1">
      <formula>FIND("?",CK273)</formula>
    </cfRule>
    <cfRule type="expression" dxfId="6013" priority="6699" stopIfTrue="1">
      <formula>FIND("?",CK273)</formula>
    </cfRule>
    <cfRule type="expression" dxfId="6012" priority="6700" stopIfTrue="1">
      <formula>FIND("?",CK273)</formula>
    </cfRule>
    <cfRule type="expression" dxfId="6011" priority="6701" stopIfTrue="1">
      <formula>FIND("?",CK273)</formula>
    </cfRule>
    <cfRule type="expression" dxfId="6010" priority="6702" stopIfTrue="1">
      <formula>FIND("?",CK273)</formula>
    </cfRule>
  </conditionalFormatting>
  <conditionalFormatting sqref="CK273">
    <cfRule type="expression" dxfId="6009" priority="6698" stopIfTrue="1">
      <formula>FIND("?",CK273)</formula>
    </cfRule>
  </conditionalFormatting>
  <conditionalFormatting sqref="CK274">
    <cfRule type="expression" dxfId="6008" priority="6694" stopIfTrue="1">
      <formula>FIND("?",CK274)</formula>
    </cfRule>
    <cfRule type="expression" dxfId="6007" priority="6695" stopIfTrue="1">
      <formula>FIND("?",CK274)</formula>
    </cfRule>
    <cfRule type="expression" dxfId="6006" priority="6696" stopIfTrue="1">
      <formula>FIND("?",CK274)</formula>
    </cfRule>
  </conditionalFormatting>
  <conditionalFormatting sqref="CK274">
    <cfRule type="expression" dxfId="6005" priority="6693" stopIfTrue="1">
      <formula>FIND("?",CK274)</formula>
    </cfRule>
  </conditionalFormatting>
  <conditionalFormatting sqref="CK274">
    <cfRule type="expression" dxfId="6004" priority="6690" stopIfTrue="1">
      <formula>FIND("?",CK274)</formula>
    </cfRule>
    <cfRule type="expression" dxfId="6003" priority="6691" stopIfTrue="1">
      <formula>FIND("?",CK274)</formula>
    </cfRule>
    <cfRule type="expression" dxfId="6002" priority="6692" stopIfTrue="1">
      <formula>FIND("?",CK274)</formula>
    </cfRule>
  </conditionalFormatting>
  <conditionalFormatting sqref="CK274">
    <cfRule type="expression" dxfId="6001" priority="6689" stopIfTrue="1">
      <formula>FIND("?",CK274)</formula>
    </cfRule>
  </conditionalFormatting>
  <conditionalFormatting sqref="CK274">
    <cfRule type="expression" dxfId="6000" priority="6688" stopIfTrue="1">
      <formula>FIND("?",CK274)</formula>
    </cfRule>
  </conditionalFormatting>
  <conditionalFormatting sqref="CK274">
    <cfRule type="expression" dxfId="5999" priority="6684" stopIfTrue="1">
      <formula>FIND("?",CK274)</formula>
    </cfRule>
    <cfRule type="expression" dxfId="5998" priority="6685" stopIfTrue="1">
      <formula>FIND("?",CK274)</formula>
    </cfRule>
    <cfRule type="expression" dxfId="5997" priority="6686" stopIfTrue="1">
      <formula>FIND("?",CK274)</formula>
    </cfRule>
    <cfRule type="expression" dxfId="5996" priority="6687" stopIfTrue="1">
      <formula>FIND("?",CK274)</formula>
    </cfRule>
  </conditionalFormatting>
  <conditionalFormatting sqref="CK274">
    <cfRule type="expression" dxfId="5995" priority="6683" stopIfTrue="1">
      <formula>FIND("?",CK274)</formula>
    </cfRule>
  </conditionalFormatting>
  <conditionalFormatting sqref="CK294">
    <cfRule type="expression" dxfId="5994" priority="6682" stopIfTrue="1">
      <formula>FIND("?",CK294)</formula>
    </cfRule>
  </conditionalFormatting>
  <conditionalFormatting sqref="CK115:CK119">
    <cfRule type="expression" dxfId="5993" priority="6679" stopIfTrue="1">
      <formula>FIND("?",CK115)</formula>
    </cfRule>
    <cfRule type="expression" dxfId="5992" priority="6680" stopIfTrue="1">
      <formula>FIND("?",CK115)</formula>
    </cfRule>
    <cfRule type="expression" dxfId="5991" priority="6681" stopIfTrue="1">
      <formula>FIND("?",CK115)</formula>
    </cfRule>
  </conditionalFormatting>
  <conditionalFormatting sqref="CK115:CK119">
    <cfRule type="expression" dxfId="5990" priority="6678" stopIfTrue="1">
      <formula>FIND("?",CK115)</formula>
    </cfRule>
  </conditionalFormatting>
  <conditionalFormatting sqref="CK121:CK125">
    <cfRule type="expression" dxfId="5989" priority="6675" stopIfTrue="1">
      <formula>FIND("?",CK121)</formula>
    </cfRule>
    <cfRule type="expression" dxfId="5988" priority="6676" stopIfTrue="1">
      <formula>FIND("?",CK121)</formula>
    </cfRule>
    <cfRule type="expression" dxfId="5987" priority="6677" stopIfTrue="1">
      <formula>FIND("?",CK121)</formula>
    </cfRule>
  </conditionalFormatting>
  <conditionalFormatting sqref="CK121:CK125">
    <cfRule type="expression" dxfId="5986" priority="6674" stopIfTrue="1">
      <formula>FIND("?",CK121)</formula>
    </cfRule>
  </conditionalFormatting>
  <conditionalFormatting sqref="CK120">
    <cfRule type="expression" dxfId="5985" priority="6671" stopIfTrue="1">
      <formula>FIND("?",CK120)</formula>
    </cfRule>
    <cfRule type="expression" dxfId="5984" priority="6672" stopIfTrue="1">
      <formula>FIND("?",CK120)</formula>
    </cfRule>
    <cfRule type="expression" dxfId="5983" priority="6673" stopIfTrue="1">
      <formula>FIND("?",CK120)</formula>
    </cfRule>
  </conditionalFormatting>
  <conditionalFormatting sqref="CK120">
    <cfRule type="expression" dxfId="5982" priority="6670" stopIfTrue="1">
      <formula>FIND("?",CK120)</formula>
    </cfRule>
  </conditionalFormatting>
  <conditionalFormatting sqref="CK122">
    <cfRule type="expression" dxfId="5981" priority="6667" stopIfTrue="1">
      <formula>FIND("?",CK122)</formula>
    </cfRule>
    <cfRule type="expression" dxfId="5980" priority="6668" stopIfTrue="1">
      <formula>FIND("?",CK122)</formula>
    </cfRule>
    <cfRule type="expression" dxfId="5979" priority="6669" stopIfTrue="1">
      <formula>FIND("?",CK122)</formula>
    </cfRule>
  </conditionalFormatting>
  <conditionalFormatting sqref="CK122">
    <cfRule type="expression" dxfId="5978" priority="6666" stopIfTrue="1">
      <formula>FIND("?",CK122)</formula>
    </cfRule>
  </conditionalFormatting>
  <conditionalFormatting sqref="CK124">
    <cfRule type="expression" dxfId="5977" priority="6663" stopIfTrue="1">
      <formula>FIND("?",CK124)</formula>
    </cfRule>
    <cfRule type="expression" dxfId="5976" priority="6664" stopIfTrue="1">
      <formula>FIND("?",CK124)</formula>
    </cfRule>
    <cfRule type="expression" dxfId="5975" priority="6665" stopIfTrue="1">
      <formula>FIND("?",CK124)</formula>
    </cfRule>
  </conditionalFormatting>
  <conditionalFormatting sqref="CK124">
    <cfRule type="expression" dxfId="5974" priority="6662" stopIfTrue="1">
      <formula>FIND("?",CK124)</formula>
    </cfRule>
  </conditionalFormatting>
  <conditionalFormatting sqref="CK126">
    <cfRule type="expression" dxfId="5973" priority="6659" stopIfTrue="1">
      <formula>FIND("?",CK126)</formula>
    </cfRule>
    <cfRule type="expression" dxfId="5972" priority="6660" stopIfTrue="1">
      <formula>FIND("?",CK126)</formula>
    </cfRule>
    <cfRule type="expression" dxfId="5971" priority="6661" stopIfTrue="1">
      <formula>FIND("?",CK126)</formula>
    </cfRule>
  </conditionalFormatting>
  <conditionalFormatting sqref="CK126">
    <cfRule type="expression" dxfId="5970" priority="6658" stopIfTrue="1">
      <formula>FIND("?",CK126)</formula>
    </cfRule>
  </conditionalFormatting>
  <conditionalFormatting sqref="CK126">
    <cfRule type="expression" dxfId="5969" priority="6655" stopIfTrue="1">
      <formula>FIND("?",CK126)</formula>
    </cfRule>
    <cfRule type="expression" dxfId="5968" priority="6656" stopIfTrue="1">
      <formula>FIND("?",CK126)</formula>
    </cfRule>
    <cfRule type="expression" dxfId="5967" priority="6657" stopIfTrue="1">
      <formula>FIND("?",CK126)</formula>
    </cfRule>
  </conditionalFormatting>
  <conditionalFormatting sqref="CK126">
    <cfRule type="expression" dxfId="5966" priority="6654" stopIfTrue="1">
      <formula>FIND("?",CK126)</formula>
    </cfRule>
  </conditionalFormatting>
  <conditionalFormatting sqref="CK115:CK119">
    <cfRule type="expression" dxfId="5965" priority="6651" stopIfTrue="1">
      <formula>FIND("?",CK115)</formula>
    </cfRule>
    <cfRule type="expression" dxfId="5964" priority="6652" stopIfTrue="1">
      <formula>FIND("?",CK115)</formula>
    </cfRule>
    <cfRule type="expression" dxfId="5963" priority="6653" stopIfTrue="1">
      <formula>FIND("?",CK115)</formula>
    </cfRule>
  </conditionalFormatting>
  <conditionalFormatting sqref="CK115:CK119">
    <cfRule type="expression" dxfId="5962" priority="6650" stopIfTrue="1">
      <formula>FIND("?",CK115)</formula>
    </cfRule>
  </conditionalFormatting>
  <conditionalFormatting sqref="CK121:CK125">
    <cfRule type="expression" dxfId="5961" priority="6647" stopIfTrue="1">
      <formula>FIND("?",CK121)</formula>
    </cfRule>
    <cfRule type="expression" dxfId="5960" priority="6648" stopIfTrue="1">
      <formula>FIND("?",CK121)</formula>
    </cfRule>
    <cfRule type="expression" dxfId="5959" priority="6649" stopIfTrue="1">
      <formula>FIND("?",CK121)</formula>
    </cfRule>
  </conditionalFormatting>
  <conditionalFormatting sqref="CK121:CK125">
    <cfRule type="expression" dxfId="5958" priority="6646" stopIfTrue="1">
      <formula>FIND("?",CK121)</formula>
    </cfRule>
  </conditionalFormatting>
  <conditionalFormatting sqref="CK120">
    <cfRule type="expression" dxfId="5957" priority="6643" stopIfTrue="1">
      <formula>FIND("?",CK120)</formula>
    </cfRule>
    <cfRule type="expression" dxfId="5956" priority="6644" stopIfTrue="1">
      <formula>FIND("?",CK120)</formula>
    </cfRule>
    <cfRule type="expression" dxfId="5955" priority="6645" stopIfTrue="1">
      <formula>FIND("?",CK120)</formula>
    </cfRule>
  </conditionalFormatting>
  <conditionalFormatting sqref="CK120">
    <cfRule type="expression" dxfId="5954" priority="6642" stopIfTrue="1">
      <formula>FIND("?",CK120)</formula>
    </cfRule>
  </conditionalFormatting>
  <conditionalFormatting sqref="CK122">
    <cfRule type="expression" dxfId="5953" priority="6639" stopIfTrue="1">
      <formula>FIND("?",CK122)</formula>
    </cfRule>
    <cfRule type="expression" dxfId="5952" priority="6640" stopIfTrue="1">
      <formula>FIND("?",CK122)</formula>
    </cfRule>
    <cfRule type="expression" dxfId="5951" priority="6641" stopIfTrue="1">
      <formula>FIND("?",CK122)</formula>
    </cfRule>
  </conditionalFormatting>
  <conditionalFormatting sqref="CK122">
    <cfRule type="expression" dxfId="5950" priority="6638" stopIfTrue="1">
      <formula>FIND("?",CK122)</formula>
    </cfRule>
  </conditionalFormatting>
  <conditionalFormatting sqref="CK124">
    <cfRule type="expression" dxfId="5949" priority="6635" stopIfTrue="1">
      <formula>FIND("?",CK124)</formula>
    </cfRule>
    <cfRule type="expression" dxfId="5948" priority="6636" stopIfTrue="1">
      <formula>FIND("?",CK124)</formula>
    </cfRule>
    <cfRule type="expression" dxfId="5947" priority="6637" stopIfTrue="1">
      <formula>FIND("?",CK124)</formula>
    </cfRule>
  </conditionalFormatting>
  <conditionalFormatting sqref="CK124">
    <cfRule type="expression" dxfId="5946" priority="6634" stopIfTrue="1">
      <formula>FIND("?",CK124)</formula>
    </cfRule>
  </conditionalFormatting>
  <conditionalFormatting sqref="CK126">
    <cfRule type="expression" dxfId="5945" priority="6631" stopIfTrue="1">
      <formula>FIND("?",CK126)</formula>
    </cfRule>
    <cfRule type="expression" dxfId="5944" priority="6632" stopIfTrue="1">
      <formula>FIND("?",CK126)</formula>
    </cfRule>
    <cfRule type="expression" dxfId="5943" priority="6633" stopIfTrue="1">
      <formula>FIND("?",CK126)</formula>
    </cfRule>
  </conditionalFormatting>
  <conditionalFormatting sqref="CK126">
    <cfRule type="expression" dxfId="5942" priority="6630" stopIfTrue="1">
      <formula>FIND("?",CK126)</formula>
    </cfRule>
  </conditionalFormatting>
  <conditionalFormatting sqref="CK126">
    <cfRule type="expression" dxfId="5941" priority="6627" stopIfTrue="1">
      <formula>FIND("?",CK126)</formula>
    </cfRule>
    <cfRule type="expression" dxfId="5940" priority="6628" stopIfTrue="1">
      <formula>FIND("?",CK126)</formula>
    </cfRule>
    <cfRule type="expression" dxfId="5939" priority="6629" stopIfTrue="1">
      <formula>FIND("?",CK126)</formula>
    </cfRule>
  </conditionalFormatting>
  <conditionalFormatting sqref="CK126">
    <cfRule type="expression" dxfId="5938" priority="6626" stopIfTrue="1">
      <formula>FIND("?",CK126)</formula>
    </cfRule>
  </conditionalFormatting>
  <conditionalFormatting sqref="CK115:CK119">
    <cfRule type="expression" dxfId="5937" priority="6623" stopIfTrue="1">
      <formula>FIND("?",CK115)</formula>
    </cfRule>
    <cfRule type="expression" dxfId="5936" priority="6624" stopIfTrue="1">
      <formula>FIND("?",CK115)</formula>
    </cfRule>
    <cfRule type="expression" dxfId="5935" priority="6625" stopIfTrue="1">
      <formula>FIND("?",CK115)</formula>
    </cfRule>
  </conditionalFormatting>
  <conditionalFormatting sqref="CK115:CK119">
    <cfRule type="expression" dxfId="5934" priority="6622" stopIfTrue="1">
      <formula>FIND("?",CK115)</formula>
    </cfRule>
  </conditionalFormatting>
  <conditionalFormatting sqref="CK121:CK125">
    <cfRule type="expression" dxfId="5933" priority="6619" stopIfTrue="1">
      <formula>FIND("?",CK121)</formula>
    </cfRule>
    <cfRule type="expression" dxfId="5932" priority="6620" stopIfTrue="1">
      <formula>FIND("?",CK121)</formula>
    </cfRule>
    <cfRule type="expression" dxfId="5931" priority="6621" stopIfTrue="1">
      <formula>FIND("?",CK121)</formula>
    </cfRule>
  </conditionalFormatting>
  <conditionalFormatting sqref="CK121:CK125">
    <cfRule type="expression" dxfId="5930" priority="6618" stopIfTrue="1">
      <formula>FIND("?",CK121)</formula>
    </cfRule>
  </conditionalFormatting>
  <conditionalFormatting sqref="CK120">
    <cfRule type="expression" dxfId="5929" priority="6615" stopIfTrue="1">
      <formula>FIND("?",CK120)</formula>
    </cfRule>
    <cfRule type="expression" dxfId="5928" priority="6616" stopIfTrue="1">
      <formula>FIND("?",CK120)</formula>
    </cfRule>
    <cfRule type="expression" dxfId="5927" priority="6617" stopIfTrue="1">
      <formula>FIND("?",CK120)</formula>
    </cfRule>
  </conditionalFormatting>
  <conditionalFormatting sqref="CK120">
    <cfRule type="expression" dxfId="5926" priority="6614" stopIfTrue="1">
      <formula>FIND("?",CK120)</formula>
    </cfRule>
  </conditionalFormatting>
  <conditionalFormatting sqref="CK122">
    <cfRule type="expression" dxfId="5925" priority="6611" stopIfTrue="1">
      <formula>FIND("?",CK122)</formula>
    </cfRule>
    <cfRule type="expression" dxfId="5924" priority="6612" stopIfTrue="1">
      <formula>FIND("?",CK122)</formula>
    </cfRule>
    <cfRule type="expression" dxfId="5923" priority="6613" stopIfTrue="1">
      <formula>FIND("?",CK122)</formula>
    </cfRule>
  </conditionalFormatting>
  <conditionalFormatting sqref="CK122">
    <cfRule type="expression" dxfId="5922" priority="6610" stopIfTrue="1">
      <formula>FIND("?",CK122)</formula>
    </cfRule>
  </conditionalFormatting>
  <conditionalFormatting sqref="CK124">
    <cfRule type="expression" dxfId="5921" priority="6607" stopIfTrue="1">
      <formula>FIND("?",CK124)</formula>
    </cfRule>
    <cfRule type="expression" dxfId="5920" priority="6608" stopIfTrue="1">
      <formula>FIND("?",CK124)</formula>
    </cfRule>
    <cfRule type="expression" dxfId="5919" priority="6609" stopIfTrue="1">
      <formula>FIND("?",CK124)</formula>
    </cfRule>
  </conditionalFormatting>
  <conditionalFormatting sqref="CK124">
    <cfRule type="expression" dxfId="5918" priority="6606" stopIfTrue="1">
      <formula>FIND("?",CK124)</formula>
    </cfRule>
  </conditionalFormatting>
  <conditionalFormatting sqref="CK126">
    <cfRule type="expression" dxfId="5917" priority="6603" stopIfTrue="1">
      <formula>FIND("?",CK126)</formula>
    </cfRule>
    <cfRule type="expression" dxfId="5916" priority="6604" stopIfTrue="1">
      <formula>FIND("?",CK126)</formula>
    </cfRule>
    <cfRule type="expression" dxfId="5915" priority="6605" stopIfTrue="1">
      <formula>FIND("?",CK126)</formula>
    </cfRule>
  </conditionalFormatting>
  <conditionalFormatting sqref="CK126">
    <cfRule type="expression" dxfId="5914" priority="6602" stopIfTrue="1">
      <formula>FIND("?",CK126)</formula>
    </cfRule>
  </conditionalFormatting>
  <conditionalFormatting sqref="CK126">
    <cfRule type="expression" dxfId="5913" priority="6599" stopIfTrue="1">
      <formula>FIND("?",CK126)</formula>
    </cfRule>
    <cfRule type="expression" dxfId="5912" priority="6600" stopIfTrue="1">
      <formula>FIND("?",CK126)</formula>
    </cfRule>
    <cfRule type="expression" dxfId="5911" priority="6601" stopIfTrue="1">
      <formula>FIND("?",CK126)</formula>
    </cfRule>
  </conditionalFormatting>
  <conditionalFormatting sqref="CK126">
    <cfRule type="expression" dxfId="5910" priority="6598" stopIfTrue="1">
      <formula>FIND("?",CK126)</formula>
    </cfRule>
  </conditionalFormatting>
  <conditionalFormatting sqref="CK115:CK119">
    <cfRule type="expression" dxfId="5909" priority="6595" stopIfTrue="1">
      <formula>FIND("?",CK115)</formula>
    </cfRule>
    <cfRule type="expression" dxfId="5908" priority="6596" stopIfTrue="1">
      <formula>FIND("?",CK115)</formula>
    </cfRule>
    <cfRule type="expression" dxfId="5907" priority="6597" stopIfTrue="1">
      <formula>FIND("?",CK115)</formula>
    </cfRule>
  </conditionalFormatting>
  <conditionalFormatting sqref="CK115:CK119">
    <cfRule type="expression" dxfId="5906" priority="6594" stopIfTrue="1">
      <formula>FIND("?",CK115)</formula>
    </cfRule>
  </conditionalFormatting>
  <conditionalFormatting sqref="CK121:CK125">
    <cfRule type="expression" dxfId="5905" priority="6591" stopIfTrue="1">
      <formula>FIND("?",CK121)</formula>
    </cfRule>
    <cfRule type="expression" dxfId="5904" priority="6592" stopIfTrue="1">
      <formula>FIND("?",CK121)</formula>
    </cfRule>
    <cfRule type="expression" dxfId="5903" priority="6593" stopIfTrue="1">
      <formula>FIND("?",CK121)</formula>
    </cfRule>
  </conditionalFormatting>
  <conditionalFormatting sqref="CK121:CK125">
    <cfRule type="expression" dxfId="5902" priority="6590" stopIfTrue="1">
      <formula>FIND("?",CK121)</formula>
    </cfRule>
  </conditionalFormatting>
  <conditionalFormatting sqref="CK120">
    <cfRule type="expression" dxfId="5901" priority="6587" stopIfTrue="1">
      <formula>FIND("?",CK120)</formula>
    </cfRule>
    <cfRule type="expression" dxfId="5900" priority="6588" stopIfTrue="1">
      <formula>FIND("?",CK120)</formula>
    </cfRule>
    <cfRule type="expression" dxfId="5899" priority="6589" stopIfTrue="1">
      <formula>FIND("?",CK120)</formula>
    </cfRule>
  </conditionalFormatting>
  <conditionalFormatting sqref="CK120">
    <cfRule type="expression" dxfId="5898" priority="6586" stopIfTrue="1">
      <formula>FIND("?",CK120)</formula>
    </cfRule>
  </conditionalFormatting>
  <conditionalFormatting sqref="CK122">
    <cfRule type="expression" dxfId="5897" priority="6583" stopIfTrue="1">
      <formula>FIND("?",CK122)</formula>
    </cfRule>
    <cfRule type="expression" dxfId="5896" priority="6584" stopIfTrue="1">
      <formula>FIND("?",CK122)</formula>
    </cfRule>
    <cfRule type="expression" dxfId="5895" priority="6585" stopIfTrue="1">
      <formula>FIND("?",CK122)</formula>
    </cfRule>
  </conditionalFormatting>
  <conditionalFormatting sqref="CK122">
    <cfRule type="expression" dxfId="5894" priority="6582" stopIfTrue="1">
      <formula>FIND("?",CK122)</formula>
    </cfRule>
  </conditionalFormatting>
  <conditionalFormatting sqref="CK124">
    <cfRule type="expression" dxfId="5893" priority="6579" stopIfTrue="1">
      <formula>FIND("?",CK124)</formula>
    </cfRule>
    <cfRule type="expression" dxfId="5892" priority="6580" stopIfTrue="1">
      <formula>FIND("?",CK124)</formula>
    </cfRule>
    <cfRule type="expression" dxfId="5891" priority="6581" stopIfTrue="1">
      <formula>FIND("?",CK124)</formula>
    </cfRule>
  </conditionalFormatting>
  <conditionalFormatting sqref="CK124">
    <cfRule type="expression" dxfId="5890" priority="6578" stopIfTrue="1">
      <formula>FIND("?",CK124)</formula>
    </cfRule>
  </conditionalFormatting>
  <conditionalFormatting sqref="CK126">
    <cfRule type="expression" dxfId="5889" priority="6575" stopIfTrue="1">
      <formula>FIND("?",CK126)</formula>
    </cfRule>
    <cfRule type="expression" dxfId="5888" priority="6576" stopIfTrue="1">
      <formula>FIND("?",CK126)</formula>
    </cfRule>
    <cfRule type="expression" dxfId="5887" priority="6577" stopIfTrue="1">
      <formula>FIND("?",CK126)</formula>
    </cfRule>
  </conditionalFormatting>
  <conditionalFormatting sqref="CK126">
    <cfRule type="expression" dxfId="5886" priority="6574" stopIfTrue="1">
      <formula>FIND("?",CK126)</formula>
    </cfRule>
  </conditionalFormatting>
  <conditionalFormatting sqref="CK126">
    <cfRule type="expression" dxfId="5885" priority="6571" stopIfTrue="1">
      <formula>FIND("?",CK126)</formula>
    </cfRule>
    <cfRule type="expression" dxfId="5884" priority="6572" stopIfTrue="1">
      <formula>FIND("?",CK126)</formula>
    </cfRule>
    <cfRule type="expression" dxfId="5883" priority="6573" stopIfTrue="1">
      <formula>FIND("?",CK126)</formula>
    </cfRule>
  </conditionalFormatting>
  <conditionalFormatting sqref="CK126">
    <cfRule type="expression" dxfId="5882" priority="6570" stopIfTrue="1">
      <formula>FIND("?",CK126)</formula>
    </cfRule>
  </conditionalFormatting>
  <conditionalFormatting sqref="CK118:CK123">
    <cfRule type="expression" dxfId="5881" priority="6567" stopIfTrue="1">
      <formula>FIND("?",CK118)</formula>
    </cfRule>
    <cfRule type="expression" dxfId="5880" priority="6568" stopIfTrue="1">
      <formula>FIND("?",CK118)</formula>
    </cfRule>
    <cfRule type="expression" dxfId="5879" priority="6569" stopIfTrue="1">
      <formula>FIND("?",CK118)</formula>
    </cfRule>
  </conditionalFormatting>
  <conditionalFormatting sqref="CK118:CK123">
    <cfRule type="expression" dxfId="5878" priority="6566" stopIfTrue="1">
      <formula>FIND("?",CK118)</formula>
    </cfRule>
  </conditionalFormatting>
  <conditionalFormatting sqref="CK124">
    <cfRule type="expression" dxfId="5877" priority="6553" stopIfTrue="1">
      <formula>FIND("?",CK124)</formula>
    </cfRule>
    <cfRule type="expression" dxfId="5876" priority="6554" stopIfTrue="1">
      <formula>FIND("?",CK124)</formula>
    </cfRule>
    <cfRule type="expression" dxfId="5875" priority="6555" stopIfTrue="1">
      <formula>FIND("?",CK124)</formula>
    </cfRule>
    <cfRule type="expression" dxfId="5874" priority="6556" stopIfTrue="1">
      <formula>FIND("?",CK124)</formula>
    </cfRule>
    <cfRule type="expression" dxfId="5873" priority="6557" stopIfTrue="1">
      <formula>FIND("?",CK124)</formula>
    </cfRule>
    <cfRule type="expression" dxfId="5872" priority="6558" stopIfTrue="1">
      <formula>FIND("?",CK124)</formula>
    </cfRule>
    <cfRule type="expression" dxfId="5871" priority="6559" stopIfTrue="1">
      <formula>FIND("?",CK124)</formula>
    </cfRule>
    <cfRule type="expression" dxfId="5870" priority="6560" stopIfTrue="1">
      <formula>FIND("?",CK124)</formula>
    </cfRule>
    <cfRule type="expression" dxfId="5869" priority="6561" stopIfTrue="1">
      <formula>FIND("?",CK124)</formula>
    </cfRule>
    <cfRule type="expression" dxfId="5868" priority="6562" stopIfTrue="1">
      <formula>FIND("?",CK124)</formula>
    </cfRule>
    <cfRule type="expression" dxfId="5867" priority="6563" stopIfTrue="1">
      <formula>FIND("?",CK124)</formula>
    </cfRule>
    <cfRule type="expression" dxfId="5866" priority="6564" stopIfTrue="1">
      <formula>FIND("?",CK124)</formula>
    </cfRule>
    <cfRule type="expression" dxfId="5865" priority="6565" stopIfTrue="1">
      <formula>FIND("?",CK124)</formula>
    </cfRule>
  </conditionalFormatting>
  <conditionalFormatting sqref="CK125">
    <cfRule type="expression" dxfId="5864" priority="6540" stopIfTrue="1">
      <formula>FIND("?",CK125)</formula>
    </cfRule>
    <cfRule type="expression" dxfId="5863" priority="6541" stopIfTrue="1">
      <formula>FIND("?",CK125)</formula>
    </cfRule>
    <cfRule type="expression" dxfId="5862" priority="6542" stopIfTrue="1">
      <formula>FIND("?",CK125)</formula>
    </cfRule>
    <cfRule type="expression" dxfId="5861" priority="6543" stopIfTrue="1">
      <formula>FIND("?",CK125)</formula>
    </cfRule>
    <cfRule type="expression" dxfId="5860" priority="6544" stopIfTrue="1">
      <formula>FIND("?",CK125)</formula>
    </cfRule>
    <cfRule type="expression" dxfId="5859" priority="6545" stopIfTrue="1">
      <formula>FIND("?",CK125)</formula>
    </cfRule>
    <cfRule type="expression" dxfId="5858" priority="6546" stopIfTrue="1">
      <formula>FIND("?",CK125)</formula>
    </cfRule>
    <cfRule type="expression" dxfId="5857" priority="6547" stopIfTrue="1">
      <formula>FIND("?",CK125)</formula>
    </cfRule>
    <cfRule type="expression" dxfId="5856" priority="6548" stopIfTrue="1">
      <formula>FIND("?",CK125)</formula>
    </cfRule>
    <cfRule type="expression" dxfId="5855" priority="6549" stopIfTrue="1">
      <formula>FIND("?",CK125)</formula>
    </cfRule>
    <cfRule type="expression" dxfId="5854" priority="6550" stopIfTrue="1">
      <formula>FIND("?",CK125)</formula>
    </cfRule>
    <cfRule type="expression" dxfId="5853" priority="6551" stopIfTrue="1">
      <formula>FIND("?",CK125)</formula>
    </cfRule>
    <cfRule type="expression" dxfId="5852" priority="6552" stopIfTrue="1">
      <formula>FIND("?",CK125)</formula>
    </cfRule>
  </conditionalFormatting>
  <conditionalFormatting sqref="CK126">
    <cfRule type="expression" dxfId="5851" priority="6527" stopIfTrue="1">
      <formula>FIND("?",CK126)</formula>
    </cfRule>
    <cfRule type="expression" dxfId="5850" priority="6528" stopIfTrue="1">
      <formula>FIND("?",CK126)</formula>
    </cfRule>
    <cfRule type="expression" dxfId="5849" priority="6529" stopIfTrue="1">
      <formula>FIND("?",CK126)</formula>
    </cfRule>
    <cfRule type="expression" dxfId="5848" priority="6530" stopIfTrue="1">
      <formula>FIND("?",CK126)</formula>
    </cfRule>
    <cfRule type="expression" dxfId="5847" priority="6531" stopIfTrue="1">
      <formula>FIND("?",CK126)</formula>
    </cfRule>
    <cfRule type="expression" dxfId="5846" priority="6532" stopIfTrue="1">
      <formula>FIND("?",CK126)</formula>
    </cfRule>
    <cfRule type="expression" dxfId="5845" priority="6533" stopIfTrue="1">
      <formula>FIND("?",CK126)</formula>
    </cfRule>
    <cfRule type="expression" dxfId="5844" priority="6534" stopIfTrue="1">
      <formula>FIND("?",CK126)</formula>
    </cfRule>
    <cfRule type="expression" dxfId="5843" priority="6535" stopIfTrue="1">
      <formula>FIND("?",CK126)</formula>
    </cfRule>
    <cfRule type="expression" dxfId="5842" priority="6536" stopIfTrue="1">
      <formula>FIND("?",CK126)</formula>
    </cfRule>
    <cfRule type="expression" dxfId="5841" priority="6537" stopIfTrue="1">
      <formula>FIND("?",CK126)</formula>
    </cfRule>
    <cfRule type="expression" dxfId="5840" priority="6538" stopIfTrue="1">
      <formula>FIND("?",CK126)</formula>
    </cfRule>
    <cfRule type="expression" dxfId="5839" priority="6539" stopIfTrue="1">
      <formula>FIND("?",CK126)</formula>
    </cfRule>
  </conditionalFormatting>
  <conditionalFormatting sqref="CK124:CK126">
    <cfRule type="expression" dxfId="5838" priority="6524" stopIfTrue="1">
      <formula>FIND("?",CK124)</formula>
    </cfRule>
    <cfRule type="expression" dxfId="5837" priority="6525" stopIfTrue="1">
      <formula>FIND("?",CK124)</formula>
    </cfRule>
    <cfRule type="expression" dxfId="5836" priority="6526" stopIfTrue="1">
      <formula>FIND("?",CK124)</formula>
    </cfRule>
  </conditionalFormatting>
  <conditionalFormatting sqref="CK124">
    <cfRule type="expression" dxfId="5835" priority="6517" stopIfTrue="1">
      <formula>FIND("?",CK124)</formula>
    </cfRule>
    <cfRule type="expression" dxfId="5834" priority="6518" stopIfTrue="1">
      <formula>FIND("?",CK124)</formula>
    </cfRule>
    <cfRule type="expression" dxfId="5833" priority="6519" stopIfTrue="1">
      <formula>FIND("?",CK124)</formula>
    </cfRule>
    <cfRule type="expression" dxfId="5832" priority="6520" stopIfTrue="1">
      <formula>FIND("?",CK124)</formula>
    </cfRule>
    <cfRule type="expression" dxfId="5831" priority="6521" stopIfTrue="1">
      <formula>FIND("?",CK124)</formula>
    </cfRule>
    <cfRule type="expression" dxfId="5830" priority="6522" stopIfTrue="1">
      <formula>FIND("?",CK124)</formula>
    </cfRule>
    <cfRule type="expression" dxfId="5829" priority="6523" stopIfTrue="1">
      <formula>FIND("?",CK124)</formula>
    </cfRule>
  </conditionalFormatting>
  <conditionalFormatting sqref="CK125">
    <cfRule type="expression" dxfId="5828" priority="6510" stopIfTrue="1">
      <formula>FIND("?",CK125)</formula>
    </cfRule>
    <cfRule type="expression" dxfId="5827" priority="6511" stopIfTrue="1">
      <formula>FIND("?",CK125)</formula>
    </cfRule>
    <cfRule type="expression" dxfId="5826" priority="6512" stopIfTrue="1">
      <formula>FIND("?",CK125)</formula>
    </cfRule>
    <cfRule type="expression" dxfId="5825" priority="6513" stopIfTrue="1">
      <formula>FIND("?",CK125)</formula>
    </cfRule>
    <cfRule type="expression" dxfId="5824" priority="6514" stopIfTrue="1">
      <formula>FIND("?",CK125)</formula>
    </cfRule>
    <cfRule type="expression" dxfId="5823" priority="6515" stopIfTrue="1">
      <formula>FIND("?",CK125)</formula>
    </cfRule>
    <cfRule type="expression" dxfId="5822" priority="6516" stopIfTrue="1">
      <formula>FIND("?",CK125)</formula>
    </cfRule>
  </conditionalFormatting>
  <conditionalFormatting sqref="CK126">
    <cfRule type="expression" dxfId="5821" priority="6503" stopIfTrue="1">
      <formula>FIND("?",CK126)</formula>
    </cfRule>
    <cfRule type="expression" dxfId="5820" priority="6504" stopIfTrue="1">
      <formula>FIND("?",CK126)</formula>
    </cfRule>
    <cfRule type="expression" dxfId="5819" priority="6505" stopIfTrue="1">
      <formula>FIND("?",CK126)</formula>
    </cfRule>
    <cfRule type="expression" dxfId="5818" priority="6506" stopIfTrue="1">
      <formula>FIND("?",CK126)</formula>
    </cfRule>
    <cfRule type="expression" dxfId="5817" priority="6507" stopIfTrue="1">
      <formula>FIND("?",CK126)</formula>
    </cfRule>
    <cfRule type="expression" dxfId="5816" priority="6508" stopIfTrue="1">
      <formula>FIND("?",CK126)</formula>
    </cfRule>
    <cfRule type="expression" dxfId="5815" priority="6509" stopIfTrue="1">
      <formula>FIND("?",CK126)</formula>
    </cfRule>
  </conditionalFormatting>
  <conditionalFormatting sqref="CK124:CK126">
    <cfRule type="expression" dxfId="5814" priority="6502" stopIfTrue="1">
      <formula>FIND("?",CK124)</formula>
    </cfRule>
  </conditionalFormatting>
  <conditionalFormatting sqref="CK115">
    <cfRule type="expression" dxfId="5813" priority="6501" stopIfTrue="1">
      <formula>FIND("?",CK115)</formula>
    </cfRule>
  </conditionalFormatting>
  <conditionalFormatting sqref="CK116">
    <cfRule type="expression" dxfId="5812" priority="6500" stopIfTrue="1">
      <formula>FIND("?",CK116)</formula>
    </cfRule>
  </conditionalFormatting>
  <conditionalFormatting sqref="CK117">
    <cfRule type="expression" dxfId="5811" priority="6499" stopIfTrue="1">
      <formula>FIND("?",CK117)</formula>
    </cfRule>
  </conditionalFormatting>
  <conditionalFormatting sqref="CK118">
    <cfRule type="expression" dxfId="5810" priority="6498" stopIfTrue="1">
      <formula>FIND("?",CK118)</formula>
    </cfRule>
  </conditionalFormatting>
  <conditionalFormatting sqref="CK119">
    <cfRule type="expression" dxfId="5809" priority="6497" stopIfTrue="1">
      <formula>FIND("?",CK119)</formula>
    </cfRule>
  </conditionalFormatting>
  <conditionalFormatting sqref="CK120">
    <cfRule type="expression" dxfId="5808" priority="6496" stopIfTrue="1">
      <formula>FIND("?",CK120)</formula>
    </cfRule>
  </conditionalFormatting>
  <conditionalFormatting sqref="CK121">
    <cfRule type="expression" dxfId="5807" priority="6495" stopIfTrue="1">
      <formula>FIND("?",CK121)</formula>
    </cfRule>
  </conditionalFormatting>
  <conditionalFormatting sqref="CK122">
    <cfRule type="expression" dxfId="5806" priority="6494" stopIfTrue="1">
      <formula>FIND("?",CK122)</formula>
    </cfRule>
  </conditionalFormatting>
  <conditionalFormatting sqref="CK123">
    <cfRule type="expression" dxfId="5805" priority="6493" stopIfTrue="1">
      <formula>FIND("?",CK123)</formula>
    </cfRule>
  </conditionalFormatting>
  <conditionalFormatting sqref="CK115:CK119">
    <cfRule type="expression" dxfId="5804" priority="6490" stopIfTrue="1">
      <formula>FIND("?",CK115)</formula>
    </cfRule>
    <cfRule type="expression" dxfId="5803" priority="6491" stopIfTrue="1">
      <formula>FIND("?",CK115)</formula>
    </cfRule>
    <cfRule type="expression" dxfId="5802" priority="6492" stopIfTrue="1">
      <formula>FIND("?",CK115)</formula>
    </cfRule>
  </conditionalFormatting>
  <conditionalFormatting sqref="CK115:CK119">
    <cfRule type="expression" dxfId="5801" priority="6489" stopIfTrue="1">
      <formula>FIND("?",CK115)</formula>
    </cfRule>
  </conditionalFormatting>
  <conditionalFormatting sqref="CK121:CK125">
    <cfRule type="expression" dxfId="5800" priority="6486" stopIfTrue="1">
      <formula>FIND("?",CK121)</formula>
    </cfRule>
    <cfRule type="expression" dxfId="5799" priority="6487" stopIfTrue="1">
      <formula>FIND("?",CK121)</formula>
    </cfRule>
    <cfRule type="expression" dxfId="5798" priority="6488" stopIfTrue="1">
      <formula>FIND("?",CK121)</formula>
    </cfRule>
  </conditionalFormatting>
  <conditionalFormatting sqref="CK121:CK125">
    <cfRule type="expression" dxfId="5797" priority="6485" stopIfTrue="1">
      <formula>FIND("?",CK121)</formula>
    </cfRule>
  </conditionalFormatting>
  <conditionalFormatting sqref="CK120">
    <cfRule type="expression" dxfId="5796" priority="6481" stopIfTrue="1">
      <formula>FIND("?",CK120)</formula>
    </cfRule>
    <cfRule type="expression" dxfId="5795" priority="6482" stopIfTrue="1">
      <formula>FIND("?",CK120)</formula>
    </cfRule>
    <cfRule type="expression" dxfId="5794" priority="6483" stopIfTrue="1">
      <formula>FIND("?",CK120)</formula>
    </cfRule>
    <cfRule type="expression" dxfId="5793" priority="6484" stopIfTrue="1">
      <formula>FIND("?",CK120)</formula>
    </cfRule>
  </conditionalFormatting>
  <conditionalFormatting sqref="CK120">
    <cfRule type="expression" dxfId="5792" priority="6480" stopIfTrue="1">
      <formula>FIND("?",CK120)</formula>
    </cfRule>
  </conditionalFormatting>
  <conditionalFormatting sqref="CK122">
    <cfRule type="expression" dxfId="5791" priority="6476" stopIfTrue="1">
      <formula>FIND("?",CK122)</formula>
    </cfRule>
    <cfRule type="expression" dxfId="5790" priority="6477" stopIfTrue="1">
      <formula>FIND("?",CK122)</formula>
    </cfRule>
    <cfRule type="expression" dxfId="5789" priority="6478" stopIfTrue="1">
      <formula>FIND("?",CK122)</formula>
    </cfRule>
    <cfRule type="expression" dxfId="5788" priority="6479" stopIfTrue="1">
      <formula>FIND("?",CK122)</formula>
    </cfRule>
  </conditionalFormatting>
  <conditionalFormatting sqref="CK122">
    <cfRule type="expression" dxfId="5787" priority="6475" stopIfTrue="1">
      <formula>FIND("?",CK122)</formula>
    </cfRule>
  </conditionalFormatting>
  <conditionalFormatting sqref="CK124">
    <cfRule type="expression" dxfId="5786" priority="6471" stopIfTrue="1">
      <formula>FIND("?",CK124)</formula>
    </cfRule>
    <cfRule type="expression" dxfId="5785" priority="6472" stopIfTrue="1">
      <formula>FIND("?",CK124)</formula>
    </cfRule>
    <cfRule type="expression" dxfId="5784" priority="6473" stopIfTrue="1">
      <formula>FIND("?",CK124)</formula>
    </cfRule>
    <cfRule type="expression" dxfId="5783" priority="6474" stopIfTrue="1">
      <formula>FIND("?",CK124)</formula>
    </cfRule>
  </conditionalFormatting>
  <conditionalFormatting sqref="CK124">
    <cfRule type="expression" dxfId="5782" priority="6470" stopIfTrue="1">
      <formula>FIND("?",CK124)</formula>
    </cfRule>
  </conditionalFormatting>
  <conditionalFormatting sqref="CK126">
    <cfRule type="expression" dxfId="5781" priority="6466" stopIfTrue="1">
      <formula>FIND("?",CK126)</formula>
    </cfRule>
    <cfRule type="expression" dxfId="5780" priority="6467" stopIfTrue="1">
      <formula>FIND("?",CK126)</formula>
    </cfRule>
    <cfRule type="expression" dxfId="5779" priority="6468" stopIfTrue="1">
      <formula>FIND("?",CK126)</formula>
    </cfRule>
    <cfRule type="expression" dxfId="5778" priority="6469" stopIfTrue="1">
      <formula>FIND("?",CK126)</formula>
    </cfRule>
  </conditionalFormatting>
  <conditionalFormatting sqref="CK126">
    <cfRule type="expression" dxfId="5777" priority="6465" stopIfTrue="1">
      <formula>FIND("?",CK126)</formula>
    </cfRule>
  </conditionalFormatting>
  <conditionalFormatting sqref="CK126">
    <cfRule type="expression" dxfId="5776" priority="6462" stopIfTrue="1">
      <formula>FIND("?",CK126)</formula>
    </cfRule>
    <cfRule type="expression" dxfId="5775" priority="6463" stopIfTrue="1">
      <formula>FIND("?",CK126)</formula>
    </cfRule>
    <cfRule type="expression" dxfId="5774" priority="6464" stopIfTrue="1">
      <formula>FIND("?",CK126)</formula>
    </cfRule>
  </conditionalFormatting>
  <conditionalFormatting sqref="CK126">
    <cfRule type="expression" dxfId="5773" priority="6461" stopIfTrue="1">
      <formula>FIND("?",CK126)</formula>
    </cfRule>
  </conditionalFormatting>
  <conditionalFormatting sqref="CK115:CK119">
    <cfRule type="expression" dxfId="5772" priority="6458" stopIfTrue="1">
      <formula>FIND("?",CK115)</formula>
    </cfRule>
    <cfRule type="expression" dxfId="5771" priority="6459" stopIfTrue="1">
      <formula>FIND("?",CK115)</formula>
    </cfRule>
    <cfRule type="expression" dxfId="5770" priority="6460" stopIfTrue="1">
      <formula>FIND("?",CK115)</formula>
    </cfRule>
  </conditionalFormatting>
  <conditionalFormatting sqref="CK115:CK119">
    <cfRule type="expression" dxfId="5769" priority="6457" stopIfTrue="1">
      <formula>FIND("?",CK115)</formula>
    </cfRule>
  </conditionalFormatting>
  <conditionalFormatting sqref="CK121:CK125">
    <cfRule type="expression" dxfId="5768" priority="6454" stopIfTrue="1">
      <formula>FIND("?",CK121)</formula>
    </cfRule>
    <cfRule type="expression" dxfId="5767" priority="6455" stopIfTrue="1">
      <formula>FIND("?",CK121)</formula>
    </cfRule>
    <cfRule type="expression" dxfId="5766" priority="6456" stopIfTrue="1">
      <formula>FIND("?",CK121)</formula>
    </cfRule>
  </conditionalFormatting>
  <conditionalFormatting sqref="CK121:CK125">
    <cfRule type="expression" dxfId="5765" priority="6453" stopIfTrue="1">
      <formula>FIND("?",CK121)</formula>
    </cfRule>
  </conditionalFormatting>
  <conditionalFormatting sqref="CK120">
    <cfRule type="expression" dxfId="5764" priority="6450" stopIfTrue="1">
      <formula>FIND("?",CK120)</formula>
    </cfRule>
    <cfRule type="expression" dxfId="5763" priority="6451" stopIfTrue="1">
      <formula>FIND("?",CK120)</formula>
    </cfRule>
    <cfRule type="expression" dxfId="5762" priority="6452" stopIfTrue="1">
      <formula>FIND("?",CK120)</formula>
    </cfRule>
  </conditionalFormatting>
  <conditionalFormatting sqref="CK120">
    <cfRule type="expression" dxfId="5761" priority="6449" stopIfTrue="1">
      <formula>FIND("?",CK120)</formula>
    </cfRule>
  </conditionalFormatting>
  <conditionalFormatting sqref="CK122">
    <cfRule type="expression" dxfId="5760" priority="6446" stopIfTrue="1">
      <formula>FIND("?",CK122)</formula>
    </cfRule>
    <cfRule type="expression" dxfId="5759" priority="6447" stopIfTrue="1">
      <formula>FIND("?",CK122)</formula>
    </cfRule>
    <cfRule type="expression" dxfId="5758" priority="6448" stopIfTrue="1">
      <formula>FIND("?",CK122)</formula>
    </cfRule>
  </conditionalFormatting>
  <conditionalFormatting sqref="CK122">
    <cfRule type="expression" dxfId="5757" priority="6445" stopIfTrue="1">
      <formula>FIND("?",CK122)</formula>
    </cfRule>
  </conditionalFormatting>
  <conditionalFormatting sqref="CK124">
    <cfRule type="expression" dxfId="5756" priority="6442" stopIfTrue="1">
      <formula>FIND("?",CK124)</formula>
    </cfRule>
    <cfRule type="expression" dxfId="5755" priority="6443" stopIfTrue="1">
      <formula>FIND("?",CK124)</formula>
    </cfRule>
    <cfRule type="expression" dxfId="5754" priority="6444" stopIfTrue="1">
      <formula>FIND("?",CK124)</formula>
    </cfRule>
  </conditionalFormatting>
  <conditionalFormatting sqref="CK124">
    <cfRule type="expression" dxfId="5753" priority="6441" stopIfTrue="1">
      <formula>FIND("?",CK124)</formula>
    </cfRule>
  </conditionalFormatting>
  <conditionalFormatting sqref="CK126">
    <cfRule type="expression" dxfId="5752" priority="6438" stopIfTrue="1">
      <formula>FIND("?",CK126)</formula>
    </cfRule>
    <cfRule type="expression" dxfId="5751" priority="6439" stopIfTrue="1">
      <formula>FIND("?",CK126)</formula>
    </cfRule>
    <cfRule type="expression" dxfId="5750" priority="6440" stopIfTrue="1">
      <formula>FIND("?",CK126)</formula>
    </cfRule>
  </conditionalFormatting>
  <conditionalFormatting sqref="CK126">
    <cfRule type="expression" dxfId="5749" priority="6437" stopIfTrue="1">
      <formula>FIND("?",CK126)</formula>
    </cfRule>
  </conditionalFormatting>
  <conditionalFormatting sqref="CK126">
    <cfRule type="expression" dxfId="5748" priority="6434" stopIfTrue="1">
      <formula>FIND("?",CK126)</formula>
    </cfRule>
    <cfRule type="expression" dxfId="5747" priority="6435" stopIfTrue="1">
      <formula>FIND("?",CK126)</formula>
    </cfRule>
    <cfRule type="expression" dxfId="5746" priority="6436" stopIfTrue="1">
      <formula>FIND("?",CK126)</formula>
    </cfRule>
  </conditionalFormatting>
  <conditionalFormatting sqref="CK126">
    <cfRule type="expression" dxfId="5745" priority="6433" stopIfTrue="1">
      <formula>FIND("?",CK126)</formula>
    </cfRule>
  </conditionalFormatting>
  <conditionalFormatting sqref="CK115">
    <cfRule type="expression" dxfId="5744" priority="6432" stopIfTrue="1">
      <formula>FIND("?",CK115)</formula>
    </cfRule>
  </conditionalFormatting>
  <conditionalFormatting sqref="CK116">
    <cfRule type="expression" dxfId="5743" priority="6431" stopIfTrue="1">
      <formula>FIND("?",CK116)</formula>
    </cfRule>
  </conditionalFormatting>
  <conditionalFormatting sqref="CK117">
    <cfRule type="expression" dxfId="5742" priority="6430" stopIfTrue="1">
      <formula>FIND("?",CK117)</formula>
    </cfRule>
  </conditionalFormatting>
  <conditionalFormatting sqref="CK118">
    <cfRule type="expression" dxfId="5741" priority="6429" stopIfTrue="1">
      <formula>FIND("?",CK118)</formula>
    </cfRule>
  </conditionalFormatting>
  <conditionalFormatting sqref="CK119">
    <cfRule type="expression" dxfId="5740" priority="6428" stopIfTrue="1">
      <formula>FIND("?",CK119)</formula>
    </cfRule>
  </conditionalFormatting>
  <conditionalFormatting sqref="CK121">
    <cfRule type="expression" dxfId="5739" priority="6427" stopIfTrue="1">
      <formula>FIND("?",CK121)</formula>
    </cfRule>
  </conditionalFormatting>
  <conditionalFormatting sqref="CK123">
    <cfRule type="expression" dxfId="5738" priority="6426" stopIfTrue="1">
      <formula>FIND("?",CK123)</formula>
    </cfRule>
  </conditionalFormatting>
  <conditionalFormatting sqref="CK125">
    <cfRule type="expression" dxfId="5737" priority="6425" stopIfTrue="1">
      <formula>FIND("?",CK125)</formula>
    </cfRule>
  </conditionalFormatting>
  <conditionalFormatting sqref="CK213">
    <cfRule type="expression" dxfId="5736" priority="6424" stopIfTrue="1">
      <formula>FIND("?",CK213)</formula>
    </cfRule>
  </conditionalFormatting>
  <conditionalFormatting sqref="CK214">
    <cfRule type="expression" dxfId="5735" priority="6423" stopIfTrue="1">
      <formula>FIND("?",CK214)</formula>
    </cfRule>
  </conditionalFormatting>
  <conditionalFormatting sqref="CK215">
    <cfRule type="expression" dxfId="5734" priority="6422" stopIfTrue="1">
      <formula>FIND("?",CK215)</formula>
    </cfRule>
  </conditionalFormatting>
  <conditionalFormatting sqref="CK216">
    <cfRule type="expression" dxfId="5733" priority="6421" stopIfTrue="1">
      <formula>FIND("?",CK216)</formula>
    </cfRule>
  </conditionalFormatting>
  <conditionalFormatting sqref="CK217">
    <cfRule type="expression" dxfId="5732" priority="6420" stopIfTrue="1">
      <formula>FIND("?",CK217)</formula>
    </cfRule>
  </conditionalFormatting>
  <conditionalFormatting sqref="CK218">
    <cfRule type="expression" dxfId="5731" priority="6419" stopIfTrue="1">
      <formula>FIND("?",CK218)</formula>
    </cfRule>
  </conditionalFormatting>
  <conditionalFormatting sqref="CK219">
    <cfRule type="expression" dxfId="5730" priority="6418" stopIfTrue="1">
      <formula>FIND("?",CK219)</formula>
    </cfRule>
  </conditionalFormatting>
  <conditionalFormatting sqref="CK220">
    <cfRule type="expression" dxfId="5729" priority="6417" stopIfTrue="1">
      <formula>FIND("?",CK220)</formula>
    </cfRule>
  </conditionalFormatting>
  <conditionalFormatting sqref="CK221">
    <cfRule type="expression" dxfId="5728" priority="6416" stopIfTrue="1">
      <formula>FIND("?",CK221)</formula>
    </cfRule>
  </conditionalFormatting>
  <conditionalFormatting sqref="CK222">
    <cfRule type="expression" dxfId="5727" priority="6415" stopIfTrue="1">
      <formula>FIND("?",CK222)</formula>
    </cfRule>
  </conditionalFormatting>
  <conditionalFormatting sqref="CK223">
    <cfRule type="expression" dxfId="5726" priority="6414" stopIfTrue="1">
      <formula>FIND("?",CK223)</formula>
    </cfRule>
  </conditionalFormatting>
  <conditionalFormatting sqref="CK224">
    <cfRule type="expression" dxfId="5725" priority="6413" stopIfTrue="1">
      <formula>FIND("?",CK224)</formula>
    </cfRule>
  </conditionalFormatting>
  <conditionalFormatting sqref="CK225">
    <cfRule type="expression" dxfId="5724" priority="6412" stopIfTrue="1">
      <formula>FIND("?",CK225)</formula>
    </cfRule>
  </conditionalFormatting>
  <conditionalFormatting sqref="CK226">
    <cfRule type="expression" dxfId="5723" priority="6411" stopIfTrue="1">
      <formula>FIND("?",CK226)</formula>
    </cfRule>
  </conditionalFormatting>
  <conditionalFormatting sqref="CK227">
    <cfRule type="expression" dxfId="5722" priority="6410" stopIfTrue="1">
      <formula>FIND("?",CK227)</formula>
    </cfRule>
  </conditionalFormatting>
  <conditionalFormatting sqref="CK228">
    <cfRule type="expression" dxfId="5721" priority="6409" stopIfTrue="1">
      <formula>FIND("?",CK228)</formula>
    </cfRule>
  </conditionalFormatting>
  <conditionalFormatting sqref="CK229">
    <cfRule type="expression" dxfId="5720" priority="6408" stopIfTrue="1">
      <formula>FIND("?",CK229)</formula>
    </cfRule>
  </conditionalFormatting>
  <conditionalFormatting sqref="CK230">
    <cfRule type="expression" dxfId="5719" priority="6407" stopIfTrue="1">
      <formula>FIND("?",CK230)</formula>
    </cfRule>
  </conditionalFormatting>
  <conditionalFormatting sqref="CK231">
    <cfRule type="expression" dxfId="5718" priority="6406" stopIfTrue="1">
      <formula>FIND("?",CK231)</formula>
    </cfRule>
  </conditionalFormatting>
  <conditionalFormatting sqref="CK232">
    <cfRule type="expression" dxfId="5717" priority="6405" stopIfTrue="1">
      <formula>FIND("?",CK232)</formula>
    </cfRule>
  </conditionalFormatting>
  <conditionalFormatting sqref="CK233">
    <cfRule type="expression" dxfId="5716" priority="6404" stopIfTrue="1">
      <formula>FIND("?",CK233)</formula>
    </cfRule>
  </conditionalFormatting>
  <conditionalFormatting sqref="CK234">
    <cfRule type="expression" dxfId="5715" priority="6403" stopIfTrue="1">
      <formula>FIND("?",CK234)</formula>
    </cfRule>
  </conditionalFormatting>
  <conditionalFormatting sqref="CK235">
    <cfRule type="expression" dxfId="5714" priority="6402" stopIfTrue="1">
      <formula>FIND("?",CK235)</formula>
    </cfRule>
  </conditionalFormatting>
  <conditionalFormatting sqref="CK236">
    <cfRule type="expression" dxfId="5713" priority="6401" stopIfTrue="1">
      <formula>FIND("?",CK236)</formula>
    </cfRule>
  </conditionalFormatting>
  <conditionalFormatting sqref="CK258:CK260">
    <cfRule type="expression" dxfId="5712" priority="6398" stopIfTrue="1">
      <formula>FIND("?",CK258)</formula>
    </cfRule>
    <cfRule type="expression" dxfId="5711" priority="6399" stopIfTrue="1">
      <formula>FIND("?",CK258)</formula>
    </cfRule>
    <cfRule type="expression" dxfId="5710" priority="6400" stopIfTrue="1">
      <formula>FIND("?",CK258)</formula>
    </cfRule>
  </conditionalFormatting>
  <conditionalFormatting sqref="CK258:CK260">
    <cfRule type="expression" dxfId="5709" priority="6397" stopIfTrue="1">
      <formula>FIND("?",CK258)</formula>
    </cfRule>
  </conditionalFormatting>
  <conditionalFormatting sqref="CK258:CK260">
    <cfRule type="expression" dxfId="5708" priority="6394" stopIfTrue="1">
      <formula>FIND("?",CK258)</formula>
    </cfRule>
    <cfRule type="expression" dxfId="5707" priority="6395" stopIfTrue="1">
      <formula>FIND("?",CK258)</formula>
    </cfRule>
    <cfRule type="expression" dxfId="5706" priority="6396" stopIfTrue="1">
      <formula>FIND("?",CK258)</formula>
    </cfRule>
  </conditionalFormatting>
  <conditionalFormatting sqref="CK258:CK260">
    <cfRule type="expression" dxfId="5705" priority="6393" stopIfTrue="1">
      <formula>FIND("?",CK258)</formula>
    </cfRule>
  </conditionalFormatting>
  <conditionalFormatting sqref="CK258:CK260">
    <cfRule type="expression" dxfId="5704" priority="6392" stopIfTrue="1">
      <formula>FIND("?",CK258)</formula>
    </cfRule>
  </conditionalFormatting>
  <conditionalFormatting sqref="CK258:CK260">
    <cfRule type="expression" dxfId="5703" priority="6391" stopIfTrue="1">
      <formula>FIND(",",CK258)</formula>
    </cfRule>
  </conditionalFormatting>
  <conditionalFormatting sqref="CK258:CK260">
    <cfRule type="expression" dxfId="5702" priority="6388" stopIfTrue="1">
      <formula>FIND("?",CK258)</formula>
    </cfRule>
    <cfRule type="expression" dxfId="5701" priority="6389" stopIfTrue="1">
      <formula>FIND("?",CK258)</formula>
    </cfRule>
    <cfRule type="expression" dxfId="5700" priority="6390" stopIfTrue="1">
      <formula>FIND("?",CK258)</formula>
    </cfRule>
  </conditionalFormatting>
  <conditionalFormatting sqref="CK258:CK260">
    <cfRule type="expression" dxfId="5699" priority="6387" stopIfTrue="1">
      <formula>FIND("?",CK258)</formula>
    </cfRule>
  </conditionalFormatting>
  <conditionalFormatting sqref="CK258:CK260">
    <cfRule type="expression" dxfId="5698" priority="6386" stopIfTrue="1">
      <formula>FIND("?",CK258)</formula>
    </cfRule>
  </conditionalFormatting>
  <conditionalFormatting sqref="CK258:CK260">
    <cfRule type="expression" dxfId="5697" priority="6383" stopIfTrue="1">
      <formula>FIND("?",CK258)</formula>
    </cfRule>
    <cfRule type="expression" dxfId="5696" priority="6384" stopIfTrue="1">
      <formula>FIND("?",CK258)</formula>
    </cfRule>
    <cfRule type="expression" dxfId="5695" priority="6385" stopIfTrue="1">
      <formula>FIND("?",CK258)</formula>
    </cfRule>
  </conditionalFormatting>
  <conditionalFormatting sqref="CK258:CK260">
    <cfRule type="expression" dxfId="5694" priority="6382" stopIfTrue="1">
      <formula>FIND("?",CK258)</formula>
    </cfRule>
  </conditionalFormatting>
  <conditionalFormatting sqref="CK258:CK260">
    <cfRule type="expression" dxfId="5693" priority="6381" stopIfTrue="1">
      <formula>FIND("?",CK258)</formula>
    </cfRule>
  </conditionalFormatting>
  <conditionalFormatting sqref="CK261:CK263">
    <cfRule type="expression" dxfId="5692" priority="6378" stopIfTrue="1">
      <formula>FIND("?",CK261)</formula>
    </cfRule>
    <cfRule type="expression" dxfId="5691" priority="6379" stopIfTrue="1">
      <formula>FIND("?",CK261)</formula>
    </cfRule>
    <cfRule type="expression" dxfId="5690" priority="6380" stopIfTrue="1">
      <formula>FIND("?",CK261)</formula>
    </cfRule>
  </conditionalFormatting>
  <conditionalFormatting sqref="CK261:CK263">
    <cfRule type="expression" dxfId="5689" priority="6377" stopIfTrue="1">
      <formula>FIND("?",CK261)</formula>
    </cfRule>
  </conditionalFormatting>
  <conditionalFormatting sqref="CK261:CK263">
    <cfRule type="expression" dxfId="5688" priority="6374" stopIfTrue="1">
      <formula>FIND("?",CK261)</formula>
    </cfRule>
    <cfRule type="expression" dxfId="5687" priority="6375" stopIfTrue="1">
      <formula>FIND("?",CK261)</formula>
    </cfRule>
    <cfRule type="expression" dxfId="5686" priority="6376" stopIfTrue="1">
      <formula>FIND("?",CK261)</formula>
    </cfRule>
  </conditionalFormatting>
  <conditionalFormatting sqref="CK261:CK263">
    <cfRule type="expression" dxfId="5685" priority="6373" stopIfTrue="1">
      <formula>FIND("?",CK261)</formula>
    </cfRule>
  </conditionalFormatting>
  <conditionalFormatting sqref="CK261:CK263">
    <cfRule type="expression" dxfId="5684" priority="6371" stopIfTrue="1">
      <formula>FIND("?",CK261)</formula>
    </cfRule>
    <cfRule type="expression" dxfId="5683" priority="6372" stopIfTrue="1">
      <formula>FIND("?",CK261)</formula>
    </cfRule>
  </conditionalFormatting>
  <conditionalFormatting sqref="CK261:CK263">
    <cfRule type="expression" dxfId="5682" priority="6370" stopIfTrue="1">
      <formula>FIND(",",CK261)</formula>
    </cfRule>
  </conditionalFormatting>
  <conditionalFormatting sqref="CK261:CK263">
    <cfRule type="expression" dxfId="5681" priority="6367" stopIfTrue="1">
      <formula>FIND("?",CK261)</formula>
    </cfRule>
    <cfRule type="expression" dxfId="5680" priority="6368" stopIfTrue="1">
      <formula>FIND("?",CK261)</formula>
    </cfRule>
    <cfRule type="expression" dxfId="5679" priority="6369" stopIfTrue="1">
      <formula>FIND("?",CK261)</formula>
    </cfRule>
  </conditionalFormatting>
  <conditionalFormatting sqref="CK261:CK263">
    <cfRule type="expression" dxfId="5678" priority="6366" stopIfTrue="1">
      <formula>FIND("?",CK261)</formula>
    </cfRule>
  </conditionalFormatting>
  <conditionalFormatting sqref="CK261:CK263">
    <cfRule type="expression" dxfId="5677" priority="6363" stopIfTrue="1">
      <formula>FIND("?",CK261)</formula>
    </cfRule>
    <cfRule type="expression" dxfId="5676" priority="6364" stopIfTrue="1">
      <formula>FIND("?",CK261)</formula>
    </cfRule>
    <cfRule type="expression" dxfId="5675" priority="6365" stopIfTrue="1">
      <formula>FIND("?",CK261)</formula>
    </cfRule>
  </conditionalFormatting>
  <conditionalFormatting sqref="CK261:CK263">
    <cfRule type="expression" dxfId="5674" priority="6362" stopIfTrue="1">
      <formula>FIND("?",CK261)</formula>
    </cfRule>
  </conditionalFormatting>
  <conditionalFormatting sqref="CK261:CK263">
    <cfRule type="expression" dxfId="5673" priority="6361" stopIfTrue="1">
      <formula>FIND("?",CK261)</formula>
    </cfRule>
  </conditionalFormatting>
  <conditionalFormatting sqref="CK93">
    <cfRule type="expression" dxfId="5672" priority="6358" stopIfTrue="1">
      <formula>FIND("?",CK93)</formula>
    </cfRule>
    <cfRule type="expression" dxfId="5671" priority="6359" stopIfTrue="1">
      <formula>FIND("?",CK93)</formula>
    </cfRule>
    <cfRule type="expression" dxfId="5670" priority="6360" stopIfTrue="1">
      <formula>FIND("?",CK93)</formula>
    </cfRule>
  </conditionalFormatting>
  <conditionalFormatting sqref="CK93">
    <cfRule type="expression" dxfId="5669" priority="6357" stopIfTrue="1">
      <formula>FIND("?",CK93)</formula>
    </cfRule>
  </conditionalFormatting>
  <conditionalFormatting sqref="CK93">
    <cfRule type="expression" dxfId="5668" priority="6354" stopIfTrue="1">
      <formula>FIND("?",CK93)</formula>
    </cfRule>
    <cfRule type="expression" dxfId="5667" priority="6355" stopIfTrue="1">
      <formula>FIND("?",CK93)</formula>
    </cfRule>
    <cfRule type="expression" dxfId="5666" priority="6356" stopIfTrue="1">
      <formula>FIND("?",CK93)</formula>
    </cfRule>
  </conditionalFormatting>
  <conditionalFormatting sqref="CK93">
    <cfRule type="expression" dxfId="5665" priority="6353" stopIfTrue="1">
      <formula>FIND("?",CK93)</formula>
    </cfRule>
  </conditionalFormatting>
  <conditionalFormatting sqref="CK93">
    <cfRule type="expression" dxfId="5664" priority="6351" stopIfTrue="1">
      <formula>FIND("?",CK93)</formula>
    </cfRule>
    <cfRule type="expression" dxfId="5663" priority="6352" stopIfTrue="1">
      <formula>FIND("?",CK93)</formula>
    </cfRule>
  </conditionalFormatting>
  <conditionalFormatting sqref="CK93">
    <cfRule type="expression" dxfId="5662" priority="6348" stopIfTrue="1">
      <formula>FIND("?",CK93)</formula>
    </cfRule>
    <cfRule type="expression" dxfId="5661" priority="6349" stopIfTrue="1">
      <formula>FIND("?",CK93)</formula>
    </cfRule>
    <cfRule type="expression" dxfId="5660" priority="6350" stopIfTrue="1">
      <formula>FIND("?",CK93)</formula>
    </cfRule>
  </conditionalFormatting>
  <conditionalFormatting sqref="CK93">
    <cfRule type="expression" dxfId="5659" priority="6347" stopIfTrue="1">
      <formula>FIND("?",CK93)</formula>
    </cfRule>
  </conditionalFormatting>
  <conditionalFormatting sqref="CK93">
    <cfRule type="expression" dxfId="5658" priority="6343" stopIfTrue="1">
      <formula>FIND("?",CK93)</formula>
    </cfRule>
    <cfRule type="expression" dxfId="5657" priority="6344" stopIfTrue="1">
      <formula>FIND("?",CK93)</formula>
    </cfRule>
    <cfRule type="expression" dxfId="5656" priority="6345" stopIfTrue="1">
      <formula>FIND("?",CK93)</formula>
    </cfRule>
    <cfRule type="expression" dxfId="5655" priority="6346" stopIfTrue="1">
      <formula>FIND("?",CK93)</formula>
    </cfRule>
  </conditionalFormatting>
  <conditionalFormatting sqref="CK93">
    <cfRule type="expression" dxfId="5654" priority="6342" stopIfTrue="1">
      <formula>FIND("?",CK93)</formula>
    </cfRule>
  </conditionalFormatting>
  <conditionalFormatting sqref="CK92">
    <cfRule type="expression" dxfId="5653" priority="6339" stopIfTrue="1">
      <formula>FIND("?",CK92)</formula>
    </cfRule>
    <cfRule type="expression" dxfId="5652" priority="6340" stopIfTrue="1">
      <formula>FIND("?",CK92)</formula>
    </cfRule>
    <cfRule type="expression" dxfId="5651" priority="6341" stopIfTrue="1">
      <formula>FIND("?",CK92)</formula>
    </cfRule>
  </conditionalFormatting>
  <conditionalFormatting sqref="CK92">
    <cfRule type="expression" dxfId="5650" priority="6338" stopIfTrue="1">
      <formula>FIND("?",CK92)</formula>
    </cfRule>
  </conditionalFormatting>
  <conditionalFormatting sqref="CK92">
    <cfRule type="expression" dxfId="5649" priority="6335" stopIfTrue="1">
      <formula>FIND("?",CK92)</formula>
    </cfRule>
    <cfRule type="expression" dxfId="5648" priority="6336" stopIfTrue="1">
      <formula>FIND("?",CK92)</formula>
    </cfRule>
    <cfRule type="expression" dxfId="5647" priority="6337" stopIfTrue="1">
      <formula>FIND("?",CK92)</formula>
    </cfRule>
  </conditionalFormatting>
  <conditionalFormatting sqref="CK92">
    <cfRule type="expression" dxfId="5646" priority="6334" stopIfTrue="1">
      <formula>FIND("?",CK92)</formula>
    </cfRule>
  </conditionalFormatting>
  <conditionalFormatting sqref="CK92">
    <cfRule type="expression" dxfId="5645" priority="6332" stopIfTrue="1">
      <formula>FIND("?",CK92)</formula>
    </cfRule>
    <cfRule type="expression" dxfId="5644" priority="6333" stopIfTrue="1">
      <formula>FIND("?",CK92)</formula>
    </cfRule>
  </conditionalFormatting>
  <conditionalFormatting sqref="CK92">
    <cfRule type="expression" dxfId="5643" priority="6329" stopIfTrue="1">
      <formula>FIND("?",CK92)</formula>
    </cfRule>
    <cfRule type="expression" dxfId="5642" priority="6330" stopIfTrue="1">
      <formula>FIND("?",CK92)</formula>
    </cfRule>
    <cfRule type="expression" dxfId="5641" priority="6331" stopIfTrue="1">
      <formula>FIND("?",CK92)</formula>
    </cfRule>
  </conditionalFormatting>
  <conditionalFormatting sqref="CK92">
    <cfRule type="expression" dxfId="5640" priority="6328" stopIfTrue="1">
      <formula>FIND("?",CK92)</formula>
    </cfRule>
  </conditionalFormatting>
  <conditionalFormatting sqref="CK92">
    <cfRule type="expression" dxfId="5639" priority="6324" stopIfTrue="1">
      <formula>FIND("?",CK92)</formula>
    </cfRule>
    <cfRule type="expression" dxfId="5638" priority="6325" stopIfTrue="1">
      <formula>FIND("?",CK92)</formula>
    </cfRule>
    <cfRule type="expression" dxfId="5637" priority="6326" stopIfTrue="1">
      <formula>FIND("?",CK92)</formula>
    </cfRule>
    <cfRule type="expression" dxfId="5636" priority="6327" stopIfTrue="1">
      <formula>FIND("?",CK92)</formula>
    </cfRule>
  </conditionalFormatting>
  <conditionalFormatting sqref="CK92">
    <cfRule type="expression" dxfId="5635" priority="6323" stopIfTrue="1">
      <formula>FIND("?",CK92)</formula>
    </cfRule>
  </conditionalFormatting>
  <conditionalFormatting sqref="CK135:CK140">
    <cfRule type="expression" dxfId="5634" priority="6320" stopIfTrue="1">
      <formula>FIND("?",CK135)</formula>
    </cfRule>
    <cfRule type="expression" dxfId="5633" priority="6321" stopIfTrue="1">
      <formula>FIND("?",CK135)</formula>
    </cfRule>
    <cfRule type="expression" dxfId="5632" priority="6322" stopIfTrue="1">
      <formula>FIND("?",CK135)</formula>
    </cfRule>
  </conditionalFormatting>
  <conditionalFormatting sqref="CK135:CK140">
    <cfRule type="expression" dxfId="5631" priority="6319" stopIfTrue="1">
      <formula>FIND("?",CK135)</formula>
    </cfRule>
  </conditionalFormatting>
  <conditionalFormatting sqref="CK141">
    <cfRule type="expression" dxfId="5630" priority="6307" stopIfTrue="1">
      <formula>FIND("?",CK141)</formula>
    </cfRule>
    <cfRule type="expression" dxfId="5629" priority="6308" stopIfTrue="1">
      <formula>FIND("?",CK141)</formula>
    </cfRule>
    <cfRule type="expression" dxfId="5628" priority="6309" stopIfTrue="1">
      <formula>FIND("?",CK141)</formula>
    </cfRule>
    <cfRule type="expression" dxfId="5627" priority="6310" stopIfTrue="1">
      <formula>FIND("?",CK141)</formula>
    </cfRule>
    <cfRule type="expression" dxfId="5626" priority="6311" stopIfTrue="1">
      <formula>FIND("?",CK141)</formula>
    </cfRule>
    <cfRule type="expression" dxfId="5625" priority="6312" stopIfTrue="1">
      <formula>FIND("?",CK141)</formula>
    </cfRule>
    <cfRule type="expression" dxfId="5624" priority="6313" stopIfTrue="1">
      <formula>FIND("?",CK141)</formula>
    </cfRule>
    <cfRule type="expression" dxfId="5623" priority="6314" stopIfTrue="1">
      <formula>FIND("?",CK141)</formula>
    </cfRule>
    <cfRule type="expression" dxfId="5622" priority="6315" stopIfTrue="1">
      <formula>FIND("?",CK141)</formula>
    </cfRule>
    <cfRule type="expression" dxfId="5621" priority="6316" stopIfTrue="1">
      <formula>FIND("?",CK141)</formula>
    </cfRule>
    <cfRule type="expression" dxfId="5620" priority="6317" stopIfTrue="1">
      <formula>FIND("?",CK141)</formula>
    </cfRule>
    <cfRule type="expression" dxfId="5619" priority="6318" stopIfTrue="1">
      <formula>FIND("?",CK141)</formula>
    </cfRule>
  </conditionalFormatting>
  <conditionalFormatting sqref="CK142">
    <cfRule type="expression" dxfId="5618" priority="6295" stopIfTrue="1">
      <formula>FIND("?",CK142)</formula>
    </cfRule>
    <cfRule type="expression" dxfId="5617" priority="6296" stopIfTrue="1">
      <formula>FIND("?",CK142)</formula>
    </cfRule>
    <cfRule type="expression" dxfId="5616" priority="6297" stopIfTrue="1">
      <formula>FIND("?",CK142)</formula>
    </cfRule>
    <cfRule type="expression" dxfId="5615" priority="6298" stopIfTrue="1">
      <formula>FIND("?",CK142)</formula>
    </cfRule>
    <cfRule type="expression" dxfId="5614" priority="6299" stopIfTrue="1">
      <formula>FIND("?",CK142)</formula>
    </cfRule>
    <cfRule type="expression" dxfId="5613" priority="6300" stopIfTrue="1">
      <formula>FIND("?",CK142)</formula>
    </cfRule>
    <cfRule type="expression" dxfId="5612" priority="6301" stopIfTrue="1">
      <formula>FIND("?",CK142)</formula>
    </cfRule>
    <cfRule type="expression" dxfId="5611" priority="6302" stopIfTrue="1">
      <formula>FIND("?",CK142)</formula>
    </cfRule>
    <cfRule type="expression" dxfId="5610" priority="6303" stopIfTrue="1">
      <formula>FIND("?",CK142)</formula>
    </cfRule>
    <cfRule type="expression" dxfId="5609" priority="6304" stopIfTrue="1">
      <formula>FIND("?",CK142)</formula>
    </cfRule>
    <cfRule type="expression" dxfId="5608" priority="6305" stopIfTrue="1">
      <formula>FIND("?",CK142)</formula>
    </cfRule>
    <cfRule type="expression" dxfId="5607" priority="6306" stopIfTrue="1">
      <formula>FIND("?",CK142)</formula>
    </cfRule>
  </conditionalFormatting>
  <conditionalFormatting sqref="CK143">
    <cfRule type="expression" dxfId="5606" priority="6283" stopIfTrue="1">
      <formula>FIND("?",CK143)</formula>
    </cfRule>
    <cfRule type="expression" dxfId="5605" priority="6284" stopIfTrue="1">
      <formula>FIND("?",CK143)</formula>
    </cfRule>
    <cfRule type="expression" dxfId="5604" priority="6285" stopIfTrue="1">
      <formula>FIND("?",CK143)</formula>
    </cfRule>
    <cfRule type="expression" dxfId="5603" priority="6286" stopIfTrue="1">
      <formula>FIND("?",CK143)</formula>
    </cfRule>
    <cfRule type="expression" dxfId="5602" priority="6287" stopIfTrue="1">
      <formula>FIND("?",CK143)</formula>
    </cfRule>
    <cfRule type="expression" dxfId="5601" priority="6288" stopIfTrue="1">
      <formula>FIND("?",CK143)</formula>
    </cfRule>
    <cfRule type="expression" dxfId="5600" priority="6289" stopIfTrue="1">
      <formula>FIND("?",CK143)</formula>
    </cfRule>
    <cfRule type="expression" dxfId="5599" priority="6290" stopIfTrue="1">
      <formula>FIND("?",CK143)</formula>
    </cfRule>
    <cfRule type="expression" dxfId="5598" priority="6291" stopIfTrue="1">
      <formula>FIND("?",CK143)</formula>
    </cfRule>
    <cfRule type="expression" dxfId="5597" priority="6292" stopIfTrue="1">
      <formula>FIND("?",CK143)</formula>
    </cfRule>
    <cfRule type="expression" dxfId="5596" priority="6293" stopIfTrue="1">
      <formula>FIND("?",CK143)</formula>
    </cfRule>
    <cfRule type="expression" dxfId="5595" priority="6294" stopIfTrue="1">
      <formula>FIND("?",CK143)</formula>
    </cfRule>
  </conditionalFormatting>
  <conditionalFormatting sqref="CK144">
    <cfRule type="expression" dxfId="5594" priority="6271" stopIfTrue="1">
      <formula>FIND("?",CK144)</formula>
    </cfRule>
    <cfRule type="expression" dxfId="5593" priority="6272" stopIfTrue="1">
      <formula>FIND("?",CK144)</formula>
    </cfRule>
    <cfRule type="expression" dxfId="5592" priority="6273" stopIfTrue="1">
      <formula>FIND("?",CK144)</formula>
    </cfRule>
    <cfRule type="expression" dxfId="5591" priority="6274" stopIfTrue="1">
      <formula>FIND("?",CK144)</formula>
    </cfRule>
    <cfRule type="expression" dxfId="5590" priority="6275" stopIfTrue="1">
      <formula>FIND("?",CK144)</formula>
    </cfRule>
    <cfRule type="expression" dxfId="5589" priority="6276" stopIfTrue="1">
      <formula>FIND("?",CK144)</formula>
    </cfRule>
    <cfRule type="expression" dxfId="5588" priority="6277" stopIfTrue="1">
      <formula>FIND("?",CK144)</formula>
    </cfRule>
    <cfRule type="expression" dxfId="5587" priority="6278" stopIfTrue="1">
      <formula>FIND("?",CK144)</formula>
    </cfRule>
    <cfRule type="expression" dxfId="5586" priority="6279" stopIfTrue="1">
      <formula>FIND("?",CK144)</formula>
    </cfRule>
    <cfRule type="expression" dxfId="5585" priority="6280" stopIfTrue="1">
      <formula>FIND("?",CK144)</formula>
    </cfRule>
    <cfRule type="expression" dxfId="5584" priority="6281" stopIfTrue="1">
      <formula>FIND("?",CK144)</formula>
    </cfRule>
    <cfRule type="expression" dxfId="5583" priority="6282" stopIfTrue="1">
      <formula>FIND("?",CK144)</formula>
    </cfRule>
  </conditionalFormatting>
  <conditionalFormatting sqref="CK145">
    <cfRule type="expression" dxfId="5582" priority="6259" stopIfTrue="1">
      <formula>FIND("?",CK145)</formula>
    </cfRule>
    <cfRule type="expression" dxfId="5581" priority="6260" stopIfTrue="1">
      <formula>FIND("?",CK145)</formula>
    </cfRule>
    <cfRule type="expression" dxfId="5580" priority="6261" stopIfTrue="1">
      <formula>FIND("?",CK145)</formula>
    </cfRule>
    <cfRule type="expression" dxfId="5579" priority="6262" stopIfTrue="1">
      <formula>FIND("?",CK145)</formula>
    </cfRule>
    <cfRule type="expression" dxfId="5578" priority="6263" stopIfTrue="1">
      <formula>FIND("?",CK145)</formula>
    </cfRule>
    <cfRule type="expression" dxfId="5577" priority="6264" stopIfTrue="1">
      <formula>FIND("?",CK145)</formula>
    </cfRule>
    <cfRule type="expression" dxfId="5576" priority="6265" stopIfTrue="1">
      <formula>FIND("?",CK145)</formula>
    </cfRule>
    <cfRule type="expression" dxfId="5575" priority="6266" stopIfTrue="1">
      <formula>FIND("?",CK145)</formula>
    </cfRule>
    <cfRule type="expression" dxfId="5574" priority="6267" stopIfTrue="1">
      <formula>FIND("?",CK145)</formula>
    </cfRule>
    <cfRule type="expression" dxfId="5573" priority="6268" stopIfTrue="1">
      <formula>FIND("?",CK145)</formula>
    </cfRule>
    <cfRule type="expression" dxfId="5572" priority="6269" stopIfTrue="1">
      <formula>FIND("?",CK145)</formula>
    </cfRule>
    <cfRule type="expression" dxfId="5571" priority="6270" stopIfTrue="1">
      <formula>FIND("?",CK145)</formula>
    </cfRule>
  </conditionalFormatting>
  <conditionalFormatting sqref="CK146">
    <cfRule type="expression" dxfId="5570" priority="6247" stopIfTrue="1">
      <formula>FIND("?",CK146)</formula>
    </cfRule>
    <cfRule type="expression" dxfId="5569" priority="6248" stopIfTrue="1">
      <formula>FIND("?",CK146)</formula>
    </cfRule>
    <cfRule type="expression" dxfId="5568" priority="6249" stopIfTrue="1">
      <formula>FIND("?",CK146)</formula>
    </cfRule>
    <cfRule type="expression" dxfId="5567" priority="6250" stopIfTrue="1">
      <formula>FIND("?",CK146)</formula>
    </cfRule>
    <cfRule type="expression" dxfId="5566" priority="6251" stopIfTrue="1">
      <formula>FIND("?",CK146)</formula>
    </cfRule>
    <cfRule type="expression" dxfId="5565" priority="6252" stopIfTrue="1">
      <formula>FIND("?",CK146)</formula>
    </cfRule>
    <cfRule type="expression" dxfId="5564" priority="6253" stopIfTrue="1">
      <formula>FIND("?",CK146)</formula>
    </cfRule>
    <cfRule type="expression" dxfId="5563" priority="6254" stopIfTrue="1">
      <formula>FIND("?",CK146)</formula>
    </cfRule>
    <cfRule type="expression" dxfId="5562" priority="6255" stopIfTrue="1">
      <formula>FIND("?",CK146)</formula>
    </cfRule>
    <cfRule type="expression" dxfId="5561" priority="6256" stopIfTrue="1">
      <formula>FIND("?",CK146)</formula>
    </cfRule>
    <cfRule type="expression" dxfId="5560" priority="6257" stopIfTrue="1">
      <formula>FIND("?",CK146)</formula>
    </cfRule>
    <cfRule type="expression" dxfId="5559" priority="6258" stopIfTrue="1">
      <formula>FIND("?",CK146)</formula>
    </cfRule>
  </conditionalFormatting>
  <conditionalFormatting sqref="CK141:CK146">
    <cfRule type="expression" dxfId="5558" priority="6244" stopIfTrue="1">
      <formula>FIND("?",CK141)</formula>
    </cfRule>
    <cfRule type="expression" dxfId="5557" priority="6245" stopIfTrue="1">
      <formula>FIND("?",CK141)</formula>
    </cfRule>
    <cfRule type="expression" dxfId="5556" priority="6246" stopIfTrue="1">
      <formula>FIND("?",CK141)</formula>
    </cfRule>
  </conditionalFormatting>
  <conditionalFormatting sqref="CK141">
    <cfRule type="expression" dxfId="5555" priority="6237" stopIfTrue="1">
      <formula>FIND("?",CK141)</formula>
    </cfRule>
    <cfRule type="expression" dxfId="5554" priority="6238" stopIfTrue="1">
      <formula>FIND("?",CK141)</formula>
    </cfRule>
    <cfRule type="expression" dxfId="5553" priority="6239" stopIfTrue="1">
      <formula>FIND("?",CK141)</formula>
    </cfRule>
    <cfRule type="expression" dxfId="5552" priority="6240" stopIfTrue="1">
      <formula>FIND("?",CK141)</formula>
    </cfRule>
    <cfRule type="expression" dxfId="5551" priority="6241" stopIfTrue="1">
      <formula>FIND("?",CK141)</formula>
    </cfRule>
    <cfRule type="expression" dxfId="5550" priority="6242" stopIfTrue="1">
      <formula>FIND("?",CK141)</formula>
    </cfRule>
    <cfRule type="expression" dxfId="5549" priority="6243" stopIfTrue="1">
      <formula>FIND("?",CK141)</formula>
    </cfRule>
  </conditionalFormatting>
  <conditionalFormatting sqref="CK142">
    <cfRule type="expression" dxfId="5548" priority="6230" stopIfTrue="1">
      <formula>FIND("?",CK142)</formula>
    </cfRule>
    <cfRule type="expression" dxfId="5547" priority="6231" stopIfTrue="1">
      <formula>FIND("?",CK142)</formula>
    </cfRule>
    <cfRule type="expression" dxfId="5546" priority="6232" stopIfTrue="1">
      <formula>FIND("?",CK142)</formula>
    </cfRule>
    <cfRule type="expression" dxfId="5545" priority="6233" stopIfTrue="1">
      <formula>FIND("?",CK142)</formula>
    </cfRule>
    <cfRule type="expression" dxfId="5544" priority="6234" stopIfTrue="1">
      <formula>FIND("?",CK142)</formula>
    </cfRule>
    <cfRule type="expression" dxfId="5543" priority="6235" stopIfTrue="1">
      <formula>FIND("?",CK142)</formula>
    </cfRule>
    <cfRule type="expression" dxfId="5542" priority="6236" stopIfTrue="1">
      <formula>FIND("?",CK142)</formula>
    </cfRule>
  </conditionalFormatting>
  <conditionalFormatting sqref="CK143">
    <cfRule type="expression" dxfId="5541" priority="6223" stopIfTrue="1">
      <formula>FIND("?",CK143)</formula>
    </cfRule>
    <cfRule type="expression" dxfId="5540" priority="6224" stopIfTrue="1">
      <formula>FIND("?",CK143)</formula>
    </cfRule>
    <cfRule type="expression" dxfId="5539" priority="6225" stopIfTrue="1">
      <formula>FIND("?",CK143)</formula>
    </cfRule>
    <cfRule type="expression" dxfId="5538" priority="6226" stopIfTrue="1">
      <formula>FIND("?",CK143)</formula>
    </cfRule>
    <cfRule type="expression" dxfId="5537" priority="6227" stopIfTrue="1">
      <formula>FIND("?",CK143)</formula>
    </cfRule>
    <cfRule type="expression" dxfId="5536" priority="6228" stopIfTrue="1">
      <formula>FIND("?",CK143)</formula>
    </cfRule>
    <cfRule type="expression" dxfId="5535" priority="6229" stopIfTrue="1">
      <formula>FIND("?",CK143)</formula>
    </cfRule>
  </conditionalFormatting>
  <conditionalFormatting sqref="CK144">
    <cfRule type="expression" dxfId="5534" priority="6216" stopIfTrue="1">
      <formula>FIND("?",CK144)</formula>
    </cfRule>
    <cfRule type="expression" dxfId="5533" priority="6217" stopIfTrue="1">
      <formula>FIND("?",CK144)</formula>
    </cfRule>
    <cfRule type="expression" dxfId="5532" priority="6218" stopIfTrue="1">
      <formula>FIND("?",CK144)</formula>
    </cfRule>
    <cfRule type="expression" dxfId="5531" priority="6219" stopIfTrue="1">
      <formula>FIND("?",CK144)</formula>
    </cfRule>
    <cfRule type="expression" dxfId="5530" priority="6220" stopIfTrue="1">
      <formula>FIND("?",CK144)</formula>
    </cfRule>
    <cfRule type="expression" dxfId="5529" priority="6221" stopIfTrue="1">
      <formula>FIND("?",CK144)</formula>
    </cfRule>
    <cfRule type="expression" dxfId="5528" priority="6222" stopIfTrue="1">
      <formula>FIND("?",CK144)</formula>
    </cfRule>
  </conditionalFormatting>
  <conditionalFormatting sqref="CK145">
    <cfRule type="expression" dxfId="5527" priority="6209" stopIfTrue="1">
      <formula>FIND("?",CK145)</formula>
    </cfRule>
    <cfRule type="expression" dxfId="5526" priority="6210" stopIfTrue="1">
      <formula>FIND("?",CK145)</formula>
    </cfRule>
    <cfRule type="expression" dxfId="5525" priority="6211" stopIfTrue="1">
      <formula>FIND("?",CK145)</formula>
    </cfRule>
    <cfRule type="expression" dxfId="5524" priority="6212" stopIfTrue="1">
      <formula>FIND("?",CK145)</formula>
    </cfRule>
    <cfRule type="expression" dxfId="5523" priority="6213" stopIfTrue="1">
      <formula>FIND("?",CK145)</formula>
    </cfRule>
    <cfRule type="expression" dxfId="5522" priority="6214" stopIfTrue="1">
      <formula>FIND("?",CK145)</formula>
    </cfRule>
    <cfRule type="expression" dxfId="5521" priority="6215" stopIfTrue="1">
      <formula>FIND("?",CK145)</formula>
    </cfRule>
  </conditionalFormatting>
  <conditionalFormatting sqref="CK146">
    <cfRule type="expression" dxfId="5520" priority="6202" stopIfTrue="1">
      <formula>FIND("?",CK146)</formula>
    </cfRule>
    <cfRule type="expression" dxfId="5519" priority="6203" stopIfTrue="1">
      <formula>FIND("?",CK146)</formula>
    </cfRule>
    <cfRule type="expression" dxfId="5518" priority="6204" stopIfTrue="1">
      <formula>FIND("?",CK146)</formula>
    </cfRule>
    <cfRule type="expression" dxfId="5517" priority="6205" stopIfTrue="1">
      <formula>FIND("?",CK146)</formula>
    </cfRule>
    <cfRule type="expression" dxfId="5516" priority="6206" stopIfTrue="1">
      <formula>FIND("?",CK146)</formula>
    </cfRule>
    <cfRule type="expression" dxfId="5515" priority="6207" stopIfTrue="1">
      <formula>FIND("?",CK146)</formula>
    </cfRule>
    <cfRule type="expression" dxfId="5514" priority="6208" stopIfTrue="1">
      <formula>FIND("?",CK146)</formula>
    </cfRule>
  </conditionalFormatting>
  <conditionalFormatting sqref="CK141:CK146">
    <cfRule type="expression" dxfId="5513" priority="6201" stopIfTrue="1">
      <formula>FIND("?",CK141)</formula>
    </cfRule>
  </conditionalFormatting>
  <conditionalFormatting sqref="CK135:CK140">
    <cfRule type="expression" dxfId="5512" priority="6198" stopIfTrue="1">
      <formula>FIND("?",CK135)</formula>
    </cfRule>
    <cfRule type="expression" dxfId="5511" priority="6199" stopIfTrue="1">
      <formula>FIND("?",CK135)</formula>
    </cfRule>
    <cfRule type="expression" dxfId="5510" priority="6200" stopIfTrue="1">
      <formula>FIND("?",CK135)</formula>
    </cfRule>
  </conditionalFormatting>
  <conditionalFormatting sqref="CK135:CK140">
    <cfRule type="expression" dxfId="5509" priority="6197" stopIfTrue="1">
      <formula>FIND("?",CK135)</formula>
    </cfRule>
  </conditionalFormatting>
  <conditionalFormatting sqref="CK141">
    <cfRule type="expression" dxfId="5508" priority="6185" stopIfTrue="1">
      <formula>FIND("?",CK141)</formula>
    </cfRule>
    <cfRule type="expression" dxfId="5507" priority="6186" stopIfTrue="1">
      <formula>FIND("?",CK141)</formula>
    </cfRule>
    <cfRule type="expression" dxfId="5506" priority="6187" stopIfTrue="1">
      <formula>FIND("?",CK141)</formula>
    </cfRule>
    <cfRule type="expression" dxfId="5505" priority="6188" stopIfTrue="1">
      <formula>FIND("?",CK141)</formula>
    </cfRule>
    <cfRule type="expression" dxfId="5504" priority="6189" stopIfTrue="1">
      <formula>FIND("?",CK141)</formula>
    </cfRule>
    <cfRule type="expression" dxfId="5503" priority="6190" stopIfTrue="1">
      <formula>FIND("?",CK141)</formula>
    </cfRule>
    <cfRule type="expression" dxfId="5502" priority="6191" stopIfTrue="1">
      <formula>FIND("?",CK141)</formula>
    </cfRule>
    <cfRule type="expression" dxfId="5501" priority="6192" stopIfTrue="1">
      <formula>FIND("?",CK141)</formula>
    </cfRule>
    <cfRule type="expression" dxfId="5500" priority="6193" stopIfTrue="1">
      <formula>FIND("?",CK141)</formula>
    </cfRule>
    <cfRule type="expression" dxfId="5499" priority="6194" stopIfTrue="1">
      <formula>FIND("?",CK141)</formula>
    </cfRule>
    <cfRule type="expression" dxfId="5498" priority="6195" stopIfTrue="1">
      <formula>FIND("?",CK141)</formula>
    </cfRule>
    <cfRule type="expression" dxfId="5497" priority="6196" stopIfTrue="1">
      <formula>FIND("?",CK141)</formula>
    </cfRule>
  </conditionalFormatting>
  <conditionalFormatting sqref="CK142">
    <cfRule type="expression" dxfId="5496" priority="6173" stopIfTrue="1">
      <formula>FIND("?",CK142)</formula>
    </cfRule>
    <cfRule type="expression" dxfId="5495" priority="6174" stopIfTrue="1">
      <formula>FIND("?",CK142)</formula>
    </cfRule>
    <cfRule type="expression" dxfId="5494" priority="6175" stopIfTrue="1">
      <formula>FIND("?",CK142)</formula>
    </cfRule>
    <cfRule type="expression" dxfId="5493" priority="6176" stopIfTrue="1">
      <formula>FIND("?",CK142)</formula>
    </cfRule>
    <cfRule type="expression" dxfId="5492" priority="6177" stopIfTrue="1">
      <formula>FIND("?",CK142)</formula>
    </cfRule>
    <cfRule type="expression" dxfId="5491" priority="6178" stopIfTrue="1">
      <formula>FIND("?",CK142)</formula>
    </cfRule>
    <cfRule type="expression" dxfId="5490" priority="6179" stopIfTrue="1">
      <formula>FIND("?",CK142)</formula>
    </cfRule>
    <cfRule type="expression" dxfId="5489" priority="6180" stopIfTrue="1">
      <formula>FIND("?",CK142)</formula>
    </cfRule>
    <cfRule type="expression" dxfId="5488" priority="6181" stopIfTrue="1">
      <formula>FIND("?",CK142)</formula>
    </cfRule>
    <cfRule type="expression" dxfId="5487" priority="6182" stopIfTrue="1">
      <formula>FIND("?",CK142)</formula>
    </cfRule>
    <cfRule type="expression" dxfId="5486" priority="6183" stopIfTrue="1">
      <formula>FIND("?",CK142)</formula>
    </cfRule>
    <cfRule type="expression" dxfId="5485" priority="6184" stopIfTrue="1">
      <formula>FIND("?",CK142)</formula>
    </cfRule>
  </conditionalFormatting>
  <conditionalFormatting sqref="CK143">
    <cfRule type="expression" dxfId="5484" priority="6161" stopIfTrue="1">
      <formula>FIND("?",CK143)</formula>
    </cfRule>
    <cfRule type="expression" dxfId="5483" priority="6162" stopIfTrue="1">
      <formula>FIND("?",CK143)</formula>
    </cfRule>
    <cfRule type="expression" dxfId="5482" priority="6163" stopIfTrue="1">
      <formula>FIND("?",CK143)</formula>
    </cfRule>
    <cfRule type="expression" dxfId="5481" priority="6164" stopIfTrue="1">
      <formula>FIND("?",CK143)</formula>
    </cfRule>
    <cfRule type="expression" dxfId="5480" priority="6165" stopIfTrue="1">
      <formula>FIND("?",CK143)</formula>
    </cfRule>
    <cfRule type="expression" dxfId="5479" priority="6166" stopIfTrue="1">
      <formula>FIND("?",CK143)</formula>
    </cfRule>
    <cfRule type="expression" dxfId="5478" priority="6167" stopIfTrue="1">
      <formula>FIND("?",CK143)</formula>
    </cfRule>
    <cfRule type="expression" dxfId="5477" priority="6168" stopIfTrue="1">
      <formula>FIND("?",CK143)</formula>
    </cfRule>
    <cfRule type="expression" dxfId="5476" priority="6169" stopIfTrue="1">
      <formula>FIND("?",CK143)</formula>
    </cfRule>
    <cfRule type="expression" dxfId="5475" priority="6170" stopIfTrue="1">
      <formula>FIND("?",CK143)</formula>
    </cfRule>
    <cfRule type="expression" dxfId="5474" priority="6171" stopIfTrue="1">
      <formula>FIND("?",CK143)</formula>
    </cfRule>
    <cfRule type="expression" dxfId="5473" priority="6172" stopIfTrue="1">
      <formula>FIND("?",CK143)</formula>
    </cfRule>
  </conditionalFormatting>
  <conditionalFormatting sqref="CK144">
    <cfRule type="expression" dxfId="5472" priority="6149" stopIfTrue="1">
      <formula>FIND("?",CK144)</formula>
    </cfRule>
    <cfRule type="expression" dxfId="5471" priority="6150" stopIfTrue="1">
      <formula>FIND("?",CK144)</formula>
    </cfRule>
    <cfRule type="expression" dxfId="5470" priority="6151" stopIfTrue="1">
      <formula>FIND("?",CK144)</formula>
    </cfRule>
    <cfRule type="expression" dxfId="5469" priority="6152" stopIfTrue="1">
      <formula>FIND("?",CK144)</formula>
    </cfRule>
    <cfRule type="expression" dxfId="5468" priority="6153" stopIfTrue="1">
      <formula>FIND("?",CK144)</formula>
    </cfRule>
    <cfRule type="expression" dxfId="5467" priority="6154" stopIfTrue="1">
      <formula>FIND("?",CK144)</formula>
    </cfRule>
    <cfRule type="expression" dxfId="5466" priority="6155" stopIfTrue="1">
      <formula>FIND("?",CK144)</formula>
    </cfRule>
    <cfRule type="expression" dxfId="5465" priority="6156" stopIfTrue="1">
      <formula>FIND("?",CK144)</formula>
    </cfRule>
    <cfRule type="expression" dxfId="5464" priority="6157" stopIfTrue="1">
      <formula>FIND("?",CK144)</formula>
    </cfRule>
    <cfRule type="expression" dxfId="5463" priority="6158" stopIfTrue="1">
      <formula>FIND("?",CK144)</formula>
    </cfRule>
    <cfRule type="expression" dxfId="5462" priority="6159" stopIfTrue="1">
      <formula>FIND("?",CK144)</formula>
    </cfRule>
    <cfRule type="expression" dxfId="5461" priority="6160" stopIfTrue="1">
      <formula>FIND("?",CK144)</formula>
    </cfRule>
  </conditionalFormatting>
  <conditionalFormatting sqref="CK145">
    <cfRule type="expression" dxfId="5460" priority="6137" stopIfTrue="1">
      <formula>FIND("?",CK145)</formula>
    </cfRule>
    <cfRule type="expression" dxfId="5459" priority="6138" stopIfTrue="1">
      <formula>FIND("?",CK145)</formula>
    </cfRule>
    <cfRule type="expression" dxfId="5458" priority="6139" stopIfTrue="1">
      <formula>FIND("?",CK145)</formula>
    </cfRule>
    <cfRule type="expression" dxfId="5457" priority="6140" stopIfTrue="1">
      <formula>FIND("?",CK145)</formula>
    </cfRule>
    <cfRule type="expression" dxfId="5456" priority="6141" stopIfTrue="1">
      <formula>FIND("?",CK145)</formula>
    </cfRule>
    <cfRule type="expression" dxfId="5455" priority="6142" stopIfTrue="1">
      <formula>FIND("?",CK145)</formula>
    </cfRule>
    <cfRule type="expression" dxfId="5454" priority="6143" stopIfTrue="1">
      <formula>FIND("?",CK145)</formula>
    </cfRule>
    <cfRule type="expression" dxfId="5453" priority="6144" stopIfTrue="1">
      <formula>FIND("?",CK145)</formula>
    </cfRule>
    <cfRule type="expression" dxfId="5452" priority="6145" stopIfTrue="1">
      <formula>FIND("?",CK145)</formula>
    </cfRule>
    <cfRule type="expression" dxfId="5451" priority="6146" stopIfTrue="1">
      <formula>FIND("?",CK145)</formula>
    </cfRule>
    <cfRule type="expression" dxfId="5450" priority="6147" stopIfTrue="1">
      <formula>FIND("?",CK145)</formula>
    </cfRule>
    <cfRule type="expression" dxfId="5449" priority="6148" stopIfTrue="1">
      <formula>FIND("?",CK145)</formula>
    </cfRule>
  </conditionalFormatting>
  <conditionalFormatting sqref="CK146">
    <cfRule type="expression" dxfId="5448" priority="6125" stopIfTrue="1">
      <formula>FIND("?",CK146)</formula>
    </cfRule>
    <cfRule type="expression" dxfId="5447" priority="6126" stopIfTrue="1">
      <formula>FIND("?",CK146)</formula>
    </cfRule>
    <cfRule type="expression" dxfId="5446" priority="6127" stopIfTrue="1">
      <formula>FIND("?",CK146)</formula>
    </cfRule>
    <cfRule type="expression" dxfId="5445" priority="6128" stopIfTrue="1">
      <formula>FIND("?",CK146)</formula>
    </cfRule>
    <cfRule type="expression" dxfId="5444" priority="6129" stopIfTrue="1">
      <formula>FIND("?",CK146)</formula>
    </cfRule>
    <cfRule type="expression" dxfId="5443" priority="6130" stopIfTrue="1">
      <formula>FIND("?",CK146)</formula>
    </cfRule>
    <cfRule type="expression" dxfId="5442" priority="6131" stopIfTrue="1">
      <formula>FIND("?",CK146)</formula>
    </cfRule>
    <cfRule type="expression" dxfId="5441" priority="6132" stopIfTrue="1">
      <formula>FIND("?",CK146)</formula>
    </cfRule>
    <cfRule type="expression" dxfId="5440" priority="6133" stopIfTrue="1">
      <formula>FIND("?",CK146)</formula>
    </cfRule>
    <cfRule type="expression" dxfId="5439" priority="6134" stopIfTrue="1">
      <formula>FIND("?",CK146)</formula>
    </cfRule>
    <cfRule type="expression" dxfId="5438" priority="6135" stopIfTrue="1">
      <formula>FIND("?",CK146)</formula>
    </cfRule>
    <cfRule type="expression" dxfId="5437" priority="6136" stopIfTrue="1">
      <formula>FIND("?",CK146)</formula>
    </cfRule>
  </conditionalFormatting>
  <conditionalFormatting sqref="CK141:CK146">
    <cfRule type="expression" dxfId="5436" priority="6122" stopIfTrue="1">
      <formula>FIND("?",CK141)</formula>
    </cfRule>
    <cfRule type="expression" dxfId="5435" priority="6123" stopIfTrue="1">
      <formula>FIND("?",CK141)</formula>
    </cfRule>
    <cfRule type="expression" dxfId="5434" priority="6124" stopIfTrue="1">
      <formula>FIND("?",CK141)</formula>
    </cfRule>
  </conditionalFormatting>
  <conditionalFormatting sqref="CK141">
    <cfRule type="expression" dxfId="5433" priority="6115" stopIfTrue="1">
      <formula>FIND("?",CK141)</formula>
    </cfRule>
    <cfRule type="expression" dxfId="5432" priority="6116" stopIfTrue="1">
      <formula>FIND("?",CK141)</formula>
    </cfRule>
    <cfRule type="expression" dxfId="5431" priority="6117" stopIfTrue="1">
      <formula>FIND("?",CK141)</formula>
    </cfRule>
    <cfRule type="expression" dxfId="5430" priority="6118" stopIfTrue="1">
      <formula>FIND("?",CK141)</formula>
    </cfRule>
    <cfRule type="expression" dxfId="5429" priority="6119" stopIfTrue="1">
      <formula>FIND("?",CK141)</formula>
    </cfRule>
    <cfRule type="expression" dxfId="5428" priority="6120" stopIfTrue="1">
      <formula>FIND("?",CK141)</formula>
    </cfRule>
    <cfRule type="expression" dxfId="5427" priority="6121" stopIfTrue="1">
      <formula>FIND("?",CK141)</formula>
    </cfRule>
  </conditionalFormatting>
  <conditionalFormatting sqref="CK142">
    <cfRule type="expression" dxfId="5426" priority="6108" stopIfTrue="1">
      <formula>FIND("?",CK142)</formula>
    </cfRule>
    <cfRule type="expression" dxfId="5425" priority="6109" stopIfTrue="1">
      <formula>FIND("?",CK142)</formula>
    </cfRule>
    <cfRule type="expression" dxfId="5424" priority="6110" stopIfTrue="1">
      <formula>FIND("?",CK142)</formula>
    </cfRule>
    <cfRule type="expression" dxfId="5423" priority="6111" stopIfTrue="1">
      <formula>FIND("?",CK142)</formula>
    </cfRule>
    <cfRule type="expression" dxfId="5422" priority="6112" stopIfTrue="1">
      <formula>FIND("?",CK142)</formula>
    </cfRule>
    <cfRule type="expression" dxfId="5421" priority="6113" stopIfTrue="1">
      <formula>FIND("?",CK142)</formula>
    </cfRule>
    <cfRule type="expression" dxfId="5420" priority="6114" stopIfTrue="1">
      <formula>FIND("?",CK142)</formula>
    </cfRule>
  </conditionalFormatting>
  <conditionalFormatting sqref="CK143">
    <cfRule type="expression" dxfId="5419" priority="6101" stopIfTrue="1">
      <formula>FIND("?",CK143)</formula>
    </cfRule>
    <cfRule type="expression" dxfId="5418" priority="6102" stopIfTrue="1">
      <formula>FIND("?",CK143)</formula>
    </cfRule>
    <cfRule type="expression" dxfId="5417" priority="6103" stopIfTrue="1">
      <formula>FIND("?",CK143)</formula>
    </cfRule>
    <cfRule type="expression" dxfId="5416" priority="6104" stopIfTrue="1">
      <formula>FIND("?",CK143)</formula>
    </cfRule>
    <cfRule type="expression" dxfId="5415" priority="6105" stopIfTrue="1">
      <formula>FIND("?",CK143)</formula>
    </cfRule>
    <cfRule type="expression" dxfId="5414" priority="6106" stopIfTrue="1">
      <formula>FIND("?",CK143)</formula>
    </cfRule>
    <cfRule type="expression" dxfId="5413" priority="6107" stopIfTrue="1">
      <formula>FIND("?",CK143)</formula>
    </cfRule>
  </conditionalFormatting>
  <conditionalFormatting sqref="CK144">
    <cfRule type="expression" dxfId="5412" priority="6094" stopIfTrue="1">
      <formula>FIND("?",CK144)</formula>
    </cfRule>
    <cfRule type="expression" dxfId="5411" priority="6095" stopIfTrue="1">
      <formula>FIND("?",CK144)</formula>
    </cfRule>
    <cfRule type="expression" dxfId="5410" priority="6096" stopIfTrue="1">
      <formula>FIND("?",CK144)</formula>
    </cfRule>
    <cfRule type="expression" dxfId="5409" priority="6097" stopIfTrue="1">
      <formula>FIND("?",CK144)</formula>
    </cfRule>
    <cfRule type="expression" dxfId="5408" priority="6098" stopIfTrue="1">
      <formula>FIND("?",CK144)</formula>
    </cfRule>
    <cfRule type="expression" dxfId="5407" priority="6099" stopIfTrue="1">
      <formula>FIND("?",CK144)</formula>
    </cfRule>
    <cfRule type="expression" dxfId="5406" priority="6100" stopIfTrue="1">
      <formula>FIND("?",CK144)</formula>
    </cfRule>
  </conditionalFormatting>
  <conditionalFormatting sqref="CK145">
    <cfRule type="expression" dxfId="5405" priority="6087" stopIfTrue="1">
      <formula>FIND("?",CK145)</formula>
    </cfRule>
    <cfRule type="expression" dxfId="5404" priority="6088" stopIfTrue="1">
      <formula>FIND("?",CK145)</formula>
    </cfRule>
    <cfRule type="expression" dxfId="5403" priority="6089" stopIfTrue="1">
      <formula>FIND("?",CK145)</formula>
    </cfRule>
    <cfRule type="expression" dxfId="5402" priority="6090" stopIfTrue="1">
      <formula>FIND("?",CK145)</formula>
    </cfRule>
    <cfRule type="expression" dxfId="5401" priority="6091" stopIfTrue="1">
      <formula>FIND("?",CK145)</formula>
    </cfRule>
    <cfRule type="expression" dxfId="5400" priority="6092" stopIfTrue="1">
      <formula>FIND("?",CK145)</formula>
    </cfRule>
    <cfRule type="expression" dxfId="5399" priority="6093" stopIfTrue="1">
      <formula>FIND("?",CK145)</formula>
    </cfRule>
  </conditionalFormatting>
  <conditionalFormatting sqref="CK146">
    <cfRule type="expression" dxfId="5398" priority="6080" stopIfTrue="1">
      <formula>FIND("?",CK146)</formula>
    </cfRule>
    <cfRule type="expression" dxfId="5397" priority="6081" stopIfTrue="1">
      <formula>FIND("?",CK146)</formula>
    </cfRule>
    <cfRule type="expression" dxfId="5396" priority="6082" stopIfTrue="1">
      <formula>FIND("?",CK146)</formula>
    </cfRule>
    <cfRule type="expression" dxfId="5395" priority="6083" stopIfTrue="1">
      <formula>FIND("?",CK146)</formula>
    </cfRule>
    <cfRule type="expression" dxfId="5394" priority="6084" stopIfTrue="1">
      <formula>FIND("?",CK146)</formula>
    </cfRule>
    <cfRule type="expression" dxfId="5393" priority="6085" stopIfTrue="1">
      <formula>FIND("?",CK146)</formula>
    </cfRule>
    <cfRule type="expression" dxfId="5392" priority="6086" stopIfTrue="1">
      <formula>FIND("?",CK146)</formula>
    </cfRule>
  </conditionalFormatting>
  <conditionalFormatting sqref="CK141:CK146">
    <cfRule type="expression" dxfId="5391" priority="6079" stopIfTrue="1">
      <formula>FIND("?",CK141)</formula>
    </cfRule>
  </conditionalFormatting>
  <conditionalFormatting sqref="CK135">
    <cfRule type="expression" dxfId="5390" priority="6066" stopIfTrue="1">
      <formula>FIND("?",CK135)</formula>
    </cfRule>
    <cfRule type="expression" dxfId="5389" priority="6067" stopIfTrue="1">
      <formula>FIND("?",CK135)</formula>
    </cfRule>
    <cfRule type="expression" dxfId="5388" priority="6068" stopIfTrue="1">
      <formula>FIND("?",CK135)</formula>
    </cfRule>
    <cfRule type="expression" dxfId="5387" priority="6069" stopIfTrue="1">
      <formula>FIND("?",CK135)</formula>
    </cfRule>
    <cfRule type="expression" dxfId="5386" priority="6070" stopIfTrue="1">
      <formula>FIND("?",CK135)</formula>
    </cfRule>
    <cfRule type="expression" dxfId="5385" priority="6071" stopIfTrue="1">
      <formula>FIND("?",CK135)</formula>
    </cfRule>
    <cfRule type="expression" dxfId="5384" priority="6072" stopIfTrue="1">
      <formula>FIND("?",CK135)</formula>
    </cfRule>
    <cfRule type="expression" dxfId="5383" priority="6073" stopIfTrue="1">
      <formula>FIND("?",CK135)</formula>
    </cfRule>
    <cfRule type="expression" dxfId="5382" priority="6074" stopIfTrue="1">
      <formula>FIND("?",CK135)</formula>
    </cfRule>
    <cfRule type="expression" dxfId="5381" priority="6075" stopIfTrue="1">
      <formula>FIND("?",CK135)</formula>
    </cfRule>
    <cfRule type="expression" dxfId="5380" priority="6076" stopIfTrue="1">
      <formula>FIND("?",CK135)</formula>
    </cfRule>
    <cfRule type="expression" dxfId="5379" priority="6077" stopIfTrue="1">
      <formula>FIND("?",CK135)</formula>
    </cfRule>
    <cfRule type="expression" dxfId="5378" priority="6078" stopIfTrue="1">
      <formula>FIND("?",CK135)</formula>
    </cfRule>
  </conditionalFormatting>
  <conditionalFormatting sqref="CK135">
    <cfRule type="expression" dxfId="5377" priority="6063" stopIfTrue="1">
      <formula>FIND("?",CK135)</formula>
    </cfRule>
    <cfRule type="expression" dxfId="5376" priority="6064" stopIfTrue="1">
      <formula>FIND("?",CK135)</formula>
    </cfRule>
    <cfRule type="expression" dxfId="5375" priority="6065" stopIfTrue="1">
      <formula>FIND("?",CK135)</formula>
    </cfRule>
  </conditionalFormatting>
  <conditionalFormatting sqref="CK135">
    <cfRule type="expression" dxfId="5374" priority="6056" stopIfTrue="1">
      <formula>FIND("?",CK135)</formula>
    </cfRule>
    <cfRule type="expression" dxfId="5373" priority="6057" stopIfTrue="1">
      <formula>FIND("?",CK135)</formula>
    </cfRule>
    <cfRule type="expression" dxfId="5372" priority="6058" stopIfTrue="1">
      <formula>FIND("?",CK135)</formula>
    </cfRule>
    <cfRule type="expression" dxfId="5371" priority="6059" stopIfTrue="1">
      <formula>FIND("?",CK135)</formula>
    </cfRule>
    <cfRule type="expression" dxfId="5370" priority="6060" stopIfTrue="1">
      <formula>FIND("?",CK135)</formula>
    </cfRule>
    <cfRule type="expression" dxfId="5369" priority="6061" stopIfTrue="1">
      <formula>FIND("?",CK135)</formula>
    </cfRule>
    <cfRule type="expression" dxfId="5368" priority="6062" stopIfTrue="1">
      <formula>FIND("?",CK135)</formula>
    </cfRule>
  </conditionalFormatting>
  <conditionalFormatting sqref="CK135">
    <cfRule type="expression" dxfId="5367" priority="6055" stopIfTrue="1">
      <formula>FIND("?",CK135)</formula>
    </cfRule>
  </conditionalFormatting>
  <conditionalFormatting sqref="CK135">
    <cfRule type="expression" dxfId="5366" priority="6043" stopIfTrue="1">
      <formula>FIND("?",CK135)</formula>
    </cfRule>
    <cfRule type="expression" dxfId="5365" priority="6044" stopIfTrue="1">
      <formula>FIND("?",CK135)</formula>
    </cfRule>
    <cfRule type="expression" dxfId="5364" priority="6045" stopIfTrue="1">
      <formula>FIND("?",CK135)</formula>
    </cfRule>
    <cfRule type="expression" dxfId="5363" priority="6046" stopIfTrue="1">
      <formula>FIND("?",CK135)</formula>
    </cfRule>
    <cfRule type="expression" dxfId="5362" priority="6047" stopIfTrue="1">
      <formula>FIND("?",CK135)</formula>
    </cfRule>
    <cfRule type="expression" dxfId="5361" priority="6048" stopIfTrue="1">
      <formula>FIND("?",CK135)</formula>
    </cfRule>
    <cfRule type="expression" dxfId="5360" priority="6049" stopIfTrue="1">
      <formula>FIND("?",CK135)</formula>
    </cfRule>
    <cfRule type="expression" dxfId="5359" priority="6050" stopIfTrue="1">
      <formula>FIND("?",CK135)</formula>
    </cfRule>
    <cfRule type="expression" dxfId="5358" priority="6051" stopIfTrue="1">
      <formula>FIND("?",CK135)</formula>
    </cfRule>
    <cfRule type="expression" dxfId="5357" priority="6052" stopIfTrue="1">
      <formula>FIND("?",CK135)</formula>
    </cfRule>
    <cfRule type="expression" dxfId="5356" priority="6053" stopIfTrue="1">
      <formula>FIND("?",CK135)</formula>
    </cfRule>
    <cfRule type="expression" dxfId="5355" priority="6054" stopIfTrue="1">
      <formula>FIND("?",CK135)</formula>
    </cfRule>
  </conditionalFormatting>
  <conditionalFormatting sqref="CK135">
    <cfRule type="expression" dxfId="5354" priority="6040" stopIfTrue="1">
      <formula>FIND("?",CK135)</formula>
    </cfRule>
    <cfRule type="expression" dxfId="5353" priority="6041" stopIfTrue="1">
      <formula>FIND("?",CK135)</formula>
    </cfRule>
    <cfRule type="expression" dxfId="5352" priority="6042" stopIfTrue="1">
      <formula>FIND("?",CK135)</formula>
    </cfRule>
  </conditionalFormatting>
  <conditionalFormatting sqref="CK135">
    <cfRule type="expression" dxfId="5351" priority="6033" stopIfTrue="1">
      <formula>FIND("?",CK135)</formula>
    </cfRule>
    <cfRule type="expression" dxfId="5350" priority="6034" stopIfTrue="1">
      <formula>FIND("?",CK135)</formula>
    </cfRule>
    <cfRule type="expression" dxfId="5349" priority="6035" stopIfTrue="1">
      <formula>FIND("?",CK135)</formula>
    </cfRule>
    <cfRule type="expression" dxfId="5348" priority="6036" stopIfTrue="1">
      <formula>FIND("?",CK135)</formula>
    </cfRule>
    <cfRule type="expression" dxfId="5347" priority="6037" stopIfTrue="1">
      <formula>FIND("?",CK135)</formula>
    </cfRule>
    <cfRule type="expression" dxfId="5346" priority="6038" stopIfTrue="1">
      <formula>FIND("?",CK135)</formula>
    </cfRule>
    <cfRule type="expression" dxfId="5345" priority="6039" stopIfTrue="1">
      <formula>FIND("?",CK135)</formula>
    </cfRule>
  </conditionalFormatting>
  <conditionalFormatting sqref="CK135">
    <cfRule type="expression" dxfId="5344" priority="6032" stopIfTrue="1">
      <formula>FIND("?",CK135)</formula>
    </cfRule>
  </conditionalFormatting>
  <conditionalFormatting sqref="CK136:CK137">
    <cfRule type="expression" dxfId="5343" priority="6029" stopIfTrue="1">
      <formula>FIND("?",CK136)</formula>
    </cfRule>
    <cfRule type="expression" dxfId="5342" priority="6030" stopIfTrue="1">
      <formula>FIND("?",CK136)</formula>
    </cfRule>
    <cfRule type="expression" dxfId="5341" priority="6031" stopIfTrue="1">
      <formula>FIND("?",CK136)</formula>
    </cfRule>
  </conditionalFormatting>
  <conditionalFormatting sqref="CK136:CK137">
    <cfRule type="expression" dxfId="5340" priority="6028" stopIfTrue="1">
      <formula>FIND("?",CK136)</formula>
    </cfRule>
  </conditionalFormatting>
  <conditionalFormatting sqref="CK136">
    <cfRule type="expression" dxfId="5339" priority="6027" stopIfTrue="1">
      <formula>FIND("?",CK136)</formula>
    </cfRule>
  </conditionalFormatting>
  <conditionalFormatting sqref="CK137">
    <cfRule type="expression" dxfId="5338" priority="6026" stopIfTrue="1">
      <formula>FIND("?",CK137)</formula>
    </cfRule>
  </conditionalFormatting>
  <conditionalFormatting sqref="CK138">
    <cfRule type="expression" dxfId="5337" priority="6025" stopIfTrue="1">
      <formula>FIND("?",CK138)</formula>
    </cfRule>
  </conditionalFormatting>
  <conditionalFormatting sqref="CK139">
    <cfRule type="expression" dxfId="5336" priority="6024" stopIfTrue="1">
      <formula>FIND("?",CK139)</formula>
    </cfRule>
  </conditionalFormatting>
  <conditionalFormatting sqref="CK140">
    <cfRule type="expression" dxfId="5335" priority="6023" stopIfTrue="1">
      <formula>FIND("?",CK140)</formula>
    </cfRule>
  </conditionalFormatting>
  <conditionalFormatting sqref="CK141">
    <cfRule type="expression" dxfId="5334" priority="6022" stopIfTrue="1">
      <formula>FIND("?",CK141)</formula>
    </cfRule>
  </conditionalFormatting>
  <conditionalFormatting sqref="CK142">
    <cfRule type="expression" dxfId="5333" priority="6021" stopIfTrue="1">
      <formula>FIND("?",CK142)</formula>
    </cfRule>
  </conditionalFormatting>
  <conditionalFormatting sqref="CK143">
    <cfRule type="expression" dxfId="5332" priority="6020" stopIfTrue="1">
      <formula>FIND("?",CK143)</formula>
    </cfRule>
  </conditionalFormatting>
  <conditionalFormatting sqref="CK144">
    <cfRule type="expression" dxfId="5331" priority="6019" stopIfTrue="1">
      <formula>FIND("?",CK144)</formula>
    </cfRule>
  </conditionalFormatting>
  <conditionalFormatting sqref="CK145">
    <cfRule type="expression" dxfId="5330" priority="6018" stopIfTrue="1">
      <formula>FIND("?",CK145)</formula>
    </cfRule>
  </conditionalFormatting>
  <conditionalFormatting sqref="CK146">
    <cfRule type="expression" dxfId="5329" priority="6017" stopIfTrue="1">
      <formula>FIND("?",CK146)</formula>
    </cfRule>
  </conditionalFormatting>
  <conditionalFormatting sqref="CK135:CK140">
    <cfRule type="expression" dxfId="5328" priority="6014" stopIfTrue="1">
      <formula>FIND("?",CK135)</formula>
    </cfRule>
    <cfRule type="expression" dxfId="5327" priority="6015" stopIfTrue="1">
      <formula>FIND("?",CK135)</formula>
    </cfRule>
    <cfRule type="expression" dxfId="5326" priority="6016" stopIfTrue="1">
      <formula>FIND("?",CK135)</formula>
    </cfRule>
  </conditionalFormatting>
  <conditionalFormatting sqref="CK135:CK140">
    <cfRule type="expression" dxfId="5325" priority="6013" stopIfTrue="1">
      <formula>FIND("?",CK135)</formula>
    </cfRule>
  </conditionalFormatting>
  <conditionalFormatting sqref="CK141">
    <cfRule type="expression" dxfId="5324" priority="6000" stopIfTrue="1">
      <formula>FIND("?",CK141)</formula>
    </cfRule>
    <cfRule type="expression" dxfId="5323" priority="6001" stopIfTrue="1">
      <formula>FIND("?",CK141)</formula>
    </cfRule>
    <cfRule type="expression" dxfId="5322" priority="6002" stopIfTrue="1">
      <formula>FIND("?",CK141)</formula>
    </cfRule>
    <cfRule type="expression" dxfId="5321" priority="6003" stopIfTrue="1">
      <formula>FIND("?",CK141)</formula>
    </cfRule>
    <cfRule type="expression" dxfId="5320" priority="6004" stopIfTrue="1">
      <formula>FIND("?",CK141)</formula>
    </cfRule>
    <cfRule type="expression" dxfId="5319" priority="6005" stopIfTrue="1">
      <formula>FIND("?",CK141)</formula>
    </cfRule>
    <cfRule type="expression" dxfId="5318" priority="6006" stopIfTrue="1">
      <formula>FIND("?",CK141)</formula>
    </cfRule>
    <cfRule type="expression" dxfId="5317" priority="6007" stopIfTrue="1">
      <formula>FIND("?",CK141)</formula>
    </cfRule>
    <cfRule type="expression" dxfId="5316" priority="6008" stopIfTrue="1">
      <formula>FIND("?",CK141)</formula>
    </cfRule>
    <cfRule type="expression" dxfId="5315" priority="6009" stopIfTrue="1">
      <formula>FIND("?",CK141)</formula>
    </cfRule>
    <cfRule type="expression" dxfId="5314" priority="6010" stopIfTrue="1">
      <formula>FIND("?",CK141)</formula>
    </cfRule>
    <cfRule type="expression" dxfId="5313" priority="6011" stopIfTrue="1">
      <formula>FIND("?",CK141)</formula>
    </cfRule>
    <cfRule type="expression" dxfId="5312" priority="6012" stopIfTrue="1">
      <formula>FIND("?",CK141)</formula>
    </cfRule>
  </conditionalFormatting>
  <conditionalFormatting sqref="CK142">
    <cfRule type="expression" dxfId="5311" priority="5987" stopIfTrue="1">
      <formula>FIND("?",CK142)</formula>
    </cfRule>
    <cfRule type="expression" dxfId="5310" priority="5988" stopIfTrue="1">
      <formula>FIND("?",CK142)</formula>
    </cfRule>
    <cfRule type="expression" dxfId="5309" priority="5989" stopIfTrue="1">
      <formula>FIND("?",CK142)</formula>
    </cfRule>
    <cfRule type="expression" dxfId="5308" priority="5990" stopIfTrue="1">
      <formula>FIND("?",CK142)</formula>
    </cfRule>
    <cfRule type="expression" dxfId="5307" priority="5991" stopIfTrue="1">
      <formula>FIND("?",CK142)</formula>
    </cfRule>
    <cfRule type="expression" dxfId="5306" priority="5992" stopIfTrue="1">
      <formula>FIND("?",CK142)</formula>
    </cfRule>
    <cfRule type="expression" dxfId="5305" priority="5993" stopIfTrue="1">
      <formula>FIND("?",CK142)</formula>
    </cfRule>
    <cfRule type="expression" dxfId="5304" priority="5994" stopIfTrue="1">
      <formula>FIND("?",CK142)</formula>
    </cfRule>
    <cfRule type="expression" dxfId="5303" priority="5995" stopIfTrue="1">
      <formula>FIND("?",CK142)</formula>
    </cfRule>
    <cfRule type="expression" dxfId="5302" priority="5996" stopIfTrue="1">
      <formula>FIND("?",CK142)</formula>
    </cfRule>
    <cfRule type="expression" dxfId="5301" priority="5997" stopIfTrue="1">
      <formula>FIND("?",CK142)</formula>
    </cfRule>
    <cfRule type="expression" dxfId="5300" priority="5998" stopIfTrue="1">
      <formula>FIND("?",CK142)</formula>
    </cfRule>
    <cfRule type="expression" dxfId="5299" priority="5999" stopIfTrue="1">
      <formula>FIND("?",CK142)</formula>
    </cfRule>
  </conditionalFormatting>
  <conditionalFormatting sqref="CK143">
    <cfRule type="expression" dxfId="5298" priority="5974" stopIfTrue="1">
      <formula>FIND("?",CK143)</formula>
    </cfRule>
    <cfRule type="expression" dxfId="5297" priority="5975" stopIfTrue="1">
      <formula>FIND("?",CK143)</formula>
    </cfRule>
    <cfRule type="expression" dxfId="5296" priority="5976" stopIfTrue="1">
      <formula>FIND("?",CK143)</formula>
    </cfRule>
    <cfRule type="expression" dxfId="5295" priority="5977" stopIfTrue="1">
      <formula>FIND("?",CK143)</formula>
    </cfRule>
    <cfRule type="expression" dxfId="5294" priority="5978" stopIfTrue="1">
      <formula>FIND("?",CK143)</formula>
    </cfRule>
    <cfRule type="expression" dxfId="5293" priority="5979" stopIfTrue="1">
      <formula>FIND("?",CK143)</formula>
    </cfRule>
    <cfRule type="expression" dxfId="5292" priority="5980" stopIfTrue="1">
      <formula>FIND("?",CK143)</formula>
    </cfRule>
    <cfRule type="expression" dxfId="5291" priority="5981" stopIfTrue="1">
      <formula>FIND("?",CK143)</formula>
    </cfRule>
    <cfRule type="expression" dxfId="5290" priority="5982" stopIfTrue="1">
      <formula>FIND("?",CK143)</formula>
    </cfRule>
    <cfRule type="expression" dxfId="5289" priority="5983" stopIfTrue="1">
      <formula>FIND("?",CK143)</formula>
    </cfRule>
    <cfRule type="expression" dxfId="5288" priority="5984" stopIfTrue="1">
      <formula>FIND("?",CK143)</formula>
    </cfRule>
    <cfRule type="expression" dxfId="5287" priority="5985" stopIfTrue="1">
      <formula>FIND("?",CK143)</formula>
    </cfRule>
    <cfRule type="expression" dxfId="5286" priority="5986" stopIfTrue="1">
      <formula>FIND("?",CK143)</formula>
    </cfRule>
  </conditionalFormatting>
  <conditionalFormatting sqref="CK144">
    <cfRule type="expression" dxfId="5285" priority="5961" stopIfTrue="1">
      <formula>FIND("?",CK144)</formula>
    </cfRule>
    <cfRule type="expression" dxfId="5284" priority="5962" stopIfTrue="1">
      <formula>FIND("?",CK144)</formula>
    </cfRule>
    <cfRule type="expression" dxfId="5283" priority="5963" stopIfTrue="1">
      <formula>FIND("?",CK144)</formula>
    </cfRule>
    <cfRule type="expression" dxfId="5282" priority="5964" stopIfTrue="1">
      <formula>FIND("?",CK144)</formula>
    </cfRule>
    <cfRule type="expression" dxfId="5281" priority="5965" stopIfTrue="1">
      <formula>FIND("?",CK144)</formula>
    </cfRule>
    <cfRule type="expression" dxfId="5280" priority="5966" stopIfTrue="1">
      <formula>FIND("?",CK144)</formula>
    </cfRule>
    <cfRule type="expression" dxfId="5279" priority="5967" stopIfTrue="1">
      <formula>FIND("?",CK144)</formula>
    </cfRule>
    <cfRule type="expression" dxfId="5278" priority="5968" stopIfTrue="1">
      <formula>FIND("?",CK144)</formula>
    </cfRule>
    <cfRule type="expression" dxfId="5277" priority="5969" stopIfTrue="1">
      <formula>FIND("?",CK144)</formula>
    </cfRule>
    <cfRule type="expression" dxfId="5276" priority="5970" stopIfTrue="1">
      <formula>FIND("?",CK144)</formula>
    </cfRule>
    <cfRule type="expression" dxfId="5275" priority="5971" stopIfTrue="1">
      <formula>FIND("?",CK144)</formula>
    </cfRule>
    <cfRule type="expression" dxfId="5274" priority="5972" stopIfTrue="1">
      <formula>FIND("?",CK144)</formula>
    </cfRule>
    <cfRule type="expression" dxfId="5273" priority="5973" stopIfTrue="1">
      <formula>FIND("?",CK144)</formula>
    </cfRule>
  </conditionalFormatting>
  <conditionalFormatting sqref="CK145">
    <cfRule type="expression" dxfId="5272" priority="5948" stopIfTrue="1">
      <formula>FIND("?",CK145)</formula>
    </cfRule>
    <cfRule type="expression" dxfId="5271" priority="5949" stopIfTrue="1">
      <formula>FIND("?",CK145)</formula>
    </cfRule>
    <cfRule type="expression" dxfId="5270" priority="5950" stopIfTrue="1">
      <formula>FIND("?",CK145)</formula>
    </cfRule>
    <cfRule type="expression" dxfId="5269" priority="5951" stopIfTrue="1">
      <formula>FIND("?",CK145)</formula>
    </cfRule>
    <cfRule type="expression" dxfId="5268" priority="5952" stopIfTrue="1">
      <formula>FIND("?",CK145)</formula>
    </cfRule>
    <cfRule type="expression" dxfId="5267" priority="5953" stopIfTrue="1">
      <formula>FIND("?",CK145)</formula>
    </cfRule>
    <cfRule type="expression" dxfId="5266" priority="5954" stopIfTrue="1">
      <formula>FIND("?",CK145)</formula>
    </cfRule>
    <cfRule type="expression" dxfId="5265" priority="5955" stopIfTrue="1">
      <formula>FIND("?",CK145)</formula>
    </cfRule>
    <cfRule type="expression" dxfId="5264" priority="5956" stopIfTrue="1">
      <formula>FIND("?",CK145)</formula>
    </cfRule>
    <cfRule type="expression" dxfId="5263" priority="5957" stopIfTrue="1">
      <formula>FIND("?",CK145)</formula>
    </cfRule>
    <cfRule type="expression" dxfId="5262" priority="5958" stopIfTrue="1">
      <formula>FIND("?",CK145)</formula>
    </cfRule>
    <cfRule type="expression" dxfId="5261" priority="5959" stopIfTrue="1">
      <formula>FIND("?",CK145)</formula>
    </cfRule>
    <cfRule type="expression" dxfId="5260" priority="5960" stopIfTrue="1">
      <formula>FIND("?",CK145)</formula>
    </cfRule>
  </conditionalFormatting>
  <conditionalFormatting sqref="CK146">
    <cfRule type="expression" dxfId="5259" priority="5935" stopIfTrue="1">
      <formula>FIND("?",CK146)</formula>
    </cfRule>
    <cfRule type="expression" dxfId="5258" priority="5936" stopIfTrue="1">
      <formula>FIND("?",CK146)</formula>
    </cfRule>
    <cfRule type="expression" dxfId="5257" priority="5937" stopIfTrue="1">
      <formula>FIND("?",CK146)</formula>
    </cfRule>
    <cfRule type="expression" dxfId="5256" priority="5938" stopIfTrue="1">
      <formula>FIND("?",CK146)</formula>
    </cfRule>
    <cfRule type="expression" dxfId="5255" priority="5939" stopIfTrue="1">
      <formula>FIND("?",CK146)</formula>
    </cfRule>
    <cfRule type="expression" dxfId="5254" priority="5940" stopIfTrue="1">
      <formula>FIND("?",CK146)</formula>
    </cfRule>
    <cfRule type="expression" dxfId="5253" priority="5941" stopIfTrue="1">
      <formula>FIND("?",CK146)</formula>
    </cfRule>
    <cfRule type="expression" dxfId="5252" priority="5942" stopIfTrue="1">
      <formula>FIND("?",CK146)</formula>
    </cfRule>
    <cfRule type="expression" dxfId="5251" priority="5943" stopIfTrue="1">
      <formula>FIND("?",CK146)</formula>
    </cfRule>
    <cfRule type="expression" dxfId="5250" priority="5944" stopIfTrue="1">
      <formula>FIND("?",CK146)</formula>
    </cfRule>
    <cfRule type="expression" dxfId="5249" priority="5945" stopIfTrue="1">
      <formula>FIND("?",CK146)</formula>
    </cfRule>
    <cfRule type="expression" dxfId="5248" priority="5946" stopIfTrue="1">
      <formula>FIND("?",CK146)</formula>
    </cfRule>
    <cfRule type="expression" dxfId="5247" priority="5947" stopIfTrue="1">
      <formula>FIND("?",CK146)</formula>
    </cfRule>
  </conditionalFormatting>
  <conditionalFormatting sqref="CK141:CK146">
    <cfRule type="expression" dxfId="5246" priority="5932" stopIfTrue="1">
      <formula>FIND("?",CK141)</formula>
    </cfRule>
    <cfRule type="expression" dxfId="5245" priority="5933" stopIfTrue="1">
      <formula>FIND("?",CK141)</formula>
    </cfRule>
    <cfRule type="expression" dxfId="5244" priority="5934" stopIfTrue="1">
      <formula>FIND("?",CK141)</formula>
    </cfRule>
  </conditionalFormatting>
  <conditionalFormatting sqref="CK141">
    <cfRule type="expression" dxfId="5243" priority="5925" stopIfTrue="1">
      <formula>FIND("?",CK141)</formula>
    </cfRule>
    <cfRule type="expression" dxfId="5242" priority="5926" stopIfTrue="1">
      <formula>FIND("?",CK141)</formula>
    </cfRule>
    <cfRule type="expression" dxfId="5241" priority="5927" stopIfTrue="1">
      <formula>FIND("?",CK141)</formula>
    </cfRule>
    <cfRule type="expression" dxfId="5240" priority="5928" stopIfTrue="1">
      <formula>FIND("?",CK141)</formula>
    </cfRule>
    <cfRule type="expression" dxfId="5239" priority="5929" stopIfTrue="1">
      <formula>FIND("?",CK141)</formula>
    </cfRule>
    <cfRule type="expression" dxfId="5238" priority="5930" stopIfTrue="1">
      <formula>FIND("?",CK141)</formula>
    </cfRule>
    <cfRule type="expression" dxfId="5237" priority="5931" stopIfTrue="1">
      <formula>FIND("?",CK141)</formula>
    </cfRule>
  </conditionalFormatting>
  <conditionalFormatting sqref="CK142">
    <cfRule type="expression" dxfId="5236" priority="5918" stopIfTrue="1">
      <formula>FIND("?",CK142)</formula>
    </cfRule>
    <cfRule type="expression" dxfId="5235" priority="5919" stopIfTrue="1">
      <formula>FIND("?",CK142)</formula>
    </cfRule>
    <cfRule type="expression" dxfId="5234" priority="5920" stopIfTrue="1">
      <formula>FIND("?",CK142)</formula>
    </cfRule>
    <cfRule type="expression" dxfId="5233" priority="5921" stopIfTrue="1">
      <formula>FIND("?",CK142)</formula>
    </cfRule>
    <cfRule type="expression" dxfId="5232" priority="5922" stopIfTrue="1">
      <formula>FIND("?",CK142)</formula>
    </cfRule>
    <cfRule type="expression" dxfId="5231" priority="5923" stopIfTrue="1">
      <formula>FIND("?",CK142)</formula>
    </cfRule>
    <cfRule type="expression" dxfId="5230" priority="5924" stopIfTrue="1">
      <formula>FIND("?",CK142)</formula>
    </cfRule>
  </conditionalFormatting>
  <conditionalFormatting sqref="CK143">
    <cfRule type="expression" dxfId="5229" priority="5911" stopIfTrue="1">
      <formula>FIND("?",CK143)</formula>
    </cfRule>
    <cfRule type="expression" dxfId="5228" priority="5912" stopIfTrue="1">
      <formula>FIND("?",CK143)</formula>
    </cfRule>
    <cfRule type="expression" dxfId="5227" priority="5913" stopIfTrue="1">
      <formula>FIND("?",CK143)</formula>
    </cfRule>
    <cfRule type="expression" dxfId="5226" priority="5914" stopIfTrue="1">
      <formula>FIND("?",CK143)</formula>
    </cfRule>
    <cfRule type="expression" dxfId="5225" priority="5915" stopIfTrue="1">
      <formula>FIND("?",CK143)</formula>
    </cfRule>
    <cfRule type="expression" dxfId="5224" priority="5916" stopIfTrue="1">
      <formula>FIND("?",CK143)</formula>
    </cfRule>
    <cfRule type="expression" dxfId="5223" priority="5917" stopIfTrue="1">
      <formula>FIND("?",CK143)</formula>
    </cfRule>
  </conditionalFormatting>
  <conditionalFormatting sqref="CK144">
    <cfRule type="expression" dxfId="5222" priority="5904" stopIfTrue="1">
      <formula>FIND("?",CK144)</formula>
    </cfRule>
    <cfRule type="expression" dxfId="5221" priority="5905" stopIfTrue="1">
      <formula>FIND("?",CK144)</formula>
    </cfRule>
    <cfRule type="expression" dxfId="5220" priority="5906" stopIfTrue="1">
      <formula>FIND("?",CK144)</formula>
    </cfRule>
    <cfRule type="expression" dxfId="5219" priority="5907" stopIfTrue="1">
      <formula>FIND("?",CK144)</formula>
    </cfRule>
    <cfRule type="expression" dxfId="5218" priority="5908" stopIfTrue="1">
      <formula>FIND("?",CK144)</formula>
    </cfRule>
    <cfRule type="expression" dxfId="5217" priority="5909" stopIfTrue="1">
      <formula>FIND("?",CK144)</formula>
    </cfRule>
    <cfRule type="expression" dxfId="5216" priority="5910" stopIfTrue="1">
      <formula>FIND("?",CK144)</formula>
    </cfRule>
  </conditionalFormatting>
  <conditionalFormatting sqref="CK145">
    <cfRule type="expression" dxfId="5215" priority="5897" stopIfTrue="1">
      <formula>FIND("?",CK145)</formula>
    </cfRule>
    <cfRule type="expression" dxfId="5214" priority="5898" stopIfTrue="1">
      <formula>FIND("?",CK145)</formula>
    </cfRule>
    <cfRule type="expression" dxfId="5213" priority="5899" stopIfTrue="1">
      <formula>FIND("?",CK145)</formula>
    </cfRule>
    <cfRule type="expression" dxfId="5212" priority="5900" stopIfTrue="1">
      <formula>FIND("?",CK145)</formula>
    </cfRule>
    <cfRule type="expression" dxfId="5211" priority="5901" stopIfTrue="1">
      <formula>FIND("?",CK145)</formula>
    </cfRule>
    <cfRule type="expression" dxfId="5210" priority="5902" stopIfTrue="1">
      <formula>FIND("?",CK145)</formula>
    </cfRule>
    <cfRule type="expression" dxfId="5209" priority="5903" stopIfTrue="1">
      <formula>FIND("?",CK145)</formula>
    </cfRule>
  </conditionalFormatting>
  <conditionalFormatting sqref="CK146">
    <cfRule type="expression" dxfId="5208" priority="5890" stopIfTrue="1">
      <formula>FIND("?",CK146)</formula>
    </cfRule>
    <cfRule type="expression" dxfId="5207" priority="5891" stopIfTrue="1">
      <formula>FIND("?",CK146)</formula>
    </cfRule>
    <cfRule type="expression" dxfId="5206" priority="5892" stopIfTrue="1">
      <formula>FIND("?",CK146)</formula>
    </cfRule>
    <cfRule type="expression" dxfId="5205" priority="5893" stopIfTrue="1">
      <formula>FIND("?",CK146)</formula>
    </cfRule>
    <cfRule type="expression" dxfId="5204" priority="5894" stopIfTrue="1">
      <formula>FIND("?",CK146)</formula>
    </cfRule>
    <cfRule type="expression" dxfId="5203" priority="5895" stopIfTrue="1">
      <formula>FIND("?",CK146)</formula>
    </cfRule>
    <cfRule type="expression" dxfId="5202" priority="5896" stopIfTrue="1">
      <formula>FIND("?",CK146)</formula>
    </cfRule>
  </conditionalFormatting>
  <conditionalFormatting sqref="CK141:CK146">
    <cfRule type="expression" dxfId="5201" priority="5889" stopIfTrue="1">
      <formula>FIND("?",CK141)</formula>
    </cfRule>
  </conditionalFormatting>
  <conditionalFormatting sqref="CK135">
    <cfRule type="expression" dxfId="5200" priority="5888" stopIfTrue="1">
      <formula>FIND("?",CK135)</formula>
    </cfRule>
  </conditionalFormatting>
  <conditionalFormatting sqref="CK136">
    <cfRule type="expression" dxfId="5199" priority="5887" stopIfTrue="1">
      <formula>FIND("?",CK136)</formula>
    </cfRule>
  </conditionalFormatting>
  <conditionalFormatting sqref="CK137">
    <cfRule type="expression" dxfId="5198" priority="5886" stopIfTrue="1">
      <formula>FIND("?",CK137)</formula>
    </cfRule>
  </conditionalFormatting>
  <conditionalFormatting sqref="CK138">
    <cfRule type="expression" dxfId="5197" priority="5885" stopIfTrue="1">
      <formula>FIND("?",CK138)</formula>
    </cfRule>
  </conditionalFormatting>
  <conditionalFormatting sqref="CK139">
    <cfRule type="expression" dxfId="5196" priority="5884" stopIfTrue="1">
      <formula>FIND("?",CK139)</formula>
    </cfRule>
  </conditionalFormatting>
  <conditionalFormatting sqref="CK140">
    <cfRule type="expression" dxfId="5195" priority="5883" stopIfTrue="1">
      <formula>FIND("?",CK140)</formula>
    </cfRule>
  </conditionalFormatting>
  <conditionalFormatting sqref="CK199">
    <cfRule type="expression" dxfId="5194" priority="5880" stopIfTrue="1">
      <formula>FIND("?",CK199)</formula>
    </cfRule>
    <cfRule type="expression" dxfId="5193" priority="5881" stopIfTrue="1">
      <formula>FIND("?",CK199)</formula>
    </cfRule>
    <cfRule type="expression" dxfId="5192" priority="5882" stopIfTrue="1">
      <formula>FIND("?",CK199)</formula>
    </cfRule>
  </conditionalFormatting>
  <conditionalFormatting sqref="CK199">
    <cfRule type="expression" dxfId="5191" priority="5879" stopIfTrue="1">
      <formula>FIND("?",CK199)</formula>
    </cfRule>
  </conditionalFormatting>
  <conditionalFormatting sqref="CK199">
    <cfRule type="expression" dxfId="5190" priority="5876" stopIfTrue="1">
      <formula>FIND("?",CK199)</formula>
    </cfRule>
    <cfRule type="expression" dxfId="5189" priority="5877" stopIfTrue="1">
      <formula>FIND("?",CK199)</formula>
    </cfRule>
    <cfRule type="expression" dxfId="5188" priority="5878" stopIfTrue="1">
      <formula>FIND("?",CK199)</formula>
    </cfRule>
  </conditionalFormatting>
  <conditionalFormatting sqref="CK199">
    <cfRule type="expression" dxfId="5187" priority="5875" stopIfTrue="1">
      <formula>FIND("?",CK199)</formula>
    </cfRule>
  </conditionalFormatting>
  <conditionalFormatting sqref="CK199">
    <cfRule type="expression" dxfId="5186" priority="5872" stopIfTrue="1">
      <formula>FIND("?",CK199)</formula>
    </cfRule>
    <cfRule type="expression" dxfId="5185" priority="5873" stopIfTrue="1">
      <formula>FIND("?",CK199)</formula>
    </cfRule>
    <cfRule type="expression" dxfId="5184" priority="5874" stopIfTrue="1">
      <formula>FIND("?",CK199)</formula>
    </cfRule>
  </conditionalFormatting>
  <conditionalFormatting sqref="CK199">
    <cfRule type="expression" dxfId="5183" priority="5871" stopIfTrue="1">
      <formula>FIND("?",CK199)</formula>
    </cfRule>
  </conditionalFormatting>
  <conditionalFormatting sqref="CK199">
    <cfRule type="expression" dxfId="5182" priority="5868" stopIfTrue="1">
      <formula>FIND("?",CK199)</formula>
    </cfRule>
    <cfRule type="expression" dxfId="5181" priority="5869" stopIfTrue="1">
      <formula>FIND("?",CK199)</formula>
    </cfRule>
    <cfRule type="expression" dxfId="5180" priority="5870" stopIfTrue="1">
      <formula>FIND("?",CK199)</formula>
    </cfRule>
  </conditionalFormatting>
  <conditionalFormatting sqref="CK199">
    <cfRule type="expression" dxfId="5179" priority="5867" stopIfTrue="1">
      <formula>FIND("?",CK199)</formula>
    </cfRule>
  </conditionalFormatting>
  <conditionalFormatting sqref="CK199">
    <cfRule type="expression" dxfId="5178" priority="5866" stopIfTrue="1">
      <formula>FIND("?",CK199)</formula>
    </cfRule>
  </conditionalFormatting>
  <conditionalFormatting sqref="CK199">
    <cfRule type="expression" dxfId="5177" priority="5862" stopIfTrue="1">
      <formula>FIND("?",CK199)</formula>
    </cfRule>
    <cfRule type="expression" dxfId="5176" priority="5863" stopIfTrue="1">
      <formula>FIND("?",CK199)</formula>
    </cfRule>
    <cfRule type="expression" dxfId="5175" priority="5864" stopIfTrue="1">
      <formula>FIND("?",CK199)</formula>
    </cfRule>
    <cfRule type="expression" dxfId="5174" priority="5865" stopIfTrue="1">
      <formula>FIND("?",CK199)</formula>
    </cfRule>
  </conditionalFormatting>
  <conditionalFormatting sqref="CK199">
    <cfRule type="expression" dxfId="5173" priority="5861" stopIfTrue="1">
      <formula>FIND("?",CK199)</formula>
    </cfRule>
  </conditionalFormatting>
  <conditionalFormatting sqref="CK199">
    <cfRule type="expression" dxfId="5172" priority="5858" stopIfTrue="1">
      <formula>FIND("?",CK199)</formula>
    </cfRule>
    <cfRule type="expression" dxfId="5171" priority="5859" stopIfTrue="1">
      <formula>FIND("?",CK199)</formula>
    </cfRule>
    <cfRule type="expression" dxfId="5170" priority="5860" stopIfTrue="1">
      <formula>FIND("?",CK199)</formula>
    </cfRule>
  </conditionalFormatting>
  <conditionalFormatting sqref="CK199">
    <cfRule type="expression" dxfId="5169" priority="5857" stopIfTrue="1">
      <formula>FIND("?",CK199)</formula>
    </cfRule>
  </conditionalFormatting>
  <conditionalFormatting sqref="CK200">
    <cfRule type="expression" dxfId="5168" priority="5854" stopIfTrue="1">
      <formula>FIND("?",CK200)</formula>
    </cfRule>
    <cfRule type="expression" dxfId="5167" priority="5855" stopIfTrue="1">
      <formula>FIND("?",CK200)</formula>
    </cfRule>
    <cfRule type="expression" dxfId="5166" priority="5856" stopIfTrue="1">
      <formula>FIND("?",CK200)</formula>
    </cfRule>
  </conditionalFormatting>
  <conditionalFormatting sqref="CK200">
    <cfRule type="expression" dxfId="5165" priority="5853" stopIfTrue="1">
      <formula>FIND("?",CK200)</formula>
    </cfRule>
  </conditionalFormatting>
  <conditionalFormatting sqref="CK200">
    <cfRule type="expression" dxfId="5164" priority="5850" stopIfTrue="1">
      <formula>FIND("?",CK200)</formula>
    </cfRule>
    <cfRule type="expression" dxfId="5163" priority="5851" stopIfTrue="1">
      <formula>FIND("?",CK200)</formula>
    </cfRule>
    <cfRule type="expression" dxfId="5162" priority="5852" stopIfTrue="1">
      <formula>FIND("?",CK200)</formula>
    </cfRule>
  </conditionalFormatting>
  <conditionalFormatting sqref="CK200">
    <cfRule type="expression" dxfId="5161" priority="5849" stopIfTrue="1">
      <formula>FIND("?",CK200)</formula>
    </cfRule>
  </conditionalFormatting>
  <conditionalFormatting sqref="CK200">
    <cfRule type="expression" dxfId="5160" priority="5848" stopIfTrue="1">
      <formula>FIND("?",CK200)</formula>
    </cfRule>
  </conditionalFormatting>
  <conditionalFormatting sqref="CK200">
    <cfRule type="expression" dxfId="5159" priority="5844" stopIfTrue="1">
      <formula>FIND("?",CK200)</formula>
    </cfRule>
    <cfRule type="expression" dxfId="5158" priority="5845" stopIfTrue="1">
      <formula>FIND("?",CK200)</formula>
    </cfRule>
    <cfRule type="expression" dxfId="5157" priority="5846" stopIfTrue="1">
      <formula>FIND("?",CK200)</formula>
    </cfRule>
    <cfRule type="expression" dxfId="5156" priority="5847" stopIfTrue="1">
      <formula>FIND("?",CK200)</formula>
    </cfRule>
  </conditionalFormatting>
  <conditionalFormatting sqref="CK200">
    <cfRule type="expression" dxfId="5155" priority="5843" stopIfTrue="1">
      <formula>FIND("?",CK200)</formula>
    </cfRule>
  </conditionalFormatting>
  <conditionalFormatting sqref="CK51:CK52">
    <cfRule type="expression" dxfId="5154" priority="5821" stopIfTrue="1">
      <formula>FIND("?",CK51)</formula>
    </cfRule>
    <cfRule type="expression" dxfId="5153" priority="5822" stopIfTrue="1">
      <formula>FIND("?",CK51)</formula>
    </cfRule>
  </conditionalFormatting>
  <conditionalFormatting sqref="CK52">
    <cfRule type="expression" dxfId="5152" priority="5819" stopIfTrue="1">
      <formula>FIND("?",CK52)</formula>
    </cfRule>
    <cfRule type="expression" dxfId="5151" priority="5820" stopIfTrue="1">
      <formula>FIND("?",CK52)</formula>
    </cfRule>
  </conditionalFormatting>
  <conditionalFormatting sqref="CK53:CK54">
    <cfRule type="expression" dxfId="5150" priority="5817" stopIfTrue="1">
      <formula>FIND("?",CK53)</formula>
    </cfRule>
    <cfRule type="expression" dxfId="5149" priority="5818" stopIfTrue="1">
      <formula>FIND("?",CK53)</formula>
    </cfRule>
  </conditionalFormatting>
  <conditionalFormatting sqref="CK54">
    <cfRule type="expression" dxfId="5148" priority="5815" stopIfTrue="1">
      <formula>FIND("?",CK54)</formula>
    </cfRule>
    <cfRule type="expression" dxfId="5147" priority="5816" stopIfTrue="1">
      <formula>FIND("?",CK54)</formula>
    </cfRule>
  </conditionalFormatting>
  <conditionalFormatting sqref="CK51:CK52">
    <cfRule type="expression" dxfId="5146" priority="5814" stopIfTrue="1">
      <formula>FIND("?",CK51)</formula>
    </cfRule>
  </conditionalFormatting>
  <conditionalFormatting sqref="CK52">
    <cfRule type="expression" dxfId="5145" priority="5813" stopIfTrue="1">
      <formula>FIND("?",CK52)</formula>
    </cfRule>
  </conditionalFormatting>
  <conditionalFormatting sqref="CK53:CK54">
    <cfRule type="expression" dxfId="5144" priority="5812" stopIfTrue="1">
      <formula>FIND("?",CK53)</formula>
    </cfRule>
  </conditionalFormatting>
  <conditionalFormatting sqref="CK54">
    <cfRule type="expression" dxfId="5143" priority="5811" stopIfTrue="1">
      <formula>FIND("?",CK54)</formula>
    </cfRule>
  </conditionalFormatting>
  <conditionalFormatting sqref="CK55">
    <cfRule type="expression" dxfId="5142" priority="5809" stopIfTrue="1">
      <formula>FIND("?",CK55)</formula>
    </cfRule>
    <cfRule type="expression" dxfId="5141" priority="5810" stopIfTrue="1">
      <formula>FIND("?",CK55)</formula>
    </cfRule>
  </conditionalFormatting>
  <conditionalFormatting sqref="CK55">
    <cfRule type="expression" dxfId="5140" priority="5808" stopIfTrue="1">
      <formula>FIND("?",CK55)</formula>
    </cfRule>
  </conditionalFormatting>
  <conditionalFormatting sqref="CK55">
    <cfRule type="expression" dxfId="5139" priority="5806" stopIfTrue="1">
      <formula>FIND("?",CK55)</formula>
    </cfRule>
    <cfRule type="expression" dxfId="5138" priority="5807" stopIfTrue="1">
      <formula>FIND("?",CK55)</formula>
    </cfRule>
  </conditionalFormatting>
  <conditionalFormatting sqref="CK55">
    <cfRule type="expression" dxfId="5137" priority="5805" stopIfTrue="1">
      <formula>FIND("?",CK55)</formula>
    </cfRule>
  </conditionalFormatting>
  <conditionalFormatting sqref="CK79">
    <cfRule type="expression" dxfId="5136" priority="5803" stopIfTrue="1">
      <formula>FIND("?",CK79)</formula>
    </cfRule>
    <cfRule type="expression" dxfId="5135" priority="5804" stopIfTrue="1">
      <formula>FIND("?",CK79)</formula>
    </cfRule>
  </conditionalFormatting>
  <conditionalFormatting sqref="CK80">
    <cfRule type="expression" dxfId="5134" priority="5801" stopIfTrue="1">
      <formula>FIND("?",CK80)</formula>
    </cfRule>
    <cfRule type="expression" dxfId="5133" priority="5802" stopIfTrue="1">
      <formula>FIND("?",CK80)</formula>
    </cfRule>
  </conditionalFormatting>
  <conditionalFormatting sqref="CK81">
    <cfRule type="expression" dxfId="5132" priority="5799" stopIfTrue="1">
      <formula>FIND("?",CK81)</formula>
    </cfRule>
    <cfRule type="expression" dxfId="5131" priority="5800" stopIfTrue="1">
      <formula>FIND("?",CK81)</formula>
    </cfRule>
  </conditionalFormatting>
  <conditionalFormatting sqref="CK80">
    <cfRule type="expression" dxfId="5130" priority="5796" stopIfTrue="1">
      <formula>FIND("?",CK80)</formula>
    </cfRule>
    <cfRule type="expression" dxfId="5129" priority="5797" stopIfTrue="1">
      <formula>FIND("?",CK80)</formula>
    </cfRule>
    <cfRule type="expression" dxfId="5128" priority="5798" stopIfTrue="1">
      <formula>FIND("?",CK80)</formula>
    </cfRule>
  </conditionalFormatting>
  <conditionalFormatting sqref="CK80">
    <cfRule type="expression" dxfId="5127" priority="5795" stopIfTrue="1">
      <formula>FIND("?",CK80)</formula>
    </cfRule>
  </conditionalFormatting>
  <conditionalFormatting sqref="CK81">
    <cfRule type="expression" dxfId="5126" priority="5792" stopIfTrue="1">
      <formula>FIND("?",CK81)</formula>
    </cfRule>
    <cfRule type="expression" dxfId="5125" priority="5793" stopIfTrue="1">
      <formula>FIND("?",CK81)</formula>
    </cfRule>
    <cfRule type="expression" dxfId="5124" priority="5794" stopIfTrue="1">
      <formula>FIND("?",CK81)</formula>
    </cfRule>
  </conditionalFormatting>
  <conditionalFormatting sqref="CK81">
    <cfRule type="expression" dxfId="5123" priority="5791" stopIfTrue="1">
      <formula>FIND("?",CK81)</formula>
    </cfRule>
  </conditionalFormatting>
  <conditionalFormatting sqref="CK79">
    <cfRule type="expression" dxfId="5122" priority="5790" stopIfTrue="1">
      <formula>FIND("?",CK79)</formula>
    </cfRule>
  </conditionalFormatting>
  <conditionalFormatting sqref="CK80">
    <cfRule type="expression" dxfId="5121" priority="5789" stopIfTrue="1">
      <formula>FIND("?",CK80)</formula>
    </cfRule>
  </conditionalFormatting>
  <conditionalFormatting sqref="CK81">
    <cfRule type="expression" dxfId="5120" priority="5788" stopIfTrue="1">
      <formula>FIND("?",CK81)</formula>
    </cfRule>
  </conditionalFormatting>
  <conditionalFormatting sqref="CK79">
    <cfRule type="expression" dxfId="5119" priority="5786" stopIfTrue="1">
      <formula>FIND("?",CK79)</formula>
    </cfRule>
    <cfRule type="expression" dxfId="5118" priority="5787" stopIfTrue="1">
      <formula>FIND("?",CK79)</formula>
    </cfRule>
  </conditionalFormatting>
  <conditionalFormatting sqref="CK79">
    <cfRule type="expression" dxfId="5117" priority="5785" stopIfTrue="1">
      <formula>FIND("?",CK79)</formula>
    </cfRule>
  </conditionalFormatting>
  <conditionalFormatting sqref="CK80">
    <cfRule type="expression" dxfId="5116" priority="5783" stopIfTrue="1">
      <formula>FIND("?",CK80)</formula>
    </cfRule>
    <cfRule type="expression" dxfId="5115" priority="5784" stopIfTrue="1">
      <formula>FIND("?",CK80)</formula>
    </cfRule>
  </conditionalFormatting>
  <conditionalFormatting sqref="CK80">
    <cfRule type="expression" dxfId="5114" priority="5782" stopIfTrue="1">
      <formula>FIND("?",CK80)</formula>
    </cfRule>
  </conditionalFormatting>
  <conditionalFormatting sqref="CK81">
    <cfRule type="expression" dxfId="5113" priority="5780" stopIfTrue="1">
      <formula>FIND("?",CK81)</formula>
    </cfRule>
    <cfRule type="expression" dxfId="5112" priority="5781" stopIfTrue="1">
      <formula>FIND("?",CK81)</formula>
    </cfRule>
  </conditionalFormatting>
  <conditionalFormatting sqref="CK81">
    <cfRule type="expression" dxfId="5111" priority="5779" stopIfTrue="1">
      <formula>FIND("?",CK81)</formula>
    </cfRule>
  </conditionalFormatting>
  <conditionalFormatting sqref="CK81">
    <cfRule type="expression" dxfId="5110" priority="5777" stopIfTrue="1">
      <formula>FIND("?",CK81)</formula>
    </cfRule>
    <cfRule type="expression" dxfId="5109" priority="5778" stopIfTrue="1">
      <formula>FIND("?",CK81)</formula>
    </cfRule>
  </conditionalFormatting>
  <conditionalFormatting sqref="CK81">
    <cfRule type="expression" dxfId="5108" priority="5776" stopIfTrue="1">
      <formula>FIND("?",CK81)</formula>
    </cfRule>
  </conditionalFormatting>
  <conditionalFormatting sqref="CK89">
    <cfRule type="expression" dxfId="5107" priority="5774" stopIfTrue="1">
      <formula>FIND("?",CK89)</formula>
    </cfRule>
    <cfRule type="expression" dxfId="5106" priority="5775" stopIfTrue="1">
      <formula>FIND("?",CK89)</formula>
    </cfRule>
  </conditionalFormatting>
  <conditionalFormatting sqref="CK90">
    <cfRule type="expression" dxfId="5105" priority="5772" stopIfTrue="1">
      <formula>FIND("?",CK90)</formula>
    </cfRule>
    <cfRule type="expression" dxfId="5104" priority="5773" stopIfTrue="1">
      <formula>FIND("?",CK90)</formula>
    </cfRule>
  </conditionalFormatting>
  <conditionalFormatting sqref="CK89">
    <cfRule type="expression" dxfId="5103" priority="5769" stopIfTrue="1">
      <formula>FIND("?",CK89)</formula>
    </cfRule>
    <cfRule type="expression" dxfId="5102" priority="5770" stopIfTrue="1">
      <formula>FIND("?",CK89)</formula>
    </cfRule>
    <cfRule type="expression" dxfId="5101" priority="5771" stopIfTrue="1">
      <formula>FIND("?",CK89)</formula>
    </cfRule>
  </conditionalFormatting>
  <conditionalFormatting sqref="CK89">
    <cfRule type="expression" dxfId="5100" priority="5768" stopIfTrue="1">
      <formula>FIND("?",CK89)</formula>
    </cfRule>
  </conditionalFormatting>
  <conditionalFormatting sqref="CK90">
    <cfRule type="expression" dxfId="5099" priority="5765" stopIfTrue="1">
      <formula>FIND("?",CK90)</formula>
    </cfRule>
    <cfRule type="expression" dxfId="5098" priority="5766" stopIfTrue="1">
      <formula>FIND("?",CK90)</formula>
    </cfRule>
    <cfRule type="expression" dxfId="5097" priority="5767" stopIfTrue="1">
      <formula>FIND("?",CK90)</formula>
    </cfRule>
  </conditionalFormatting>
  <conditionalFormatting sqref="CK90">
    <cfRule type="expression" dxfId="5096" priority="5764" stopIfTrue="1">
      <formula>FIND("?",CK90)</formula>
    </cfRule>
  </conditionalFormatting>
  <conditionalFormatting sqref="CK89">
    <cfRule type="expression" dxfId="5095" priority="5763" stopIfTrue="1">
      <formula>FIND("?",CK89)</formula>
    </cfRule>
  </conditionalFormatting>
  <conditionalFormatting sqref="CK90">
    <cfRule type="expression" dxfId="5094" priority="5762" stopIfTrue="1">
      <formula>FIND("?",CK90)</formula>
    </cfRule>
  </conditionalFormatting>
  <conditionalFormatting sqref="CK91">
    <cfRule type="expression" dxfId="5093" priority="5759" stopIfTrue="1">
      <formula>FIND("?",CK91)</formula>
    </cfRule>
    <cfRule type="expression" dxfId="5092" priority="5760" stopIfTrue="1">
      <formula>FIND("?",CK91)</formula>
    </cfRule>
    <cfRule type="expression" dxfId="5091" priority="5761" stopIfTrue="1">
      <formula>FIND("?",CK91)</formula>
    </cfRule>
  </conditionalFormatting>
  <conditionalFormatting sqref="CK91">
    <cfRule type="expression" dxfId="5090" priority="5758" stopIfTrue="1">
      <formula>FIND("?",CK91)</formula>
    </cfRule>
  </conditionalFormatting>
  <conditionalFormatting sqref="CK91">
    <cfRule type="expression" dxfId="5089" priority="5755" stopIfTrue="1">
      <formula>FIND("?",CK91)</formula>
    </cfRule>
    <cfRule type="expression" dxfId="5088" priority="5756" stopIfTrue="1">
      <formula>FIND("?",CK91)</formula>
    </cfRule>
    <cfRule type="expression" dxfId="5087" priority="5757" stopIfTrue="1">
      <formula>FIND("?",CK91)</formula>
    </cfRule>
  </conditionalFormatting>
  <conditionalFormatting sqref="CK91">
    <cfRule type="expression" dxfId="5086" priority="5754" stopIfTrue="1">
      <formula>FIND("?",CK91)</formula>
    </cfRule>
  </conditionalFormatting>
  <conditionalFormatting sqref="CK91">
    <cfRule type="expression" dxfId="5085" priority="5752" stopIfTrue="1">
      <formula>FIND("?",CK91)</formula>
    </cfRule>
    <cfRule type="expression" dxfId="5084" priority="5753" stopIfTrue="1">
      <formula>FIND("?",CK91)</formula>
    </cfRule>
  </conditionalFormatting>
  <conditionalFormatting sqref="CK91">
    <cfRule type="expression" dxfId="5083" priority="5749" stopIfTrue="1">
      <formula>FIND("?",CK91)</formula>
    </cfRule>
    <cfRule type="expression" dxfId="5082" priority="5750" stopIfTrue="1">
      <formula>FIND("?",CK91)</formula>
    </cfRule>
    <cfRule type="expression" dxfId="5081" priority="5751" stopIfTrue="1">
      <formula>FIND("?",CK91)</formula>
    </cfRule>
  </conditionalFormatting>
  <conditionalFormatting sqref="CK91">
    <cfRule type="expression" dxfId="5080" priority="5748" stopIfTrue="1">
      <formula>FIND("?",CK91)</formula>
    </cfRule>
  </conditionalFormatting>
  <conditionalFormatting sqref="CK91">
    <cfRule type="expression" dxfId="5079" priority="5744" stopIfTrue="1">
      <formula>FIND("?",CK91)</formula>
    </cfRule>
    <cfRule type="expression" dxfId="5078" priority="5745" stopIfTrue="1">
      <formula>FIND("?",CK91)</formula>
    </cfRule>
    <cfRule type="expression" dxfId="5077" priority="5746" stopIfTrue="1">
      <formula>FIND("?",CK91)</formula>
    </cfRule>
    <cfRule type="expression" dxfId="5076" priority="5747" stopIfTrue="1">
      <formula>FIND("?",CK91)</formula>
    </cfRule>
  </conditionalFormatting>
  <conditionalFormatting sqref="CK91">
    <cfRule type="expression" dxfId="5075" priority="5743" stopIfTrue="1">
      <formula>FIND("?",CK91)</formula>
    </cfRule>
  </conditionalFormatting>
  <conditionalFormatting sqref="BA155:BA156">
    <cfRule type="expression" dxfId="5074" priority="5740" stopIfTrue="1">
      <formula>FIND("?",BA155)</formula>
    </cfRule>
    <cfRule type="expression" dxfId="5073" priority="5741" stopIfTrue="1">
      <formula>FIND("?",BA155)</formula>
    </cfRule>
    <cfRule type="expression" dxfId="5072" priority="5742" stopIfTrue="1">
      <formula>FIND("?",BA155)</formula>
    </cfRule>
  </conditionalFormatting>
  <conditionalFormatting sqref="BA155:BA156">
    <cfRule type="expression" dxfId="5071" priority="5739" stopIfTrue="1">
      <formula>FIND("?",BA155)</formula>
    </cfRule>
  </conditionalFormatting>
  <conditionalFormatting sqref="BA155:BA156">
    <cfRule type="expression" dxfId="5070" priority="5736" stopIfTrue="1">
      <formula>FIND("?",BA155)</formula>
    </cfRule>
    <cfRule type="expression" dxfId="5069" priority="5737" stopIfTrue="1">
      <formula>FIND("?",BA155)</formula>
    </cfRule>
    <cfRule type="expression" dxfId="5068" priority="5738" stopIfTrue="1">
      <formula>FIND("?",BA155)</formula>
    </cfRule>
  </conditionalFormatting>
  <conditionalFormatting sqref="BA155:BA156">
    <cfRule type="expression" dxfId="5067" priority="5735" stopIfTrue="1">
      <formula>FIND("?",BA155)</formula>
    </cfRule>
  </conditionalFormatting>
  <conditionalFormatting sqref="BA155:BA156">
    <cfRule type="expression" dxfId="5066" priority="5733" stopIfTrue="1">
      <formula>FIND("?",BA155)</formula>
    </cfRule>
    <cfRule type="expression" dxfId="5065" priority="5734" stopIfTrue="1">
      <formula>FIND("?",BA155)</formula>
    </cfRule>
  </conditionalFormatting>
  <conditionalFormatting sqref="BA155:BA156">
    <cfRule type="expression" dxfId="5064" priority="5732" stopIfTrue="1">
      <formula>FIND(",",BA155)</formula>
    </cfRule>
  </conditionalFormatting>
  <conditionalFormatting sqref="BA155:BA156">
    <cfRule type="expression" dxfId="5063" priority="5729" stopIfTrue="1">
      <formula>FIND("?",BA155)</formula>
    </cfRule>
    <cfRule type="expression" dxfId="5062" priority="5730" stopIfTrue="1">
      <formula>FIND("?",BA155)</formula>
    </cfRule>
    <cfRule type="expression" dxfId="5061" priority="5731" stopIfTrue="1">
      <formula>FIND("?",BA155)</formula>
    </cfRule>
  </conditionalFormatting>
  <conditionalFormatting sqref="BA155:BA156">
    <cfRule type="expression" dxfId="5060" priority="5728" stopIfTrue="1">
      <formula>FIND("?",BA155)</formula>
    </cfRule>
  </conditionalFormatting>
  <conditionalFormatting sqref="BA155:BA156">
    <cfRule type="expression" dxfId="5059" priority="5725" stopIfTrue="1">
      <formula>FIND("?",BA155)</formula>
    </cfRule>
    <cfRule type="expression" dxfId="5058" priority="5726" stopIfTrue="1">
      <formula>FIND("?",BA155)</formula>
    </cfRule>
    <cfRule type="expression" dxfId="5057" priority="5727" stopIfTrue="1">
      <formula>FIND("?",BA155)</formula>
    </cfRule>
  </conditionalFormatting>
  <conditionalFormatting sqref="BA155:BA156">
    <cfRule type="expression" dxfId="5056" priority="5724" stopIfTrue="1">
      <formula>FIND("?",BA155)</formula>
    </cfRule>
  </conditionalFormatting>
  <conditionalFormatting sqref="BA155:BA156">
    <cfRule type="expression" dxfId="5055" priority="5723" stopIfTrue="1">
      <formula>FIND("?",BA155)</formula>
    </cfRule>
  </conditionalFormatting>
  <conditionalFormatting sqref="BM155:BM156">
    <cfRule type="expression" dxfId="5054" priority="5720" stopIfTrue="1">
      <formula>FIND("?",BM155)</formula>
    </cfRule>
    <cfRule type="expression" dxfId="5053" priority="5721" stopIfTrue="1">
      <formula>FIND("?",BM155)</formula>
    </cfRule>
    <cfRule type="expression" dxfId="5052" priority="5722" stopIfTrue="1">
      <formula>FIND("?",BM155)</formula>
    </cfRule>
  </conditionalFormatting>
  <conditionalFormatting sqref="BM155:BM156">
    <cfRule type="expression" dxfId="5051" priority="5719" stopIfTrue="1">
      <formula>FIND("?",BM155)</formula>
    </cfRule>
  </conditionalFormatting>
  <conditionalFormatting sqref="BM155:BM156">
    <cfRule type="expression" dxfId="5050" priority="5716" stopIfTrue="1">
      <formula>FIND("?",BM155)</formula>
    </cfRule>
    <cfRule type="expression" dxfId="5049" priority="5717" stopIfTrue="1">
      <formula>FIND("?",BM155)</formula>
    </cfRule>
    <cfRule type="expression" dxfId="5048" priority="5718" stopIfTrue="1">
      <formula>FIND("?",BM155)</formula>
    </cfRule>
  </conditionalFormatting>
  <conditionalFormatting sqref="BM155:BM156">
    <cfRule type="expression" dxfId="5047" priority="5715" stopIfTrue="1">
      <formula>FIND("?",BM155)</formula>
    </cfRule>
  </conditionalFormatting>
  <conditionalFormatting sqref="BM155:BM156">
    <cfRule type="expression" dxfId="5046" priority="5713" stopIfTrue="1">
      <formula>FIND("?",BM155)</formula>
    </cfRule>
    <cfRule type="expression" dxfId="5045" priority="5714" stopIfTrue="1">
      <formula>FIND("?",BM155)</formula>
    </cfRule>
  </conditionalFormatting>
  <conditionalFormatting sqref="BM155:BM156">
    <cfRule type="expression" dxfId="5044" priority="5712" stopIfTrue="1">
      <formula>FIND(",",BM155)</formula>
    </cfRule>
  </conditionalFormatting>
  <conditionalFormatting sqref="BM155:BM156">
    <cfRule type="expression" dxfId="5043" priority="5709" stopIfTrue="1">
      <formula>FIND("?",BM155)</formula>
    </cfRule>
    <cfRule type="expression" dxfId="5042" priority="5710" stopIfTrue="1">
      <formula>FIND("?",BM155)</formula>
    </cfRule>
    <cfRule type="expression" dxfId="5041" priority="5711" stopIfTrue="1">
      <formula>FIND("?",BM155)</formula>
    </cfRule>
  </conditionalFormatting>
  <conditionalFormatting sqref="BM155:BM156">
    <cfRule type="expression" dxfId="5040" priority="5708" stopIfTrue="1">
      <formula>FIND("?",BM155)</formula>
    </cfRule>
  </conditionalFormatting>
  <conditionalFormatting sqref="BM155:BM156">
    <cfRule type="expression" dxfId="5039" priority="5705" stopIfTrue="1">
      <formula>FIND("?",BM155)</formula>
    </cfRule>
    <cfRule type="expression" dxfId="5038" priority="5706" stopIfTrue="1">
      <formula>FIND("?",BM155)</formula>
    </cfRule>
    <cfRule type="expression" dxfId="5037" priority="5707" stopIfTrue="1">
      <formula>FIND("?",BM155)</formula>
    </cfRule>
  </conditionalFormatting>
  <conditionalFormatting sqref="BM155:BM156">
    <cfRule type="expression" dxfId="5036" priority="5704" stopIfTrue="1">
      <formula>FIND("?",BM155)</formula>
    </cfRule>
  </conditionalFormatting>
  <conditionalFormatting sqref="BM155:BM156">
    <cfRule type="expression" dxfId="5035" priority="5703" stopIfTrue="1">
      <formula>FIND("?",BM155)</formula>
    </cfRule>
  </conditionalFormatting>
  <conditionalFormatting sqref="CK155:CK156">
    <cfRule type="expression" dxfId="5034" priority="5700" stopIfTrue="1">
      <formula>FIND("?",CK155)</formula>
    </cfRule>
    <cfRule type="expression" dxfId="5033" priority="5701" stopIfTrue="1">
      <formula>FIND("?",CK155)</formula>
    </cfRule>
    <cfRule type="expression" dxfId="5032" priority="5702" stopIfTrue="1">
      <formula>FIND("?",CK155)</formula>
    </cfRule>
  </conditionalFormatting>
  <conditionalFormatting sqref="CK155:CK156">
    <cfRule type="expression" dxfId="5031" priority="5699" stopIfTrue="1">
      <formula>FIND("?",CK155)</formula>
    </cfRule>
  </conditionalFormatting>
  <conditionalFormatting sqref="CK155:CK156">
    <cfRule type="expression" dxfId="5030" priority="5696" stopIfTrue="1">
      <formula>FIND("?",CK155)</formula>
    </cfRule>
    <cfRule type="expression" dxfId="5029" priority="5697" stopIfTrue="1">
      <formula>FIND("?",CK155)</formula>
    </cfRule>
    <cfRule type="expression" dxfId="5028" priority="5698" stopIfTrue="1">
      <formula>FIND("?",CK155)</formula>
    </cfRule>
  </conditionalFormatting>
  <conditionalFormatting sqref="CK155:CK156">
    <cfRule type="expression" dxfId="5027" priority="5695" stopIfTrue="1">
      <formula>FIND("?",CK155)</formula>
    </cfRule>
  </conditionalFormatting>
  <conditionalFormatting sqref="CK155:CK156">
    <cfRule type="expression" dxfId="5026" priority="5693" stopIfTrue="1">
      <formula>FIND("?",CK155)</formula>
    </cfRule>
    <cfRule type="expression" dxfId="5025" priority="5694" stopIfTrue="1">
      <formula>FIND("?",CK155)</formula>
    </cfRule>
  </conditionalFormatting>
  <conditionalFormatting sqref="CK155:CK156">
    <cfRule type="expression" dxfId="5024" priority="5692" stopIfTrue="1">
      <formula>FIND(",",CK155)</formula>
    </cfRule>
  </conditionalFormatting>
  <conditionalFormatting sqref="CK155:CK156">
    <cfRule type="expression" dxfId="5023" priority="5689" stopIfTrue="1">
      <formula>FIND("?",CK155)</formula>
    </cfRule>
    <cfRule type="expression" dxfId="5022" priority="5690" stopIfTrue="1">
      <formula>FIND("?",CK155)</formula>
    </cfRule>
    <cfRule type="expression" dxfId="5021" priority="5691" stopIfTrue="1">
      <formula>FIND("?",CK155)</formula>
    </cfRule>
  </conditionalFormatting>
  <conditionalFormatting sqref="CK155:CK156">
    <cfRule type="expression" dxfId="5020" priority="5688" stopIfTrue="1">
      <formula>FIND("?",CK155)</formula>
    </cfRule>
  </conditionalFormatting>
  <conditionalFormatting sqref="CK155:CK156">
    <cfRule type="expression" dxfId="5019" priority="5685" stopIfTrue="1">
      <formula>FIND("?",CK155)</formula>
    </cfRule>
    <cfRule type="expression" dxfId="5018" priority="5686" stopIfTrue="1">
      <formula>FIND("?",CK155)</formula>
    </cfRule>
    <cfRule type="expression" dxfId="5017" priority="5687" stopIfTrue="1">
      <formula>FIND("?",CK155)</formula>
    </cfRule>
  </conditionalFormatting>
  <conditionalFormatting sqref="CK155:CK156">
    <cfRule type="expression" dxfId="5016" priority="5684" stopIfTrue="1">
      <formula>FIND("?",CK155)</formula>
    </cfRule>
  </conditionalFormatting>
  <conditionalFormatting sqref="CK155:CK156">
    <cfRule type="expression" dxfId="5015" priority="5683" stopIfTrue="1">
      <formula>FIND("?",CK155)</formula>
    </cfRule>
  </conditionalFormatting>
  <conditionalFormatting sqref="BY4:BY5">
    <cfRule type="expression" dxfId="5014" priority="5680" stopIfTrue="1">
      <formula>FIND("?",BY4)</formula>
    </cfRule>
    <cfRule type="expression" dxfId="5013" priority="5681" stopIfTrue="1">
      <formula>FIND("?",BY4)</formula>
    </cfRule>
    <cfRule type="expression" dxfId="5012" priority="5682" stopIfTrue="1">
      <formula>FIND("?",BY4)</formula>
    </cfRule>
  </conditionalFormatting>
  <conditionalFormatting sqref="BY4:BY5">
    <cfRule type="expression" dxfId="5011" priority="5679" stopIfTrue="1">
      <formula>FIND("?",BY4)</formula>
    </cfRule>
  </conditionalFormatting>
  <conditionalFormatting sqref="BY28:BY30">
    <cfRule type="expression" dxfId="5010" priority="5672" stopIfTrue="1">
      <formula>FIND("?",BY28)</formula>
    </cfRule>
    <cfRule type="expression" dxfId="5009" priority="5673" stopIfTrue="1">
      <formula>FIND("?",BY28)</formula>
    </cfRule>
    <cfRule type="expression" dxfId="5008" priority="5674" stopIfTrue="1">
      <formula>FIND("?",BY28)</formula>
    </cfRule>
  </conditionalFormatting>
  <conditionalFormatting sqref="BY28:BY30">
    <cfRule type="expression" dxfId="5007" priority="5671" stopIfTrue="1">
      <formula>FIND("?",BY28)</formula>
    </cfRule>
  </conditionalFormatting>
  <conditionalFormatting sqref="BY32:BY33">
    <cfRule type="expression" dxfId="5006" priority="5668" stopIfTrue="1">
      <formula>FIND("?",BY32)</formula>
    </cfRule>
    <cfRule type="expression" dxfId="5005" priority="5669" stopIfTrue="1">
      <formula>FIND("?",BY32)</formula>
    </cfRule>
    <cfRule type="expression" dxfId="5004" priority="5670" stopIfTrue="1">
      <formula>FIND("?",BY32)</formula>
    </cfRule>
  </conditionalFormatting>
  <conditionalFormatting sqref="BY32:BY33">
    <cfRule type="expression" dxfId="5003" priority="5667" stopIfTrue="1">
      <formula>FIND("?",BY32)</formula>
    </cfRule>
  </conditionalFormatting>
  <conditionalFormatting sqref="BY4:BY5">
    <cfRule type="expression" dxfId="5002" priority="5664" stopIfTrue="1">
      <formula>FIND("?",BY4)</formula>
    </cfRule>
    <cfRule type="expression" dxfId="5001" priority="5665" stopIfTrue="1">
      <formula>FIND("?",BY4)</formula>
    </cfRule>
    <cfRule type="expression" dxfId="5000" priority="5666" stopIfTrue="1">
      <formula>FIND("?",BY4)</formula>
    </cfRule>
  </conditionalFormatting>
  <conditionalFormatting sqref="BY4:BY5">
    <cfRule type="expression" dxfId="4999" priority="5663" stopIfTrue="1">
      <formula>FIND("?",BY4)</formula>
    </cfRule>
  </conditionalFormatting>
  <conditionalFormatting sqref="BY28:BY30">
    <cfRule type="expression" dxfId="4998" priority="5656" stopIfTrue="1">
      <formula>FIND("?",BY28)</formula>
    </cfRule>
    <cfRule type="expression" dxfId="4997" priority="5657" stopIfTrue="1">
      <formula>FIND("?",BY28)</formula>
    </cfRule>
    <cfRule type="expression" dxfId="4996" priority="5658" stopIfTrue="1">
      <formula>FIND("?",BY28)</formula>
    </cfRule>
  </conditionalFormatting>
  <conditionalFormatting sqref="BY28:BY30">
    <cfRule type="expression" dxfId="4995" priority="5655" stopIfTrue="1">
      <formula>FIND("?",BY28)</formula>
    </cfRule>
  </conditionalFormatting>
  <conditionalFormatting sqref="BY32:BY33">
    <cfRule type="expression" dxfId="4994" priority="5652" stopIfTrue="1">
      <formula>FIND("?",BY32)</formula>
    </cfRule>
    <cfRule type="expression" dxfId="4993" priority="5653" stopIfTrue="1">
      <formula>FIND("?",BY32)</formula>
    </cfRule>
    <cfRule type="expression" dxfId="4992" priority="5654" stopIfTrue="1">
      <formula>FIND("?",BY32)</formula>
    </cfRule>
  </conditionalFormatting>
  <conditionalFormatting sqref="BY32:BY33">
    <cfRule type="expression" dxfId="4991" priority="5651" stopIfTrue="1">
      <formula>FIND("?",BY32)</formula>
    </cfRule>
  </conditionalFormatting>
  <conditionalFormatting sqref="BY4">
    <cfRule type="expression" dxfId="4990" priority="5649" stopIfTrue="1">
      <formula>FIND("?",BY4)</formula>
    </cfRule>
    <cfRule type="expression" dxfId="4989" priority="5650" stopIfTrue="1">
      <formula>FIND("?",BY4)</formula>
    </cfRule>
  </conditionalFormatting>
  <conditionalFormatting sqref="BY5">
    <cfRule type="expression" dxfId="4988" priority="5647" stopIfTrue="1">
      <formula>FIND("?",BY5)</formula>
    </cfRule>
    <cfRule type="expression" dxfId="4987" priority="5648" stopIfTrue="1">
      <formula>FIND("?",BY5)</formula>
    </cfRule>
  </conditionalFormatting>
  <conditionalFormatting sqref="BY6">
    <cfRule type="expression" dxfId="4986" priority="5645" stopIfTrue="1">
      <formula>FIND("?",BY6)</formula>
    </cfRule>
    <cfRule type="expression" dxfId="4985" priority="5646" stopIfTrue="1">
      <formula>FIND("?",BY6)</formula>
    </cfRule>
  </conditionalFormatting>
  <conditionalFormatting sqref="BY7">
    <cfRule type="expression" dxfId="4984" priority="5643" stopIfTrue="1">
      <formula>FIND("?",BY7)</formula>
    </cfRule>
    <cfRule type="expression" dxfId="4983" priority="5644" stopIfTrue="1">
      <formula>FIND("?",BY7)</formula>
    </cfRule>
  </conditionalFormatting>
  <conditionalFormatting sqref="BY8">
    <cfRule type="expression" dxfId="4982" priority="5641" stopIfTrue="1">
      <formula>FIND("?",BY8)</formula>
    </cfRule>
    <cfRule type="expression" dxfId="4981" priority="5642" stopIfTrue="1">
      <formula>FIND("?",BY8)</formula>
    </cfRule>
  </conditionalFormatting>
  <conditionalFormatting sqref="BY9">
    <cfRule type="expression" dxfId="4980" priority="5639" stopIfTrue="1">
      <formula>FIND("?",BY9)</formula>
    </cfRule>
    <cfRule type="expression" dxfId="4979" priority="5640" stopIfTrue="1">
      <formula>FIND("?",BY9)</formula>
    </cfRule>
  </conditionalFormatting>
  <conditionalFormatting sqref="BY10">
    <cfRule type="expression" dxfId="4978" priority="5637" stopIfTrue="1">
      <formula>FIND("?",BY10)</formula>
    </cfRule>
    <cfRule type="expression" dxfId="4977" priority="5638" stopIfTrue="1">
      <formula>FIND("?",BY10)</formula>
    </cfRule>
  </conditionalFormatting>
  <conditionalFormatting sqref="BY11">
    <cfRule type="expression" dxfId="4976" priority="5635" stopIfTrue="1">
      <formula>FIND("?",BY11)</formula>
    </cfRule>
    <cfRule type="expression" dxfId="4975" priority="5636" stopIfTrue="1">
      <formula>FIND("?",BY11)</formula>
    </cfRule>
  </conditionalFormatting>
  <conditionalFormatting sqref="BY12">
    <cfRule type="expression" dxfId="4974" priority="5633" stopIfTrue="1">
      <formula>FIND("?",BY12)</formula>
    </cfRule>
    <cfRule type="expression" dxfId="4973" priority="5634" stopIfTrue="1">
      <formula>FIND("?",BY12)</formula>
    </cfRule>
  </conditionalFormatting>
  <conditionalFormatting sqref="BY16">
    <cfRule type="expression" dxfId="4972" priority="5631" stopIfTrue="1">
      <formula>FIND("?",BY16)</formula>
    </cfRule>
    <cfRule type="expression" dxfId="4971" priority="5632" stopIfTrue="1">
      <formula>FIND("?",BY16)</formula>
    </cfRule>
  </conditionalFormatting>
  <conditionalFormatting sqref="BY21">
    <cfRule type="expression" dxfId="4970" priority="5621" stopIfTrue="1">
      <formula>FIND("?",BY21)</formula>
    </cfRule>
    <cfRule type="expression" dxfId="4969" priority="5622" stopIfTrue="1">
      <formula>FIND("?",BY21)</formula>
    </cfRule>
  </conditionalFormatting>
  <conditionalFormatting sqref="BY22">
    <cfRule type="expression" dxfId="4968" priority="5619" stopIfTrue="1">
      <formula>FIND("?",BY22)</formula>
    </cfRule>
    <cfRule type="expression" dxfId="4967" priority="5620" stopIfTrue="1">
      <formula>FIND("?",BY22)</formula>
    </cfRule>
  </conditionalFormatting>
  <conditionalFormatting sqref="BY26">
    <cfRule type="expression" dxfId="4966" priority="5617" stopIfTrue="1">
      <formula>FIND("?",BY26)</formula>
    </cfRule>
    <cfRule type="expression" dxfId="4965" priority="5618" stopIfTrue="1">
      <formula>FIND("?",BY26)</formula>
    </cfRule>
  </conditionalFormatting>
  <conditionalFormatting sqref="BY27">
    <cfRule type="expression" dxfId="4964" priority="5615" stopIfTrue="1">
      <formula>FIND("?",BY27)</formula>
    </cfRule>
    <cfRule type="expression" dxfId="4963" priority="5616" stopIfTrue="1">
      <formula>FIND("?",BY27)</formula>
    </cfRule>
  </conditionalFormatting>
  <conditionalFormatting sqref="BY28">
    <cfRule type="expression" dxfId="4962" priority="5613" stopIfTrue="1">
      <formula>FIND("?",BY28)</formula>
    </cfRule>
    <cfRule type="expression" dxfId="4961" priority="5614" stopIfTrue="1">
      <formula>FIND("?",BY28)</formula>
    </cfRule>
  </conditionalFormatting>
  <conditionalFormatting sqref="BY29">
    <cfRule type="expression" dxfId="4960" priority="5611" stopIfTrue="1">
      <formula>FIND("?",BY29)</formula>
    </cfRule>
    <cfRule type="expression" dxfId="4959" priority="5612" stopIfTrue="1">
      <formula>FIND("?",BY29)</formula>
    </cfRule>
  </conditionalFormatting>
  <conditionalFormatting sqref="BY30">
    <cfRule type="expression" dxfId="4958" priority="5609" stopIfTrue="1">
      <formula>FIND("?",BY30)</formula>
    </cfRule>
    <cfRule type="expression" dxfId="4957" priority="5610" stopIfTrue="1">
      <formula>FIND("?",BY30)</formula>
    </cfRule>
  </conditionalFormatting>
  <conditionalFormatting sqref="BY31">
    <cfRule type="expression" dxfId="4956" priority="5607" stopIfTrue="1">
      <formula>FIND("?",BY31)</formula>
    </cfRule>
    <cfRule type="expression" dxfId="4955" priority="5608" stopIfTrue="1">
      <formula>FIND("?",BY31)</formula>
    </cfRule>
  </conditionalFormatting>
  <conditionalFormatting sqref="BY32">
    <cfRule type="expression" dxfId="4954" priority="5605" stopIfTrue="1">
      <formula>FIND("?",BY32)</formula>
    </cfRule>
    <cfRule type="expression" dxfId="4953" priority="5606" stopIfTrue="1">
      <formula>FIND("?",BY32)</formula>
    </cfRule>
  </conditionalFormatting>
  <conditionalFormatting sqref="BY33">
    <cfRule type="expression" dxfId="4952" priority="5603" stopIfTrue="1">
      <formula>FIND("?",BY33)</formula>
    </cfRule>
    <cfRule type="expression" dxfId="4951" priority="5604" stopIfTrue="1">
      <formula>FIND("?",BY33)</formula>
    </cfRule>
  </conditionalFormatting>
  <conditionalFormatting sqref="BY34">
    <cfRule type="expression" dxfId="4950" priority="5601" stopIfTrue="1">
      <formula>FIND("?",BY34)</formula>
    </cfRule>
    <cfRule type="expression" dxfId="4949" priority="5602" stopIfTrue="1">
      <formula>FIND("?",BY34)</formula>
    </cfRule>
  </conditionalFormatting>
  <conditionalFormatting sqref="BY35">
    <cfRule type="expression" dxfId="4948" priority="5599" stopIfTrue="1">
      <formula>FIND("?",BY35)</formula>
    </cfRule>
    <cfRule type="expression" dxfId="4947" priority="5600" stopIfTrue="1">
      <formula>FIND("?",BY35)</formula>
    </cfRule>
  </conditionalFormatting>
  <conditionalFormatting sqref="BY36">
    <cfRule type="expression" dxfId="4946" priority="5597" stopIfTrue="1">
      <formula>FIND("?",BY36)</formula>
    </cfRule>
    <cfRule type="expression" dxfId="4945" priority="5598" stopIfTrue="1">
      <formula>FIND("?",BY36)</formula>
    </cfRule>
  </conditionalFormatting>
  <conditionalFormatting sqref="BY4:BY5">
    <cfRule type="expression" dxfId="4944" priority="5594" stopIfTrue="1">
      <formula>FIND("?",BY4)</formula>
    </cfRule>
    <cfRule type="expression" dxfId="4943" priority="5595" stopIfTrue="1">
      <formula>FIND("?",BY4)</formula>
    </cfRule>
    <cfRule type="expression" dxfId="4942" priority="5596" stopIfTrue="1">
      <formula>FIND("?",BY4)</formula>
    </cfRule>
  </conditionalFormatting>
  <conditionalFormatting sqref="BY4:BY5">
    <cfRule type="expression" dxfId="4941" priority="5593" stopIfTrue="1">
      <formula>FIND("?",BY4)</formula>
    </cfRule>
  </conditionalFormatting>
  <conditionalFormatting sqref="BY12">
    <cfRule type="expression" dxfId="4940" priority="5590" stopIfTrue="1">
      <formula>FIND("?",BY12)</formula>
    </cfRule>
    <cfRule type="expression" dxfId="4939" priority="5591" stopIfTrue="1">
      <formula>FIND("?",BY12)</formula>
    </cfRule>
    <cfRule type="expression" dxfId="4938" priority="5592" stopIfTrue="1">
      <formula>FIND("?",BY12)</formula>
    </cfRule>
  </conditionalFormatting>
  <conditionalFormatting sqref="BY12">
    <cfRule type="expression" dxfId="4937" priority="5589" stopIfTrue="1">
      <formula>FIND("?",BY12)</formula>
    </cfRule>
  </conditionalFormatting>
  <conditionalFormatting sqref="BY16">
    <cfRule type="expression" dxfId="4936" priority="5586" stopIfTrue="1">
      <formula>FIND("?",BY16)</formula>
    </cfRule>
    <cfRule type="expression" dxfId="4935" priority="5587" stopIfTrue="1">
      <formula>FIND("?",BY16)</formula>
    </cfRule>
    <cfRule type="expression" dxfId="4934" priority="5588" stopIfTrue="1">
      <formula>FIND("?",BY16)</formula>
    </cfRule>
  </conditionalFormatting>
  <conditionalFormatting sqref="BY16">
    <cfRule type="expression" dxfId="4933" priority="5585" stopIfTrue="1">
      <formula>FIND("?",BY16)</formula>
    </cfRule>
  </conditionalFormatting>
  <conditionalFormatting sqref="BY26:BY28">
    <cfRule type="expression" dxfId="4932" priority="5582" stopIfTrue="1">
      <formula>FIND("?",BY26)</formula>
    </cfRule>
    <cfRule type="expression" dxfId="4931" priority="5583" stopIfTrue="1">
      <formula>FIND("?",BY26)</formula>
    </cfRule>
    <cfRule type="expression" dxfId="4930" priority="5584" stopIfTrue="1">
      <formula>FIND("?",BY26)</formula>
    </cfRule>
  </conditionalFormatting>
  <conditionalFormatting sqref="BY26:BY28">
    <cfRule type="expression" dxfId="4929" priority="5581" stopIfTrue="1">
      <formula>FIND("?",BY26)</formula>
    </cfRule>
  </conditionalFormatting>
  <conditionalFormatting sqref="BY30:BY31">
    <cfRule type="expression" dxfId="4928" priority="5578" stopIfTrue="1">
      <formula>FIND("?",BY30)</formula>
    </cfRule>
    <cfRule type="expression" dxfId="4927" priority="5579" stopIfTrue="1">
      <formula>FIND("?",BY30)</formula>
    </cfRule>
    <cfRule type="expression" dxfId="4926" priority="5580" stopIfTrue="1">
      <formula>FIND("?",BY30)</formula>
    </cfRule>
  </conditionalFormatting>
  <conditionalFormatting sqref="BY30:BY31">
    <cfRule type="expression" dxfId="4925" priority="5577" stopIfTrue="1">
      <formula>FIND("?",BY30)</formula>
    </cfRule>
  </conditionalFormatting>
  <conditionalFormatting sqref="BY4:BY5">
    <cfRule type="expression" dxfId="4924" priority="5574" stopIfTrue="1">
      <formula>FIND("?",BY4)</formula>
    </cfRule>
    <cfRule type="expression" dxfId="4923" priority="5575" stopIfTrue="1">
      <formula>FIND("?",BY4)</formula>
    </cfRule>
    <cfRule type="expression" dxfId="4922" priority="5576" stopIfTrue="1">
      <formula>FIND("?",BY4)</formula>
    </cfRule>
  </conditionalFormatting>
  <conditionalFormatting sqref="BY4:BY5">
    <cfRule type="expression" dxfId="4921" priority="5573" stopIfTrue="1">
      <formula>FIND("?",BY4)</formula>
    </cfRule>
  </conditionalFormatting>
  <conditionalFormatting sqref="BY28:BY30">
    <cfRule type="expression" dxfId="4920" priority="5566" stopIfTrue="1">
      <formula>FIND("?",BY28)</formula>
    </cfRule>
    <cfRule type="expression" dxfId="4919" priority="5567" stopIfTrue="1">
      <formula>FIND("?",BY28)</formula>
    </cfRule>
    <cfRule type="expression" dxfId="4918" priority="5568" stopIfTrue="1">
      <formula>FIND("?",BY28)</formula>
    </cfRule>
  </conditionalFormatting>
  <conditionalFormatting sqref="BY28:BY30">
    <cfRule type="expression" dxfId="4917" priority="5565" stopIfTrue="1">
      <formula>FIND("?",BY28)</formula>
    </cfRule>
  </conditionalFormatting>
  <conditionalFormatting sqref="BY32:BY33">
    <cfRule type="expression" dxfId="4916" priority="5562" stopIfTrue="1">
      <formula>FIND("?",BY32)</formula>
    </cfRule>
    <cfRule type="expression" dxfId="4915" priority="5563" stopIfTrue="1">
      <formula>FIND("?",BY32)</formula>
    </cfRule>
    <cfRule type="expression" dxfId="4914" priority="5564" stopIfTrue="1">
      <formula>FIND("?",BY32)</formula>
    </cfRule>
  </conditionalFormatting>
  <conditionalFormatting sqref="BY32:BY33">
    <cfRule type="expression" dxfId="4913" priority="5561" stopIfTrue="1">
      <formula>FIND("?",BY32)</formula>
    </cfRule>
  </conditionalFormatting>
  <conditionalFormatting sqref="BY4">
    <cfRule type="expression" dxfId="4912" priority="5560" stopIfTrue="1">
      <formula>FIND("?",BY4)</formula>
    </cfRule>
  </conditionalFormatting>
  <conditionalFormatting sqref="BY5">
    <cfRule type="expression" dxfId="4911" priority="5559" stopIfTrue="1">
      <formula>FIND("?",BY5)</formula>
    </cfRule>
  </conditionalFormatting>
  <conditionalFormatting sqref="BY6">
    <cfRule type="expression" dxfId="4910" priority="5558" stopIfTrue="1">
      <formula>FIND("?",BY6)</formula>
    </cfRule>
  </conditionalFormatting>
  <conditionalFormatting sqref="BY7">
    <cfRule type="expression" dxfId="4909" priority="5557" stopIfTrue="1">
      <formula>FIND("?",BY7)</formula>
    </cfRule>
  </conditionalFormatting>
  <conditionalFormatting sqref="BY8">
    <cfRule type="expression" dxfId="4908" priority="5556" stopIfTrue="1">
      <formula>FIND("?",BY8)</formula>
    </cfRule>
  </conditionalFormatting>
  <conditionalFormatting sqref="BY9">
    <cfRule type="expression" dxfId="4907" priority="5555" stopIfTrue="1">
      <formula>FIND("?",BY9)</formula>
    </cfRule>
  </conditionalFormatting>
  <conditionalFormatting sqref="BY10">
    <cfRule type="expression" dxfId="4906" priority="5554" stopIfTrue="1">
      <formula>FIND("?",BY10)</formula>
    </cfRule>
  </conditionalFormatting>
  <conditionalFormatting sqref="BY11">
    <cfRule type="expression" dxfId="4905" priority="5553" stopIfTrue="1">
      <formula>FIND("?",BY11)</formula>
    </cfRule>
  </conditionalFormatting>
  <conditionalFormatting sqref="BY12">
    <cfRule type="expression" dxfId="4904" priority="5552" stopIfTrue="1">
      <formula>FIND("?",BY12)</formula>
    </cfRule>
  </conditionalFormatting>
  <conditionalFormatting sqref="BY16">
    <cfRule type="expression" dxfId="4903" priority="5551" stopIfTrue="1">
      <formula>FIND("?",BY16)</formula>
    </cfRule>
  </conditionalFormatting>
  <conditionalFormatting sqref="BY21">
    <cfRule type="expression" dxfId="4902" priority="5546" stopIfTrue="1">
      <formula>FIND("?",BY21)</formula>
    </cfRule>
  </conditionalFormatting>
  <conditionalFormatting sqref="BY22">
    <cfRule type="expression" dxfId="4901" priority="5545" stopIfTrue="1">
      <formula>FIND("?",BY22)</formula>
    </cfRule>
  </conditionalFormatting>
  <conditionalFormatting sqref="BY26">
    <cfRule type="expression" dxfId="4900" priority="5544" stopIfTrue="1">
      <formula>FIND("?",BY26)</formula>
    </cfRule>
  </conditionalFormatting>
  <conditionalFormatting sqref="BY27">
    <cfRule type="expression" dxfId="4899" priority="5543" stopIfTrue="1">
      <formula>FIND("?",BY27)</formula>
    </cfRule>
  </conditionalFormatting>
  <conditionalFormatting sqref="BY28">
    <cfRule type="expression" dxfId="4898" priority="5542" stopIfTrue="1">
      <formula>FIND("?",BY28)</formula>
    </cfRule>
  </conditionalFormatting>
  <conditionalFormatting sqref="BY29">
    <cfRule type="expression" dxfId="4897" priority="5541" stopIfTrue="1">
      <formula>FIND("?",BY29)</formula>
    </cfRule>
  </conditionalFormatting>
  <conditionalFormatting sqref="BY30">
    <cfRule type="expression" dxfId="4896" priority="5540" stopIfTrue="1">
      <formula>FIND("?",BY30)</formula>
    </cfRule>
  </conditionalFormatting>
  <conditionalFormatting sqref="BY31">
    <cfRule type="expression" dxfId="4895" priority="5539" stopIfTrue="1">
      <formula>FIND("?",BY31)</formula>
    </cfRule>
  </conditionalFormatting>
  <conditionalFormatting sqref="BY32">
    <cfRule type="expression" dxfId="4894" priority="5538" stopIfTrue="1">
      <formula>FIND("?",BY32)</formula>
    </cfRule>
  </conditionalFormatting>
  <conditionalFormatting sqref="BY33">
    <cfRule type="expression" dxfId="4893" priority="5537" stopIfTrue="1">
      <formula>FIND("?",BY33)</formula>
    </cfRule>
  </conditionalFormatting>
  <conditionalFormatting sqref="BY34">
    <cfRule type="expression" dxfId="4892" priority="5536" stopIfTrue="1">
      <formula>FIND("?",BY34)</formula>
    </cfRule>
  </conditionalFormatting>
  <conditionalFormatting sqref="BY35">
    <cfRule type="expression" dxfId="4891" priority="5535" stopIfTrue="1">
      <formula>FIND("?",BY35)</formula>
    </cfRule>
  </conditionalFormatting>
  <conditionalFormatting sqref="BY36">
    <cfRule type="expression" dxfId="4890" priority="5534" stopIfTrue="1">
      <formula>FIND("?",BY36)</formula>
    </cfRule>
  </conditionalFormatting>
  <conditionalFormatting sqref="BY37:BY38">
    <cfRule type="expression" dxfId="4889" priority="5531" stopIfTrue="1">
      <formula>FIND("?",BY37)</formula>
    </cfRule>
    <cfRule type="expression" dxfId="4888" priority="5532" stopIfTrue="1">
      <formula>FIND("?",BY37)</formula>
    </cfRule>
    <cfRule type="expression" dxfId="4887" priority="5533" stopIfTrue="1">
      <formula>FIND("?",BY37)</formula>
    </cfRule>
  </conditionalFormatting>
  <conditionalFormatting sqref="BY37:BY38">
    <cfRule type="expression" dxfId="4886" priority="5530" stopIfTrue="1">
      <formula>FIND("?",BY37)</formula>
    </cfRule>
  </conditionalFormatting>
  <conditionalFormatting sqref="BY48:BY49">
    <cfRule type="expression" dxfId="4885" priority="5527" stopIfTrue="1">
      <formula>FIND("?",BY48)</formula>
    </cfRule>
    <cfRule type="expression" dxfId="4884" priority="5528" stopIfTrue="1">
      <formula>FIND("?",BY48)</formula>
    </cfRule>
    <cfRule type="expression" dxfId="4883" priority="5529" stopIfTrue="1">
      <formula>FIND("?",BY48)</formula>
    </cfRule>
  </conditionalFormatting>
  <conditionalFormatting sqref="BY48:BY49">
    <cfRule type="expression" dxfId="4882" priority="5526" stopIfTrue="1">
      <formula>FIND("?",BY48)</formula>
    </cfRule>
  </conditionalFormatting>
  <conditionalFormatting sqref="BY37:BY38">
    <cfRule type="expression" dxfId="4881" priority="5523" stopIfTrue="1">
      <formula>FIND("?",BY37)</formula>
    </cfRule>
    <cfRule type="expression" dxfId="4880" priority="5524" stopIfTrue="1">
      <formula>FIND("?",BY37)</formula>
    </cfRule>
    <cfRule type="expression" dxfId="4879" priority="5525" stopIfTrue="1">
      <formula>FIND("?",BY37)</formula>
    </cfRule>
  </conditionalFormatting>
  <conditionalFormatting sqref="BY37:BY38">
    <cfRule type="expression" dxfId="4878" priority="5522" stopIfTrue="1">
      <formula>FIND("?",BY37)</formula>
    </cfRule>
  </conditionalFormatting>
  <conditionalFormatting sqref="BY48:BY49">
    <cfRule type="expression" dxfId="4877" priority="5519" stopIfTrue="1">
      <formula>FIND("?",BY48)</formula>
    </cfRule>
    <cfRule type="expression" dxfId="4876" priority="5520" stopIfTrue="1">
      <formula>FIND("?",BY48)</formula>
    </cfRule>
    <cfRule type="expression" dxfId="4875" priority="5521" stopIfTrue="1">
      <formula>FIND("?",BY48)</formula>
    </cfRule>
  </conditionalFormatting>
  <conditionalFormatting sqref="BY48:BY49">
    <cfRule type="expression" dxfId="4874" priority="5518" stopIfTrue="1">
      <formula>FIND("?",BY48)</formula>
    </cfRule>
  </conditionalFormatting>
  <conditionalFormatting sqref="BY37">
    <cfRule type="expression" dxfId="4873" priority="5516" stopIfTrue="1">
      <formula>FIND("?",BY37)</formula>
    </cfRule>
    <cfRule type="expression" dxfId="4872" priority="5517" stopIfTrue="1">
      <formula>FIND("?",BY37)</formula>
    </cfRule>
  </conditionalFormatting>
  <conditionalFormatting sqref="BY38">
    <cfRule type="expression" dxfId="4871" priority="5514" stopIfTrue="1">
      <formula>FIND("?",BY38)</formula>
    </cfRule>
    <cfRule type="expression" dxfId="4870" priority="5515" stopIfTrue="1">
      <formula>FIND("?",BY38)</formula>
    </cfRule>
  </conditionalFormatting>
  <conditionalFormatting sqref="BY48">
    <cfRule type="expression" dxfId="4869" priority="5512" stopIfTrue="1">
      <formula>FIND("?",BY48)</formula>
    </cfRule>
    <cfRule type="expression" dxfId="4868" priority="5513" stopIfTrue="1">
      <formula>FIND("?",BY48)</formula>
    </cfRule>
  </conditionalFormatting>
  <conditionalFormatting sqref="BY49">
    <cfRule type="expression" dxfId="4867" priority="5510" stopIfTrue="1">
      <formula>FIND("?",BY49)</formula>
    </cfRule>
    <cfRule type="expression" dxfId="4866" priority="5511" stopIfTrue="1">
      <formula>FIND("?",BY49)</formula>
    </cfRule>
  </conditionalFormatting>
  <conditionalFormatting sqref="BY56">
    <cfRule type="expression" dxfId="4865" priority="5508" stopIfTrue="1">
      <formula>FIND("?",BY56)</formula>
    </cfRule>
    <cfRule type="expression" dxfId="4864" priority="5509" stopIfTrue="1">
      <formula>FIND("?",BY56)</formula>
    </cfRule>
  </conditionalFormatting>
  <conditionalFormatting sqref="BY56">
    <cfRule type="expression" dxfId="4863" priority="5506" stopIfTrue="1">
      <formula>FIND("?",BY56)</formula>
    </cfRule>
    <cfRule type="expression" dxfId="4862" priority="5507" stopIfTrue="1">
      <formula>FIND("?",BY56)</formula>
    </cfRule>
  </conditionalFormatting>
  <conditionalFormatting sqref="BY57">
    <cfRule type="expression" dxfId="4861" priority="5504" stopIfTrue="1">
      <formula>FIND("?",BY57)</formula>
    </cfRule>
    <cfRule type="expression" dxfId="4860" priority="5505" stopIfTrue="1">
      <formula>FIND("?",BY57)</formula>
    </cfRule>
  </conditionalFormatting>
  <conditionalFormatting sqref="BY58">
    <cfRule type="expression" dxfId="4859" priority="5502" stopIfTrue="1">
      <formula>FIND("?",BY58)</formula>
    </cfRule>
    <cfRule type="expression" dxfId="4858" priority="5503" stopIfTrue="1">
      <formula>FIND("?",BY58)</formula>
    </cfRule>
  </conditionalFormatting>
  <conditionalFormatting sqref="BY37:BY38">
    <cfRule type="expression" dxfId="4857" priority="5499" stopIfTrue="1">
      <formula>FIND("?",BY37)</formula>
    </cfRule>
    <cfRule type="expression" dxfId="4856" priority="5500" stopIfTrue="1">
      <formula>FIND("?",BY37)</formula>
    </cfRule>
    <cfRule type="expression" dxfId="4855" priority="5501" stopIfTrue="1">
      <formula>FIND("?",BY37)</formula>
    </cfRule>
  </conditionalFormatting>
  <conditionalFormatting sqref="BY37:BY38">
    <cfRule type="expression" dxfId="4854" priority="5498" stopIfTrue="1">
      <formula>FIND("?",BY37)</formula>
    </cfRule>
  </conditionalFormatting>
  <conditionalFormatting sqref="BY57:BY58">
    <cfRule type="expression" dxfId="4853" priority="5495" stopIfTrue="1">
      <formula>FIND("?",BY57)</formula>
    </cfRule>
    <cfRule type="expression" dxfId="4852" priority="5496" stopIfTrue="1">
      <formula>FIND("?",BY57)</formula>
    </cfRule>
    <cfRule type="expression" dxfId="4851" priority="5497" stopIfTrue="1">
      <formula>FIND("?",BY57)</formula>
    </cfRule>
  </conditionalFormatting>
  <conditionalFormatting sqref="BY57:BY58">
    <cfRule type="expression" dxfId="4850" priority="5494" stopIfTrue="1">
      <formula>FIND("?",BY57)</formula>
    </cfRule>
  </conditionalFormatting>
  <conditionalFormatting sqref="BY37:BY38">
    <cfRule type="expression" dxfId="4849" priority="5491" stopIfTrue="1">
      <formula>FIND("?",BY37)</formula>
    </cfRule>
    <cfRule type="expression" dxfId="4848" priority="5492" stopIfTrue="1">
      <formula>FIND("?",BY37)</formula>
    </cfRule>
    <cfRule type="expression" dxfId="4847" priority="5493" stopIfTrue="1">
      <formula>FIND("?",BY37)</formula>
    </cfRule>
  </conditionalFormatting>
  <conditionalFormatting sqref="BY37:BY38">
    <cfRule type="expression" dxfId="4846" priority="5490" stopIfTrue="1">
      <formula>FIND("?",BY37)</formula>
    </cfRule>
  </conditionalFormatting>
  <conditionalFormatting sqref="BY48:BY49">
    <cfRule type="expression" dxfId="4845" priority="5487" stopIfTrue="1">
      <formula>FIND("?",BY48)</formula>
    </cfRule>
    <cfRule type="expression" dxfId="4844" priority="5488" stopIfTrue="1">
      <formula>FIND("?",BY48)</formula>
    </cfRule>
    <cfRule type="expression" dxfId="4843" priority="5489" stopIfTrue="1">
      <formula>FIND("?",BY48)</formula>
    </cfRule>
  </conditionalFormatting>
  <conditionalFormatting sqref="BY48:BY49">
    <cfRule type="expression" dxfId="4842" priority="5486" stopIfTrue="1">
      <formula>FIND("?",BY48)</formula>
    </cfRule>
  </conditionalFormatting>
  <conditionalFormatting sqref="BY37">
    <cfRule type="expression" dxfId="4841" priority="5485" stopIfTrue="1">
      <formula>FIND("?",BY37)</formula>
    </cfRule>
  </conditionalFormatting>
  <conditionalFormatting sqref="BY38">
    <cfRule type="expression" dxfId="4840" priority="5484" stopIfTrue="1">
      <formula>FIND("?",BY38)</formula>
    </cfRule>
  </conditionalFormatting>
  <conditionalFormatting sqref="BY48">
    <cfRule type="expression" dxfId="4839" priority="5483" stopIfTrue="1">
      <formula>FIND("?",BY48)</formula>
    </cfRule>
  </conditionalFormatting>
  <conditionalFormatting sqref="BY49">
    <cfRule type="expression" dxfId="4838" priority="5482" stopIfTrue="1">
      <formula>FIND("?",BY49)</formula>
    </cfRule>
  </conditionalFormatting>
  <conditionalFormatting sqref="BY56">
    <cfRule type="expression" dxfId="4837" priority="5481" stopIfTrue="1">
      <formula>FIND("?",BY56)</formula>
    </cfRule>
  </conditionalFormatting>
  <conditionalFormatting sqref="BY56">
    <cfRule type="expression" dxfId="4836" priority="5480" stopIfTrue="1">
      <formula>FIND("?",BY56)</formula>
    </cfRule>
  </conditionalFormatting>
  <conditionalFormatting sqref="BY57">
    <cfRule type="expression" dxfId="4835" priority="5479" stopIfTrue="1">
      <formula>FIND("?",BY57)</formula>
    </cfRule>
  </conditionalFormatting>
  <conditionalFormatting sqref="BY58">
    <cfRule type="expression" dxfId="4834" priority="5478" stopIfTrue="1">
      <formula>FIND("?",BY58)</formula>
    </cfRule>
  </conditionalFormatting>
  <conditionalFormatting sqref="BY59:BY62">
    <cfRule type="expression" dxfId="4833" priority="5475" stopIfTrue="1">
      <formula>FIND("?",BY59)</formula>
    </cfRule>
    <cfRule type="expression" dxfId="4832" priority="5476" stopIfTrue="1">
      <formula>FIND("?",BY59)</formula>
    </cfRule>
    <cfRule type="expression" dxfId="4831" priority="5477" stopIfTrue="1">
      <formula>FIND("?",BY59)</formula>
    </cfRule>
  </conditionalFormatting>
  <conditionalFormatting sqref="BY59:BY62">
    <cfRule type="expression" dxfId="4830" priority="5474" stopIfTrue="1">
      <formula>FIND("?",BY59)</formula>
    </cfRule>
  </conditionalFormatting>
  <conditionalFormatting sqref="BY64:BY67">
    <cfRule type="expression" dxfId="4829" priority="5471" stopIfTrue="1">
      <formula>FIND("?",BY64)</formula>
    </cfRule>
    <cfRule type="expression" dxfId="4828" priority="5472" stopIfTrue="1">
      <formula>FIND("?",BY64)</formula>
    </cfRule>
    <cfRule type="expression" dxfId="4827" priority="5473" stopIfTrue="1">
      <formula>FIND("?",BY64)</formula>
    </cfRule>
  </conditionalFormatting>
  <conditionalFormatting sqref="BY64:BY67">
    <cfRule type="expression" dxfId="4826" priority="5470" stopIfTrue="1">
      <formula>FIND("?",BY64)</formula>
    </cfRule>
  </conditionalFormatting>
  <conditionalFormatting sqref="BY69">
    <cfRule type="expression" dxfId="4825" priority="5467" stopIfTrue="1">
      <formula>FIND("?",BY69)</formula>
    </cfRule>
    <cfRule type="expression" dxfId="4824" priority="5468" stopIfTrue="1">
      <formula>FIND("?",BY69)</formula>
    </cfRule>
    <cfRule type="expression" dxfId="4823" priority="5469" stopIfTrue="1">
      <formula>FIND("?",BY69)</formula>
    </cfRule>
  </conditionalFormatting>
  <conditionalFormatting sqref="BY69">
    <cfRule type="expression" dxfId="4822" priority="5466" stopIfTrue="1">
      <formula>FIND("?",BY69)</formula>
    </cfRule>
  </conditionalFormatting>
  <conditionalFormatting sqref="BY59:BY62">
    <cfRule type="expression" dxfId="4821" priority="5463" stopIfTrue="1">
      <formula>FIND("?",BY59)</formula>
    </cfRule>
    <cfRule type="expression" dxfId="4820" priority="5464" stopIfTrue="1">
      <formula>FIND("?",BY59)</formula>
    </cfRule>
    <cfRule type="expression" dxfId="4819" priority="5465" stopIfTrue="1">
      <formula>FIND("?",BY59)</formula>
    </cfRule>
  </conditionalFormatting>
  <conditionalFormatting sqref="BY59:BY62">
    <cfRule type="expression" dxfId="4818" priority="5462" stopIfTrue="1">
      <formula>FIND("?",BY59)</formula>
    </cfRule>
  </conditionalFormatting>
  <conditionalFormatting sqref="BY64:BY67">
    <cfRule type="expression" dxfId="4817" priority="5459" stopIfTrue="1">
      <formula>FIND("?",BY64)</formula>
    </cfRule>
    <cfRule type="expression" dxfId="4816" priority="5460" stopIfTrue="1">
      <formula>FIND("?",BY64)</formula>
    </cfRule>
    <cfRule type="expression" dxfId="4815" priority="5461" stopIfTrue="1">
      <formula>FIND("?",BY64)</formula>
    </cfRule>
  </conditionalFormatting>
  <conditionalFormatting sqref="BY64:BY67">
    <cfRule type="expression" dxfId="4814" priority="5458" stopIfTrue="1">
      <formula>FIND("?",BY64)</formula>
    </cfRule>
  </conditionalFormatting>
  <conditionalFormatting sqref="BY69">
    <cfRule type="expression" dxfId="4813" priority="5455" stopIfTrue="1">
      <formula>FIND("?",BY69)</formula>
    </cfRule>
    <cfRule type="expression" dxfId="4812" priority="5456" stopIfTrue="1">
      <formula>FIND("?",BY69)</formula>
    </cfRule>
    <cfRule type="expression" dxfId="4811" priority="5457" stopIfTrue="1">
      <formula>FIND("?",BY69)</formula>
    </cfRule>
  </conditionalFormatting>
  <conditionalFormatting sqref="BY69">
    <cfRule type="expression" dxfId="4810" priority="5454" stopIfTrue="1">
      <formula>FIND("?",BY69)</formula>
    </cfRule>
  </conditionalFormatting>
  <conditionalFormatting sqref="BY59">
    <cfRule type="expression" dxfId="4809" priority="5452" stopIfTrue="1">
      <formula>FIND("?",BY59)</formula>
    </cfRule>
    <cfRule type="expression" dxfId="4808" priority="5453" stopIfTrue="1">
      <formula>FIND("?",BY59)</formula>
    </cfRule>
  </conditionalFormatting>
  <conditionalFormatting sqref="BY60">
    <cfRule type="expression" dxfId="4807" priority="5450" stopIfTrue="1">
      <formula>FIND("?",BY60)</formula>
    </cfRule>
    <cfRule type="expression" dxfId="4806" priority="5451" stopIfTrue="1">
      <formula>FIND("?",BY60)</formula>
    </cfRule>
  </conditionalFormatting>
  <conditionalFormatting sqref="BY61">
    <cfRule type="expression" dxfId="4805" priority="5448" stopIfTrue="1">
      <formula>FIND("?",BY61)</formula>
    </cfRule>
    <cfRule type="expression" dxfId="4804" priority="5449" stopIfTrue="1">
      <formula>FIND("?",BY61)</formula>
    </cfRule>
  </conditionalFormatting>
  <conditionalFormatting sqref="BY62">
    <cfRule type="expression" dxfId="4803" priority="5446" stopIfTrue="1">
      <formula>FIND("?",BY62)</formula>
    </cfRule>
    <cfRule type="expression" dxfId="4802" priority="5447" stopIfTrue="1">
      <formula>FIND("?",BY62)</formula>
    </cfRule>
  </conditionalFormatting>
  <conditionalFormatting sqref="BY63">
    <cfRule type="expression" dxfId="4801" priority="5444" stopIfTrue="1">
      <formula>FIND("?",BY63)</formula>
    </cfRule>
    <cfRule type="expression" dxfId="4800" priority="5445" stopIfTrue="1">
      <formula>FIND("?",BY63)</formula>
    </cfRule>
  </conditionalFormatting>
  <conditionalFormatting sqref="BY64">
    <cfRule type="expression" dxfId="4799" priority="5442" stopIfTrue="1">
      <formula>FIND("?",BY64)</formula>
    </cfRule>
    <cfRule type="expression" dxfId="4798" priority="5443" stopIfTrue="1">
      <formula>FIND("?",BY64)</formula>
    </cfRule>
  </conditionalFormatting>
  <conditionalFormatting sqref="BY65">
    <cfRule type="expression" dxfId="4797" priority="5440" stopIfTrue="1">
      <formula>FIND("?",BY65)</formula>
    </cfRule>
    <cfRule type="expression" dxfId="4796" priority="5441" stopIfTrue="1">
      <formula>FIND("?",BY65)</formula>
    </cfRule>
  </conditionalFormatting>
  <conditionalFormatting sqref="BY66">
    <cfRule type="expression" dxfId="4795" priority="5438" stopIfTrue="1">
      <formula>FIND("?",BY66)</formula>
    </cfRule>
    <cfRule type="expression" dxfId="4794" priority="5439" stopIfTrue="1">
      <formula>FIND("?",BY66)</formula>
    </cfRule>
  </conditionalFormatting>
  <conditionalFormatting sqref="BY67">
    <cfRule type="expression" dxfId="4793" priority="5436" stopIfTrue="1">
      <formula>FIND("?",BY67)</formula>
    </cfRule>
    <cfRule type="expression" dxfId="4792" priority="5437" stopIfTrue="1">
      <formula>FIND("?",BY67)</formula>
    </cfRule>
  </conditionalFormatting>
  <conditionalFormatting sqref="BY68">
    <cfRule type="expression" dxfId="4791" priority="5434" stopIfTrue="1">
      <formula>FIND("?",BY68)</formula>
    </cfRule>
    <cfRule type="expression" dxfId="4790" priority="5435" stopIfTrue="1">
      <formula>FIND("?",BY68)</formula>
    </cfRule>
  </conditionalFormatting>
  <conditionalFormatting sqref="BY69">
    <cfRule type="expression" dxfId="4789" priority="5432" stopIfTrue="1">
      <formula>FIND("?",BY69)</formula>
    </cfRule>
    <cfRule type="expression" dxfId="4788" priority="5433" stopIfTrue="1">
      <formula>FIND("?",BY69)</formula>
    </cfRule>
  </conditionalFormatting>
  <conditionalFormatting sqref="BY70">
    <cfRule type="expression" dxfId="4787" priority="5430" stopIfTrue="1">
      <formula>FIND("?",BY70)</formula>
    </cfRule>
    <cfRule type="expression" dxfId="4786" priority="5431" stopIfTrue="1">
      <formula>FIND("?",BY70)</formula>
    </cfRule>
  </conditionalFormatting>
  <conditionalFormatting sqref="BY71">
    <cfRule type="expression" dxfId="4785" priority="5428" stopIfTrue="1">
      <formula>FIND("?",BY71)</formula>
    </cfRule>
    <cfRule type="expression" dxfId="4784" priority="5429" stopIfTrue="1">
      <formula>FIND("?",BY71)</formula>
    </cfRule>
  </conditionalFormatting>
  <conditionalFormatting sqref="BY72">
    <cfRule type="expression" dxfId="4783" priority="5426" stopIfTrue="1">
      <formula>FIND("?",BY72)</formula>
    </cfRule>
    <cfRule type="expression" dxfId="4782" priority="5427" stopIfTrue="1">
      <formula>FIND("?",BY72)</formula>
    </cfRule>
  </conditionalFormatting>
  <conditionalFormatting sqref="BY73">
    <cfRule type="expression" dxfId="4781" priority="5424" stopIfTrue="1">
      <formula>FIND("?",BY73)</formula>
    </cfRule>
    <cfRule type="expression" dxfId="4780" priority="5425" stopIfTrue="1">
      <formula>FIND("?",BY73)</formula>
    </cfRule>
  </conditionalFormatting>
  <conditionalFormatting sqref="BY59:BY62">
    <cfRule type="expression" dxfId="4779" priority="5421" stopIfTrue="1">
      <formula>FIND("?",BY59)</formula>
    </cfRule>
    <cfRule type="expression" dxfId="4778" priority="5422" stopIfTrue="1">
      <formula>FIND("?",BY59)</formula>
    </cfRule>
    <cfRule type="expression" dxfId="4777" priority="5423" stopIfTrue="1">
      <formula>FIND("?",BY59)</formula>
    </cfRule>
  </conditionalFormatting>
  <conditionalFormatting sqref="BY59:BY62">
    <cfRule type="expression" dxfId="4776" priority="5420" stopIfTrue="1">
      <formula>FIND("?",BY59)</formula>
    </cfRule>
  </conditionalFormatting>
  <conditionalFormatting sqref="BY63">
    <cfRule type="expression" dxfId="4775" priority="5417" stopIfTrue="1">
      <formula>FIND("?",BY63)</formula>
    </cfRule>
    <cfRule type="expression" dxfId="4774" priority="5418" stopIfTrue="1">
      <formula>FIND("?",BY63)</formula>
    </cfRule>
    <cfRule type="expression" dxfId="4773" priority="5419" stopIfTrue="1">
      <formula>FIND("?",BY63)</formula>
    </cfRule>
  </conditionalFormatting>
  <conditionalFormatting sqref="BY63">
    <cfRule type="expression" dxfId="4772" priority="5416" stopIfTrue="1">
      <formula>FIND("?",BY63)</formula>
    </cfRule>
  </conditionalFormatting>
  <conditionalFormatting sqref="BY68:BY71">
    <cfRule type="expression" dxfId="4771" priority="5413" stopIfTrue="1">
      <formula>FIND("?",BY68)</formula>
    </cfRule>
    <cfRule type="expression" dxfId="4770" priority="5414" stopIfTrue="1">
      <formula>FIND("?",BY68)</formula>
    </cfRule>
    <cfRule type="expression" dxfId="4769" priority="5415" stopIfTrue="1">
      <formula>FIND("?",BY68)</formula>
    </cfRule>
  </conditionalFormatting>
  <conditionalFormatting sqref="BY68:BY71">
    <cfRule type="expression" dxfId="4768" priority="5412" stopIfTrue="1">
      <formula>FIND("?",BY68)</formula>
    </cfRule>
  </conditionalFormatting>
  <conditionalFormatting sqref="BY72:BY73">
    <cfRule type="expression" dxfId="4767" priority="5409" stopIfTrue="1">
      <formula>FIND("?",BY72)</formula>
    </cfRule>
    <cfRule type="expression" dxfId="4766" priority="5410" stopIfTrue="1">
      <formula>FIND("?",BY72)</formula>
    </cfRule>
    <cfRule type="expression" dxfId="4765" priority="5411" stopIfTrue="1">
      <formula>FIND("?",BY72)</formula>
    </cfRule>
  </conditionalFormatting>
  <conditionalFormatting sqref="BY72:BY73">
    <cfRule type="expression" dxfId="4764" priority="5408" stopIfTrue="1">
      <formula>FIND("?",BY72)</formula>
    </cfRule>
  </conditionalFormatting>
  <conditionalFormatting sqref="BY59:BY62">
    <cfRule type="expression" dxfId="4763" priority="5405" stopIfTrue="1">
      <formula>FIND("?",BY59)</formula>
    </cfRule>
    <cfRule type="expression" dxfId="4762" priority="5406" stopIfTrue="1">
      <formula>FIND("?",BY59)</formula>
    </cfRule>
    <cfRule type="expression" dxfId="4761" priority="5407" stopIfTrue="1">
      <formula>FIND("?",BY59)</formula>
    </cfRule>
  </conditionalFormatting>
  <conditionalFormatting sqref="BY59:BY62">
    <cfRule type="expression" dxfId="4760" priority="5404" stopIfTrue="1">
      <formula>FIND("?",BY59)</formula>
    </cfRule>
  </conditionalFormatting>
  <conditionalFormatting sqref="BY64:BY67">
    <cfRule type="expression" dxfId="4759" priority="5401" stopIfTrue="1">
      <formula>FIND("?",BY64)</formula>
    </cfRule>
    <cfRule type="expression" dxfId="4758" priority="5402" stopIfTrue="1">
      <formula>FIND("?",BY64)</formula>
    </cfRule>
    <cfRule type="expression" dxfId="4757" priority="5403" stopIfTrue="1">
      <formula>FIND("?",BY64)</formula>
    </cfRule>
  </conditionalFormatting>
  <conditionalFormatting sqref="BY64:BY67">
    <cfRule type="expression" dxfId="4756" priority="5400" stopIfTrue="1">
      <formula>FIND("?",BY64)</formula>
    </cfRule>
  </conditionalFormatting>
  <conditionalFormatting sqref="BY69">
    <cfRule type="expression" dxfId="4755" priority="5396" stopIfTrue="1">
      <formula>FIND("?",BY69)</formula>
    </cfRule>
    <cfRule type="expression" dxfId="4754" priority="5397" stopIfTrue="1">
      <formula>FIND("?",BY69)</formula>
    </cfRule>
    <cfRule type="expression" dxfId="4753" priority="5398" stopIfTrue="1">
      <formula>FIND("?",BY69)</formula>
    </cfRule>
    <cfRule type="expression" dxfId="4752" priority="5399" stopIfTrue="1">
      <formula>FIND("?",BY69)</formula>
    </cfRule>
  </conditionalFormatting>
  <conditionalFormatting sqref="BY69">
    <cfRule type="expression" dxfId="4751" priority="5395" stopIfTrue="1">
      <formula>FIND("?",BY69)</formula>
    </cfRule>
  </conditionalFormatting>
  <conditionalFormatting sqref="BY59">
    <cfRule type="expression" dxfId="4750" priority="5394" stopIfTrue="1">
      <formula>FIND("?",BY59)</formula>
    </cfRule>
  </conditionalFormatting>
  <conditionalFormatting sqref="BY60">
    <cfRule type="expression" dxfId="4749" priority="5393" stopIfTrue="1">
      <formula>FIND("?",BY60)</formula>
    </cfRule>
  </conditionalFormatting>
  <conditionalFormatting sqref="BY61">
    <cfRule type="expression" dxfId="4748" priority="5392" stopIfTrue="1">
      <formula>FIND("?",BY61)</formula>
    </cfRule>
  </conditionalFormatting>
  <conditionalFormatting sqref="BY62">
    <cfRule type="expression" dxfId="4747" priority="5391" stopIfTrue="1">
      <formula>FIND("?",BY62)</formula>
    </cfRule>
  </conditionalFormatting>
  <conditionalFormatting sqref="BY63">
    <cfRule type="expression" dxfId="4746" priority="5390" stopIfTrue="1">
      <formula>FIND("?",BY63)</formula>
    </cfRule>
  </conditionalFormatting>
  <conditionalFormatting sqref="BY64">
    <cfRule type="expression" dxfId="4745" priority="5389" stopIfTrue="1">
      <formula>FIND("?",BY64)</formula>
    </cfRule>
  </conditionalFormatting>
  <conditionalFormatting sqref="BY65">
    <cfRule type="expression" dxfId="4744" priority="5388" stopIfTrue="1">
      <formula>FIND("?",BY65)</formula>
    </cfRule>
  </conditionalFormatting>
  <conditionalFormatting sqref="BY66">
    <cfRule type="expression" dxfId="4743" priority="5387" stopIfTrue="1">
      <formula>FIND("?",BY66)</formula>
    </cfRule>
  </conditionalFormatting>
  <conditionalFormatting sqref="BY67">
    <cfRule type="expression" dxfId="4742" priority="5386" stopIfTrue="1">
      <formula>FIND("?",BY67)</formula>
    </cfRule>
  </conditionalFormatting>
  <conditionalFormatting sqref="BY68">
    <cfRule type="expression" dxfId="4741" priority="5385" stopIfTrue="1">
      <formula>FIND("?",BY68)</formula>
    </cfRule>
  </conditionalFormatting>
  <conditionalFormatting sqref="BY70">
    <cfRule type="expression" dxfId="4740" priority="5384" stopIfTrue="1">
      <formula>FIND("?",BY70)</formula>
    </cfRule>
  </conditionalFormatting>
  <conditionalFormatting sqref="BY71">
    <cfRule type="expression" dxfId="4739" priority="5383" stopIfTrue="1">
      <formula>FIND("?",BY71)</formula>
    </cfRule>
  </conditionalFormatting>
  <conditionalFormatting sqref="BY72">
    <cfRule type="expression" dxfId="4738" priority="5382" stopIfTrue="1">
      <formula>FIND("?",BY72)</formula>
    </cfRule>
  </conditionalFormatting>
  <conditionalFormatting sqref="BY73">
    <cfRule type="expression" dxfId="4737" priority="5381" stopIfTrue="1">
      <formula>FIND("?",BY73)</formula>
    </cfRule>
  </conditionalFormatting>
  <conditionalFormatting sqref="BY72:BY75">
    <cfRule type="expression" dxfId="4736" priority="5378" stopIfTrue="1">
      <formula>FIND("?",BY72)</formula>
    </cfRule>
    <cfRule type="expression" dxfId="4735" priority="5379" stopIfTrue="1">
      <formula>FIND("?",BY72)</formula>
    </cfRule>
    <cfRule type="expression" dxfId="4734" priority="5380" stopIfTrue="1">
      <formula>FIND("?",BY72)</formula>
    </cfRule>
  </conditionalFormatting>
  <conditionalFormatting sqref="BY72:BY75">
    <cfRule type="expression" dxfId="4733" priority="5377" stopIfTrue="1">
      <formula>FIND("?",BY72)</formula>
    </cfRule>
  </conditionalFormatting>
  <conditionalFormatting sqref="BY76:BY78">
    <cfRule type="expression" dxfId="4732" priority="5374" stopIfTrue="1">
      <formula>FIND("?",BY76)</formula>
    </cfRule>
    <cfRule type="expression" dxfId="4731" priority="5375" stopIfTrue="1">
      <formula>FIND("?",BY76)</formula>
    </cfRule>
    <cfRule type="expression" dxfId="4730" priority="5376" stopIfTrue="1">
      <formula>FIND("?",BY76)</formula>
    </cfRule>
  </conditionalFormatting>
  <conditionalFormatting sqref="BY76:BY78">
    <cfRule type="expression" dxfId="4729" priority="5373" stopIfTrue="1">
      <formula>FIND("?",BY76)</formula>
    </cfRule>
  </conditionalFormatting>
  <conditionalFormatting sqref="BY72:BY75">
    <cfRule type="expression" dxfId="4728" priority="5370" stopIfTrue="1">
      <formula>FIND("?",BY72)</formula>
    </cfRule>
    <cfRule type="expression" dxfId="4727" priority="5371" stopIfTrue="1">
      <formula>FIND("?",BY72)</formula>
    </cfRule>
    <cfRule type="expression" dxfId="4726" priority="5372" stopIfTrue="1">
      <formula>FIND("?",BY72)</formula>
    </cfRule>
  </conditionalFormatting>
  <conditionalFormatting sqref="BY72:BY75">
    <cfRule type="expression" dxfId="4725" priority="5369" stopIfTrue="1">
      <formula>FIND("?",BY72)</formula>
    </cfRule>
  </conditionalFormatting>
  <conditionalFormatting sqref="BY76:BY78">
    <cfRule type="expression" dxfId="4724" priority="5366" stopIfTrue="1">
      <formula>FIND("?",BY76)</formula>
    </cfRule>
    <cfRule type="expression" dxfId="4723" priority="5367" stopIfTrue="1">
      <formula>FIND("?",BY76)</formula>
    </cfRule>
    <cfRule type="expression" dxfId="4722" priority="5368" stopIfTrue="1">
      <formula>FIND("?",BY76)</formula>
    </cfRule>
  </conditionalFormatting>
  <conditionalFormatting sqref="BY76:BY78">
    <cfRule type="expression" dxfId="4721" priority="5365" stopIfTrue="1">
      <formula>FIND("?",BY76)</formula>
    </cfRule>
  </conditionalFormatting>
  <conditionalFormatting sqref="BY72">
    <cfRule type="expression" dxfId="4720" priority="5363" stopIfTrue="1">
      <formula>FIND("?",BY72)</formula>
    </cfRule>
    <cfRule type="expression" dxfId="4719" priority="5364" stopIfTrue="1">
      <formula>FIND("?",BY72)</formula>
    </cfRule>
  </conditionalFormatting>
  <conditionalFormatting sqref="BY73">
    <cfRule type="expression" dxfId="4718" priority="5361" stopIfTrue="1">
      <formula>FIND("?",BY73)</formula>
    </cfRule>
    <cfRule type="expression" dxfId="4717" priority="5362" stopIfTrue="1">
      <formula>FIND("?",BY73)</formula>
    </cfRule>
  </conditionalFormatting>
  <conditionalFormatting sqref="BY74">
    <cfRule type="expression" dxfId="4716" priority="5359" stopIfTrue="1">
      <formula>FIND("?",BY74)</formula>
    </cfRule>
    <cfRule type="expression" dxfId="4715" priority="5360" stopIfTrue="1">
      <formula>FIND("?",BY74)</formula>
    </cfRule>
  </conditionalFormatting>
  <conditionalFormatting sqref="BY75">
    <cfRule type="expression" dxfId="4714" priority="5357" stopIfTrue="1">
      <formula>FIND("?",BY75)</formula>
    </cfRule>
    <cfRule type="expression" dxfId="4713" priority="5358" stopIfTrue="1">
      <formula>FIND("?",BY75)</formula>
    </cfRule>
  </conditionalFormatting>
  <conditionalFormatting sqref="BY76">
    <cfRule type="expression" dxfId="4712" priority="5355" stopIfTrue="1">
      <formula>FIND("?",BY76)</formula>
    </cfRule>
    <cfRule type="expression" dxfId="4711" priority="5356" stopIfTrue="1">
      <formula>FIND("?",BY76)</formula>
    </cfRule>
  </conditionalFormatting>
  <conditionalFormatting sqref="BY77">
    <cfRule type="expression" dxfId="4710" priority="5353" stopIfTrue="1">
      <formula>FIND("?",BY77)</formula>
    </cfRule>
    <cfRule type="expression" dxfId="4709" priority="5354" stopIfTrue="1">
      <formula>FIND("?",BY77)</formula>
    </cfRule>
  </conditionalFormatting>
  <conditionalFormatting sqref="BY78">
    <cfRule type="expression" dxfId="4708" priority="5351" stopIfTrue="1">
      <formula>FIND("?",BY78)</formula>
    </cfRule>
    <cfRule type="expression" dxfId="4707" priority="5352" stopIfTrue="1">
      <formula>FIND("?",BY78)</formula>
    </cfRule>
  </conditionalFormatting>
  <conditionalFormatting sqref="BY82">
    <cfRule type="expression" dxfId="4706" priority="5349" stopIfTrue="1">
      <formula>FIND("?",BY82)</formula>
    </cfRule>
    <cfRule type="expression" dxfId="4705" priority="5350" stopIfTrue="1">
      <formula>FIND("?",BY82)</formula>
    </cfRule>
  </conditionalFormatting>
  <conditionalFormatting sqref="BY83">
    <cfRule type="expression" dxfId="4704" priority="5347" stopIfTrue="1">
      <formula>FIND("?",BY83)</formula>
    </cfRule>
    <cfRule type="expression" dxfId="4703" priority="5348" stopIfTrue="1">
      <formula>FIND("?",BY83)</formula>
    </cfRule>
  </conditionalFormatting>
  <conditionalFormatting sqref="BY84">
    <cfRule type="expression" dxfId="4702" priority="5345" stopIfTrue="1">
      <formula>FIND("?",BY84)</formula>
    </cfRule>
    <cfRule type="expression" dxfId="4701" priority="5346" stopIfTrue="1">
      <formula>FIND("?",BY84)</formula>
    </cfRule>
  </conditionalFormatting>
  <conditionalFormatting sqref="BY85">
    <cfRule type="expression" dxfId="4700" priority="5343" stopIfTrue="1">
      <formula>FIND("?",BY85)</formula>
    </cfRule>
    <cfRule type="expression" dxfId="4699" priority="5344" stopIfTrue="1">
      <formula>FIND("?",BY85)</formula>
    </cfRule>
  </conditionalFormatting>
  <conditionalFormatting sqref="BY72">
    <cfRule type="expression" dxfId="4698" priority="5340" stopIfTrue="1">
      <formula>FIND("?",BY72)</formula>
    </cfRule>
    <cfRule type="expression" dxfId="4697" priority="5341" stopIfTrue="1">
      <formula>FIND("?",BY72)</formula>
    </cfRule>
    <cfRule type="expression" dxfId="4696" priority="5342" stopIfTrue="1">
      <formula>FIND("?",BY72)</formula>
    </cfRule>
  </conditionalFormatting>
  <conditionalFormatting sqref="BY72">
    <cfRule type="expression" dxfId="4695" priority="5339" stopIfTrue="1">
      <formula>FIND("?",BY72)</formula>
    </cfRule>
  </conditionalFormatting>
  <conditionalFormatting sqref="BY77">
    <cfRule type="expression" dxfId="4694" priority="5336" stopIfTrue="1">
      <formula>FIND("?",BY77)</formula>
    </cfRule>
    <cfRule type="expression" dxfId="4693" priority="5337" stopIfTrue="1">
      <formula>FIND("?",BY77)</formula>
    </cfRule>
    <cfRule type="expression" dxfId="4692" priority="5338" stopIfTrue="1">
      <formula>FIND("?",BY77)</formula>
    </cfRule>
  </conditionalFormatting>
  <conditionalFormatting sqref="BY77">
    <cfRule type="expression" dxfId="4691" priority="5335" stopIfTrue="1">
      <formula>FIND("?",BY77)</formula>
    </cfRule>
  </conditionalFormatting>
  <conditionalFormatting sqref="BY82:BY85">
    <cfRule type="expression" dxfId="4690" priority="5332" stopIfTrue="1">
      <formula>FIND("?",BY82)</formula>
    </cfRule>
    <cfRule type="expression" dxfId="4689" priority="5333" stopIfTrue="1">
      <formula>FIND("?",BY82)</formula>
    </cfRule>
    <cfRule type="expression" dxfId="4688" priority="5334" stopIfTrue="1">
      <formula>FIND("?",BY82)</formula>
    </cfRule>
  </conditionalFormatting>
  <conditionalFormatting sqref="BY82:BY85">
    <cfRule type="expression" dxfId="4687" priority="5331" stopIfTrue="1">
      <formula>FIND("?",BY82)</formula>
    </cfRule>
  </conditionalFormatting>
  <conditionalFormatting sqref="BY72:BY75">
    <cfRule type="expression" dxfId="4686" priority="5328" stopIfTrue="1">
      <formula>FIND("?",BY72)</formula>
    </cfRule>
    <cfRule type="expression" dxfId="4685" priority="5329" stopIfTrue="1">
      <formula>FIND("?",BY72)</formula>
    </cfRule>
    <cfRule type="expression" dxfId="4684" priority="5330" stopIfTrue="1">
      <formula>FIND("?",BY72)</formula>
    </cfRule>
  </conditionalFormatting>
  <conditionalFormatting sqref="BY72:BY75">
    <cfRule type="expression" dxfId="4683" priority="5327" stopIfTrue="1">
      <formula>FIND("?",BY72)</formula>
    </cfRule>
  </conditionalFormatting>
  <conditionalFormatting sqref="BY76:BY78">
    <cfRule type="expression" dxfId="4682" priority="5324" stopIfTrue="1">
      <formula>FIND("?",BY76)</formula>
    </cfRule>
    <cfRule type="expression" dxfId="4681" priority="5325" stopIfTrue="1">
      <formula>FIND("?",BY76)</formula>
    </cfRule>
    <cfRule type="expression" dxfId="4680" priority="5326" stopIfTrue="1">
      <formula>FIND("?",BY76)</formula>
    </cfRule>
  </conditionalFormatting>
  <conditionalFormatting sqref="BY76:BY78">
    <cfRule type="expression" dxfId="4679" priority="5323" stopIfTrue="1">
      <formula>FIND("?",BY76)</formula>
    </cfRule>
  </conditionalFormatting>
  <conditionalFormatting sqref="BY72">
    <cfRule type="expression" dxfId="4678" priority="5322" stopIfTrue="1">
      <formula>FIND("?",BY72)</formula>
    </cfRule>
  </conditionalFormatting>
  <conditionalFormatting sqref="BY73">
    <cfRule type="expression" dxfId="4677" priority="5321" stopIfTrue="1">
      <formula>FIND("?",BY73)</formula>
    </cfRule>
  </conditionalFormatting>
  <conditionalFormatting sqref="BY74">
    <cfRule type="expression" dxfId="4676" priority="5320" stopIfTrue="1">
      <formula>FIND("?",BY74)</formula>
    </cfRule>
  </conditionalFormatting>
  <conditionalFormatting sqref="BY75">
    <cfRule type="expression" dxfId="4675" priority="5319" stopIfTrue="1">
      <formula>FIND("?",BY75)</formula>
    </cfRule>
  </conditionalFormatting>
  <conditionalFormatting sqref="BY76">
    <cfRule type="expression" dxfId="4674" priority="5318" stopIfTrue="1">
      <formula>FIND("?",BY76)</formula>
    </cfRule>
  </conditionalFormatting>
  <conditionalFormatting sqref="BY77">
    <cfRule type="expression" dxfId="4673" priority="5317" stopIfTrue="1">
      <formula>FIND("?",BY77)</formula>
    </cfRule>
  </conditionalFormatting>
  <conditionalFormatting sqref="BY78">
    <cfRule type="expression" dxfId="4672" priority="5316" stopIfTrue="1">
      <formula>FIND("?",BY78)</formula>
    </cfRule>
  </conditionalFormatting>
  <conditionalFormatting sqref="BY82">
    <cfRule type="expression" dxfId="4671" priority="5315" stopIfTrue="1">
      <formula>FIND("?",BY82)</formula>
    </cfRule>
  </conditionalFormatting>
  <conditionalFormatting sqref="BY83">
    <cfRule type="expression" dxfId="4670" priority="5314" stopIfTrue="1">
      <formula>FIND("?",BY83)</formula>
    </cfRule>
  </conditionalFormatting>
  <conditionalFormatting sqref="BY84">
    <cfRule type="expression" dxfId="4669" priority="5313" stopIfTrue="1">
      <formula>FIND("?",BY84)</formula>
    </cfRule>
  </conditionalFormatting>
  <conditionalFormatting sqref="BY85">
    <cfRule type="expression" dxfId="4668" priority="5312" stopIfTrue="1">
      <formula>FIND("?",BY85)</formula>
    </cfRule>
  </conditionalFormatting>
  <conditionalFormatting sqref="BY86">
    <cfRule type="expression" dxfId="4667" priority="5309" stopIfTrue="1">
      <formula>FIND("?",BY86)</formula>
    </cfRule>
    <cfRule type="expression" dxfId="4666" priority="5310" stopIfTrue="1">
      <formula>FIND("?",BY86)</formula>
    </cfRule>
    <cfRule type="expression" dxfId="4665" priority="5311" stopIfTrue="1">
      <formula>FIND("?",BY86)</formula>
    </cfRule>
  </conditionalFormatting>
  <conditionalFormatting sqref="BY86">
    <cfRule type="expression" dxfId="4664" priority="5308" stopIfTrue="1">
      <formula>FIND("?",BY86)</formula>
    </cfRule>
  </conditionalFormatting>
  <conditionalFormatting sqref="BY98">
    <cfRule type="expression" dxfId="4663" priority="5305" stopIfTrue="1">
      <formula>FIND("?",BY98)</formula>
    </cfRule>
    <cfRule type="expression" dxfId="4662" priority="5306" stopIfTrue="1">
      <formula>FIND("?",BY98)</formula>
    </cfRule>
    <cfRule type="expression" dxfId="4661" priority="5307" stopIfTrue="1">
      <formula>FIND("?",BY98)</formula>
    </cfRule>
  </conditionalFormatting>
  <conditionalFormatting sqref="BY98">
    <cfRule type="expression" dxfId="4660" priority="5304" stopIfTrue="1">
      <formula>FIND("?",BY98)</formula>
    </cfRule>
  </conditionalFormatting>
  <conditionalFormatting sqref="BY107:BY110">
    <cfRule type="expression" dxfId="4659" priority="5297" stopIfTrue="1">
      <formula>FIND("?",BY107)</formula>
    </cfRule>
    <cfRule type="expression" dxfId="4658" priority="5298" stopIfTrue="1">
      <formula>FIND("?",BY107)</formula>
    </cfRule>
    <cfRule type="expression" dxfId="4657" priority="5299" stopIfTrue="1">
      <formula>FIND("?",BY107)</formula>
    </cfRule>
  </conditionalFormatting>
  <conditionalFormatting sqref="BY107:BY110">
    <cfRule type="expression" dxfId="4656" priority="5296" stopIfTrue="1">
      <formula>FIND("?",BY107)</formula>
    </cfRule>
  </conditionalFormatting>
  <conditionalFormatting sqref="BY86">
    <cfRule type="expression" dxfId="4655" priority="5293" stopIfTrue="1">
      <formula>FIND("?",BY86)</formula>
    </cfRule>
    <cfRule type="expression" dxfId="4654" priority="5294" stopIfTrue="1">
      <formula>FIND("?",BY86)</formula>
    </cfRule>
    <cfRule type="expression" dxfId="4653" priority="5295" stopIfTrue="1">
      <formula>FIND("?",BY86)</formula>
    </cfRule>
  </conditionalFormatting>
  <conditionalFormatting sqref="BY86">
    <cfRule type="expression" dxfId="4652" priority="5292" stopIfTrue="1">
      <formula>FIND("?",BY86)</formula>
    </cfRule>
  </conditionalFormatting>
  <conditionalFormatting sqref="BY98">
    <cfRule type="expression" dxfId="4651" priority="5289" stopIfTrue="1">
      <formula>FIND("?",BY98)</formula>
    </cfRule>
    <cfRule type="expression" dxfId="4650" priority="5290" stopIfTrue="1">
      <formula>FIND("?",BY98)</formula>
    </cfRule>
    <cfRule type="expression" dxfId="4649" priority="5291" stopIfTrue="1">
      <formula>FIND("?",BY98)</formula>
    </cfRule>
  </conditionalFormatting>
  <conditionalFormatting sqref="BY98">
    <cfRule type="expression" dxfId="4648" priority="5288" stopIfTrue="1">
      <formula>FIND("?",BY98)</formula>
    </cfRule>
  </conditionalFormatting>
  <conditionalFormatting sqref="BY107:BY110">
    <cfRule type="expression" dxfId="4647" priority="5281" stopIfTrue="1">
      <formula>FIND("?",BY107)</formula>
    </cfRule>
    <cfRule type="expression" dxfId="4646" priority="5282" stopIfTrue="1">
      <formula>FIND("?",BY107)</formula>
    </cfRule>
    <cfRule type="expression" dxfId="4645" priority="5283" stopIfTrue="1">
      <formula>FIND("?",BY107)</formula>
    </cfRule>
  </conditionalFormatting>
  <conditionalFormatting sqref="BY107:BY110">
    <cfRule type="expression" dxfId="4644" priority="5280" stopIfTrue="1">
      <formula>FIND("?",BY107)</formula>
    </cfRule>
  </conditionalFormatting>
  <conditionalFormatting sqref="BY86">
    <cfRule type="expression" dxfId="4643" priority="5278" stopIfTrue="1">
      <formula>FIND("?",BY86)</formula>
    </cfRule>
    <cfRule type="expression" dxfId="4642" priority="5279" stopIfTrue="1">
      <formula>FIND("?",BY86)</formula>
    </cfRule>
  </conditionalFormatting>
  <conditionalFormatting sqref="BY88">
    <cfRule type="expression" dxfId="4641" priority="5274" stopIfTrue="1">
      <formula>FIND("?",BY88)</formula>
    </cfRule>
    <cfRule type="expression" dxfId="4640" priority="5275" stopIfTrue="1">
      <formula>FIND("?",BY88)</formula>
    </cfRule>
  </conditionalFormatting>
  <conditionalFormatting sqref="BY98">
    <cfRule type="expression" dxfId="4639" priority="5272" stopIfTrue="1">
      <formula>FIND("?",BY98)</formula>
    </cfRule>
    <cfRule type="expression" dxfId="4638" priority="5273" stopIfTrue="1">
      <formula>FIND("?",BY98)</formula>
    </cfRule>
  </conditionalFormatting>
  <conditionalFormatting sqref="BY99">
    <cfRule type="expression" dxfId="4637" priority="5270" stopIfTrue="1">
      <formula>FIND("?",BY99)</formula>
    </cfRule>
    <cfRule type="expression" dxfId="4636" priority="5271" stopIfTrue="1">
      <formula>FIND("?",BY99)</formula>
    </cfRule>
  </conditionalFormatting>
  <conditionalFormatting sqref="BY100">
    <cfRule type="expression" dxfId="4635" priority="5268" stopIfTrue="1">
      <formula>FIND("?",BY100)</formula>
    </cfRule>
    <cfRule type="expression" dxfId="4634" priority="5269" stopIfTrue="1">
      <formula>FIND("?",BY100)</formula>
    </cfRule>
  </conditionalFormatting>
  <conditionalFormatting sqref="BY101">
    <cfRule type="expression" dxfId="4633" priority="5266" stopIfTrue="1">
      <formula>FIND("?",BY101)</formula>
    </cfRule>
    <cfRule type="expression" dxfId="4632" priority="5267" stopIfTrue="1">
      <formula>FIND("?",BY101)</formula>
    </cfRule>
  </conditionalFormatting>
  <conditionalFormatting sqref="BY102">
    <cfRule type="expression" dxfId="4631" priority="5264" stopIfTrue="1">
      <formula>FIND("?",BY102)</formula>
    </cfRule>
    <cfRule type="expression" dxfId="4630" priority="5265" stopIfTrue="1">
      <formula>FIND("?",BY102)</formula>
    </cfRule>
  </conditionalFormatting>
  <conditionalFormatting sqref="BY107">
    <cfRule type="expression" dxfId="4629" priority="5254" stopIfTrue="1">
      <formula>FIND("?",BY107)</formula>
    </cfRule>
    <cfRule type="expression" dxfId="4628" priority="5255" stopIfTrue="1">
      <formula>FIND("?",BY107)</formula>
    </cfRule>
  </conditionalFormatting>
  <conditionalFormatting sqref="BY108">
    <cfRule type="expression" dxfId="4627" priority="5252" stopIfTrue="1">
      <formula>FIND("?",BY108)</formula>
    </cfRule>
    <cfRule type="expression" dxfId="4626" priority="5253" stopIfTrue="1">
      <formula>FIND("?",BY108)</formula>
    </cfRule>
  </conditionalFormatting>
  <conditionalFormatting sqref="BY109">
    <cfRule type="expression" dxfId="4625" priority="5250" stopIfTrue="1">
      <formula>FIND("?",BY109)</formula>
    </cfRule>
    <cfRule type="expression" dxfId="4624" priority="5251" stopIfTrue="1">
      <formula>FIND("?",BY109)</formula>
    </cfRule>
  </conditionalFormatting>
  <conditionalFormatting sqref="BY110">
    <cfRule type="expression" dxfId="4623" priority="5248" stopIfTrue="1">
      <formula>FIND("?",BY110)</formula>
    </cfRule>
    <cfRule type="expression" dxfId="4622" priority="5249" stopIfTrue="1">
      <formula>FIND("?",BY110)</formula>
    </cfRule>
  </conditionalFormatting>
  <conditionalFormatting sqref="BY86 BY88">
    <cfRule type="expression" dxfId="4621" priority="5245" stopIfTrue="1">
      <formula>FIND("?",BY86)</formula>
    </cfRule>
    <cfRule type="expression" dxfId="4620" priority="5246" stopIfTrue="1">
      <formula>FIND("?",BY86)</formula>
    </cfRule>
    <cfRule type="expression" dxfId="4619" priority="5247" stopIfTrue="1">
      <formula>FIND("?",BY86)</formula>
    </cfRule>
  </conditionalFormatting>
  <conditionalFormatting sqref="BY86 BY88">
    <cfRule type="expression" dxfId="4618" priority="5244" stopIfTrue="1">
      <formula>FIND("?",BY86)</formula>
    </cfRule>
  </conditionalFormatting>
  <conditionalFormatting sqref="BY100:BY102">
    <cfRule type="expression" dxfId="4617" priority="5241" stopIfTrue="1">
      <formula>FIND("?",BY100)</formula>
    </cfRule>
    <cfRule type="expression" dxfId="4616" priority="5242" stopIfTrue="1">
      <formula>FIND("?",BY100)</formula>
    </cfRule>
    <cfRule type="expression" dxfId="4615" priority="5243" stopIfTrue="1">
      <formula>FIND("?",BY100)</formula>
    </cfRule>
  </conditionalFormatting>
  <conditionalFormatting sqref="BY100:BY102">
    <cfRule type="expression" dxfId="4614" priority="5240" stopIfTrue="1">
      <formula>FIND("?",BY100)</formula>
    </cfRule>
  </conditionalFormatting>
  <conditionalFormatting sqref="BY107:BY110">
    <cfRule type="expression" dxfId="4613" priority="5237" stopIfTrue="1">
      <formula>FIND("?",BY107)</formula>
    </cfRule>
    <cfRule type="expression" dxfId="4612" priority="5238" stopIfTrue="1">
      <formula>FIND("?",BY107)</formula>
    </cfRule>
    <cfRule type="expression" dxfId="4611" priority="5239" stopIfTrue="1">
      <formula>FIND("?",BY107)</formula>
    </cfRule>
  </conditionalFormatting>
  <conditionalFormatting sqref="BY107:BY110">
    <cfRule type="expression" dxfId="4610" priority="5236" stopIfTrue="1">
      <formula>FIND("?",BY107)</formula>
    </cfRule>
  </conditionalFormatting>
  <conditionalFormatting sqref="BY107">
    <cfRule type="expression" dxfId="4609" priority="5229" stopIfTrue="1">
      <formula>FIND("?",BY107)</formula>
    </cfRule>
    <cfRule type="expression" dxfId="4608" priority="5230" stopIfTrue="1">
      <formula>FIND("?",BY107)</formula>
    </cfRule>
    <cfRule type="expression" dxfId="4607" priority="5231" stopIfTrue="1">
      <formula>FIND("?",BY107)</formula>
    </cfRule>
  </conditionalFormatting>
  <conditionalFormatting sqref="BY107">
    <cfRule type="expression" dxfId="4606" priority="5228" stopIfTrue="1">
      <formula>FIND("?",BY107)</formula>
    </cfRule>
  </conditionalFormatting>
  <conditionalFormatting sqref="BY109">
    <cfRule type="expression" dxfId="4605" priority="5225" stopIfTrue="1">
      <formula>FIND("?",BY109)</formula>
    </cfRule>
    <cfRule type="expression" dxfId="4604" priority="5226" stopIfTrue="1">
      <formula>FIND("?",BY109)</formula>
    </cfRule>
    <cfRule type="expression" dxfId="4603" priority="5227" stopIfTrue="1">
      <formula>FIND("?",BY109)</formula>
    </cfRule>
  </conditionalFormatting>
  <conditionalFormatting sqref="BY109">
    <cfRule type="expression" dxfId="4602" priority="5224" stopIfTrue="1">
      <formula>FIND("?",BY109)</formula>
    </cfRule>
  </conditionalFormatting>
  <conditionalFormatting sqref="BY98:BY99">
    <cfRule type="expression" dxfId="4601" priority="5221" stopIfTrue="1">
      <formula>FIND("?",BY98)</formula>
    </cfRule>
    <cfRule type="expression" dxfId="4600" priority="5222" stopIfTrue="1">
      <formula>FIND("?",BY98)</formula>
    </cfRule>
    <cfRule type="expression" dxfId="4599" priority="5223" stopIfTrue="1">
      <formula>FIND("?",BY98)</formula>
    </cfRule>
  </conditionalFormatting>
  <conditionalFormatting sqref="BY98:BY99">
    <cfRule type="expression" dxfId="4598" priority="5220" stopIfTrue="1">
      <formula>FIND("?",BY98)</formula>
    </cfRule>
  </conditionalFormatting>
  <conditionalFormatting sqref="BY98">
    <cfRule type="expression" dxfId="4597" priority="5217" stopIfTrue="1">
      <formula>FIND("?",BY98)</formula>
    </cfRule>
    <cfRule type="expression" dxfId="4596" priority="5218" stopIfTrue="1">
      <formula>FIND("?",BY98)</formula>
    </cfRule>
    <cfRule type="expression" dxfId="4595" priority="5219" stopIfTrue="1">
      <formula>FIND("?",BY98)</formula>
    </cfRule>
  </conditionalFormatting>
  <conditionalFormatting sqref="BY98">
    <cfRule type="expression" dxfId="4594" priority="5216" stopIfTrue="1">
      <formula>FIND("?",BY98)</formula>
    </cfRule>
  </conditionalFormatting>
  <conditionalFormatting sqref="BY100:BY102">
    <cfRule type="expression" dxfId="4593" priority="5213" stopIfTrue="1">
      <formula>FIND("?",BY100)</formula>
    </cfRule>
    <cfRule type="expression" dxfId="4592" priority="5214" stopIfTrue="1">
      <formula>FIND("?",BY100)</formula>
    </cfRule>
    <cfRule type="expression" dxfId="4591" priority="5215" stopIfTrue="1">
      <formula>FIND("?",BY100)</formula>
    </cfRule>
  </conditionalFormatting>
  <conditionalFormatting sqref="BY100:BY102">
    <cfRule type="expression" dxfId="4590" priority="5212" stopIfTrue="1">
      <formula>FIND("?",BY100)</formula>
    </cfRule>
  </conditionalFormatting>
  <conditionalFormatting sqref="BY107:BY110">
    <cfRule type="expression" dxfId="4589" priority="5209" stopIfTrue="1">
      <formula>FIND("?",BY107)</formula>
    </cfRule>
    <cfRule type="expression" dxfId="4588" priority="5210" stopIfTrue="1">
      <formula>FIND("?",BY107)</formula>
    </cfRule>
    <cfRule type="expression" dxfId="4587" priority="5211" stopIfTrue="1">
      <formula>FIND("?",BY107)</formula>
    </cfRule>
  </conditionalFormatting>
  <conditionalFormatting sqref="BY107:BY110">
    <cfRule type="expression" dxfId="4586" priority="5208" stopIfTrue="1">
      <formula>FIND("?",BY107)</formula>
    </cfRule>
  </conditionalFormatting>
  <conditionalFormatting sqref="BY107">
    <cfRule type="expression" dxfId="4585" priority="5201" stopIfTrue="1">
      <formula>FIND("?",BY107)</formula>
    </cfRule>
    <cfRule type="expression" dxfId="4584" priority="5202" stopIfTrue="1">
      <formula>FIND("?",BY107)</formula>
    </cfRule>
    <cfRule type="expression" dxfId="4583" priority="5203" stopIfTrue="1">
      <formula>FIND("?",BY107)</formula>
    </cfRule>
  </conditionalFormatting>
  <conditionalFormatting sqref="BY107">
    <cfRule type="expression" dxfId="4582" priority="5200" stopIfTrue="1">
      <formula>FIND("?",BY107)</formula>
    </cfRule>
  </conditionalFormatting>
  <conditionalFormatting sqref="BY109">
    <cfRule type="expression" dxfId="4581" priority="5197" stopIfTrue="1">
      <formula>FIND("?",BY109)</formula>
    </cfRule>
    <cfRule type="expression" dxfId="4580" priority="5198" stopIfTrue="1">
      <formula>FIND("?",BY109)</formula>
    </cfRule>
    <cfRule type="expression" dxfId="4579" priority="5199" stopIfTrue="1">
      <formula>FIND("?",BY109)</formula>
    </cfRule>
  </conditionalFormatting>
  <conditionalFormatting sqref="BY109">
    <cfRule type="expression" dxfId="4578" priority="5196" stopIfTrue="1">
      <formula>FIND("?",BY109)</formula>
    </cfRule>
  </conditionalFormatting>
  <conditionalFormatting sqref="BY86">
    <cfRule type="expression" dxfId="4577" priority="5192" stopIfTrue="1">
      <formula>FIND("?",BY86)</formula>
    </cfRule>
    <cfRule type="expression" dxfId="4576" priority="5193" stopIfTrue="1">
      <formula>FIND("?",BY86)</formula>
    </cfRule>
    <cfRule type="expression" dxfId="4575" priority="5194" stopIfTrue="1">
      <formula>FIND("?",BY86)</formula>
    </cfRule>
    <cfRule type="expression" dxfId="4574" priority="5195" stopIfTrue="1">
      <formula>FIND("?",BY86)</formula>
    </cfRule>
  </conditionalFormatting>
  <conditionalFormatting sqref="BY86">
    <cfRule type="expression" dxfId="4573" priority="5191" stopIfTrue="1">
      <formula>FIND("?",BY86)</formula>
    </cfRule>
  </conditionalFormatting>
  <conditionalFormatting sqref="BY98">
    <cfRule type="expression" dxfId="4572" priority="5188" stopIfTrue="1">
      <formula>FIND("?",BY98)</formula>
    </cfRule>
    <cfRule type="expression" dxfId="4571" priority="5189" stopIfTrue="1">
      <formula>FIND("?",BY98)</formula>
    </cfRule>
    <cfRule type="expression" dxfId="4570" priority="5190" stopIfTrue="1">
      <formula>FIND("?",BY98)</formula>
    </cfRule>
  </conditionalFormatting>
  <conditionalFormatting sqref="BY98">
    <cfRule type="expression" dxfId="4569" priority="5187" stopIfTrue="1">
      <formula>FIND("?",BY98)</formula>
    </cfRule>
  </conditionalFormatting>
  <conditionalFormatting sqref="BY107:BY110">
    <cfRule type="expression" dxfId="4568" priority="5180" stopIfTrue="1">
      <formula>FIND("?",BY107)</formula>
    </cfRule>
    <cfRule type="expression" dxfId="4567" priority="5181" stopIfTrue="1">
      <formula>FIND("?",BY107)</formula>
    </cfRule>
    <cfRule type="expression" dxfId="4566" priority="5182" stopIfTrue="1">
      <formula>FIND("?",BY107)</formula>
    </cfRule>
  </conditionalFormatting>
  <conditionalFormatting sqref="BY107:BY110">
    <cfRule type="expression" dxfId="4565" priority="5179" stopIfTrue="1">
      <formula>FIND("?",BY107)</formula>
    </cfRule>
  </conditionalFormatting>
  <conditionalFormatting sqref="BY88">
    <cfRule type="expression" dxfId="4564" priority="5177" stopIfTrue="1">
      <formula>FIND("?",BY88)</formula>
    </cfRule>
  </conditionalFormatting>
  <conditionalFormatting sqref="BY98">
    <cfRule type="expression" dxfId="4563" priority="5176" stopIfTrue="1">
      <formula>FIND("?",BY98)</formula>
    </cfRule>
  </conditionalFormatting>
  <conditionalFormatting sqref="BY99">
    <cfRule type="expression" dxfId="4562" priority="5175" stopIfTrue="1">
      <formula>FIND("?",BY99)</formula>
    </cfRule>
  </conditionalFormatting>
  <conditionalFormatting sqref="BY100">
    <cfRule type="expression" dxfId="4561" priority="5174" stopIfTrue="1">
      <formula>FIND("?",BY100)</formula>
    </cfRule>
  </conditionalFormatting>
  <conditionalFormatting sqref="BY101">
    <cfRule type="expression" dxfId="4560" priority="5173" stopIfTrue="1">
      <formula>FIND("?",BY101)</formula>
    </cfRule>
  </conditionalFormatting>
  <conditionalFormatting sqref="BY102">
    <cfRule type="expression" dxfId="4559" priority="5172" stopIfTrue="1">
      <formula>FIND("?",BY102)</formula>
    </cfRule>
  </conditionalFormatting>
  <conditionalFormatting sqref="BY107">
    <cfRule type="expression" dxfId="4558" priority="5167" stopIfTrue="1">
      <formula>FIND("?",BY107)</formula>
    </cfRule>
  </conditionalFormatting>
  <conditionalFormatting sqref="BY108">
    <cfRule type="expression" dxfId="4557" priority="5166" stopIfTrue="1">
      <formula>FIND("?",BY108)</formula>
    </cfRule>
  </conditionalFormatting>
  <conditionalFormatting sqref="BY109">
    <cfRule type="expression" dxfId="4556" priority="5165" stopIfTrue="1">
      <formula>FIND("?",BY109)</formula>
    </cfRule>
  </conditionalFormatting>
  <conditionalFormatting sqref="BY110">
    <cfRule type="expression" dxfId="4555" priority="5164" stopIfTrue="1">
      <formula>FIND("?",BY110)</formula>
    </cfRule>
  </conditionalFormatting>
  <conditionalFormatting sqref="BY113:BY114">
    <cfRule type="expression" dxfId="4554" priority="5161" stopIfTrue="1">
      <formula>FIND("?",BY113)</formula>
    </cfRule>
    <cfRule type="expression" dxfId="4553" priority="5162" stopIfTrue="1">
      <formula>FIND("?",BY113)</formula>
    </cfRule>
    <cfRule type="expression" dxfId="4552" priority="5163" stopIfTrue="1">
      <formula>FIND("?",BY113)</formula>
    </cfRule>
  </conditionalFormatting>
  <conditionalFormatting sqref="BY113:BY114">
    <cfRule type="expression" dxfId="4551" priority="5160" stopIfTrue="1">
      <formula>FIND("?",BY113)</formula>
    </cfRule>
  </conditionalFormatting>
  <conditionalFormatting sqref="BY113">
    <cfRule type="expression" dxfId="4550" priority="5157" stopIfTrue="1">
      <formula>FIND("?",BY113)</formula>
    </cfRule>
    <cfRule type="expression" dxfId="4549" priority="5158" stopIfTrue="1">
      <formula>FIND("?",BY113)</formula>
    </cfRule>
    <cfRule type="expression" dxfId="4548" priority="5159" stopIfTrue="1">
      <formula>FIND("?",BY113)</formula>
    </cfRule>
  </conditionalFormatting>
  <conditionalFormatting sqref="BY113">
    <cfRule type="expression" dxfId="4547" priority="5156" stopIfTrue="1">
      <formula>FIND("?",BY113)</formula>
    </cfRule>
  </conditionalFormatting>
  <conditionalFormatting sqref="BY113:BY114">
    <cfRule type="expression" dxfId="4546" priority="5153" stopIfTrue="1">
      <formula>FIND("?",BY113)</formula>
    </cfRule>
    <cfRule type="expression" dxfId="4545" priority="5154" stopIfTrue="1">
      <formula>FIND("?",BY113)</formula>
    </cfRule>
    <cfRule type="expression" dxfId="4544" priority="5155" stopIfTrue="1">
      <formula>FIND("?",BY113)</formula>
    </cfRule>
  </conditionalFormatting>
  <conditionalFormatting sqref="BY113:BY114">
    <cfRule type="expression" dxfId="4543" priority="5152" stopIfTrue="1">
      <formula>FIND("?",BY113)</formula>
    </cfRule>
  </conditionalFormatting>
  <conditionalFormatting sqref="BY113">
    <cfRule type="expression" dxfId="4542" priority="5149" stopIfTrue="1">
      <formula>FIND("?",BY113)</formula>
    </cfRule>
    <cfRule type="expression" dxfId="4541" priority="5150" stopIfTrue="1">
      <formula>FIND("?",BY113)</formula>
    </cfRule>
    <cfRule type="expression" dxfId="4540" priority="5151" stopIfTrue="1">
      <formula>FIND("?",BY113)</formula>
    </cfRule>
  </conditionalFormatting>
  <conditionalFormatting sqref="BY113">
    <cfRule type="expression" dxfId="4539" priority="5148" stopIfTrue="1">
      <formula>FIND("?",BY113)</formula>
    </cfRule>
  </conditionalFormatting>
  <conditionalFormatting sqref="BY111">
    <cfRule type="expression" dxfId="4538" priority="5146" stopIfTrue="1">
      <formula>FIND("?",BY111)</formula>
    </cfRule>
    <cfRule type="expression" dxfId="4537" priority="5147" stopIfTrue="1">
      <formula>FIND("?",BY111)</formula>
    </cfRule>
  </conditionalFormatting>
  <conditionalFormatting sqref="BY112">
    <cfRule type="expression" dxfId="4536" priority="5144" stopIfTrue="1">
      <formula>FIND("?",BY112)</formula>
    </cfRule>
    <cfRule type="expression" dxfId="4535" priority="5145" stopIfTrue="1">
      <formula>FIND("?",BY112)</formula>
    </cfRule>
  </conditionalFormatting>
  <conditionalFormatting sqref="BY113">
    <cfRule type="expression" dxfId="4534" priority="5142" stopIfTrue="1">
      <formula>FIND("?",BY113)</formula>
    </cfRule>
    <cfRule type="expression" dxfId="4533" priority="5143" stopIfTrue="1">
      <formula>FIND("?",BY113)</formula>
    </cfRule>
  </conditionalFormatting>
  <conditionalFormatting sqref="BY111">
    <cfRule type="expression" dxfId="4532" priority="5139" stopIfTrue="1">
      <formula>FIND("?",BY111)</formula>
    </cfRule>
    <cfRule type="expression" dxfId="4531" priority="5140" stopIfTrue="1">
      <formula>FIND("?",BY111)</formula>
    </cfRule>
    <cfRule type="expression" dxfId="4530" priority="5141" stopIfTrue="1">
      <formula>FIND("?",BY111)</formula>
    </cfRule>
  </conditionalFormatting>
  <conditionalFormatting sqref="BY111">
    <cfRule type="expression" dxfId="4529" priority="5138" stopIfTrue="1">
      <formula>FIND("?",BY111)</formula>
    </cfRule>
  </conditionalFormatting>
  <conditionalFormatting sqref="BY111">
    <cfRule type="expression" dxfId="4528" priority="5135" stopIfTrue="1">
      <formula>FIND("?",BY111)</formula>
    </cfRule>
    <cfRule type="expression" dxfId="4527" priority="5136" stopIfTrue="1">
      <formula>FIND("?",BY111)</formula>
    </cfRule>
    <cfRule type="expression" dxfId="4526" priority="5137" stopIfTrue="1">
      <formula>FIND("?",BY111)</formula>
    </cfRule>
  </conditionalFormatting>
  <conditionalFormatting sqref="BY111">
    <cfRule type="expression" dxfId="4525" priority="5134" stopIfTrue="1">
      <formula>FIND("?",BY111)</formula>
    </cfRule>
  </conditionalFormatting>
  <conditionalFormatting sqref="BY111">
    <cfRule type="expression" dxfId="4524" priority="5131" stopIfTrue="1">
      <formula>FIND("?",BY111)</formula>
    </cfRule>
    <cfRule type="expression" dxfId="4523" priority="5132" stopIfTrue="1">
      <formula>FIND("?",BY111)</formula>
    </cfRule>
    <cfRule type="expression" dxfId="4522" priority="5133" stopIfTrue="1">
      <formula>FIND("?",BY111)</formula>
    </cfRule>
  </conditionalFormatting>
  <conditionalFormatting sqref="BY111">
    <cfRule type="expression" dxfId="4521" priority="5130" stopIfTrue="1">
      <formula>FIND("?",BY111)</formula>
    </cfRule>
  </conditionalFormatting>
  <conditionalFormatting sqref="BY111">
    <cfRule type="expression" dxfId="4520" priority="5127" stopIfTrue="1">
      <formula>FIND("?",BY111)</formula>
    </cfRule>
    <cfRule type="expression" dxfId="4519" priority="5128" stopIfTrue="1">
      <formula>FIND("?",BY111)</formula>
    </cfRule>
    <cfRule type="expression" dxfId="4518" priority="5129" stopIfTrue="1">
      <formula>FIND("?",BY111)</formula>
    </cfRule>
  </conditionalFormatting>
  <conditionalFormatting sqref="BY111">
    <cfRule type="expression" dxfId="4517" priority="5126" stopIfTrue="1">
      <formula>FIND("?",BY111)</formula>
    </cfRule>
  </conditionalFormatting>
  <conditionalFormatting sqref="BY127">
    <cfRule type="expression" dxfId="4516" priority="5113" stopIfTrue="1">
      <formula>FIND("?",BY127)</formula>
    </cfRule>
    <cfRule type="expression" dxfId="4515" priority="5114" stopIfTrue="1">
      <formula>FIND("?",BY127)</formula>
    </cfRule>
    <cfRule type="expression" dxfId="4514" priority="5115" stopIfTrue="1">
      <formula>FIND("?",BY127)</formula>
    </cfRule>
    <cfRule type="expression" dxfId="4513" priority="5116" stopIfTrue="1">
      <formula>FIND("?",BY127)</formula>
    </cfRule>
    <cfRule type="expression" dxfId="4512" priority="5117" stopIfTrue="1">
      <formula>FIND("?",BY127)</formula>
    </cfRule>
    <cfRule type="expression" dxfId="4511" priority="5118" stopIfTrue="1">
      <formula>FIND("?",BY127)</formula>
    </cfRule>
    <cfRule type="expression" dxfId="4510" priority="5119" stopIfTrue="1">
      <formula>FIND("?",BY127)</formula>
    </cfRule>
    <cfRule type="expression" dxfId="4509" priority="5120" stopIfTrue="1">
      <formula>FIND("?",BY127)</formula>
    </cfRule>
    <cfRule type="expression" dxfId="4508" priority="5121" stopIfTrue="1">
      <formula>FIND("?",BY127)</formula>
    </cfRule>
    <cfRule type="expression" dxfId="4507" priority="5122" stopIfTrue="1">
      <formula>FIND("?",BY127)</formula>
    </cfRule>
    <cfRule type="expression" dxfId="4506" priority="5123" stopIfTrue="1">
      <formula>FIND("?",BY127)</formula>
    </cfRule>
    <cfRule type="expression" dxfId="4505" priority="5124" stopIfTrue="1">
      <formula>FIND("?",BY127)</formula>
    </cfRule>
    <cfRule type="expression" dxfId="4504" priority="5125" stopIfTrue="1">
      <formula>FIND("?",BY127)</formula>
    </cfRule>
  </conditionalFormatting>
  <conditionalFormatting sqref="BY128">
    <cfRule type="expression" dxfId="4503" priority="5100" stopIfTrue="1">
      <formula>FIND("?",BY128)</formula>
    </cfRule>
    <cfRule type="expression" dxfId="4502" priority="5101" stopIfTrue="1">
      <formula>FIND("?",BY128)</formula>
    </cfRule>
    <cfRule type="expression" dxfId="4501" priority="5102" stopIfTrue="1">
      <formula>FIND("?",BY128)</formula>
    </cfRule>
    <cfRule type="expression" dxfId="4500" priority="5103" stopIfTrue="1">
      <formula>FIND("?",BY128)</formula>
    </cfRule>
    <cfRule type="expression" dxfId="4499" priority="5104" stopIfTrue="1">
      <formula>FIND("?",BY128)</formula>
    </cfRule>
    <cfRule type="expression" dxfId="4498" priority="5105" stopIfTrue="1">
      <formula>FIND("?",BY128)</formula>
    </cfRule>
    <cfRule type="expression" dxfId="4497" priority="5106" stopIfTrue="1">
      <formula>FIND("?",BY128)</formula>
    </cfRule>
    <cfRule type="expression" dxfId="4496" priority="5107" stopIfTrue="1">
      <formula>FIND("?",BY128)</formula>
    </cfRule>
    <cfRule type="expression" dxfId="4495" priority="5108" stopIfTrue="1">
      <formula>FIND("?",BY128)</formula>
    </cfRule>
    <cfRule type="expression" dxfId="4494" priority="5109" stopIfTrue="1">
      <formula>FIND("?",BY128)</formula>
    </cfRule>
    <cfRule type="expression" dxfId="4493" priority="5110" stopIfTrue="1">
      <formula>FIND("?",BY128)</formula>
    </cfRule>
    <cfRule type="expression" dxfId="4492" priority="5111" stopIfTrue="1">
      <formula>FIND("?",BY128)</formula>
    </cfRule>
    <cfRule type="expression" dxfId="4491" priority="5112" stopIfTrue="1">
      <formula>FIND("?",BY128)</formula>
    </cfRule>
  </conditionalFormatting>
  <conditionalFormatting sqref="BY127:BY128">
    <cfRule type="expression" dxfId="4490" priority="5097" stopIfTrue="1">
      <formula>FIND("?",BY127)</formula>
    </cfRule>
    <cfRule type="expression" dxfId="4489" priority="5098" stopIfTrue="1">
      <formula>FIND("?",BY127)</formula>
    </cfRule>
    <cfRule type="expression" dxfId="4488" priority="5099" stopIfTrue="1">
      <formula>FIND("?",BY127)</formula>
    </cfRule>
  </conditionalFormatting>
  <conditionalFormatting sqref="BY127">
    <cfRule type="expression" dxfId="4487" priority="5090" stopIfTrue="1">
      <formula>FIND("?",BY127)</formula>
    </cfRule>
    <cfRule type="expression" dxfId="4486" priority="5091" stopIfTrue="1">
      <formula>FIND("?",BY127)</formula>
    </cfRule>
    <cfRule type="expression" dxfId="4485" priority="5092" stopIfTrue="1">
      <formula>FIND("?",BY127)</formula>
    </cfRule>
    <cfRule type="expression" dxfId="4484" priority="5093" stopIfTrue="1">
      <formula>FIND("?",BY127)</formula>
    </cfRule>
    <cfRule type="expression" dxfId="4483" priority="5094" stopIfTrue="1">
      <formula>FIND("?",BY127)</formula>
    </cfRule>
    <cfRule type="expression" dxfId="4482" priority="5095" stopIfTrue="1">
      <formula>FIND("?",BY127)</formula>
    </cfRule>
    <cfRule type="expression" dxfId="4481" priority="5096" stopIfTrue="1">
      <formula>FIND("?",BY127)</formula>
    </cfRule>
  </conditionalFormatting>
  <conditionalFormatting sqref="BY128">
    <cfRule type="expression" dxfId="4480" priority="5083" stopIfTrue="1">
      <formula>FIND("?",BY128)</formula>
    </cfRule>
    <cfRule type="expression" dxfId="4479" priority="5084" stopIfTrue="1">
      <formula>FIND("?",BY128)</formula>
    </cfRule>
    <cfRule type="expression" dxfId="4478" priority="5085" stopIfTrue="1">
      <formula>FIND("?",BY128)</formula>
    </cfRule>
    <cfRule type="expression" dxfId="4477" priority="5086" stopIfTrue="1">
      <formula>FIND("?",BY128)</formula>
    </cfRule>
    <cfRule type="expression" dxfId="4476" priority="5087" stopIfTrue="1">
      <formula>FIND("?",BY128)</formula>
    </cfRule>
    <cfRule type="expression" dxfId="4475" priority="5088" stopIfTrue="1">
      <formula>FIND("?",BY128)</formula>
    </cfRule>
    <cfRule type="expression" dxfId="4474" priority="5089" stopIfTrue="1">
      <formula>FIND("?",BY128)</formula>
    </cfRule>
  </conditionalFormatting>
  <conditionalFormatting sqref="BY127:BY128">
    <cfRule type="expression" dxfId="4473" priority="5082" stopIfTrue="1">
      <formula>FIND("?",BY127)</formula>
    </cfRule>
  </conditionalFormatting>
  <conditionalFormatting sqref="BY114">
    <cfRule type="expression" dxfId="4472" priority="5038" stopIfTrue="1">
      <formula>FIND("?",BY114)</formula>
    </cfRule>
  </conditionalFormatting>
  <conditionalFormatting sqref="BY113:BY114">
    <cfRule type="expression" dxfId="4471" priority="5035" stopIfTrue="1">
      <formula>FIND("?",BY113)</formula>
    </cfRule>
    <cfRule type="expression" dxfId="4470" priority="5036" stopIfTrue="1">
      <formula>FIND("?",BY113)</formula>
    </cfRule>
    <cfRule type="expression" dxfId="4469" priority="5037" stopIfTrue="1">
      <formula>FIND("?",BY113)</formula>
    </cfRule>
  </conditionalFormatting>
  <conditionalFormatting sqref="BY113:BY114">
    <cfRule type="expression" dxfId="4468" priority="5034" stopIfTrue="1">
      <formula>FIND("?",BY113)</formula>
    </cfRule>
  </conditionalFormatting>
  <conditionalFormatting sqref="BY113">
    <cfRule type="expression" dxfId="4467" priority="5030" stopIfTrue="1">
      <formula>FIND("?",BY113)</formula>
    </cfRule>
    <cfRule type="expression" dxfId="4466" priority="5031" stopIfTrue="1">
      <formula>FIND("?",BY113)</formula>
    </cfRule>
    <cfRule type="expression" dxfId="4465" priority="5032" stopIfTrue="1">
      <formula>FIND("?",BY113)</formula>
    </cfRule>
    <cfRule type="expression" dxfId="4464" priority="5033" stopIfTrue="1">
      <formula>FIND("?",BY113)</formula>
    </cfRule>
  </conditionalFormatting>
  <conditionalFormatting sqref="BY113">
    <cfRule type="expression" dxfId="4463" priority="5029" stopIfTrue="1">
      <formula>FIND("?",BY113)</formula>
    </cfRule>
  </conditionalFormatting>
  <conditionalFormatting sqref="BY111">
    <cfRule type="expression" dxfId="4462" priority="5028" stopIfTrue="1">
      <formula>FIND("?",BY111)</formula>
    </cfRule>
  </conditionalFormatting>
  <conditionalFormatting sqref="BY112">
    <cfRule type="expression" dxfId="4461" priority="5027" stopIfTrue="1">
      <formula>FIND("?",BY112)</formula>
    </cfRule>
  </conditionalFormatting>
  <conditionalFormatting sqref="BY114">
    <cfRule type="expression" dxfId="4460" priority="5026" stopIfTrue="1">
      <formula>FIND("?",BY114)</formula>
    </cfRule>
  </conditionalFormatting>
  <conditionalFormatting sqref="BY127">
    <cfRule type="expression" dxfId="4459" priority="5025" stopIfTrue="1">
      <formula>FIND("?",BY127)</formula>
    </cfRule>
  </conditionalFormatting>
  <conditionalFormatting sqref="BY128">
    <cfRule type="expression" dxfId="4458" priority="5024" stopIfTrue="1">
      <formula>FIND("?",BY128)</formula>
    </cfRule>
  </conditionalFormatting>
  <conditionalFormatting sqref="BY147">
    <cfRule type="expression" dxfId="4457" priority="5011" stopIfTrue="1">
      <formula>FIND("?",BY147)</formula>
    </cfRule>
    <cfRule type="expression" dxfId="4456" priority="5012" stopIfTrue="1">
      <formula>FIND("?",BY147)</formula>
    </cfRule>
    <cfRule type="expression" dxfId="4455" priority="5013" stopIfTrue="1">
      <formula>FIND("?",BY147)</formula>
    </cfRule>
    <cfRule type="expression" dxfId="4454" priority="5014" stopIfTrue="1">
      <formula>FIND("?",BY147)</formula>
    </cfRule>
    <cfRule type="expression" dxfId="4453" priority="5015" stopIfTrue="1">
      <formula>FIND("?",BY147)</formula>
    </cfRule>
    <cfRule type="expression" dxfId="4452" priority="5016" stopIfTrue="1">
      <formula>FIND("?",BY147)</formula>
    </cfRule>
    <cfRule type="expression" dxfId="4451" priority="5017" stopIfTrue="1">
      <formula>FIND("?",BY147)</formula>
    </cfRule>
    <cfRule type="expression" dxfId="4450" priority="5018" stopIfTrue="1">
      <formula>FIND("?",BY147)</formula>
    </cfRule>
    <cfRule type="expression" dxfId="4449" priority="5019" stopIfTrue="1">
      <formula>FIND("?",BY147)</formula>
    </cfRule>
    <cfRule type="expression" dxfId="4448" priority="5020" stopIfTrue="1">
      <formula>FIND("?",BY147)</formula>
    </cfRule>
    <cfRule type="expression" dxfId="4447" priority="5021" stopIfTrue="1">
      <formula>FIND("?",BY147)</formula>
    </cfRule>
    <cfRule type="expression" dxfId="4446" priority="5022" stopIfTrue="1">
      <formula>FIND("?",BY147)</formula>
    </cfRule>
  </conditionalFormatting>
  <conditionalFormatting sqref="BY148">
    <cfRule type="expression" dxfId="4445" priority="4999" stopIfTrue="1">
      <formula>FIND("?",BY148)</formula>
    </cfRule>
    <cfRule type="expression" dxfId="4444" priority="5000" stopIfTrue="1">
      <formula>FIND("?",BY148)</formula>
    </cfRule>
    <cfRule type="expression" dxfId="4443" priority="5001" stopIfTrue="1">
      <formula>FIND("?",BY148)</formula>
    </cfRule>
    <cfRule type="expression" dxfId="4442" priority="5002" stopIfTrue="1">
      <formula>FIND("?",BY148)</formula>
    </cfRule>
    <cfRule type="expression" dxfId="4441" priority="5003" stopIfTrue="1">
      <formula>FIND("?",BY148)</formula>
    </cfRule>
    <cfRule type="expression" dxfId="4440" priority="5004" stopIfTrue="1">
      <formula>FIND("?",BY148)</formula>
    </cfRule>
    <cfRule type="expression" dxfId="4439" priority="5005" stopIfTrue="1">
      <formula>FIND("?",BY148)</formula>
    </cfRule>
    <cfRule type="expression" dxfId="4438" priority="5006" stopIfTrue="1">
      <formula>FIND("?",BY148)</formula>
    </cfRule>
    <cfRule type="expression" dxfId="4437" priority="5007" stopIfTrue="1">
      <formula>FIND("?",BY148)</formula>
    </cfRule>
    <cfRule type="expression" dxfId="4436" priority="5008" stopIfTrue="1">
      <formula>FIND("?",BY148)</formula>
    </cfRule>
    <cfRule type="expression" dxfId="4435" priority="5009" stopIfTrue="1">
      <formula>FIND("?",BY148)</formula>
    </cfRule>
    <cfRule type="expression" dxfId="4434" priority="5010" stopIfTrue="1">
      <formula>FIND("?",BY148)</formula>
    </cfRule>
  </conditionalFormatting>
  <conditionalFormatting sqref="BY149">
    <cfRule type="expression" dxfId="4433" priority="4987" stopIfTrue="1">
      <formula>FIND("?",BY149)</formula>
    </cfRule>
    <cfRule type="expression" dxfId="4432" priority="4988" stopIfTrue="1">
      <formula>FIND("?",BY149)</formula>
    </cfRule>
    <cfRule type="expression" dxfId="4431" priority="4989" stopIfTrue="1">
      <formula>FIND("?",BY149)</formula>
    </cfRule>
    <cfRule type="expression" dxfId="4430" priority="4990" stopIfTrue="1">
      <formula>FIND("?",BY149)</formula>
    </cfRule>
    <cfRule type="expression" dxfId="4429" priority="4991" stopIfTrue="1">
      <formula>FIND("?",BY149)</formula>
    </cfRule>
    <cfRule type="expression" dxfId="4428" priority="4992" stopIfTrue="1">
      <formula>FIND("?",BY149)</formula>
    </cfRule>
    <cfRule type="expression" dxfId="4427" priority="4993" stopIfTrue="1">
      <formula>FIND("?",BY149)</formula>
    </cfRule>
    <cfRule type="expression" dxfId="4426" priority="4994" stopIfTrue="1">
      <formula>FIND("?",BY149)</formula>
    </cfRule>
    <cfRule type="expression" dxfId="4425" priority="4995" stopIfTrue="1">
      <formula>FIND("?",BY149)</formula>
    </cfRule>
    <cfRule type="expression" dxfId="4424" priority="4996" stopIfTrue="1">
      <formula>FIND("?",BY149)</formula>
    </cfRule>
    <cfRule type="expression" dxfId="4423" priority="4997" stopIfTrue="1">
      <formula>FIND("?",BY149)</formula>
    </cfRule>
    <cfRule type="expression" dxfId="4422" priority="4998" stopIfTrue="1">
      <formula>FIND("?",BY149)</formula>
    </cfRule>
  </conditionalFormatting>
  <conditionalFormatting sqref="BY150">
    <cfRule type="expression" dxfId="4421" priority="4975" stopIfTrue="1">
      <formula>FIND("?",BY150)</formula>
    </cfRule>
    <cfRule type="expression" dxfId="4420" priority="4976" stopIfTrue="1">
      <formula>FIND("?",BY150)</formula>
    </cfRule>
    <cfRule type="expression" dxfId="4419" priority="4977" stopIfTrue="1">
      <formula>FIND("?",BY150)</formula>
    </cfRule>
    <cfRule type="expression" dxfId="4418" priority="4978" stopIfTrue="1">
      <formula>FIND("?",BY150)</formula>
    </cfRule>
    <cfRule type="expression" dxfId="4417" priority="4979" stopIfTrue="1">
      <formula>FIND("?",BY150)</formula>
    </cfRule>
    <cfRule type="expression" dxfId="4416" priority="4980" stopIfTrue="1">
      <formula>FIND("?",BY150)</formula>
    </cfRule>
    <cfRule type="expression" dxfId="4415" priority="4981" stopIfTrue="1">
      <formula>FIND("?",BY150)</formula>
    </cfRule>
    <cfRule type="expression" dxfId="4414" priority="4982" stopIfTrue="1">
      <formula>FIND("?",BY150)</formula>
    </cfRule>
    <cfRule type="expression" dxfId="4413" priority="4983" stopIfTrue="1">
      <formula>FIND("?",BY150)</formula>
    </cfRule>
    <cfRule type="expression" dxfId="4412" priority="4984" stopIfTrue="1">
      <formula>FIND("?",BY150)</formula>
    </cfRule>
    <cfRule type="expression" dxfId="4411" priority="4985" stopIfTrue="1">
      <formula>FIND("?",BY150)</formula>
    </cfRule>
    <cfRule type="expression" dxfId="4410" priority="4986" stopIfTrue="1">
      <formula>FIND("?",BY150)</formula>
    </cfRule>
  </conditionalFormatting>
  <conditionalFormatting sqref="BY151">
    <cfRule type="expression" dxfId="4409" priority="4963" stopIfTrue="1">
      <formula>FIND("?",BY151)</formula>
    </cfRule>
    <cfRule type="expression" dxfId="4408" priority="4964" stopIfTrue="1">
      <formula>FIND("?",BY151)</formula>
    </cfRule>
    <cfRule type="expression" dxfId="4407" priority="4965" stopIfTrue="1">
      <formula>FIND("?",BY151)</formula>
    </cfRule>
    <cfRule type="expression" dxfId="4406" priority="4966" stopIfTrue="1">
      <formula>FIND("?",BY151)</formula>
    </cfRule>
    <cfRule type="expression" dxfId="4405" priority="4967" stopIfTrue="1">
      <formula>FIND("?",BY151)</formula>
    </cfRule>
    <cfRule type="expression" dxfId="4404" priority="4968" stopIfTrue="1">
      <formula>FIND("?",BY151)</formula>
    </cfRule>
    <cfRule type="expression" dxfId="4403" priority="4969" stopIfTrue="1">
      <formula>FIND("?",BY151)</formula>
    </cfRule>
    <cfRule type="expression" dxfId="4402" priority="4970" stopIfTrue="1">
      <formula>FIND("?",BY151)</formula>
    </cfRule>
    <cfRule type="expression" dxfId="4401" priority="4971" stopIfTrue="1">
      <formula>FIND("?",BY151)</formula>
    </cfRule>
    <cfRule type="expression" dxfId="4400" priority="4972" stopIfTrue="1">
      <formula>FIND("?",BY151)</formula>
    </cfRule>
    <cfRule type="expression" dxfId="4399" priority="4973" stopIfTrue="1">
      <formula>FIND("?",BY151)</formula>
    </cfRule>
    <cfRule type="expression" dxfId="4398" priority="4974" stopIfTrue="1">
      <formula>FIND("?",BY151)</formula>
    </cfRule>
  </conditionalFormatting>
  <conditionalFormatting sqref="BY152">
    <cfRule type="expression" dxfId="4397" priority="4951" stopIfTrue="1">
      <formula>FIND("?",BY152)</formula>
    </cfRule>
    <cfRule type="expression" dxfId="4396" priority="4952" stopIfTrue="1">
      <formula>FIND("?",BY152)</formula>
    </cfRule>
    <cfRule type="expression" dxfId="4395" priority="4953" stopIfTrue="1">
      <formula>FIND("?",BY152)</formula>
    </cfRule>
    <cfRule type="expression" dxfId="4394" priority="4954" stopIfTrue="1">
      <formula>FIND("?",BY152)</formula>
    </cfRule>
    <cfRule type="expression" dxfId="4393" priority="4955" stopIfTrue="1">
      <formula>FIND("?",BY152)</formula>
    </cfRule>
    <cfRule type="expression" dxfId="4392" priority="4956" stopIfTrue="1">
      <formula>FIND("?",BY152)</formula>
    </cfRule>
    <cfRule type="expression" dxfId="4391" priority="4957" stopIfTrue="1">
      <formula>FIND("?",BY152)</formula>
    </cfRule>
    <cfRule type="expression" dxfId="4390" priority="4958" stopIfTrue="1">
      <formula>FIND("?",BY152)</formula>
    </cfRule>
    <cfRule type="expression" dxfId="4389" priority="4959" stopIfTrue="1">
      <formula>FIND("?",BY152)</formula>
    </cfRule>
    <cfRule type="expression" dxfId="4388" priority="4960" stopIfTrue="1">
      <formula>FIND("?",BY152)</formula>
    </cfRule>
    <cfRule type="expression" dxfId="4387" priority="4961" stopIfTrue="1">
      <formula>FIND("?",BY152)</formula>
    </cfRule>
    <cfRule type="expression" dxfId="4386" priority="4962" stopIfTrue="1">
      <formula>FIND("?",BY152)</formula>
    </cfRule>
  </conditionalFormatting>
  <conditionalFormatting sqref="BY147:BY152">
    <cfRule type="expression" dxfId="4385" priority="4948" stopIfTrue="1">
      <formula>FIND("?",BY147)</formula>
    </cfRule>
    <cfRule type="expression" dxfId="4384" priority="4949" stopIfTrue="1">
      <formula>FIND("?",BY147)</formula>
    </cfRule>
    <cfRule type="expression" dxfId="4383" priority="4950" stopIfTrue="1">
      <formula>FIND("?",BY147)</formula>
    </cfRule>
  </conditionalFormatting>
  <conditionalFormatting sqref="BY147">
    <cfRule type="expression" dxfId="4382" priority="4941" stopIfTrue="1">
      <formula>FIND("?",BY147)</formula>
    </cfRule>
    <cfRule type="expression" dxfId="4381" priority="4942" stopIfTrue="1">
      <formula>FIND("?",BY147)</formula>
    </cfRule>
    <cfRule type="expression" dxfId="4380" priority="4943" stopIfTrue="1">
      <formula>FIND("?",BY147)</formula>
    </cfRule>
    <cfRule type="expression" dxfId="4379" priority="4944" stopIfTrue="1">
      <formula>FIND("?",BY147)</formula>
    </cfRule>
    <cfRule type="expression" dxfId="4378" priority="4945" stopIfTrue="1">
      <formula>FIND("?",BY147)</formula>
    </cfRule>
    <cfRule type="expression" dxfId="4377" priority="4946" stopIfTrue="1">
      <formula>FIND("?",BY147)</formula>
    </cfRule>
    <cfRule type="expression" dxfId="4376" priority="4947" stopIfTrue="1">
      <formula>FIND("?",BY147)</formula>
    </cfRule>
  </conditionalFormatting>
  <conditionalFormatting sqref="BY148">
    <cfRule type="expression" dxfId="4375" priority="4934" stopIfTrue="1">
      <formula>FIND("?",BY148)</formula>
    </cfRule>
    <cfRule type="expression" dxfId="4374" priority="4935" stopIfTrue="1">
      <formula>FIND("?",BY148)</formula>
    </cfRule>
    <cfRule type="expression" dxfId="4373" priority="4936" stopIfTrue="1">
      <formula>FIND("?",BY148)</formula>
    </cfRule>
    <cfRule type="expression" dxfId="4372" priority="4937" stopIfTrue="1">
      <formula>FIND("?",BY148)</formula>
    </cfRule>
    <cfRule type="expression" dxfId="4371" priority="4938" stopIfTrue="1">
      <formula>FIND("?",BY148)</formula>
    </cfRule>
    <cfRule type="expression" dxfId="4370" priority="4939" stopIfTrue="1">
      <formula>FIND("?",BY148)</formula>
    </cfRule>
    <cfRule type="expression" dxfId="4369" priority="4940" stopIfTrue="1">
      <formula>FIND("?",BY148)</formula>
    </cfRule>
  </conditionalFormatting>
  <conditionalFormatting sqref="BY149">
    <cfRule type="expression" dxfId="4368" priority="4927" stopIfTrue="1">
      <formula>FIND("?",BY149)</formula>
    </cfRule>
    <cfRule type="expression" dxfId="4367" priority="4928" stopIfTrue="1">
      <formula>FIND("?",BY149)</formula>
    </cfRule>
    <cfRule type="expression" dxfId="4366" priority="4929" stopIfTrue="1">
      <formula>FIND("?",BY149)</formula>
    </cfRule>
    <cfRule type="expression" dxfId="4365" priority="4930" stopIfTrue="1">
      <formula>FIND("?",BY149)</formula>
    </cfRule>
    <cfRule type="expression" dxfId="4364" priority="4931" stopIfTrue="1">
      <formula>FIND("?",BY149)</formula>
    </cfRule>
    <cfRule type="expression" dxfId="4363" priority="4932" stopIfTrue="1">
      <formula>FIND("?",BY149)</formula>
    </cfRule>
    <cfRule type="expression" dxfId="4362" priority="4933" stopIfTrue="1">
      <formula>FIND("?",BY149)</formula>
    </cfRule>
  </conditionalFormatting>
  <conditionalFormatting sqref="BY150">
    <cfRule type="expression" dxfId="4361" priority="4920" stopIfTrue="1">
      <formula>FIND("?",BY150)</formula>
    </cfRule>
    <cfRule type="expression" dxfId="4360" priority="4921" stopIfTrue="1">
      <formula>FIND("?",BY150)</formula>
    </cfRule>
    <cfRule type="expression" dxfId="4359" priority="4922" stopIfTrue="1">
      <formula>FIND("?",BY150)</formula>
    </cfRule>
    <cfRule type="expression" dxfId="4358" priority="4923" stopIfTrue="1">
      <formula>FIND("?",BY150)</formula>
    </cfRule>
    <cfRule type="expression" dxfId="4357" priority="4924" stopIfTrue="1">
      <formula>FIND("?",BY150)</formula>
    </cfRule>
    <cfRule type="expression" dxfId="4356" priority="4925" stopIfTrue="1">
      <formula>FIND("?",BY150)</formula>
    </cfRule>
    <cfRule type="expression" dxfId="4355" priority="4926" stopIfTrue="1">
      <formula>FIND("?",BY150)</formula>
    </cfRule>
  </conditionalFormatting>
  <conditionalFormatting sqref="BY151">
    <cfRule type="expression" dxfId="4354" priority="4913" stopIfTrue="1">
      <formula>FIND("?",BY151)</formula>
    </cfRule>
    <cfRule type="expression" dxfId="4353" priority="4914" stopIfTrue="1">
      <formula>FIND("?",BY151)</formula>
    </cfRule>
    <cfRule type="expression" dxfId="4352" priority="4915" stopIfTrue="1">
      <formula>FIND("?",BY151)</formula>
    </cfRule>
    <cfRule type="expression" dxfId="4351" priority="4916" stopIfTrue="1">
      <formula>FIND("?",BY151)</formula>
    </cfRule>
    <cfRule type="expression" dxfId="4350" priority="4917" stopIfTrue="1">
      <formula>FIND("?",BY151)</formula>
    </cfRule>
    <cfRule type="expression" dxfId="4349" priority="4918" stopIfTrue="1">
      <formula>FIND("?",BY151)</formula>
    </cfRule>
    <cfRule type="expression" dxfId="4348" priority="4919" stopIfTrue="1">
      <formula>FIND("?",BY151)</formula>
    </cfRule>
  </conditionalFormatting>
  <conditionalFormatting sqref="BY152">
    <cfRule type="expression" dxfId="4347" priority="4906" stopIfTrue="1">
      <formula>FIND("?",BY152)</formula>
    </cfRule>
    <cfRule type="expression" dxfId="4346" priority="4907" stopIfTrue="1">
      <formula>FIND("?",BY152)</formula>
    </cfRule>
    <cfRule type="expression" dxfId="4345" priority="4908" stopIfTrue="1">
      <formula>FIND("?",BY152)</formula>
    </cfRule>
    <cfRule type="expression" dxfId="4344" priority="4909" stopIfTrue="1">
      <formula>FIND("?",BY152)</formula>
    </cfRule>
    <cfRule type="expression" dxfId="4343" priority="4910" stopIfTrue="1">
      <formula>FIND("?",BY152)</formula>
    </cfRule>
    <cfRule type="expression" dxfId="4342" priority="4911" stopIfTrue="1">
      <formula>FIND("?",BY152)</formula>
    </cfRule>
    <cfRule type="expression" dxfId="4341" priority="4912" stopIfTrue="1">
      <formula>FIND("?",BY152)</formula>
    </cfRule>
  </conditionalFormatting>
  <conditionalFormatting sqref="BY147:BY152">
    <cfRule type="expression" dxfId="4340" priority="4905" stopIfTrue="1">
      <formula>FIND("?",BY147)</formula>
    </cfRule>
  </conditionalFormatting>
  <conditionalFormatting sqref="BY151">
    <cfRule type="expression" dxfId="4339" priority="4893" stopIfTrue="1">
      <formula>FIND("?",BY151)</formula>
    </cfRule>
    <cfRule type="expression" dxfId="4338" priority="4894" stopIfTrue="1">
      <formula>FIND("?",BY151)</formula>
    </cfRule>
    <cfRule type="expression" dxfId="4337" priority="4895" stopIfTrue="1">
      <formula>FIND("?",BY151)</formula>
    </cfRule>
    <cfRule type="expression" dxfId="4336" priority="4896" stopIfTrue="1">
      <formula>FIND("?",BY151)</formula>
    </cfRule>
    <cfRule type="expression" dxfId="4335" priority="4897" stopIfTrue="1">
      <formula>FIND("?",BY151)</formula>
    </cfRule>
    <cfRule type="expression" dxfId="4334" priority="4898" stopIfTrue="1">
      <formula>FIND("?",BY151)</formula>
    </cfRule>
    <cfRule type="expression" dxfId="4333" priority="4899" stopIfTrue="1">
      <formula>FIND("?",BY151)</formula>
    </cfRule>
    <cfRule type="expression" dxfId="4332" priority="4900" stopIfTrue="1">
      <formula>FIND("?",BY151)</formula>
    </cfRule>
    <cfRule type="expression" dxfId="4331" priority="4901" stopIfTrue="1">
      <formula>FIND("?",BY151)</formula>
    </cfRule>
    <cfRule type="expression" dxfId="4330" priority="4902" stopIfTrue="1">
      <formula>FIND("?",BY151)</formula>
    </cfRule>
    <cfRule type="expression" dxfId="4329" priority="4903" stopIfTrue="1">
      <formula>FIND("?",BY151)</formula>
    </cfRule>
    <cfRule type="expression" dxfId="4328" priority="4904" stopIfTrue="1">
      <formula>FIND("?",BY151)</formula>
    </cfRule>
  </conditionalFormatting>
  <conditionalFormatting sqref="BY151">
    <cfRule type="expression" dxfId="4327" priority="4886" stopIfTrue="1">
      <formula>FIND("?",BY151)</formula>
    </cfRule>
    <cfRule type="expression" dxfId="4326" priority="4887" stopIfTrue="1">
      <formula>FIND("?",BY151)</formula>
    </cfRule>
    <cfRule type="expression" dxfId="4325" priority="4888" stopIfTrue="1">
      <formula>FIND("?",BY151)</formula>
    </cfRule>
    <cfRule type="expression" dxfId="4324" priority="4889" stopIfTrue="1">
      <formula>FIND("?",BY151)</formula>
    </cfRule>
    <cfRule type="expression" dxfId="4323" priority="4890" stopIfTrue="1">
      <formula>FIND("?",BY151)</formula>
    </cfRule>
    <cfRule type="expression" dxfId="4322" priority="4891" stopIfTrue="1">
      <formula>FIND("?",BY151)</formula>
    </cfRule>
    <cfRule type="expression" dxfId="4321" priority="4892" stopIfTrue="1">
      <formula>FIND("?",BY151)</formula>
    </cfRule>
  </conditionalFormatting>
  <conditionalFormatting sqref="BY152">
    <cfRule type="expression" dxfId="4320" priority="4874" stopIfTrue="1">
      <formula>FIND("?",BY152)</formula>
    </cfRule>
    <cfRule type="expression" dxfId="4319" priority="4875" stopIfTrue="1">
      <formula>FIND("?",BY152)</formula>
    </cfRule>
    <cfRule type="expression" dxfId="4318" priority="4876" stopIfTrue="1">
      <formula>FIND("?",BY152)</formula>
    </cfRule>
    <cfRule type="expression" dxfId="4317" priority="4877" stopIfTrue="1">
      <formula>FIND("?",BY152)</formula>
    </cfRule>
    <cfRule type="expression" dxfId="4316" priority="4878" stopIfTrue="1">
      <formula>FIND("?",BY152)</formula>
    </cfRule>
    <cfRule type="expression" dxfId="4315" priority="4879" stopIfTrue="1">
      <formula>FIND("?",BY152)</formula>
    </cfRule>
    <cfRule type="expression" dxfId="4314" priority="4880" stopIfTrue="1">
      <formula>FIND("?",BY152)</formula>
    </cfRule>
    <cfRule type="expression" dxfId="4313" priority="4881" stopIfTrue="1">
      <formula>FIND("?",BY152)</formula>
    </cfRule>
    <cfRule type="expression" dxfId="4312" priority="4882" stopIfTrue="1">
      <formula>FIND("?",BY152)</formula>
    </cfRule>
    <cfRule type="expression" dxfId="4311" priority="4883" stopIfTrue="1">
      <formula>FIND("?",BY152)</formula>
    </cfRule>
    <cfRule type="expression" dxfId="4310" priority="4884" stopIfTrue="1">
      <formula>FIND("?",BY152)</formula>
    </cfRule>
    <cfRule type="expression" dxfId="4309" priority="4885" stopIfTrue="1">
      <formula>FIND("?",BY152)</formula>
    </cfRule>
  </conditionalFormatting>
  <conditionalFormatting sqref="BY152">
    <cfRule type="expression" dxfId="4308" priority="4871" stopIfTrue="1">
      <formula>FIND("?",BY152)</formula>
    </cfRule>
    <cfRule type="expression" dxfId="4307" priority="4872" stopIfTrue="1">
      <formula>FIND("?",BY152)</formula>
    </cfRule>
    <cfRule type="expression" dxfId="4306" priority="4873" stopIfTrue="1">
      <formula>FIND("?",BY152)</formula>
    </cfRule>
  </conditionalFormatting>
  <conditionalFormatting sqref="BY152">
    <cfRule type="expression" dxfId="4305" priority="4864" stopIfTrue="1">
      <formula>FIND("?",BY152)</formula>
    </cfRule>
    <cfRule type="expression" dxfId="4304" priority="4865" stopIfTrue="1">
      <formula>FIND("?",BY152)</formula>
    </cfRule>
    <cfRule type="expression" dxfId="4303" priority="4866" stopIfTrue="1">
      <formula>FIND("?",BY152)</formula>
    </cfRule>
    <cfRule type="expression" dxfId="4302" priority="4867" stopIfTrue="1">
      <formula>FIND("?",BY152)</formula>
    </cfRule>
    <cfRule type="expression" dxfId="4301" priority="4868" stopIfTrue="1">
      <formula>FIND("?",BY152)</formula>
    </cfRule>
    <cfRule type="expression" dxfId="4300" priority="4869" stopIfTrue="1">
      <formula>FIND("?",BY152)</formula>
    </cfRule>
    <cfRule type="expression" dxfId="4299" priority="4870" stopIfTrue="1">
      <formula>FIND("?",BY152)</formula>
    </cfRule>
  </conditionalFormatting>
  <conditionalFormatting sqref="BY152">
    <cfRule type="expression" dxfId="4298" priority="4863" stopIfTrue="1">
      <formula>FIND("?",BY152)</formula>
    </cfRule>
  </conditionalFormatting>
  <conditionalFormatting sqref="BY149">
    <cfRule type="expression" dxfId="4297" priority="4851" stopIfTrue="1">
      <formula>FIND("?",BY149)</formula>
    </cfRule>
    <cfRule type="expression" dxfId="4296" priority="4852" stopIfTrue="1">
      <formula>FIND("?",BY149)</formula>
    </cfRule>
    <cfRule type="expression" dxfId="4295" priority="4853" stopIfTrue="1">
      <formula>FIND("?",BY149)</formula>
    </cfRule>
    <cfRule type="expression" dxfId="4294" priority="4854" stopIfTrue="1">
      <formula>FIND("?",BY149)</formula>
    </cfRule>
    <cfRule type="expression" dxfId="4293" priority="4855" stopIfTrue="1">
      <formula>FIND("?",BY149)</formula>
    </cfRule>
    <cfRule type="expression" dxfId="4292" priority="4856" stopIfTrue="1">
      <formula>FIND("?",BY149)</formula>
    </cfRule>
    <cfRule type="expression" dxfId="4291" priority="4857" stopIfTrue="1">
      <formula>FIND("?",BY149)</formula>
    </cfRule>
    <cfRule type="expression" dxfId="4290" priority="4858" stopIfTrue="1">
      <formula>FIND("?",BY149)</formula>
    </cfRule>
    <cfRule type="expression" dxfId="4289" priority="4859" stopIfTrue="1">
      <formula>FIND("?",BY149)</formula>
    </cfRule>
    <cfRule type="expression" dxfId="4288" priority="4860" stopIfTrue="1">
      <formula>FIND("?",BY149)</formula>
    </cfRule>
    <cfRule type="expression" dxfId="4287" priority="4861" stopIfTrue="1">
      <formula>FIND("?",BY149)</formula>
    </cfRule>
    <cfRule type="expression" dxfId="4286" priority="4862" stopIfTrue="1">
      <formula>FIND("?",BY149)</formula>
    </cfRule>
  </conditionalFormatting>
  <conditionalFormatting sqref="BY149">
    <cfRule type="expression" dxfId="4285" priority="4848" stopIfTrue="1">
      <formula>FIND("?",BY149)</formula>
    </cfRule>
    <cfRule type="expression" dxfId="4284" priority="4849" stopIfTrue="1">
      <formula>FIND("?",BY149)</formula>
    </cfRule>
    <cfRule type="expression" dxfId="4283" priority="4850" stopIfTrue="1">
      <formula>FIND("?",BY149)</formula>
    </cfRule>
  </conditionalFormatting>
  <conditionalFormatting sqref="BY149">
    <cfRule type="expression" dxfId="4282" priority="4841" stopIfTrue="1">
      <formula>FIND("?",BY149)</formula>
    </cfRule>
    <cfRule type="expression" dxfId="4281" priority="4842" stopIfTrue="1">
      <formula>FIND("?",BY149)</formula>
    </cfRule>
    <cfRule type="expression" dxfId="4280" priority="4843" stopIfTrue="1">
      <formula>FIND("?",BY149)</formula>
    </cfRule>
    <cfRule type="expression" dxfId="4279" priority="4844" stopIfTrue="1">
      <formula>FIND("?",BY149)</formula>
    </cfRule>
    <cfRule type="expression" dxfId="4278" priority="4845" stopIfTrue="1">
      <formula>FIND("?",BY149)</formula>
    </cfRule>
    <cfRule type="expression" dxfId="4277" priority="4846" stopIfTrue="1">
      <formula>FIND("?",BY149)</formula>
    </cfRule>
    <cfRule type="expression" dxfId="4276" priority="4847" stopIfTrue="1">
      <formula>FIND("?",BY149)</formula>
    </cfRule>
  </conditionalFormatting>
  <conditionalFormatting sqref="BY149">
    <cfRule type="expression" dxfId="4275" priority="4840" stopIfTrue="1">
      <formula>FIND("?",BY149)</formula>
    </cfRule>
  </conditionalFormatting>
  <conditionalFormatting sqref="BY147">
    <cfRule type="expression" dxfId="4274" priority="4828" stopIfTrue="1">
      <formula>FIND("?",BY147)</formula>
    </cfRule>
    <cfRule type="expression" dxfId="4273" priority="4829" stopIfTrue="1">
      <formula>FIND("?",BY147)</formula>
    </cfRule>
    <cfRule type="expression" dxfId="4272" priority="4830" stopIfTrue="1">
      <formula>FIND("?",BY147)</formula>
    </cfRule>
    <cfRule type="expression" dxfId="4271" priority="4831" stopIfTrue="1">
      <formula>FIND("?",BY147)</formula>
    </cfRule>
    <cfRule type="expression" dxfId="4270" priority="4832" stopIfTrue="1">
      <formula>FIND("?",BY147)</formula>
    </cfRule>
    <cfRule type="expression" dxfId="4269" priority="4833" stopIfTrue="1">
      <formula>FIND("?",BY147)</formula>
    </cfRule>
    <cfRule type="expression" dxfId="4268" priority="4834" stopIfTrue="1">
      <formula>FIND("?",BY147)</formula>
    </cfRule>
    <cfRule type="expression" dxfId="4267" priority="4835" stopIfTrue="1">
      <formula>FIND("?",BY147)</formula>
    </cfRule>
    <cfRule type="expression" dxfId="4266" priority="4836" stopIfTrue="1">
      <formula>FIND("?",BY147)</formula>
    </cfRule>
    <cfRule type="expression" dxfId="4265" priority="4837" stopIfTrue="1">
      <formula>FIND("?",BY147)</formula>
    </cfRule>
    <cfRule type="expression" dxfId="4264" priority="4838" stopIfTrue="1">
      <formula>FIND("?",BY147)</formula>
    </cfRule>
    <cfRule type="expression" dxfId="4263" priority="4839" stopIfTrue="1">
      <formula>FIND("?",BY147)</formula>
    </cfRule>
  </conditionalFormatting>
  <conditionalFormatting sqref="BY147">
    <cfRule type="expression" dxfId="4262" priority="4821" stopIfTrue="1">
      <formula>FIND("?",BY147)</formula>
    </cfRule>
    <cfRule type="expression" dxfId="4261" priority="4822" stopIfTrue="1">
      <formula>FIND("?",BY147)</formula>
    </cfRule>
    <cfRule type="expression" dxfId="4260" priority="4823" stopIfTrue="1">
      <formula>FIND("?",BY147)</formula>
    </cfRule>
    <cfRule type="expression" dxfId="4259" priority="4824" stopIfTrue="1">
      <formula>FIND("?",BY147)</formula>
    </cfRule>
    <cfRule type="expression" dxfId="4258" priority="4825" stopIfTrue="1">
      <formula>FIND("?",BY147)</formula>
    </cfRule>
    <cfRule type="expression" dxfId="4257" priority="4826" stopIfTrue="1">
      <formula>FIND("?",BY147)</formula>
    </cfRule>
    <cfRule type="expression" dxfId="4256" priority="4827" stopIfTrue="1">
      <formula>FIND("?",BY147)</formula>
    </cfRule>
  </conditionalFormatting>
  <conditionalFormatting sqref="BY150">
    <cfRule type="expression" dxfId="4255" priority="4809" stopIfTrue="1">
      <formula>FIND("?",BY150)</formula>
    </cfRule>
    <cfRule type="expression" dxfId="4254" priority="4810" stopIfTrue="1">
      <formula>FIND("?",BY150)</formula>
    </cfRule>
    <cfRule type="expression" dxfId="4253" priority="4811" stopIfTrue="1">
      <formula>FIND("?",BY150)</formula>
    </cfRule>
    <cfRule type="expression" dxfId="4252" priority="4812" stopIfTrue="1">
      <formula>FIND("?",BY150)</formula>
    </cfRule>
    <cfRule type="expression" dxfId="4251" priority="4813" stopIfTrue="1">
      <formula>FIND("?",BY150)</formula>
    </cfRule>
    <cfRule type="expression" dxfId="4250" priority="4814" stopIfTrue="1">
      <formula>FIND("?",BY150)</formula>
    </cfRule>
    <cfRule type="expression" dxfId="4249" priority="4815" stopIfTrue="1">
      <formula>FIND("?",BY150)</formula>
    </cfRule>
    <cfRule type="expression" dxfId="4248" priority="4816" stopIfTrue="1">
      <formula>FIND("?",BY150)</formula>
    </cfRule>
    <cfRule type="expression" dxfId="4247" priority="4817" stopIfTrue="1">
      <formula>FIND("?",BY150)</formula>
    </cfRule>
    <cfRule type="expression" dxfId="4246" priority="4818" stopIfTrue="1">
      <formula>FIND("?",BY150)</formula>
    </cfRule>
    <cfRule type="expression" dxfId="4245" priority="4819" stopIfTrue="1">
      <formula>FIND("?",BY150)</formula>
    </cfRule>
    <cfRule type="expression" dxfId="4244" priority="4820" stopIfTrue="1">
      <formula>FIND("?",BY150)</formula>
    </cfRule>
  </conditionalFormatting>
  <conditionalFormatting sqref="BY150">
    <cfRule type="expression" dxfId="4243" priority="4802" stopIfTrue="1">
      <formula>FIND("?",BY150)</formula>
    </cfRule>
    <cfRule type="expression" dxfId="4242" priority="4803" stopIfTrue="1">
      <formula>FIND("?",BY150)</formula>
    </cfRule>
    <cfRule type="expression" dxfId="4241" priority="4804" stopIfTrue="1">
      <formula>FIND("?",BY150)</formula>
    </cfRule>
    <cfRule type="expression" dxfId="4240" priority="4805" stopIfTrue="1">
      <formula>FIND("?",BY150)</formula>
    </cfRule>
    <cfRule type="expression" dxfId="4239" priority="4806" stopIfTrue="1">
      <formula>FIND("?",BY150)</formula>
    </cfRule>
    <cfRule type="expression" dxfId="4238" priority="4807" stopIfTrue="1">
      <formula>FIND("?",BY150)</formula>
    </cfRule>
    <cfRule type="expression" dxfId="4237" priority="4808" stopIfTrue="1">
      <formula>FIND("?",BY150)</formula>
    </cfRule>
  </conditionalFormatting>
  <conditionalFormatting sqref="BY150">
    <cfRule type="expression" dxfId="4236" priority="4790" stopIfTrue="1">
      <formula>FIND("?",BY150)</formula>
    </cfRule>
    <cfRule type="expression" dxfId="4235" priority="4791" stopIfTrue="1">
      <formula>FIND("?",BY150)</formula>
    </cfRule>
    <cfRule type="expression" dxfId="4234" priority="4792" stopIfTrue="1">
      <formula>FIND("?",BY150)</formula>
    </cfRule>
    <cfRule type="expression" dxfId="4233" priority="4793" stopIfTrue="1">
      <formula>FIND("?",BY150)</formula>
    </cfRule>
    <cfRule type="expression" dxfId="4232" priority="4794" stopIfTrue="1">
      <formula>FIND("?",BY150)</formula>
    </cfRule>
    <cfRule type="expression" dxfId="4231" priority="4795" stopIfTrue="1">
      <formula>FIND("?",BY150)</formula>
    </cfRule>
    <cfRule type="expression" dxfId="4230" priority="4796" stopIfTrue="1">
      <formula>FIND("?",BY150)</formula>
    </cfRule>
    <cfRule type="expression" dxfId="4229" priority="4797" stopIfTrue="1">
      <formula>FIND("?",BY150)</formula>
    </cfRule>
    <cfRule type="expression" dxfId="4228" priority="4798" stopIfTrue="1">
      <formula>FIND("?",BY150)</formula>
    </cfRule>
    <cfRule type="expression" dxfId="4227" priority="4799" stopIfTrue="1">
      <formula>FIND("?",BY150)</formula>
    </cfRule>
    <cfRule type="expression" dxfId="4226" priority="4800" stopIfTrue="1">
      <formula>FIND("?",BY150)</formula>
    </cfRule>
    <cfRule type="expression" dxfId="4225" priority="4801" stopIfTrue="1">
      <formula>FIND("?",BY150)</formula>
    </cfRule>
  </conditionalFormatting>
  <conditionalFormatting sqref="BY150">
    <cfRule type="expression" dxfId="4224" priority="4783" stopIfTrue="1">
      <formula>FIND("?",BY150)</formula>
    </cfRule>
    <cfRule type="expression" dxfId="4223" priority="4784" stopIfTrue="1">
      <formula>FIND("?",BY150)</formula>
    </cfRule>
    <cfRule type="expression" dxfId="4222" priority="4785" stopIfTrue="1">
      <formula>FIND("?",BY150)</formula>
    </cfRule>
    <cfRule type="expression" dxfId="4221" priority="4786" stopIfTrue="1">
      <formula>FIND("?",BY150)</formula>
    </cfRule>
    <cfRule type="expression" dxfId="4220" priority="4787" stopIfTrue="1">
      <formula>FIND("?",BY150)</formula>
    </cfRule>
    <cfRule type="expression" dxfId="4219" priority="4788" stopIfTrue="1">
      <formula>FIND("?",BY150)</formula>
    </cfRule>
    <cfRule type="expression" dxfId="4218" priority="4789" stopIfTrue="1">
      <formula>FIND("?",BY150)</formula>
    </cfRule>
  </conditionalFormatting>
  <conditionalFormatting sqref="BY153:BY154">
    <cfRule type="expression" dxfId="4217" priority="4780" stopIfTrue="1">
      <formula>FIND("?",BY153)</formula>
    </cfRule>
    <cfRule type="expression" dxfId="4216" priority="4781" stopIfTrue="1">
      <formula>FIND("?",BY153)</formula>
    </cfRule>
    <cfRule type="expression" dxfId="4215" priority="4782" stopIfTrue="1">
      <formula>FIND("?",BY153)</formula>
    </cfRule>
  </conditionalFormatting>
  <conditionalFormatting sqref="BY153:BY154">
    <cfRule type="expression" dxfId="4214" priority="4779" stopIfTrue="1">
      <formula>FIND("?",BY153)</formula>
    </cfRule>
  </conditionalFormatting>
  <conditionalFormatting sqref="BY176:BY178">
    <cfRule type="expression" dxfId="4213" priority="4778" stopIfTrue="1">
      <formula>FIND("?",BY176)</formula>
    </cfRule>
  </conditionalFormatting>
  <conditionalFormatting sqref="BY176:BY178">
    <cfRule type="expression" dxfId="4212" priority="4777" stopIfTrue="1">
      <formula>FIND(",",BY176)</formula>
    </cfRule>
  </conditionalFormatting>
  <conditionalFormatting sqref="BY179">
    <cfRule type="expression" dxfId="4211" priority="4776" stopIfTrue="1">
      <formula>FIND("?",BY179)</formula>
    </cfRule>
  </conditionalFormatting>
  <conditionalFormatting sqref="BY179">
    <cfRule type="expression" dxfId="4210" priority="4775" stopIfTrue="1">
      <formula>FIND(",",BY179)</formula>
    </cfRule>
  </conditionalFormatting>
  <conditionalFormatting sqref="BY176:BY179">
    <cfRule type="expression" dxfId="4209" priority="4772" stopIfTrue="1">
      <formula>FIND("?",BY176)</formula>
    </cfRule>
    <cfRule type="expression" dxfId="4208" priority="4773" stopIfTrue="1">
      <formula>FIND("?",BY176)</formula>
    </cfRule>
    <cfRule type="expression" dxfId="4207" priority="4774" stopIfTrue="1">
      <formula>FIND("?",BY176)</formula>
    </cfRule>
  </conditionalFormatting>
  <conditionalFormatting sqref="BY176:BY179">
    <cfRule type="expression" dxfId="4206" priority="4771" stopIfTrue="1">
      <formula>FIND("?",BY176)</formula>
    </cfRule>
  </conditionalFormatting>
  <conditionalFormatting sqref="BY183:BY184">
    <cfRule type="expression" dxfId="4205" priority="4770" stopIfTrue="1">
      <formula>FIND("?",BY183)</formula>
    </cfRule>
  </conditionalFormatting>
  <conditionalFormatting sqref="BY183:BY184">
    <cfRule type="expression" dxfId="4204" priority="4769" stopIfTrue="1">
      <formula>FIND(",",BY183)</formula>
    </cfRule>
  </conditionalFormatting>
  <conditionalFormatting sqref="BY183:BY184">
    <cfRule type="expression" dxfId="4203" priority="4766" stopIfTrue="1">
      <formula>FIND("?",BY183)</formula>
    </cfRule>
    <cfRule type="expression" dxfId="4202" priority="4767" stopIfTrue="1">
      <formula>FIND("?",BY183)</formula>
    </cfRule>
    <cfRule type="expression" dxfId="4201" priority="4768" stopIfTrue="1">
      <formula>FIND("?",BY183)</formula>
    </cfRule>
  </conditionalFormatting>
  <conditionalFormatting sqref="BY183:BY184">
    <cfRule type="expression" dxfId="4200" priority="4765" stopIfTrue="1">
      <formula>FIND("?",BY183)</formula>
    </cfRule>
  </conditionalFormatting>
  <conditionalFormatting sqref="BY189">
    <cfRule type="expression" dxfId="4199" priority="4762" stopIfTrue="1">
      <formula>FIND("?",BY189)</formula>
    </cfRule>
    <cfRule type="expression" dxfId="4198" priority="4763" stopIfTrue="1">
      <formula>FIND("?",BY189)</formula>
    </cfRule>
    <cfRule type="expression" dxfId="4197" priority="4764" stopIfTrue="1">
      <formula>FIND("?",BY189)</formula>
    </cfRule>
  </conditionalFormatting>
  <conditionalFormatting sqref="BY189">
    <cfRule type="expression" dxfId="4196" priority="4761" stopIfTrue="1">
      <formula>FIND("?",BY189)</formula>
    </cfRule>
  </conditionalFormatting>
  <conditionalFormatting sqref="BY191">
    <cfRule type="expression" dxfId="4195" priority="4758" stopIfTrue="1">
      <formula>FIND("?",BY191)</formula>
    </cfRule>
    <cfRule type="expression" dxfId="4194" priority="4759" stopIfTrue="1">
      <formula>FIND("?",BY191)</formula>
    </cfRule>
    <cfRule type="expression" dxfId="4193" priority="4760" stopIfTrue="1">
      <formula>FIND("?",BY191)</formula>
    </cfRule>
  </conditionalFormatting>
  <conditionalFormatting sqref="BY191">
    <cfRule type="expression" dxfId="4192" priority="4757" stopIfTrue="1">
      <formula>FIND("?",BY191)</formula>
    </cfRule>
  </conditionalFormatting>
  <conditionalFormatting sqref="BY191">
    <cfRule type="expression" dxfId="4191" priority="4754" stopIfTrue="1">
      <formula>FIND("?",BY191)</formula>
    </cfRule>
    <cfRule type="expression" dxfId="4190" priority="4755" stopIfTrue="1">
      <formula>FIND("?",BY191)</formula>
    </cfRule>
    <cfRule type="expression" dxfId="4189" priority="4756" stopIfTrue="1">
      <formula>FIND("?",BY191)</formula>
    </cfRule>
  </conditionalFormatting>
  <conditionalFormatting sqref="BY191">
    <cfRule type="expression" dxfId="4188" priority="4753" stopIfTrue="1">
      <formula>FIND("?",BY191)</formula>
    </cfRule>
  </conditionalFormatting>
  <conditionalFormatting sqref="BY194">
    <cfRule type="expression" dxfId="4187" priority="4750" stopIfTrue="1">
      <formula>FIND("?",BY194)</formula>
    </cfRule>
    <cfRule type="expression" dxfId="4186" priority="4751" stopIfTrue="1">
      <formula>FIND("?",BY194)</formula>
    </cfRule>
    <cfRule type="expression" dxfId="4185" priority="4752" stopIfTrue="1">
      <formula>FIND("?",BY194)</formula>
    </cfRule>
  </conditionalFormatting>
  <conditionalFormatting sqref="BY194">
    <cfRule type="expression" dxfId="4184" priority="4749" stopIfTrue="1">
      <formula>FIND("?",BY194)</formula>
    </cfRule>
  </conditionalFormatting>
  <conditionalFormatting sqref="BY147">
    <cfRule type="expression" dxfId="4183" priority="4721" stopIfTrue="1">
      <formula>FIND("?",BY147)</formula>
    </cfRule>
    <cfRule type="expression" dxfId="4182" priority="4722" stopIfTrue="1">
      <formula>FIND("?",BY147)</formula>
    </cfRule>
    <cfRule type="expression" dxfId="4181" priority="4723" stopIfTrue="1">
      <formula>FIND("?",BY147)</formula>
    </cfRule>
    <cfRule type="expression" dxfId="4180" priority="4724" stopIfTrue="1">
      <formula>FIND("?",BY147)</formula>
    </cfRule>
    <cfRule type="expression" dxfId="4179" priority="4725" stopIfTrue="1">
      <formula>FIND("?",BY147)</formula>
    </cfRule>
    <cfRule type="expression" dxfId="4178" priority="4726" stopIfTrue="1">
      <formula>FIND("?",BY147)</formula>
    </cfRule>
    <cfRule type="expression" dxfId="4177" priority="4727" stopIfTrue="1">
      <formula>FIND("?",BY147)</formula>
    </cfRule>
    <cfRule type="expression" dxfId="4176" priority="4728" stopIfTrue="1">
      <formula>FIND("?",BY147)</formula>
    </cfRule>
    <cfRule type="expression" dxfId="4175" priority="4729" stopIfTrue="1">
      <formula>FIND("?",BY147)</formula>
    </cfRule>
    <cfRule type="expression" dxfId="4174" priority="4730" stopIfTrue="1">
      <formula>FIND("?",BY147)</formula>
    </cfRule>
    <cfRule type="expression" dxfId="4173" priority="4731" stopIfTrue="1">
      <formula>FIND("?",BY147)</formula>
    </cfRule>
    <cfRule type="expression" dxfId="4172" priority="4732" stopIfTrue="1">
      <formula>FIND("?",BY147)</formula>
    </cfRule>
  </conditionalFormatting>
  <conditionalFormatting sqref="BY148">
    <cfRule type="expression" dxfId="4171" priority="4709" stopIfTrue="1">
      <formula>FIND("?",BY148)</formula>
    </cfRule>
    <cfRule type="expression" dxfId="4170" priority="4710" stopIfTrue="1">
      <formula>FIND("?",BY148)</formula>
    </cfRule>
    <cfRule type="expression" dxfId="4169" priority="4711" stopIfTrue="1">
      <formula>FIND("?",BY148)</formula>
    </cfRule>
    <cfRule type="expression" dxfId="4168" priority="4712" stopIfTrue="1">
      <formula>FIND("?",BY148)</formula>
    </cfRule>
    <cfRule type="expression" dxfId="4167" priority="4713" stopIfTrue="1">
      <formula>FIND("?",BY148)</formula>
    </cfRule>
    <cfRule type="expression" dxfId="4166" priority="4714" stopIfTrue="1">
      <formula>FIND("?",BY148)</formula>
    </cfRule>
    <cfRule type="expression" dxfId="4165" priority="4715" stopIfTrue="1">
      <formula>FIND("?",BY148)</formula>
    </cfRule>
    <cfRule type="expression" dxfId="4164" priority="4716" stopIfTrue="1">
      <formula>FIND("?",BY148)</formula>
    </cfRule>
    <cfRule type="expression" dxfId="4163" priority="4717" stopIfTrue="1">
      <formula>FIND("?",BY148)</formula>
    </cfRule>
    <cfRule type="expression" dxfId="4162" priority="4718" stopIfTrue="1">
      <formula>FIND("?",BY148)</formula>
    </cfRule>
    <cfRule type="expression" dxfId="4161" priority="4719" stopIfTrue="1">
      <formula>FIND("?",BY148)</formula>
    </cfRule>
    <cfRule type="expression" dxfId="4160" priority="4720" stopIfTrue="1">
      <formula>FIND("?",BY148)</formula>
    </cfRule>
  </conditionalFormatting>
  <conditionalFormatting sqref="BY149">
    <cfRule type="expression" dxfId="4159" priority="4697" stopIfTrue="1">
      <formula>FIND("?",BY149)</formula>
    </cfRule>
    <cfRule type="expression" dxfId="4158" priority="4698" stopIfTrue="1">
      <formula>FIND("?",BY149)</formula>
    </cfRule>
    <cfRule type="expression" dxfId="4157" priority="4699" stopIfTrue="1">
      <formula>FIND("?",BY149)</formula>
    </cfRule>
    <cfRule type="expression" dxfId="4156" priority="4700" stopIfTrue="1">
      <formula>FIND("?",BY149)</formula>
    </cfRule>
    <cfRule type="expression" dxfId="4155" priority="4701" stopIfTrue="1">
      <formula>FIND("?",BY149)</formula>
    </cfRule>
    <cfRule type="expression" dxfId="4154" priority="4702" stopIfTrue="1">
      <formula>FIND("?",BY149)</formula>
    </cfRule>
    <cfRule type="expression" dxfId="4153" priority="4703" stopIfTrue="1">
      <formula>FIND("?",BY149)</formula>
    </cfRule>
    <cfRule type="expression" dxfId="4152" priority="4704" stopIfTrue="1">
      <formula>FIND("?",BY149)</formula>
    </cfRule>
    <cfRule type="expression" dxfId="4151" priority="4705" stopIfTrue="1">
      <formula>FIND("?",BY149)</formula>
    </cfRule>
    <cfRule type="expression" dxfId="4150" priority="4706" stopIfTrue="1">
      <formula>FIND("?",BY149)</formula>
    </cfRule>
    <cfRule type="expression" dxfId="4149" priority="4707" stopIfTrue="1">
      <formula>FIND("?",BY149)</formula>
    </cfRule>
    <cfRule type="expression" dxfId="4148" priority="4708" stopIfTrue="1">
      <formula>FIND("?",BY149)</formula>
    </cfRule>
  </conditionalFormatting>
  <conditionalFormatting sqref="BY150">
    <cfRule type="expression" dxfId="4147" priority="4685" stopIfTrue="1">
      <formula>FIND("?",BY150)</formula>
    </cfRule>
    <cfRule type="expression" dxfId="4146" priority="4686" stopIfTrue="1">
      <formula>FIND("?",BY150)</formula>
    </cfRule>
    <cfRule type="expression" dxfId="4145" priority="4687" stopIfTrue="1">
      <formula>FIND("?",BY150)</formula>
    </cfRule>
    <cfRule type="expression" dxfId="4144" priority="4688" stopIfTrue="1">
      <formula>FIND("?",BY150)</formula>
    </cfRule>
    <cfRule type="expression" dxfId="4143" priority="4689" stopIfTrue="1">
      <formula>FIND("?",BY150)</formula>
    </cfRule>
    <cfRule type="expression" dxfId="4142" priority="4690" stopIfTrue="1">
      <formula>FIND("?",BY150)</formula>
    </cfRule>
    <cfRule type="expression" dxfId="4141" priority="4691" stopIfTrue="1">
      <formula>FIND("?",BY150)</formula>
    </cfRule>
    <cfRule type="expression" dxfId="4140" priority="4692" stopIfTrue="1">
      <formula>FIND("?",BY150)</formula>
    </cfRule>
    <cfRule type="expression" dxfId="4139" priority="4693" stopIfTrue="1">
      <formula>FIND("?",BY150)</formula>
    </cfRule>
    <cfRule type="expression" dxfId="4138" priority="4694" stopIfTrue="1">
      <formula>FIND("?",BY150)</formula>
    </cfRule>
    <cfRule type="expression" dxfId="4137" priority="4695" stopIfTrue="1">
      <formula>FIND("?",BY150)</formula>
    </cfRule>
    <cfRule type="expression" dxfId="4136" priority="4696" stopIfTrue="1">
      <formula>FIND("?",BY150)</formula>
    </cfRule>
  </conditionalFormatting>
  <conditionalFormatting sqref="BY151">
    <cfRule type="expression" dxfId="4135" priority="4673" stopIfTrue="1">
      <formula>FIND("?",BY151)</formula>
    </cfRule>
    <cfRule type="expression" dxfId="4134" priority="4674" stopIfTrue="1">
      <formula>FIND("?",BY151)</formula>
    </cfRule>
    <cfRule type="expression" dxfId="4133" priority="4675" stopIfTrue="1">
      <formula>FIND("?",BY151)</formula>
    </cfRule>
    <cfRule type="expression" dxfId="4132" priority="4676" stopIfTrue="1">
      <formula>FIND("?",BY151)</formula>
    </cfRule>
    <cfRule type="expression" dxfId="4131" priority="4677" stopIfTrue="1">
      <formula>FIND("?",BY151)</formula>
    </cfRule>
    <cfRule type="expression" dxfId="4130" priority="4678" stopIfTrue="1">
      <formula>FIND("?",BY151)</formula>
    </cfRule>
    <cfRule type="expression" dxfId="4129" priority="4679" stopIfTrue="1">
      <formula>FIND("?",BY151)</formula>
    </cfRule>
    <cfRule type="expression" dxfId="4128" priority="4680" stopIfTrue="1">
      <formula>FIND("?",BY151)</formula>
    </cfRule>
    <cfRule type="expression" dxfId="4127" priority="4681" stopIfTrue="1">
      <formula>FIND("?",BY151)</formula>
    </cfRule>
    <cfRule type="expression" dxfId="4126" priority="4682" stopIfTrue="1">
      <formula>FIND("?",BY151)</formula>
    </cfRule>
    <cfRule type="expression" dxfId="4125" priority="4683" stopIfTrue="1">
      <formula>FIND("?",BY151)</formula>
    </cfRule>
    <cfRule type="expression" dxfId="4124" priority="4684" stopIfTrue="1">
      <formula>FIND("?",BY151)</formula>
    </cfRule>
  </conditionalFormatting>
  <conditionalFormatting sqref="BY152">
    <cfRule type="expression" dxfId="4123" priority="4661" stopIfTrue="1">
      <formula>FIND("?",BY152)</formula>
    </cfRule>
    <cfRule type="expression" dxfId="4122" priority="4662" stopIfTrue="1">
      <formula>FIND("?",BY152)</formula>
    </cfRule>
    <cfRule type="expression" dxfId="4121" priority="4663" stopIfTrue="1">
      <formula>FIND("?",BY152)</formula>
    </cfRule>
    <cfRule type="expression" dxfId="4120" priority="4664" stopIfTrue="1">
      <formula>FIND("?",BY152)</formula>
    </cfRule>
    <cfRule type="expression" dxfId="4119" priority="4665" stopIfTrue="1">
      <formula>FIND("?",BY152)</formula>
    </cfRule>
    <cfRule type="expression" dxfId="4118" priority="4666" stopIfTrue="1">
      <formula>FIND("?",BY152)</formula>
    </cfRule>
    <cfRule type="expression" dxfId="4117" priority="4667" stopIfTrue="1">
      <formula>FIND("?",BY152)</formula>
    </cfRule>
    <cfRule type="expression" dxfId="4116" priority="4668" stopIfTrue="1">
      <formula>FIND("?",BY152)</formula>
    </cfRule>
    <cfRule type="expression" dxfId="4115" priority="4669" stopIfTrue="1">
      <formula>FIND("?",BY152)</formula>
    </cfRule>
    <cfRule type="expression" dxfId="4114" priority="4670" stopIfTrue="1">
      <formula>FIND("?",BY152)</formula>
    </cfRule>
    <cfRule type="expression" dxfId="4113" priority="4671" stopIfTrue="1">
      <formula>FIND("?",BY152)</formula>
    </cfRule>
    <cfRule type="expression" dxfId="4112" priority="4672" stopIfTrue="1">
      <formula>FIND("?",BY152)</formula>
    </cfRule>
  </conditionalFormatting>
  <conditionalFormatting sqref="BY147:BY152">
    <cfRule type="expression" dxfId="4111" priority="4658" stopIfTrue="1">
      <formula>FIND("?",BY147)</formula>
    </cfRule>
    <cfRule type="expression" dxfId="4110" priority="4659" stopIfTrue="1">
      <formula>FIND("?",BY147)</formula>
    </cfRule>
    <cfRule type="expression" dxfId="4109" priority="4660" stopIfTrue="1">
      <formula>FIND("?",BY147)</formula>
    </cfRule>
  </conditionalFormatting>
  <conditionalFormatting sqref="BY147">
    <cfRule type="expression" dxfId="4108" priority="4651" stopIfTrue="1">
      <formula>FIND("?",BY147)</formula>
    </cfRule>
    <cfRule type="expression" dxfId="4107" priority="4652" stopIfTrue="1">
      <formula>FIND("?",BY147)</formula>
    </cfRule>
    <cfRule type="expression" dxfId="4106" priority="4653" stopIfTrue="1">
      <formula>FIND("?",BY147)</formula>
    </cfRule>
    <cfRule type="expression" dxfId="4105" priority="4654" stopIfTrue="1">
      <formula>FIND("?",BY147)</formula>
    </cfRule>
    <cfRule type="expression" dxfId="4104" priority="4655" stopIfTrue="1">
      <formula>FIND("?",BY147)</formula>
    </cfRule>
    <cfRule type="expression" dxfId="4103" priority="4656" stopIfTrue="1">
      <formula>FIND("?",BY147)</formula>
    </cfRule>
    <cfRule type="expression" dxfId="4102" priority="4657" stopIfTrue="1">
      <formula>FIND("?",BY147)</formula>
    </cfRule>
  </conditionalFormatting>
  <conditionalFormatting sqref="BY148">
    <cfRule type="expression" dxfId="4101" priority="4644" stopIfTrue="1">
      <formula>FIND("?",BY148)</formula>
    </cfRule>
    <cfRule type="expression" dxfId="4100" priority="4645" stopIfTrue="1">
      <formula>FIND("?",BY148)</formula>
    </cfRule>
    <cfRule type="expression" dxfId="4099" priority="4646" stopIfTrue="1">
      <formula>FIND("?",BY148)</formula>
    </cfRule>
    <cfRule type="expression" dxfId="4098" priority="4647" stopIfTrue="1">
      <formula>FIND("?",BY148)</formula>
    </cfRule>
    <cfRule type="expression" dxfId="4097" priority="4648" stopIfTrue="1">
      <formula>FIND("?",BY148)</formula>
    </cfRule>
    <cfRule type="expression" dxfId="4096" priority="4649" stopIfTrue="1">
      <formula>FIND("?",BY148)</formula>
    </cfRule>
    <cfRule type="expression" dxfId="4095" priority="4650" stopIfTrue="1">
      <formula>FIND("?",BY148)</formula>
    </cfRule>
  </conditionalFormatting>
  <conditionalFormatting sqref="BY149">
    <cfRule type="expression" dxfId="4094" priority="4637" stopIfTrue="1">
      <formula>FIND("?",BY149)</formula>
    </cfRule>
    <cfRule type="expression" dxfId="4093" priority="4638" stopIfTrue="1">
      <formula>FIND("?",BY149)</formula>
    </cfRule>
    <cfRule type="expression" dxfId="4092" priority="4639" stopIfTrue="1">
      <formula>FIND("?",BY149)</formula>
    </cfRule>
    <cfRule type="expression" dxfId="4091" priority="4640" stopIfTrue="1">
      <formula>FIND("?",BY149)</formula>
    </cfRule>
    <cfRule type="expression" dxfId="4090" priority="4641" stopIfTrue="1">
      <formula>FIND("?",BY149)</formula>
    </cfRule>
    <cfRule type="expression" dxfId="4089" priority="4642" stopIfTrue="1">
      <formula>FIND("?",BY149)</formula>
    </cfRule>
    <cfRule type="expression" dxfId="4088" priority="4643" stopIfTrue="1">
      <formula>FIND("?",BY149)</formula>
    </cfRule>
  </conditionalFormatting>
  <conditionalFormatting sqref="BY150">
    <cfRule type="expression" dxfId="4087" priority="4630" stopIfTrue="1">
      <formula>FIND("?",BY150)</formula>
    </cfRule>
    <cfRule type="expression" dxfId="4086" priority="4631" stopIfTrue="1">
      <formula>FIND("?",BY150)</formula>
    </cfRule>
    <cfRule type="expression" dxfId="4085" priority="4632" stopIfTrue="1">
      <formula>FIND("?",BY150)</formula>
    </cfRule>
    <cfRule type="expression" dxfId="4084" priority="4633" stopIfTrue="1">
      <formula>FIND("?",BY150)</formula>
    </cfRule>
    <cfRule type="expression" dxfId="4083" priority="4634" stopIfTrue="1">
      <formula>FIND("?",BY150)</formula>
    </cfRule>
    <cfRule type="expression" dxfId="4082" priority="4635" stopIfTrue="1">
      <formula>FIND("?",BY150)</formula>
    </cfRule>
    <cfRule type="expression" dxfId="4081" priority="4636" stopIfTrue="1">
      <formula>FIND("?",BY150)</formula>
    </cfRule>
  </conditionalFormatting>
  <conditionalFormatting sqref="BY151">
    <cfRule type="expression" dxfId="4080" priority="4623" stopIfTrue="1">
      <formula>FIND("?",BY151)</formula>
    </cfRule>
    <cfRule type="expression" dxfId="4079" priority="4624" stopIfTrue="1">
      <formula>FIND("?",BY151)</formula>
    </cfRule>
    <cfRule type="expression" dxfId="4078" priority="4625" stopIfTrue="1">
      <formula>FIND("?",BY151)</formula>
    </cfRule>
    <cfRule type="expression" dxfId="4077" priority="4626" stopIfTrue="1">
      <formula>FIND("?",BY151)</formula>
    </cfRule>
    <cfRule type="expression" dxfId="4076" priority="4627" stopIfTrue="1">
      <formula>FIND("?",BY151)</formula>
    </cfRule>
    <cfRule type="expression" dxfId="4075" priority="4628" stopIfTrue="1">
      <formula>FIND("?",BY151)</formula>
    </cfRule>
    <cfRule type="expression" dxfId="4074" priority="4629" stopIfTrue="1">
      <formula>FIND("?",BY151)</formula>
    </cfRule>
  </conditionalFormatting>
  <conditionalFormatting sqref="BY152">
    <cfRule type="expression" dxfId="4073" priority="4616" stopIfTrue="1">
      <formula>FIND("?",BY152)</formula>
    </cfRule>
    <cfRule type="expression" dxfId="4072" priority="4617" stopIfTrue="1">
      <formula>FIND("?",BY152)</formula>
    </cfRule>
    <cfRule type="expression" dxfId="4071" priority="4618" stopIfTrue="1">
      <formula>FIND("?",BY152)</formula>
    </cfRule>
    <cfRule type="expression" dxfId="4070" priority="4619" stopIfTrue="1">
      <formula>FIND("?",BY152)</formula>
    </cfRule>
    <cfRule type="expression" dxfId="4069" priority="4620" stopIfTrue="1">
      <formula>FIND("?",BY152)</formula>
    </cfRule>
    <cfRule type="expression" dxfId="4068" priority="4621" stopIfTrue="1">
      <formula>FIND("?",BY152)</formula>
    </cfRule>
    <cfRule type="expression" dxfId="4067" priority="4622" stopIfTrue="1">
      <formula>FIND("?",BY152)</formula>
    </cfRule>
  </conditionalFormatting>
  <conditionalFormatting sqref="BY147:BY152">
    <cfRule type="expression" dxfId="4066" priority="4615" stopIfTrue="1">
      <formula>FIND("?",BY147)</formula>
    </cfRule>
  </conditionalFormatting>
  <conditionalFormatting sqref="BY151">
    <cfRule type="expression" dxfId="4065" priority="4603" stopIfTrue="1">
      <formula>FIND("?",BY151)</formula>
    </cfRule>
    <cfRule type="expression" dxfId="4064" priority="4604" stopIfTrue="1">
      <formula>FIND("?",BY151)</formula>
    </cfRule>
    <cfRule type="expression" dxfId="4063" priority="4605" stopIfTrue="1">
      <formula>FIND("?",BY151)</formula>
    </cfRule>
    <cfRule type="expression" dxfId="4062" priority="4606" stopIfTrue="1">
      <formula>FIND("?",BY151)</formula>
    </cfRule>
    <cfRule type="expression" dxfId="4061" priority="4607" stopIfTrue="1">
      <formula>FIND("?",BY151)</formula>
    </cfRule>
    <cfRule type="expression" dxfId="4060" priority="4608" stopIfTrue="1">
      <formula>FIND("?",BY151)</formula>
    </cfRule>
    <cfRule type="expression" dxfId="4059" priority="4609" stopIfTrue="1">
      <formula>FIND("?",BY151)</formula>
    </cfRule>
    <cfRule type="expression" dxfId="4058" priority="4610" stopIfTrue="1">
      <formula>FIND("?",BY151)</formula>
    </cfRule>
    <cfRule type="expression" dxfId="4057" priority="4611" stopIfTrue="1">
      <formula>FIND("?",BY151)</formula>
    </cfRule>
    <cfRule type="expression" dxfId="4056" priority="4612" stopIfTrue="1">
      <formula>FIND("?",BY151)</formula>
    </cfRule>
    <cfRule type="expression" dxfId="4055" priority="4613" stopIfTrue="1">
      <formula>FIND("?",BY151)</formula>
    </cfRule>
    <cfRule type="expression" dxfId="4054" priority="4614" stopIfTrue="1">
      <formula>FIND("?",BY151)</formula>
    </cfRule>
  </conditionalFormatting>
  <conditionalFormatting sqref="BY151">
    <cfRule type="expression" dxfId="4053" priority="4596" stopIfTrue="1">
      <formula>FIND("?",BY151)</formula>
    </cfRule>
    <cfRule type="expression" dxfId="4052" priority="4597" stopIfTrue="1">
      <formula>FIND("?",BY151)</formula>
    </cfRule>
    <cfRule type="expression" dxfId="4051" priority="4598" stopIfTrue="1">
      <formula>FIND("?",BY151)</formula>
    </cfRule>
    <cfRule type="expression" dxfId="4050" priority="4599" stopIfTrue="1">
      <formula>FIND("?",BY151)</formula>
    </cfRule>
    <cfRule type="expression" dxfId="4049" priority="4600" stopIfTrue="1">
      <formula>FIND("?",BY151)</formula>
    </cfRule>
    <cfRule type="expression" dxfId="4048" priority="4601" stopIfTrue="1">
      <formula>FIND("?",BY151)</formula>
    </cfRule>
    <cfRule type="expression" dxfId="4047" priority="4602" stopIfTrue="1">
      <formula>FIND("?",BY151)</formula>
    </cfRule>
  </conditionalFormatting>
  <conditionalFormatting sqref="BY152">
    <cfRule type="expression" dxfId="4046" priority="4584" stopIfTrue="1">
      <formula>FIND("?",BY152)</formula>
    </cfRule>
    <cfRule type="expression" dxfId="4045" priority="4585" stopIfTrue="1">
      <formula>FIND("?",BY152)</formula>
    </cfRule>
    <cfRule type="expression" dxfId="4044" priority="4586" stopIfTrue="1">
      <formula>FIND("?",BY152)</formula>
    </cfRule>
    <cfRule type="expression" dxfId="4043" priority="4587" stopIfTrue="1">
      <formula>FIND("?",BY152)</formula>
    </cfRule>
    <cfRule type="expression" dxfId="4042" priority="4588" stopIfTrue="1">
      <formula>FIND("?",BY152)</formula>
    </cfRule>
    <cfRule type="expression" dxfId="4041" priority="4589" stopIfTrue="1">
      <formula>FIND("?",BY152)</formula>
    </cfRule>
    <cfRule type="expression" dxfId="4040" priority="4590" stopIfTrue="1">
      <formula>FIND("?",BY152)</formula>
    </cfRule>
    <cfRule type="expression" dxfId="4039" priority="4591" stopIfTrue="1">
      <formula>FIND("?",BY152)</formula>
    </cfRule>
    <cfRule type="expression" dxfId="4038" priority="4592" stopIfTrue="1">
      <formula>FIND("?",BY152)</formula>
    </cfRule>
    <cfRule type="expression" dxfId="4037" priority="4593" stopIfTrue="1">
      <formula>FIND("?",BY152)</formula>
    </cfRule>
    <cfRule type="expression" dxfId="4036" priority="4594" stopIfTrue="1">
      <formula>FIND("?",BY152)</formula>
    </cfRule>
    <cfRule type="expression" dxfId="4035" priority="4595" stopIfTrue="1">
      <formula>FIND("?",BY152)</formula>
    </cfRule>
  </conditionalFormatting>
  <conditionalFormatting sqref="BY152">
    <cfRule type="expression" dxfId="4034" priority="4581" stopIfTrue="1">
      <formula>FIND("?",BY152)</formula>
    </cfRule>
    <cfRule type="expression" dxfId="4033" priority="4582" stopIfTrue="1">
      <formula>FIND("?",BY152)</formula>
    </cfRule>
    <cfRule type="expression" dxfId="4032" priority="4583" stopIfTrue="1">
      <formula>FIND("?",BY152)</formula>
    </cfRule>
  </conditionalFormatting>
  <conditionalFormatting sqref="BY152">
    <cfRule type="expression" dxfId="4031" priority="4574" stopIfTrue="1">
      <formula>FIND("?",BY152)</formula>
    </cfRule>
    <cfRule type="expression" dxfId="4030" priority="4575" stopIfTrue="1">
      <formula>FIND("?",BY152)</formula>
    </cfRule>
    <cfRule type="expression" dxfId="4029" priority="4576" stopIfTrue="1">
      <formula>FIND("?",BY152)</formula>
    </cfRule>
    <cfRule type="expression" dxfId="4028" priority="4577" stopIfTrue="1">
      <formula>FIND("?",BY152)</formula>
    </cfRule>
    <cfRule type="expression" dxfId="4027" priority="4578" stopIfTrue="1">
      <formula>FIND("?",BY152)</formula>
    </cfRule>
    <cfRule type="expression" dxfId="4026" priority="4579" stopIfTrue="1">
      <formula>FIND("?",BY152)</formula>
    </cfRule>
    <cfRule type="expression" dxfId="4025" priority="4580" stopIfTrue="1">
      <formula>FIND("?",BY152)</formula>
    </cfRule>
  </conditionalFormatting>
  <conditionalFormatting sqref="BY152">
    <cfRule type="expression" dxfId="4024" priority="4573" stopIfTrue="1">
      <formula>FIND("?",BY152)</formula>
    </cfRule>
  </conditionalFormatting>
  <conditionalFormatting sqref="BY149">
    <cfRule type="expression" dxfId="4023" priority="4561" stopIfTrue="1">
      <formula>FIND("?",BY149)</formula>
    </cfRule>
    <cfRule type="expression" dxfId="4022" priority="4562" stopIfTrue="1">
      <formula>FIND("?",BY149)</formula>
    </cfRule>
    <cfRule type="expression" dxfId="4021" priority="4563" stopIfTrue="1">
      <formula>FIND("?",BY149)</formula>
    </cfRule>
    <cfRule type="expression" dxfId="4020" priority="4564" stopIfTrue="1">
      <formula>FIND("?",BY149)</formula>
    </cfRule>
    <cfRule type="expression" dxfId="4019" priority="4565" stopIfTrue="1">
      <formula>FIND("?",BY149)</formula>
    </cfRule>
    <cfRule type="expression" dxfId="4018" priority="4566" stopIfTrue="1">
      <formula>FIND("?",BY149)</formula>
    </cfRule>
    <cfRule type="expression" dxfId="4017" priority="4567" stopIfTrue="1">
      <formula>FIND("?",BY149)</formula>
    </cfRule>
    <cfRule type="expression" dxfId="4016" priority="4568" stopIfTrue="1">
      <formula>FIND("?",BY149)</formula>
    </cfRule>
    <cfRule type="expression" dxfId="4015" priority="4569" stopIfTrue="1">
      <formula>FIND("?",BY149)</formula>
    </cfRule>
    <cfRule type="expression" dxfId="4014" priority="4570" stopIfTrue="1">
      <formula>FIND("?",BY149)</formula>
    </cfRule>
    <cfRule type="expression" dxfId="4013" priority="4571" stopIfTrue="1">
      <formula>FIND("?",BY149)</formula>
    </cfRule>
    <cfRule type="expression" dxfId="4012" priority="4572" stopIfTrue="1">
      <formula>FIND("?",BY149)</formula>
    </cfRule>
  </conditionalFormatting>
  <conditionalFormatting sqref="BY149">
    <cfRule type="expression" dxfId="4011" priority="4558" stopIfTrue="1">
      <formula>FIND("?",BY149)</formula>
    </cfRule>
    <cfRule type="expression" dxfId="4010" priority="4559" stopIfTrue="1">
      <formula>FIND("?",BY149)</formula>
    </cfRule>
    <cfRule type="expression" dxfId="4009" priority="4560" stopIfTrue="1">
      <formula>FIND("?",BY149)</formula>
    </cfRule>
  </conditionalFormatting>
  <conditionalFormatting sqref="BY149">
    <cfRule type="expression" dxfId="4008" priority="4551" stopIfTrue="1">
      <formula>FIND("?",BY149)</formula>
    </cfRule>
    <cfRule type="expression" dxfId="4007" priority="4552" stopIfTrue="1">
      <formula>FIND("?",BY149)</formula>
    </cfRule>
    <cfRule type="expression" dxfId="4006" priority="4553" stopIfTrue="1">
      <formula>FIND("?",BY149)</formula>
    </cfRule>
    <cfRule type="expression" dxfId="4005" priority="4554" stopIfTrue="1">
      <formula>FIND("?",BY149)</formula>
    </cfRule>
    <cfRule type="expression" dxfId="4004" priority="4555" stopIfTrue="1">
      <formula>FIND("?",BY149)</formula>
    </cfRule>
    <cfRule type="expression" dxfId="4003" priority="4556" stopIfTrue="1">
      <formula>FIND("?",BY149)</formula>
    </cfRule>
    <cfRule type="expression" dxfId="4002" priority="4557" stopIfTrue="1">
      <formula>FIND("?",BY149)</formula>
    </cfRule>
  </conditionalFormatting>
  <conditionalFormatting sqref="BY149">
    <cfRule type="expression" dxfId="4001" priority="4550" stopIfTrue="1">
      <formula>FIND("?",BY149)</formula>
    </cfRule>
  </conditionalFormatting>
  <conditionalFormatting sqref="BY147">
    <cfRule type="expression" dxfId="4000" priority="4538" stopIfTrue="1">
      <formula>FIND("?",BY147)</formula>
    </cfRule>
    <cfRule type="expression" dxfId="3999" priority="4539" stopIfTrue="1">
      <formula>FIND("?",BY147)</formula>
    </cfRule>
    <cfRule type="expression" dxfId="3998" priority="4540" stopIfTrue="1">
      <formula>FIND("?",BY147)</formula>
    </cfRule>
    <cfRule type="expression" dxfId="3997" priority="4541" stopIfTrue="1">
      <formula>FIND("?",BY147)</formula>
    </cfRule>
    <cfRule type="expression" dxfId="3996" priority="4542" stopIfTrue="1">
      <formula>FIND("?",BY147)</formula>
    </cfRule>
    <cfRule type="expression" dxfId="3995" priority="4543" stopIfTrue="1">
      <formula>FIND("?",BY147)</formula>
    </cfRule>
    <cfRule type="expression" dxfId="3994" priority="4544" stopIfTrue="1">
      <formula>FIND("?",BY147)</formula>
    </cfRule>
    <cfRule type="expression" dxfId="3993" priority="4545" stopIfTrue="1">
      <formula>FIND("?",BY147)</formula>
    </cfRule>
    <cfRule type="expression" dxfId="3992" priority="4546" stopIfTrue="1">
      <formula>FIND("?",BY147)</formula>
    </cfRule>
    <cfRule type="expression" dxfId="3991" priority="4547" stopIfTrue="1">
      <formula>FIND("?",BY147)</formula>
    </cfRule>
    <cfRule type="expression" dxfId="3990" priority="4548" stopIfTrue="1">
      <formula>FIND("?",BY147)</formula>
    </cfRule>
    <cfRule type="expression" dxfId="3989" priority="4549" stopIfTrue="1">
      <formula>FIND("?",BY147)</formula>
    </cfRule>
  </conditionalFormatting>
  <conditionalFormatting sqref="BY147">
    <cfRule type="expression" dxfId="3988" priority="4531" stopIfTrue="1">
      <formula>FIND("?",BY147)</formula>
    </cfRule>
    <cfRule type="expression" dxfId="3987" priority="4532" stopIfTrue="1">
      <formula>FIND("?",BY147)</formula>
    </cfRule>
    <cfRule type="expression" dxfId="3986" priority="4533" stopIfTrue="1">
      <formula>FIND("?",BY147)</formula>
    </cfRule>
    <cfRule type="expression" dxfId="3985" priority="4534" stopIfTrue="1">
      <formula>FIND("?",BY147)</formula>
    </cfRule>
    <cfRule type="expression" dxfId="3984" priority="4535" stopIfTrue="1">
      <formula>FIND("?",BY147)</formula>
    </cfRule>
    <cfRule type="expression" dxfId="3983" priority="4536" stopIfTrue="1">
      <formula>FIND("?",BY147)</formula>
    </cfRule>
    <cfRule type="expression" dxfId="3982" priority="4537" stopIfTrue="1">
      <formula>FIND("?",BY147)</formula>
    </cfRule>
  </conditionalFormatting>
  <conditionalFormatting sqref="BY150">
    <cfRule type="expression" dxfId="3981" priority="4519" stopIfTrue="1">
      <formula>FIND("?",BY150)</formula>
    </cfRule>
    <cfRule type="expression" dxfId="3980" priority="4520" stopIfTrue="1">
      <formula>FIND("?",BY150)</formula>
    </cfRule>
    <cfRule type="expression" dxfId="3979" priority="4521" stopIfTrue="1">
      <formula>FIND("?",BY150)</formula>
    </cfRule>
    <cfRule type="expression" dxfId="3978" priority="4522" stopIfTrue="1">
      <formula>FIND("?",BY150)</formula>
    </cfRule>
    <cfRule type="expression" dxfId="3977" priority="4523" stopIfTrue="1">
      <formula>FIND("?",BY150)</formula>
    </cfRule>
    <cfRule type="expression" dxfId="3976" priority="4524" stopIfTrue="1">
      <formula>FIND("?",BY150)</formula>
    </cfRule>
    <cfRule type="expression" dxfId="3975" priority="4525" stopIfTrue="1">
      <formula>FIND("?",BY150)</formula>
    </cfRule>
    <cfRule type="expression" dxfId="3974" priority="4526" stopIfTrue="1">
      <formula>FIND("?",BY150)</formula>
    </cfRule>
    <cfRule type="expression" dxfId="3973" priority="4527" stopIfTrue="1">
      <formula>FIND("?",BY150)</formula>
    </cfRule>
    <cfRule type="expression" dxfId="3972" priority="4528" stopIfTrue="1">
      <formula>FIND("?",BY150)</formula>
    </cfRule>
    <cfRule type="expression" dxfId="3971" priority="4529" stopIfTrue="1">
      <formula>FIND("?",BY150)</formula>
    </cfRule>
    <cfRule type="expression" dxfId="3970" priority="4530" stopIfTrue="1">
      <formula>FIND("?",BY150)</formula>
    </cfRule>
  </conditionalFormatting>
  <conditionalFormatting sqref="BY150">
    <cfRule type="expression" dxfId="3969" priority="4512" stopIfTrue="1">
      <formula>FIND("?",BY150)</formula>
    </cfRule>
    <cfRule type="expression" dxfId="3968" priority="4513" stopIfTrue="1">
      <formula>FIND("?",BY150)</formula>
    </cfRule>
    <cfRule type="expression" dxfId="3967" priority="4514" stopIfTrue="1">
      <formula>FIND("?",BY150)</formula>
    </cfRule>
    <cfRule type="expression" dxfId="3966" priority="4515" stopIfTrue="1">
      <formula>FIND("?",BY150)</formula>
    </cfRule>
    <cfRule type="expression" dxfId="3965" priority="4516" stopIfTrue="1">
      <formula>FIND("?",BY150)</formula>
    </cfRule>
    <cfRule type="expression" dxfId="3964" priority="4517" stopIfTrue="1">
      <formula>FIND("?",BY150)</formula>
    </cfRule>
    <cfRule type="expression" dxfId="3963" priority="4518" stopIfTrue="1">
      <formula>FIND("?",BY150)</formula>
    </cfRule>
  </conditionalFormatting>
  <conditionalFormatting sqref="BY150">
    <cfRule type="expression" dxfId="3962" priority="4500" stopIfTrue="1">
      <formula>FIND("?",BY150)</formula>
    </cfRule>
    <cfRule type="expression" dxfId="3961" priority="4501" stopIfTrue="1">
      <formula>FIND("?",BY150)</formula>
    </cfRule>
    <cfRule type="expression" dxfId="3960" priority="4502" stopIfTrue="1">
      <formula>FIND("?",BY150)</formula>
    </cfRule>
    <cfRule type="expression" dxfId="3959" priority="4503" stopIfTrue="1">
      <formula>FIND("?",BY150)</formula>
    </cfRule>
    <cfRule type="expression" dxfId="3958" priority="4504" stopIfTrue="1">
      <formula>FIND("?",BY150)</formula>
    </cfRule>
    <cfRule type="expression" dxfId="3957" priority="4505" stopIfTrue="1">
      <formula>FIND("?",BY150)</formula>
    </cfRule>
    <cfRule type="expression" dxfId="3956" priority="4506" stopIfTrue="1">
      <formula>FIND("?",BY150)</formula>
    </cfRule>
    <cfRule type="expression" dxfId="3955" priority="4507" stopIfTrue="1">
      <formula>FIND("?",BY150)</formula>
    </cfRule>
    <cfRule type="expression" dxfId="3954" priority="4508" stopIfTrue="1">
      <formula>FIND("?",BY150)</formula>
    </cfRule>
    <cfRule type="expression" dxfId="3953" priority="4509" stopIfTrue="1">
      <formula>FIND("?",BY150)</formula>
    </cfRule>
    <cfRule type="expression" dxfId="3952" priority="4510" stopIfTrue="1">
      <formula>FIND("?",BY150)</formula>
    </cfRule>
    <cfRule type="expression" dxfId="3951" priority="4511" stopIfTrue="1">
      <formula>FIND("?",BY150)</formula>
    </cfRule>
  </conditionalFormatting>
  <conditionalFormatting sqref="BY150">
    <cfRule type="expression" dxfId="3950" priority="4493" stopIfTrue="1">
      <formula>FIND("?",BY150)</formula>
    </cfRule>
    <cfRule type="expression" dxfId="3949" priority="4494" stopIfTrue="1">
      <formula>FIND("?",BY150)</formula>
    </cfRule>
    <cfRule type="expression" dxfId="3948" priority="4495" stopIfTrue="1">
      <formula>FIND("?",BY150)</formula>
    </cfRule>
    <cfRule type="expression" dxfId="3947" priority="4496" stopIfTrue="1">
      <formula>FIND("?",BY150)</formula>
    </cfRule>
    <cfRule type="expression" dxfId="3946" priority="4497" stopIfTrue="1">
      <formula>FIND("?",BY150)</formula>
    </cfRule>
    <cfRule type="expression" dxfId="3945" priority="4498" stopIfTrue="1">
      <formula>FIND("?",BY150)</formula>
    </cfRule>
    <cfRule type="expression" dxfId="3944" priority="4499" stopIfTrue="1">
      <formula>FIND("?",BY150)</formula>
    </cfRule>
  </conditionalFormatting>
  <conditionalFormatting sqref="BY153:BY154">
    <cfRule type="expression" dxfId="3943" priority="4490" stopIfTrue="1">
      <formula>FIND("?",BY153)</formula>
    </cfRule>
    <cfRule type="expression" dxfId="3942" priority="4491" stopIfTrue="1">
      <formula>FIND("?",BY153)</formula>
    </cfRule>
    <cfRule type="expression" dxfId="3941" priority="4492" stopIfTrue="1">
      <formula>FIND("?",BY153)</formula>
    </cfRule>
  </conditionalFormatting>
  <conditionalFormatting sqref="BY153:BY154">
    <cfRule type="expression" dxfId="3940" priority="4489" stopIfTrue="1">
      <formula>FIND("?",BY153)</formula>
    </cfRule>
  </conditionalFormatting>
  <conditionalFormatting sqref="BY176:BY178">
    <cfRule type="expression" dxfId="3939" priority="4488" stopIfTrue="1">
      <formula>FIND("?",BY176)</formula>
    </cfRule>
  </conditionalFormatting>
  <conditionalFormatting sqref="BY176:BY178">
    <cfRule type="expression" dxfId="3938" priority="4487" stopIfTrue="1">
      <formula>FIND(",",BY176)</formula>
    </cfRule>
  </conditionalFormatting>
  <conditionalFormatting sqref="BY179">
    <cfRule type="expression" dxfId="3937" priority="4486" stopIfTrue="1">
      <formula>FIND("?",BY179)</formula>
    </cfRule>
  </conditionalFormatting>
  <conditionalFormatting sqref="BY179">
    <cfRule type="expression" dxfId="3936" priority="4485" stopIfTrue="1">
      <formula>FIND(",",BY179)</formula>
    </cfRule>
  </conditionalFormatting>
  <conditionalFormatting sqref="BY176:BY179">
    <cfRule type="expression" dxfId="3935" priority="4482" stopIfTrue="1">
      <formula>FIND("?",BY176)</formula>
    </cfRule>
    <cfRule type="expression" dxfId="3934" priority="4483" stopIfTrue="1">
      <formula>FIND("?",BY176)</formula>
    </cfRule>
    <cfRule type="expression" dxfId="3933" priority="4484" stopIfTrue="1">
      <formula>FIND("?",BY176)</formula>
    </cfRule>
  </conditionalFormatting>
  <conditionalFormatting sqref="BY176:BY179">
    <cfRule type="expression" dxfId="3932" priority="4481" stopIfTrue="1">
      <formula>FIND("?",BY176)</formula>
    </cfRule>
  </conditionalFormatting>
  <conditionalFormatting sqref="BY183:BY184">
    <cfRule type="expression" dxfId="3931" priority="4480" stopIfTrue="1">
      <formula>FIND("?",BY183)</formula>
    </cfRule>
  </conditionalFormatting>
  <conditionalFormatting sqref="BY183:BY184">
    <cfRule type="expression" dxfId="3930" priority="4479" stopIfTrue="1">
      <formula>FIND(",",BY183)</formula>
    </cfRule>
  </conditionalFormatting>
  <conditionalFormatting sqref="BY183:BY184">
    <cfRule type="expression" dxfId="3929" priority="4476" stopIfTrue="1">
      <formula>FIND("?",BY183)</formula>
    </cfRule>
    <cfRule type="expression" dxfId="3928" priority="4477" stopIfTrue="1">
      <formula>FIND("?",BY183)</formula>
    </cfRule>
    <cfRule type="expression" dxfId="3927" priority="4478" stopIfTrue="1">
      <formula>FIND("?",BY183)</formula>
    </cfRule>
  </conditionalFormatting>
  <conditionalFormatting sqref="BY183:BY184">
    <cfRule type="expression" dxfId="3926" priority="4475" stopIfTrue="1">
      <formula>FIND("?",BY183)</formula>
    </cfRule>
  </conditionalFormatting>
  <conditionalFormatting sqref="BY189">
    <cfRule type="expression" dxfId="3925" priority="4472" stopIfTrue="1">
      <formula>FIND("?",BY189)</formula>
    </cfRule>
    <cfRule type="expression" dxfId="3924" priority="4473" stopIfTrue="1">
      <formula>FIND("?",BY189)</formula>
    </cfRule>
    <cfRule type="expression" dxfId="3923" priority="4474" stopIfTrue="1">
      <formula>FIND("?",BY189)</formula>
    </cfRule>
  </conditionalFormatting>
  <conditionalFormatting sqref="BY189">
    <cfRule type="expression" dxfId="3922" priority="4471" stopIfTrue="1">
      <formula>FIND("?",BY189)</formula>
    </cfRule>
  </conditionalFormatting>
  <conditionalFormatting sqref="BY191">
    <cfRule type="expression" dxfId="3921" priority="4468" stopIfTrue="1">
      <formula>FIND("?",BY191)</formula>
    </cfRule>
    <cfRule type="expression" dxfId="3920" priority="4469" stopIfTrue="1">
      <formula>FIND("?",BY191)</formula>
    </cfRule>
    <cfRule type="expression" dxfId="3919" priority="4470" stopIfTrue="1">
      <formula>FIND("?",BY191)</formula>
    </cfRule>
  </conditionalFormatting>
  <conditionalFormatting sqref="BY191">
    <cfRule type="expression" dxfId="3918" priority="4467" stopIfTrue="1">
      <formula>FIND("?",BY191)</formula>
    </cfRule>
  </conditionalFormatting>
  <conditionalFormatting sqref="BY191">
    <cfRule type="expression" dxfId="3917" priority="4464" stopIfTrue="1">
      <formula>FIND("?",BY191)</formula>
    </cfRule>
    <cfRule type="expression" dxfId="3916" priority="4465" stopIfTrue="1">
      <formula>FIND("?",BY191)</formula>
    </cfRule>
    <cfRule type="expression" dxfId="3915" priority="4466" stopIfTrue="1">
      <formula>FIND("?",BY191)</formula>
    </cfRule>
  </conditionalFormatting>
  <conditionalFormatting sqref="BY191">
    <cfRule type="expression" dxfId="3914" priority="4463" stopIfTrue="1">
      <formula>FIND("?",BY191)</formula>
    </cfRule>
  </conditionalFormatting>
  <conditionalFormatting sqref="BY194">
    <cfRule type="expression" dxfId="3913" priority="4460" stopIfTrue="1">
      <formula>FIND("?",BY194)</formula>
    </cfRule>
    <cfRule type="expression" dxfId="3912" priority="4461" stopIfTrue="1">
      <formula>FIND("?",BY194)</formula>
    </cfRule>
    <cfRule type="expression" dxfId="3911" priority="4462" stopIfTrue="1">
      <formula>FIND("?",BY194)</formula>
    </cfRule>
  </conditionalFormatting>
  <conditionalFormatting sqref="BY194">
    <cfRule type="expression" dxfId="3910" priority="4459" stopIfTrue="1">
      <formula>FIND("?",BY194)</formula>
    </cfRule>
  </conditionalFormatting>
  <conditionalFormatting sqref="BY151:BY153">
    <cfRule type="expression" dxfId="3909" priority="4442" stopIfTrue="1">
      <formula>FIND("?",BY151)</formula>
    </cfRule>
  </conditionalFormatting>
  <conditionalFormatting sqref="BY151:BY153">
    <cfRule type="expression" dxfId="3908" priority="4441" stopIfTrue="1">
      <formula>FIND(",",BY151)</formula>
    </cfRule>
  </conditionalFormatting>
  <conditionalFormatting sqref="BY154">
    <cfRule type="expression" dxfId="3907" priority="4439" stopIfTrue="1">
      <formula>FIND("?",BY154)</formula>
    </cfRule>
    <cfRule type="expression" dxfId="3906" priority="4440" stopIfTrue="1">
      <formula>FIND("?",BY154)</formula>
    </cfRule>
  </conditionalFormatting>
  <conditionalFormatting sqref="BY154">
    <cfRule type="expression" dxfId="3905" priority="4438" stopIfTrue="1">
      <formula>FIND(",",BY154)</formula>
    </cfRule>
  </conditionalFormatting>
  <conditionalFormatting sqref="BY151:BY154">
    <cfRule type="expression" dxfId="3904" priority="4435" stopIfTrue="1">
      <formula>FIND("?",BY151)</formula>
    </cfRule>
    <cfRule type="expression" dxfId="3903" priority="4436" stopIfTrue="1">
      <formula>FIND("?",BY151)</formula>
    </cfRule>
    <cfRule type="expression" dxfId="3902" priority="4437" stopIfTrue="1">
      <formula>FIND("?",BY151)</formula>
    </cfRule>
  </conditionalFormatting>
  <conditionalFormatting sqref="BY151:BY154">
    <cfRule type="expression" dxfId="3901" priority="4434" stopIfTrue="1">
      <formula>FIND("?",BY151)</formula>
    </cfRule>
  </conditionalFormatting>
  <conditionalFormatting sqref="BY160:BY161">
    <cfRule type="expression" dxfId="3900" priority="4427" stopIfTrue="1">
      <formula>FIND("?",BY160)</formula>
    </cfRule>
  </conditionalFormatting>
  <conditionalFormatting sqref="BY160:BY161">
    <cfRule type="expression" dxfId="3899" priority="4426" stopIfTrue="1">
      <formula>FIND(",",BY160)</formula>
    </cfRule>
  </conditionalFormatting>
  <conditionalFormatting sqref="BY160:BY161">
    <cfRule type="expression" dxfId="3898" priority="4423" stopIfTrue="1">
      <formula>FIND("?",BY160)</formula>
    </cfRule>
    <cfRule type="expression" dxfId="3897" priority="4424" stopIfTrue="1">
      <formula>FIND("?",BY160)</formula>
    </cfRule>
    <cfRule type="expression" dxfId="3896" priority="4425" stopIfTrue="1">
      <formula>FIND("?",BY160)</formula>
    </cfRule>
  </conditionalFormatting>
  <conditionalFormatting sqref="BY160:BY161">
    <cfRule type="expression" dxfId="3895" priority="4422" stopIfTrue="1">
      <formula>FIND("?",BY160)</formula>
    </cfRule>
  </conditionalFormatting>
  <conditionalFormatting sqref="BY164">
    <cfRule type="expression" dxfId="3894" priority="4418" stopIfTrue="1">
      <formula>FIND("?",BY164)</formula>
    </cfRule>
    <cfRule type="expression" dxfId="3893" priority="4419" stopIfTrue="1">
      <formula>FIND("?",BY164)</formula>
    </cfRule>
    <cfRule type="expression" dxfId="3892" priority="4420" stopIfTrue="1">
      <formula>FIND("?",BY164)</formula>
    </cfRule>
    <cfRule type="expression" dxfId="3891" priority="4421" stopIfTrue="1">
      <formula>FIND("?",BY164)</formula>
    </cfRule>
  </conditionalFormatting>
  <conditionalFormatting sqref="BY164">
    <cfRule type="expression" dxfId="3890" priority="4417" stopIfTrue="1">
      <formula>FIND("?",BY164)</formula>
    </cfRule>
  </conditionalFormatting>
  <conditionalFormatting sqref="BY166">
    <cfRule type="expression" dxfId="3889" priority="4413" stopIfTrue="1">
      <formula>FIND("?",BY166)</formula>
    </cfRule>
    <cfRule type="expression" dxfId="3888" priority="4414" stopIfTrue="1">
      <formula>FIND("?",BY166)</formula>
    </cfRule>
    <cfRule type="expression" dxfId="3887" priority="4415" stopIfTrue="1">
      <formula>FIND("?",BY166)</formula>
    </cfRule>
    <cfRule type="expression" dxfId="3886" priority="4416" stopIfTrue="1">
      <formula>FIND("?",BY166)</formula>
    </cfRule>
  </conditionalFormatting>
  <conditionalFormatting sqref="BY166">
    <cfRule type="expression" dxfId="3885" priority="4412" stopIfTrue="1">
      <formula>FIND("?",BY166)</formula>
    </cfRule>
  </conditionalFormatting>
  <conditionalFormatting sqref="BY166">
    <cfRule type="expression" dxfId="3884" priority="4409" stopIfTrue="1">
      <formula>FIND("?",BY166)</formula>
    </cfRule>
    <cfRule type="expression" dxfId="3883" priority="4410" stopIfTrue="1">
      <formula>FIND("?",BY166)</formula>
    </cfRule>
    <cfRule type="expression" dxfId="3882" priority="4411" stopIfTrue="1">
      <formula>FIND("?",BY166)</formula>
    </cfRule>
  </conditionalFormatting>
  <conditionalFormatting sqref="BY166">
    <cfRule type="expression" dxfId="3881" priority="4408" stopIfTrue="1">
      <formula>FIND("?",BY166)</formula>
    </cfRule>
  </conditionalFormatting>
  <conditionalFormatting sqref="BY169">
    <cfRule type="expression" dxfId="3880" priority="4404" stopIfTrue="1">
      <formula>FIND("?",BY169)</formula>
    </cfRule>
    <cfRule type="expression" dxfId="3879" priority="4405" stopIfTrue="1">
      <formula>FIND("?",BY169)</formula>
    </cfRule>
    <cfRule type="expression" dxfId="3878" priority="4406" stopIfTrue="1">
      <formula>FIND("?",BY169)</formula>
    </cfRule>
    <cfRule type="expression" dxfId="3877" priority="4407" stopIfTrue="1">
      <formula>FIND("?",BY169)</formula>
    </cfRule>
  </conditionalFormatting>
  <conditionalFormatting sqref="BY169">
    <cfRule type="expression" dxfId="3876" priority="4403" stopIfTrue="1">
      <formula>FIND("?",BY169)</formula>
    </cfRule>
  </conditionalFormatting>
  <conditionalFormatting sqref="BY170:BY171">
    <cfRule type="expression" dxfId="3875" priority="4400" stopIfTrue="1">
      <formula>FIND("?",BY170)</formula>
    </cfRule>
    <cfRule type="expression" dxfId="3874" priority="4401" stopIfTrue="1">
      <formula>FIND("?",BY170)</formula>
    </cfRule>
    <cfRule type="expression" dxfId="3873" priority="4402" stopIfTrue="1">
      <formula>FIND("?",BY170)</formula>
    </cfRule>
  </conditionalFormatting>
  <conditionalFormatting sqref="BY170:BY171">
    <cfRule type="expression" dxfId="3872" priority="4399" stopIfTrue="1">
      <formula>FIND("?",BY170)</formula>
    </cfRule>
  </conditionalFormatting>
  <conditionalFormatting sqref="BY172:BY173">
    <cfRule type="expression" dxfId="3871" priority="4396" stopIfTrue="1">
      <formula>FIND("?",BY172)</formula>
    </cfRule>
    <cfRule type="expression" dxfId="3870" priority="4397" stopIfTrue="1">
      <formula>FIND("?",BY172)</formula>
    </cfRule>
    <cfRule type="expression" dxfId="3869" priority="4398" stopIfTrue="1">
      <formula>FIND("?",BY172)</formula>
    </cfRule>
  </conditionalFormatting>
  <conditionalFormatting sqref="BY172:BY173">
    <cfRule type="expression" dxfId="3868" priority="4395" stopIfTrue="1">
      <formula>FIND("?",BY172)</formula>
    </cfRule>
  </conditionalFormatting>
  <conditionalFormatting sqref="BY172">
    <cfRule type="expression" dxfId="3867" priority="4391" stopIfTrue="1">
      <formula>FIND("?",BY172)</formula>
    </cfRule>
    <cfRule type="expression" dxfId="3866" priority="4392" stopIfTrue="1">
      <formula>FIND("?",BY172)</formula>
    </cfRule>
    <cfRule type="expression" dxfId="3865" priority="4393" stopIfTrue="1">
      <formula>FIND("?",BY172)</formula>
    </cfRule>
    <cfRule type="expression" dxfId="3864" priority="4394" stopIfTrue="1">
      <formula>FIND("?",BY172)</formula>
    </cfRule>
  </conditionalFormatting>
  <conditionalFormatting sqref="BY172">
    <cfRule type="expression" dxfId="3863" priority="4390" stopIfTrue="1">
      <formula>FIND("?",BY172)</formula>
    </cfRule>
  </conditionalFormatting>
  <conditionalFormatting sqref="BY174">
    <cfRule type="expression" dxfId="3862" priority="4386" stopIfTrue="1">
      <formula>FIND("?",BY174)</formula>
    </cfRule>
    <cfRule type="expression" dxfId="3861" priority="4387" stopIfTrue="1">
      <formula>FIND("?",BY174)</formula>
    </cfRule>
    <cfRule type="expression" dxfId="3860" priority="4388" stopIfTrue="1">
      <formula>FIND("?",BY174)</formula>
    </cfRule>
    <cfRule type="expression" dxfId="3859" priority="4389" stopIfTrue="1">
      <formula>FIND("?",BY174)</formula>
    </cfRule>
  </conditionalFormatting>
  <conditionalFormatting sqref="BY174">
    <cfRule type="expression" dxfId="3858" priority="4385" stopIfTrue="1">
      <formula>FIND("?",BY174)</formula>
    </cfRule>
  </conditionalFormatting>
  <conditionalFormatting sqref="BY174">
    <cfRule type="expression" dxfId="3857" priority="4382" stopIfTrue="1">
      <formula>FIND("?",BY174)</formula>
    </cfRule>
    <cfRule type="expression" dxfId="3856" priority="4383" stopIfTrue="1">
      <formula>FIND("?",BY174)</formula>
    </cfRule>
    <cfRule type="expression" dxfId="3855" priority="4384" stopIfTrue="1">
      <formula>FIND("?",BY174)</formula>
    </cfRule>
  </conditionalFormatting>
  <conditionalFormatting sqref="BY174">
    <cfRule type="expression" dxfId="3854" priority="4381" stopIfTrue="1">
      <formula>FIND("?",BY174)</formula>
    </cfRule>
  </conditionalFormatting>
  <conditionalFormatting sqref="BY175">
    <cfRule type="expression" dxfId="3853" priority="4377" stopIfTrue="1">
      <formula>FIND("?",BY175)</formula>
    </cfRule>
    <cfRule type="expression" dxfId="3852" priority="4378" stopIfTrue="1">
      <formula>FIND("?",BY175)</formula>
    </cfRule>
    <cfRule type="expression" dxfId="3851" priority="4379" stopIfTrue="1">
      <formula>FIND("?",BY175)</formula>
    </cfRule>
    <cfRule type="expression" dxfId="3850" priority="4380" stopIfTrue="1">
      <formula>FIND("?",BY175)</formula>
    </cfRule>
  </conditionalFormatting>
  <conditionalFormatting sqref="BY175">
    <cfRule type="expression" dxfId="3849" priority="4376" stopIfTrue="1">
      <formula>FIND("?",BY175)</formula>
    </cfRule>
  </conditionalFormatting>
  <conditionalFormatting sqref="BY176:BY179">
    <cfRule type="expression" dxfId="3848" priority="4373" stopIfTrue="1">
      <formula>FIND("?",BY176)</formula>
    </cfRule>
    <cfRule type="expression" dxfId="3847" priority="4374" stopIfTrue="1">
      <formula>FIND("?",BY176)</formula>
    </cfRule>
    <cfRule type="expression" dxfId="3846" priority="4375" stopIfTrue="1">
      <formula>FIND("?",BY176)</formula>
    </cfRule>
  </conditionalFormatting>
  <conditionalFormatting sqref="BY176:BY179">
    <cfRule type="expression" dxfId="3845" priority="4372" stopIfTrue="1">
      <formula>FIND("?",BY176)</formula>
    </cfRule>
  </conditionalFormatting>
  <conditionalFormatting sqref="BY184:BY186">
    <cfRule type="expression" dxfId="3844" priority="4369" stopIfTrue="1">
      <formula>FIND("?",BY184)</formula>
    </cfRule>
    <cfRule type="expression" dxfId="3843" priority="4370" stopIfTrue="1">
      <formula>FIND("?",BY184)</formula>
    </cfRule>
    <cfRule type="expression" dxfId="3842" priority="4371" stopIfTrue="1">
      <formula>FIND("?",BY184)</formula>
    </cfRule>
  </conditionalFormatting>
  <conditionalFormatting sqref="BY184:BY186">
    <cfRule type="expression" dxfId="3841" priority="4368" stopIfTrue="1">
      <formula>FIND("?",BY184)</formula>
    </cfRule>
  </conditionalFormatting>
  <conditionalFormatting sqref="BY173">
    <cfRule type="expression" dxfId="3840" priority="4364" stopIfTrue="1">
      <formula>FIND("?",BY173)</formula>
    </cfRule>
    <cfRule type="expression" dxfId="3839" priority="4365" stopIfTrue="1">
      <formula>FIND("?",BY173)</formula>
    </cfRule>
    <cfRule type="expression" dxfId="3838" priority="4366" stopIfTrue="1">
      <formula>FIND("?",BY173)</formula>
    </cfRule>
    <cfRule type="expression" dxfId="3837" priority="4367" stopIfTrue="1">
      <formula>FIND("?",BY173)</formula>
    </cfRule>
  </conditionalFormatting>
  <conditionalFormatting sqref="BY173">
    <cfRule type="expression" dxfId="3836" priority="4363" stopIfTrue="1">
      <formula>FIND("?",BY173)</formula>
    </cfRule>
  </conditionalFormatting>
  <conditionalFormatting sqref="BY147">
    <cfRule type="expression" dxfId="3835" priority="4362" stopIfTrue="1">
      <formula>FIND("?",BY147)</formula>
    </cfRule>
  </conditionalFormatting>
  <conditionalFormatting sqref="BY148">
    <cfRule type="expression" dxfId="3834" priority="4361" stopIfTrue="1">
      <formula>FIND("?",BY148)</formula>
    </cfRule>
  </conditionalFormatting>
  <conditionalFormatting sqref="BY149">
    <cfRule type="expression" dxfId="3833" priority="4360" stopIfTrue="1">
      <formula>FIND("?",BY149)</formula>
    </cfRule>
  </conditionalFormatting>
  <conditionalFormatting sqref="BY150">
    <cfRule type="expression" dxfId="3832" priority="4359" stopIfTrue="1">
      <formula>FIND("?",BY150)</formula>
    </cfRule>
  </conditionalFormatting>
  <conditionalFormatting sqref="BY151">
    <cfRule type="expression" dxfId="3831" priority="4358" stopIfTrue="1">
      <formula>FIND("?",BY151)</formula>
    </cfRule>
  </conditionalFormatting>
  <conditionalFormatting sqref="BY152">
    <cfRule type="expression" dxfId="3830" priority="4357" stopIfTrue="1">
      <formula>FIND("?",BY152)</formula>
    </cfRule>
  </conditionalFormatting>
  <conditionalFormatting sqref="BY153">
    <cfRule type="expression" dxfId="3829" priority="4356" stopIfTrue="1">
      <formula>FIND("?",BY153)</formula>
    </cfRule>
  </conditionalFormatting>
  <conditionalFormatting sqref="BY160">
    <cfRule type="expression" dxfId="3828" priority="4353" stopIfTrue="1">
      <formula>FIND("?",BY160)</formula>
    </cfRule>
  </conditionalFormatting>
  <conditionalFormatting sqref="BY161">
    <cfRule type="expression" dxfId="3827" priority="4352" stopIfTrue="1">
      <formula>FIND("?",BY161)</formula>
    </cfRule>
  </conditionalFormatting>
  <conditionalFormatting sqref="BY162">
    <cfRule type="expression" dxfId="3826" priority="4351" stopIfTrue="1">
      <formula>FIND("?",BY162)</formula>
    </cfRule>
  </conditionalFormatting>
  <conditionalFormatting sqref="BY163">
    <cfRule type="expression" dxfId="3825" priority="4350" stopIfTrue="1">
      <formula>FIND("?",BY163)</formula>
    </cfRule>
  </conditionalFormatting>
  <conditionalFormatting sqref="BY165">
    <cfRule type="expression" dxfId="3824" priority="4349" stopIfTrue="1">
      <formula>FIND("?",BY165)</formula>
    </cfRule>
  </conditionalFormatting>
  <conditionalFormatting sqref="BY167">
    <cfRule type="expression" dxfId="3823" priority="4348" stopIfTrue="1">
      <formula>FIND("?",BY167)</formula>
    </cfRule>
  </conditionalFormatting>
  <conditionalFormatting sqref="BY168">
    <cfRule type="expression" dxfId="3822" priority="4347" stopIfTrue="1">
      <formula>FIND("?",BY168)</formula>
    </cfRule>
  </conditionalFormatting>
  <conditionalFormatting sqref="BY170">
    <cfRule type="expression" dxfId="3821" priority="4346" stopIfTrue="1">
      <formula>FIND("?",BY170)</formula>
    </cfRule>
  </conditionalFormatting>
  <conditionalFormatting sqref="BY171">
    <cfRule type="expression" dxfId="3820" priority="4345" stopIfTrue="1">
      <formula>FIND("?",BY171)</formula>
    </cfRule>
  </conditionalFormatting>
  <conditionalFormatting sqref="BY176">
    <cfRule type="expression" dxfId="3819" priority="4344" stopIfTrue="1">
      <formula>FIND("?",BY176)</formula>
    </cfRule>
  </conditionalFormatting>
  <conditionalFormatting sqref="BY177">
    <cfRule type="expression" dxfId="3818" priority="4343" stopIfTrue="1">
      <formula>FIND("?",BY177)</formula>
    </cfRule>
  </conditionalFormatting>
  <conditionalFormatting sqref="BY178">
    <cfRule type="expression" dxfId="3817" priority="4342" stopIfTrue="1">
      <formula>FIND("?",BY178)</formula>
    </cfRule>
  </conditionalFormatting>
  <conditionalFormatting sqref="BY179">
    <cfRule type="expression" dxfId="3816" priority="4341" stopIfTrue="1">
      <formula>FIND("?",BY179)</formula>
    </cfRule>
  </conditionalFormatting>
  <conditionalFormatting sqref="BY183">
    <cfRule type="expression" dxfId="3815" priority="4340" stopIfTrue="1">
      <formula>FIND("?",BY183)</formula>
    </cfRule>
  </conditionalFormatting>
  <conditionalFormatting sqref="BY184">
    <cfRule type="expression" dxfId="3814" priority="4339" stopIfTrue="1">
      <formula>FIND("?",BY184)</formula>
    </cfRule>
  </conditionalFormatting>
  <conditionalFormatting sqref="BY185">
    <cfRule type="expression" dxfId="3813" priority="4338" stopIfTrue="1">
      <formula>FIND("?",BY185)</formula>
    </cfRule>
  </conditionalFormatting>
  <conditionalFormatting sqref="BY186">
    <cfRule type="expression" dxfId="3812" priority="4337" stopIfTrue="1">
      <formula>FIND("?",BY186)</formula>
    </cfRule>
  </conditionalFormatting>
  <conditionalFormatting sqref="BY189">
    <cfRule type="expression" dxfId="3811" priority="4336" stopIfTrue="1">
      <formula>FIND("?",BY189)</formula>
    </cfRule>
  </conditionalFormatting>
  <conditionalFormatting sqref="BY190">
    <cfRule type="expression" dxfId="3810" priority="4335" stopIfTrue="1">
      <formula>FIND("?",BY190)</formula>
    </cfRule>
  </conditionalFormatting>
  <conditionalFormatting sqref="BY191">
    <cfRule type="expression" dxfId="3809" priority="4334" stopIfTrue="1">
      <formula>FIND("?",BY191)</formula>
    </cfRule>
  </conditionalFormatting>
  <conditionalFormatting sqref="BY192">
    <cfRule type="expression" dxfId="3808" priority="4333" stopIfTrue="1">
      <formula>FIND("?",BY192)</formula>
    </cfRule>
  </conditionalFormatting>
  <conditionalFormatting sqref="BY194">
    <cfRule type="expression" dxfId="3807" priority="4332" stopIfTrue="1">
      <formula>FIND("?",BY194)</formula>
    </cfRule>
  </conditionalFormatting>
  <conditionalFormatting sqref="BY147">
    <cfRule type="expression" dxfId="3806" priority="4315" stopIfTrue="1">
      <formula>FIND("?",BY147)</formula>
    </cfRule>
    <cfRule type="expression" dxfId="3805" priority="4316" stopIfTrue="1">
      <formula>FIND("?",BY147)</formula>
    </cfRule>
    <cfRule type="expression" dxfId="3804" priority="4317" stopIfTrue="1">
      <formula>FIND("?",BY147)</formula>
    </cfRule>
    <cfRule type="expression" dxfId="3803" priority="4318" stopIfTrue="1">
      <formula>FIND("?",BY147)</formula>
    </cfRule>
    <cfRule type="expression" dxfId="3802" priority="4319" stopIfTrue="1">
      <formula>FIND("?",BY147)</formula>
    </cfRule>
    <cfRule type="expression" dxfId="3801" priority="4320" stopIfTrue="1">
      <formula>FIND("?",BY147)</formula>
    </cfRule>
    <cfRule type="expression" dxfId="3800" priority="4321" stopIfTrue="1">
      <formula>FIND("?",BY147)</formula>
    </cfRule>
    <cfRule type="expression" dxfId="3799" priority="4322" stopIfTrue="1">
      <formula>FIND("?",BY147)</formula>
    </cfRule>
    <cfRule type="expression" dxfId="3798" priority="4323" stopIfTrue="1">
      <formula>FIND("?",BY147)</formula>
    </cfRule>
    <cfRule type="expression" dxfId="3797" priority="4324" stopIfTrue="1">
      <formula>FIND("?",BY147)</formula>
    </cfRule>
    <cfRule type="expression" dxfId="3796" priority="4325" stopIfTrue="1">
      <formula>FIND("?",BY147)</formula>
    </cfRule>
    <cfRule type="expression" dxfId="3795" priority="4326" stopIfTrue="1">
      <formula>FIND("?",BY147)</formula>
    </cfRule>
    <cfRule type="expression" dxfId="3794" priority="4327" stopIfTrue="1">
      <formula>FIND("?",BY147)</formula>
    </cfRule>
  </conditionalFormatting>
  <conditionalFormatting sqref="BY148">
    <cfRule type="expression" dxfId="3793" priority="4302" stopIfTrue="1">
      <formula>FIND("?",BY148)</formula>
    </cfRule>
    <cfRule type="expression" dxfId="3792" priority="4303" stopIfTrue="1">
      <formula>FIND("?",BY148)</formula>
    </cfRule>
    <cfRule type="expression" dxfId="3791" priority="4304" stopIfTrue="1">
      <formula>FIND("?",BY148)</formula>
    </cfRule>
    <cfRule type="expression" dxfId="3790" priority="4305" stopIfTrue="1">
      <formula>FIND("?",BY148)</formula>
    </cfRule>
    <cfRule type="expression" dxfId="3789" priority="4306" stopIfTrue="1">
      <formula>FIND("?",BY148)</formula>
    </cfRule>
    <cfRule type="expression" dxfId="3788" priority="4307" stopIfTrue="1">
      <formula>FIND("?",BY148)</formula>
    </cfRule>
    <cfRule type="expression" dxfId="3787" priority="4308" stopIfTrue="1">
      <formula>FIND("?",BY148)</formula>
    </cfRule>
    <cfRule type="expression" dxfId="3786" priority="4309" stopIfTrue="1">
      <formula>FIND("?",BY148)</formula>
    </cfRule>
    <cfRule type="expression" dxfId="3785" priority="4310" stopIfTrue="1">
      <formula>FIND("?",BY148)</formula>
    </cfRule>
    <cfRule type="expression" dxfId="3784" priority="4311" stopIfTrue="1">
      <formula>FIND("?",BY148)</formula>
    </cfRule>
    <cfRule type="expression" dxfId="3783" priority="4312" stopIfTrue="1">
      <formula>FIND("?",BY148)</formula>
    </cfRule>
    <cfRule type="expression" dxfId="3782" priority="4313" stopIfTrue="1">
      <formula>FIND("?",BY148)</formula>
    </cfRule>
    <cfRule type="expression" dxfId="3781" priority="4314" stopIfTrue="1">
      <formula>FIND("?",BY148)</formula>
    </cfRule>
  </conditionalFormatting>
  <conditionalFormatting sqref="BY149">
    <cfRule type="expression" dxfId="3780" priority="4289" stopIfTrue="1">
      <formula>FIND("?",BY149)</formula>
    </cfRule>
    <cfRule type="expression" dxfId="3779" priority="4290" stopIfTrue="1">
      <formula>FIND("?",BY149)</formula>
    </cfRule>
    <cfRule type="expression" dxfId="3778" priority="4291" stopIfTrue="1">
      <formula>FIND("?",BY149)</formula>
    </cfRule>
    <cfRule type="expression" dxfId="3777" priority="4292" stopIfTrue="1">
      <formula>FIND("?",BY149)</formula>
    </cfRule>
    <cfRule type="expression" dxfId="3776" priority="4293" stopIfTrue="1">
      <formula>FIND("?",BY149)</formula>
    </cfRule>
    <cfRule type="expression" dxfId="3775" priority="4294" stopIfTrue="1">
      <formula>FIND("?",BY149)</formula>
    </cfRule>
    <cfRule type="expression" dxfId="3774" priority="4295" stopIfTrue="1">
      <formula>FIND("?",BY149)</formula>
    </cfRule>
    <cfRule type="expression" dxfId="3773" priority="4296" stopIfTrue="1">
      <formula>FIND("?",BY149)</formula>
    </cfRule>
    <cfRule type="expression" dxfId="3772" priority="4297" stopIfTrue="1">
      <formula>FIND("?",BY149)</formula>
    </cfRule>
    <cfRule type="expression" dxfId="3771" priority="4298" stopIfTrue="1">
      <formula>FIND("?",BY149)</formula>
    </cfRule>
    <cfRule type="expression" dxfId="3770" priority="4299" stopIfTrue="1">
      <formula>FIND("?",BY149)</formula>
    </cfRule>
    <cfRule type="expression" dxfId="3769" priority="4300" stopIfTrue="1">
      <formula>FIND("?",BY149)</formula>
    </cfRule>
    <cfRule type="expression" dxfId="3768" priority="4301" stopIfTrue="1">
      <formula>FIND("?",BY149)</formula>
    </cfRule>
  </conditionalFormatting>
  <conditionalFormatting sqref="BY150">
    <cfRule type="expression" dxfId="3767" priority="4276" stopIfTrue="1">
      <formula>FIND("?",BY150)</formula>
    </cfRule>
    <cfRule type="expression" dxfId="3766" priority="4277" stopIfTrue="1">
      <formula>FIND("?",BY150)</formula>
    </cfRule>
    <cfRule type="expression" dxfId="3765" priority="4278" stopIfTrue="1">
      <formula>FIND("?",BY150)</formula>
    </cfRule>
    <cfRule type="expression" dxfId="3764" priority="4279" stopIfTrue="1">
      <formula>FIND("?",BY150)</formula>
    </cfRule>
    <cfRule type="expression" dxfId="3763" priority="4280" stopIfTrue="1">
      <formula>FIND("?",BY150)</formula>
    </cfRule>
    <cfRule type="expression" dxfId="3762" priority="4281" stopIfTrue="1">
      <formula>FIND("?",BY150)</formula>
    </cfRule>
    <cfRule type="expression" dxfId="3761" priority="4282" stopIfTrue="1">
      <formula>FIND("?",BY150)</formula>
    </cfRule>
    <cfRule type="expression" dxfId="3760" priority="4283" stopIfTrue="1">
      <formula>FIND("?",BY150)</formula>
    </cfRule>
    <cfRule type="expression" dxfId="3759" priority="4284" stopIfTrue="1">
      <formula>FIND("?",BY150)</formula>
    </cfRule>
    <cfRule type="expression" dxfId="3758" priority="4285" stopIfTrue="1">
      <formula>FIND("?",BY150)</formula>
    </cfRule>
    <cfRule type="expression" dxfId="3757" priority="4286" stopIfTrue="1">
      <formula>FIND("?",BY150)</formula>
    </cfRule>
    <cfRule type="expression" dxfId="3756" priority="4287" stopIfTrue="1">
      <formula>FIND("?",BY150)</formula>
    </cfRule>
    <cfRule type="expression" dxfId="3755" priority="4288" stopIfTrue="1">
      <formula>FIND("?",BY150)</formula>
    </cfRule>
  </conditionalFormatting>
  <conditionalFormatting sqref="BY151">
    <cfRule type="expression" dxfId="3754" priority="4263" stopIfTrue="1">
      <formula>FIND("?",BY151)</formula>
    </cfRule>
    <cfRule type="expression" dxfId="3753" priority="4264" stopIfTrue="1">
      <formula>FIND("?",BY151)</formula>
    </cfRule>
    <cfRule type="expression" dxfId="3752" priority="4265" stopIfTrue="1">
      <formula>FIND("?",BY151)</formula>
    </cfRule>
    <cfRule type="expression" dxfId="3751" priority="4266" stopIfTrue="1">
      <formula>FIND("?",BY151)</formula>
    </cfRule>
    <cfRule type="expression" dxfId="3750" priority="4267" stopIfTrue="1">
      <formula>FIND("?",BY151)</formula>
    </cfRule>
    <cfRule type="expression" dxfId="3749" priority="4268" stopIfTrue="1">
      <formula>FIND("?",BY151)</formula>
    </cfRule>
    <cfRule type="expression" dxfId="3748" priority="4269" stopIfTrue="1">
      <formula>FIND("?",BY151)</formula>
    </cfRule>
    <cfRule type="expression" dxfId="3747" priority="4270" stopIfTrue="1">
      <formula>FIND("?",BY151)</formula>
    </cfRule>
    <cfRule type="expression" dxfId="3746" priority="4271" stopIfTrue="1">
      <formula>FIND("?",BY151)</formula>
    </cfRule>
    <cfRule type="expression" dxfId="3745" priority="4272" stopIfTrue="1">
      <formula>FIND("?",BY151)</formula>
    </cfRule>
    <cfRule type="expression" dxfId="3744" priority="4273" stopIfTrue="1">
      <formula>FIND("?",BY151)</formula>
    </cfRule>
    <cfRule type="expression" dxfId="3743" priority="4274" stopIfTrue="1">
      <formula>FIND("?",BY151)</formula>
    </cfRule>
    <cfRule type="expression" dxfId="3742" priority="4275" stopIfTrue="1">
      <formula>FIND("?",BY151)</formula>
    </cfRule>
  </conditionalFormatting>
  <conditionalFormatting sqref="BY152">
    <cfRule type="expression" dxfId="3741" priority="4250" stopIfTrue="1">
      <formula>FIND("?",BY152)</formula>
    </cfRule>
    <cfRule type="expression" dxfId="3740" priority="4251" stopIfTrue="1">
      <formula>FIND("?",BY152)</formula>
    </cfRule>
    <cfRule type="expression" dxfId="3739" priority="4252" stopIfTrue="1">
      <formula>FIND("?",BY152)</formula>
    </cfRule>
    <cfRule type="expression" dxfId="3738" priority="4253" stopIfTrue="1">
      <formula>FIND("?",BY152)</formula>
    </cfRule>
    <cfRule type="expression" dxfId="3737" priority="4254" stopIfTrue="1">
      <formula>FIND("?",BY152)</formula>
    </cfRule>
    <cfRule type="expression" dxfId="3736" priority="4255" stopIfTrue="1">
      <formula>FIND("?",BY152)</formula>
    </cfRule>
    <cfRule type="expression" dxfId="3735" priority="4256" stopIfTrue="1">
      <formula>FIND("?",BY152)</formula>
    </cfRule>
    <cfRule type="expression" dxfId="3734" priority="4257" stopIfTrue="1">
      <formula>FIND("?",BY152)</formula>
    </cfRule>
    <cfRule type="expression" dxfId="3733" priority="4258" stopIfTrue="1">
      <formula>FIND("?",BY152)</formula>
    </cfRule>
    <cfRule type="expression" dxfId="3732" priority="4259" stopIfTrue="1">
      <formula>FIND("?",BY152)</formula>
    </cfRule>
    <cfRule type="expression" dxfId="3731" priority="4260" stopIfTrue="1">
      <formula>FIND("?",BY152)</formula>
    </cfRule>
    <cfRule type="expression" dxfId="3730" priority="4261" stopIfTrue="1">
      <formula>FIND("?",BY152)</formula>
    </cfRule>
    <cfRule type="expression" dxfId="3729" priority="4262" stopIfTrue="1">
      <formula>FIND("?",BY152)</formula>
    </cfRule>
  </conditionalFormatting>
  <conditionalFormatting sqref="BY147:BY152">
    <cfRule type="expression" dxfId="3728" priority="4247" stopIfTrue="1">
      <formula>FIND("?",BY147)</formula>
    </cfRule>
    <cfRule type="expression" dxfId="3727" priority="4248" stopIfTrue="1">
      <formula>FIND("?",BY147)</formula>
    </cfRule>
    <cfRule type="expression" dxfId="3726" priority="4249" stopIfTrue="1">
      <formula>FIND("?",BY147)</formula>
    </cfRule>
  </conditionalFormatting>
  <conditionalFormatting sqref="BY147">
    <cfRule type="expression" dxfId="3725" priority="4240" stopIfTrue="1">
      <formula>FIND("?",BY147)</formula>
    </cfRule>
    <cfRule type="expression" dxfId="3724" priority="4241" stopIfTrue="1">
      <formula>FIND("?",BY147)</formula>
    </cfRule>
    <cfRule type="expression" dxfId="3723" priority="4242" stopIfTrue="1">
      <formula>FIND("?",BY147)</formula>
    </cfRule>
    <cfRule type="expression" dxfId="3722" priority="4243" stopIfTrue="1">
      <formula>FIND("?",BY147)</formula>
    </cfRule>
    <cfRule type="expression" dxfId="3721" priority="4244" stopIfTrue="1">
      <formula>FIND("?",BY147)</formula>
    </cfRule>
    <cfRule type="expression" dxfId="3720" priority="4245" stopIfTrue="1">
      <formula>FIND("?",BY147)</formula>
    </cfRule>
    <cfRule type="expression" dxfId="3719" priority="4246" stopIfTrue="1">
      <formula>FIND("?",BY147)</formula>
    </cfRule>
  </conditionalFormatting>
  <conditionalFormatting sqref="BY148">
    <cfRule type="expression" dxfId="3718" priority="4233" stopIfTrue="1">
      <formula>FIND("?",BY148)</formula>
    </cfRule>
    <cfRule type="expression" dxfId="3717" priority="4234" stopIfTrue="1">
      <formula>FIND("?",BY148)</formula>
    </cfRule>
    <cfRule type="expression" dxfId="3716" priority="4235" stopIfTrue="1">
      <formula>FIND("?",BY148)</formula>
    </cfRule>
    <cfRule type="expression" dxfId="3715" priority="4236" stopIfTrue="1">
      <formula>FIND("?",BY148)</formula>
    </cfRule>
    <cfRule type="expression" dxfId="3714" priority="4237" stopIfTrue="1">
      <formula>FIND("?",BY148)</formula>
    </cfRule>
    <cfRule type="expression" dxfId="3713" priority="4238" stopIfTrue="1">
      <formula>FIND("?",BY148)</formula>
    </cfRule>
    <cfRule type="expression" dxfId="3712" priority="4239" stopIfTrue="1">
      <formula>FIND("?",BY148)</formula>
    </cfRule>
  </conditionalFormatting>
  <conditionalFormatting sqref="BY149">
    <cfRule type="expression" dxfId="3711" priority="4226" stopIfTrue="1">
      <formula>FIND("?",BY149)</formula>
    </cfRule>
    <cfRule type="expression" dxfId="3710" priority="4227" stopIfTrue="1">
      <formula>FIND("?",BY149)</formula>
    </cfRule>
    <cfRule type="expression" dxfId="3709" priority="4228" stopIfTrue="1">
      <formula>FIND("?",BY149)</formula>
    </cfRule>
    <cfRule type="expression" dxfId="3708" priority="4229" stopIfTrue="1">
      <formula>FIND("?",BY149)</formula>
    </cfRule>
    <cfRule type="expression" dxfId="3707" priority="4230" stopIfTrue="1">
      <formula>FIND("?",BY149)</formula>
    </cfRule>
    <cfRule type="expression" dxfId="3706" priority="4231" stopIfTrue="1">
      <formula>FIND("?",BY149)</formula>
    </cfRule>
    <cfRule type="expression" dxfId="3705" priority="4232" stopIfTrue="1">
      <formula>FIND("?",BY149)</formula>
    </cfRule>
  </conditionalFormatting>
  <conditionalFormatting sqref="BY150">
    <cfRule type="expression" dxfId="3704" priority="4219" stopIfTrue="1">
      <formula>FIND("?",BY150)</formula>
    </cfRule>
    <cfRule type="expression" dxfId="3703" priority="4220" stopIfTrue="1">
      <formula>FIND("?",BY150)</formula>
    </cfRule>
    <cfRule type="expression" dxfId="3702" priority="4221" stopIfTrue="1">
      <formula>FIND("?",BY150)</formula>
    </cfRule>
    <cfRule type="expression" dxfId="3701" priority="4222" stopIfTrue="1">
      <formula>FIND("?",BY150)</formula>
    </cfRule>
    <cfRule type="expression" dxfId="3700" priority="4223" stopIfTrue="1">
      <formula>FIND("?",BY150)</formula>
    </cfRule>
    <cfRule type="expression" dxfId="3699" priority="4224" stopIfTrue="1">
      <formula>FIND("?",BY150)</formula>
    </cfRule>
    <cfRule type="expression" dxfId="3698" priority="4225" stopIfTrue="1">
      <formula>FIND("?",BY150)</formula>
    </cfRule>
  </conditionalFormatting>
  <conditionalFormatting sqref="BY151">
    <cfRule type="expression" dxfId="3697" priority="4212" stopIfTrue="1">
      <formula>FIND("?",BY151)</formula>
    </cfRule>
    <cfRule type="expression" dxfId="3696" priority="4213" stopIfTrue="1">
      <formula>FIND("?",BY151)</formula>
    </cfRule>
    <cfRule type="expression" dxfId="3695" priority="4214" stopIfTrue="1">
      <formula>FIND("?",BY151)</formula>
    </cfRule>
    <cfRule type="expression" dxfId="3694" priority="4215" stopIfTrue="1">
      <formula>FIND("?",BY151)</formula>
    </cfRule>
    <cfRule type="expression" dxfId="3693" priority="4216" stopIfTrue="1">
      <formula>FIND("?",BY151)</formula>
    </cfRule>
    <cfRule type="expression" dxfId="3692" priority="4217" stopIfTrue="1">
      <formula>FIND("?",BY151)</formula>
    </cfRule>
    <cfRule type="expression" dxfId="3691" priority="4218" stopIfTrue="1">
      <formula>FIND("?",BY151)</formula>
    </cfRule>
  </conditionalFormatting>
  <conditionalFormatting sqref="BY152">
    <cfRule type="expression" dxfId="3690" priority="4205" stopIfTrue="1">
      <formula>FIND("?",BY152)</formula>
    </cfRule>
    <cfRule type="expression" dxfId="3689" priority="4206" stopIfTrue="1">
      <formula>FIND("?",BY152)</formula>
    </cfRule>
    <cfRule type="expression" dxfId="3688" priority="4207" stopIfTrue="1">
      <formula>FIND("?",BY152)</formula>
    </cfRule>
    <cfRule type="expression" dxfId="3687" priority="4208" stopIfTrue="1">
      <formula>FIND("?",BY152)</formula>
    </cfRule>
    <cfRule type="expression" dxfId="3686" priority="4209" stopIfTrue="1">
      <formula>FIND("?",BY152)</formula>
    </cfRule>
    <cfRule type="expression" dxfId="3685" priority="4210" stopIfTrue="1">
      <formula>FIND("?",BY152)</formula>
    </cfRule>
    <cfRule type="expression" dxfId="3684" priority="4211" stopIfTrue="1">
      <formula>FIND("?",BY152)</formula>
    </cfRule>
  </conditionalFormatting>
  <conditionalFormatting sqref="BY147:BY152">
    <cfRule type="expression" dxfId="3683" priority="4204" stopIfTrue="1">
      <formula>FIND("?",BY147)</formula>
    </cfRule>
  </conditionalFormatting>
  <conditionalFormatting sqref="BY151">
    <cfRule type="expression" dxfId="3682" priority="4192" stopIfTrue="1">
      <formula>FIND("?",BY151)</formula>
    </cfRule>
    <cfRule type="expression" dxfId="3681" priority="4193" stopIfTrue="1">
      <formula>FIND("?",BY151)</formula>
    </cfRule>
    <cfRule type="expression" dxfId="3680" priority="4194" stopIfTrue="1">
      <formula>FIND("?",BY151)</formula>
    </cfRule>
    <cfRule type="expression" dxfId="3679" priority="4195" stopIfTrue="1">
      <formula>FIND("?",BY151)</formula>
    </cfRule>
    <cfRule type="expression" dxfId="3678" priority="4196" stopIfTrue="1">
      <formula>FIND("?",BY151)</formula>
    </cfRule>
    <cfRule type="expression" dxfId="3677" priority="4197" stopIfTrue="1">
      <formula>FIND("?",BY151)</formula>
    </cfRule>
    <cfRule type="expression" dxfId="3676" priority="4198" stopIfTrue="1">
      <formula>FIND("?",BY151)</formula>
    </cfRule>
    <cfRule type="expression" dxfId="3675" priority="4199" stopIfTrue="1">
      <formula>FIND("?",BY151)</formula>
    </cfRule>
    <cfRule type="expression" dxfId="3674" priority="4200" stopIfTrue="1">
      <formula>FIND("?",BY151)</formula>
    </cfRule>
    <cfRule type="expression" dxfId="3673" priority="4201" stopIfTrue="1">
      <formula>FIND("?",BY151)</formula>
    </cfRule>
    <cfRule type="expression" dxfId="3672" priority="4202" stopIfTrue="1">
      <formula>FIND("?",BY151)</formula>
    </cfRule>
    <cfRule type="expression" dxfId="3671" priority="4203" stopIfTrue="1">
      <formula>FIND("?",BY151)</formula>
    </cfRule>
  </conditionalFormatting>
  <conditionalFormatting sqref="BY151">
    <cfRule type="expression" dxfId="3670" priority="4185" stopIfTrue="1">
      <formula>FIND("?",BY151)</formula>
    </cfRule>
    <cfRule type="expression" dxfId="3669" priority="4186" stopIfTrue="1">
      <formula>FIND("?",BY151)</formula>
    </cfRule>
    <cfRule type="expression" dxfId="3668" priority="4187" stopIfTrue="1">
      <formula>FIND("?",BY151)</formula>
    </cfRule>
    <cfRule type="expression" dxfId="3667" priority="4188" stopIfTrue="1">
      <formula>FIND("?",BY151)</formula>
    </cfRule>
    <cfRule type="expression" dxfId="3666" priority="4189" stopIfTrue="1">
      <formula>FIND("?",BY151)</formula>
    </cfRule>
    <cfRule type="expression" dxfId="3665" priority="4190" stopIfTrue="1">
      <formula>FIND("?",BY151)</formula>
    </cfRule>
    <cfRule type="expression" dxfId="3664" priority="4191" stopIfTrue="1">
      <formula>FIND("?",BY151)</formula>
    </cfRule>
  </conditionalFormatting>
  <conditionalFormatting sqref="BY152">
    <cfRule type="expression" dxfId="3663" priority="4173" stopIfTrue="1">
      <formula>FIND("?",BY152)</formula>
    </cfRule>
    <cfRule type="expression" dxfId="3662" priority="4174" stopIfTrue="1">
      <formula>FIND("?",BY152)</formula>
    </cfRule>
    <cfRule type="expression" dxfId="3661" priority="4175" stopIfTrue="1">
      <formula>FIND("?",BY152)</formula>
    </cfRule>
    <cfRule type="expression" dxfId="3660" priority="4176" stopIfTrue="1">
      <formula>FIND("?",BY152)</formula>
    </cfRule>
    <cfRule type="expression" dxfId="3659" priority="4177" stopIfTrue="1">
      <formula>FIND("?",BY152)</formula>
    </cfRule>
    <cfRule type="expression" dxfId="3658" priority="4178" stopIfTrue="1">
      <formula>FIND("?",BY152)</formula>
    </cfRule>
    <cfRule type="expression" dxfId="3657" priority="4179" stopIfTrue="1">
      <formula>FIND("?",BY152)</formula>
    </cfRule>
    <cfRule type="expression" dxfId="3656" priority="4180" stopIfTrue="1">
      <formula>FIND("?",BY152)</formula>
    </cfRule>
    <cfRule type="expression" dxfId="3655" priority="4181" stopIfTrue="1">
      <formula>FIND("?",BY152)</formula>
    </cfRule>
    <cfRule type="expression" dxfId="3654" priority="4182" stopIfTrue="1">
      <formula>FIND("?",BY152)</formula>
    </cfRule>
    <cfRule type="expression" dxfId="3653" priority="4183" stopIfTrue="1">
      <formula>FIND("?",BY152)</formula>
    </cfRule>
    <cfRule type="expression" dxfId="3652" priority="4184" stopIfTrue="1">
      <formula>FIND("?",BY152)</formula>
    </cfRule>
  </conditionalFormatting>
  <conditionalFormatting sqref="BY152">
    <cfRule type="expression" dxfId="3651" priority="4170" stopIfTrue="1">
      <formula>FIND("?",BY152)</formula>
    </cfRule>
    <cfRule type="expression" dxfId="3650" priority="4171" stopIfTrue="1">
      <formula>FIND("?",BY152)</formula>
    </cfRule>
    <cfRule type="expression" dxfId="3649" priority="4172" stopIfTrue="1">
      <formula>FIND("?",BY152)</formula>
    </cfRule>
  </conditionalFormatting>
  <conditionalFormatting sqref="BY152">
    <cfRule type="expression" dxfId="3648" priority="4163" stopIfTrue="1">
      <formula>FIND("?",BY152)</formula>
    </cfRule>
    <cfRule type="expression" dxfId="3647" priority="4164" stopIfTrue="1">
      <formula>FIND("?",BY152)</formula>
    </cfRule>
    <cfRule type="expression" dxfId="3646" priority="4165" stopIfTrue="1">
      <formula>FIND("?",BY152)</formula>
    </cfRule>
    <cfRule type="expression" dxfId="3645" priority="4166" stopIfTrue="1">
      <formula>FIND("?",BY152)</formula>
    </cfRule>
    <cfRule type="expression" dxfId="3644" priority="4167" stopIfTrue="1">
      <formula>FIND("?",BY152)</formula>
    </cfRule>
    <cfRule type="expression" dxfId="3643" priority="4168" stopIfTrue="1">
      <formula>FIND("?",BY152)</formula>
    </cfRule>
    <cfRule type="expression" dxfId="3642" priority="4169" stopIfTrue="1">
      <formula>FIND("?",BY152)</formula>
    </cfRule>
  </conditionalFormatting>
  <conditionalFormatting sqref="BY152">
    <cfRule type="expression" dxfId="3641" priority="4162" stopIfTrue="1">
      <formula>FIND("?",BY152)</formula>
    </cfRule>
  </conditionalFormatting>
  <conditionalFormatting sqref="BY149">
    <cfRule type="expression" dxfId="3640" priority="4150" stopIfTrue="1">
      <formula>FIND("?",BY149)</formula>
    </cfRule>
    <cfRule type="expression" dxfId="3639" priority="4151" stopIfTrue="1">
      <formula>FIND("?",BY149)</formula>
    </cfRule>
    <cfRule type="expression" dxfId="3638" priority="4152" stopIfTrue="1">
      <formula>FIND("?",BY149)</formula>
    </cfRule>
    <cfRule type="expression" dxfId="3637" priority="4153" stopIfTrue="1">
      <formula>FIND("?",BY149)</formula>
    </cfRule>
    <cfRule type="expression" dxfId="3636" priority="4154" stopIfTrue="1">
      <formula>FIND("?",BY149)</formula>
    </cfRule>
    <cfRule type="expression" dxfId="3635" priority="4155" stopIfTrue="1">
      <formula>FIND("?",BY149)</formula>
    </cfRule>
    <cfRule type="expression" dxfId="3634" priority="4156" stopIfTrue="1">
      <formula>FIND("?",BY149)</formula>
    </cfRule>
    <cfRule type="expression" dxfId="3633" priority="4157" stopIfTrue="1">
      <formula>FIND("?",BY149)</formula>
    </cfRule>
    <cfRule type="expression" dxfId="3632" priority="4158" stopIfTrue="1">
      <formula>FIND("?",BY149)</formula>
    </cfRule>
    <cfRule type="expression" dxfId="3631" priority="4159" stopIfTrue="1">
      <formula>FIND("?",BY149)</formula>
    </cfRule>
    <cfRule type="expression" dxfId="3630" priority="4160" stopIfTrue="1">
      <formula>FIND("?",BY149)</formula>
    </cfRule>
    <cfRule type="expression" dxfId="3629" priority="4161" stopIfTrue="1">
      <formula>FIND("?",BY149)</formula>
    </cfRule>
  </conditionalFormatting>
  <conditionalFormatting sqref="BY149">
    <cfRule type="expression" dxfId="3628" priority="4147" stopIfTrue="1">
      <formula>FIND("?",BY149)</formula>
    </cfRule>
    <cfRule type="expression" dxfId="3627" priority="4148" stopIfTrue="1">
      <formula>FIND("?",BY149)</formula>
    </cfRule>
    <cfRule type="expression" dxfId="3626" priority="4149" stopIfTrue="1">
      <formula>FIND("?",BY149)</formula>
    </cfRule>
  </conditionalFormatting>
  <conditionalFormatting sqref="BY149">
    <cfRule type="expression" dxfId="3625" priority="4140" stopIfTrue="1">
      <formula>FIND("?",BY149)</formula>
    </cfRule>
    <cfRule type="expression" dxfId="3624" priority="4141" stopIfTrue="1">
      <formula>FIND("?",BY149)</formula>
    </cfRule>
    <cfRule type="expression" dxfId="3623" priority="4142" stopIfTrue="1">
      <formula>FIND("?",BY149)</formula>
    </cfRule>
    <cfRule type="expression" dxfId="3622" priority="4143" stopIfTrue="1">
      <formula>FIND("?",BY149)</formula>
    </cfRule>
    <cfRule type="expression" dxfId="3621" priority="4144" stopIfTrue="1">
      <formula>FIND("?",BY149)</formula>
    </cfRule>
    <cfRule type="expression" dxfId="3620" priority="4145" stopIfTrue="1">
      <formula>FIND("?",BY149)</formula>
    </cfRule>
    <cfRule type="expression" dxfId="3619" priority="4146" stopIfTrue="1">
      <formula>FIND("?",BY149)</formula>
    </cfRule>
  </conditionalFormatting>
  <conditionalFormatting sqref="BY149">
    <cfRule type="expression" dxfId="3618" priority="4139" stopIfTrue="1">
      <formula>FIND("?",BY149)</formula>
    </cfRule>
  </conditionalFormatting>
  <conditionalFormatting sqref="BY147">
    <cfRule type="expression" dxfId="3617" priority="4127" stopIfTrue="1">
      <formula>FIND("?",BY147)</formula>
    </cfRule>
    <cfRule type="expression" dxfId="3616" priority="4128" stopIfTrue="1">
      <formula>FIND("?",BY147)</formula>
    </cfRule>
    <cfRule type="expression" dxfId="3615" priority="4129" stopIfTrue="1">
      <formula>FIND("?",BY147)</formula>
    </cfRule>
    <cfRule type="expression" dxfId="3614" priority="4130" stopIfTrue="1">
      <formula>FIND("?",BY147)</formula>
    </cfRule>
    <cfRule type="expression" dxfId="3613" priority="4131" stopIfTrue="1">
      <formula>FIND("?",BY147)</formula>
    </cfRule>
    <cfRule type="expression" dxfId="3612" priority="4132" stopIfTrue="1">
      <formula>FIND("?",BY147)</formula>
    </cfRule>
    <cfRule type="expression" dxfId="3611" priority="4133" stopIfTrue="1">
      <formula>FIND("?",BY147)</formula>
    </cfRule>
    <cfRule type="expression" dxfId="3610" priority="4134" stopIfTrue="1">
      <formula>FIND("?",BY147)</formula>
    </cfRule>
    <cfRule type="expression" dxfId="3609" priority="4135" stopIfTrue="1">
      <formula>FIND("?",BY147)</formula>
    </cfRule>
    <cfRule type="expression" dxfId="3608" priority="4136" stopIfTrue="1">
      <formula>FIND("?",BY147)</formula>
    </cfRule>
    <cfRule type="expression" dxfId="3607" priority="4137" stopIfTrue="1">
      <formula>FIND("?",BY147)</formula>
    </cfRule>
    <cfRule type="expression" dxfId="3606" priority="4138" stopIfTrue="1">
      <formula>FIND("?",BY147)</formula>
    </cfRule>
  </conditionalFormatting>
  <conditionalFormatting sqref="BY147">
    <cfRule type="expression" dxfId="3605" priority="4120" stopIfTrue="1">
      <formula>FIND("?",BY147)</formula>
    </cfRule>
    <cfRule type="expression" dxfId="3604" priority="4121" stopIfTrue="1">
      <formula>FIND("?",BY147)</formula>
    </cfRule>
    <cfRule type="expression" dxfId="3603" priority="4122" stopIfTrue="1">
      <formula>FIND("?",BY147)</formula>
    </cfRule>
    <cfRule type="expression" dxfId="3602" priority="4123" stopIfTrue="1">
      <formula>FIND("?",BY147)</formula>
    </cfRule>
    <cfRule type="expression" dxfId="3601" priority="4124" stopIfTrue="1">
      <formula>FIND("?",BY147)</formula>
    </cfRule>
    <cfRule type="expression" dxfId="3600" priority="4125" stopIfTrue="1">
      <formula>FIND("?",BY147)</formula>
    </cfRule>
    <cfRule type="expression" dxfId="3599" priority="4126" stopIfTrue="1">
      <formula>FIND("?",BY147)</formula>
    </cfRule>
  </conditionalFormatting>
  <conditionalFormatting sqref="BY150">
    <cfRule type="expression" dxfId="3598" priority="4108" stopIfTrue="1">
      <formula>FIND("?",BY150)</formula>
    </cfRule>
    <cfRule type="expression" dxfId="3597" priority="4109" stopIfTrue="1">
      <formula>FIND("?",BY150)</formula>
    </cfRule>
    <cfRule type="expression" dxfId="3596" priority="4110" stopIfTrue="1">
      <formula>FIND("?",BY150)</formula>
    </cfRule>
    <cfRule type="expression" dxfId="3595" priority="4111" stopIfTrue="1">
      <formula>FIND("?",BY150)</formula>
    </cfRule>
    <cfRule type="expression" dxfId="3594" priority="4112" stopIfTrue="1">
      <formula>FIND("?",BY150)</formula>
    </cfRule>
    <cfRule type="expression" dxfId="3593" priority="4113" stopIfTrue="1">
      <formula>FIND("?",BY150)</formula>
    </cfRule>
    <cfRule type="expression" dxfId="3592" priority="4114" stopIfTrue="1">
      <formula>FIND("?",BY150)</formula>
    </cfRule>
    <cfRule type="expression" dxfId="3591" priority="4115" stopIfTrue="1">
      <formula>FIND("?",BY150)</formula>
    </cfRule>
    <cfRule type="expression" dxfId="3590" priority="4116" stopIfTrue="1">
      <formula>FIND("?",BY150)</formula>
    </cfRule>
    <cfRule type="expression" dxfId="3589" priority="4117" stopIfTrue="1">
      <formula>FIND("?",BY150)</formula>
    </cfRule>
    <cfRule type="expression" dxfId="3588" priority="4118" stopIfTrue="1">
      <formula>FIND("?",BY150)</formula>
    </cfRule>
    <cfRule type="expression" dxfId="3587" priority="4119" stopIfTrue="1">
      <formula>FIND("?",BY150)</formula>
    </cfRule>
  </conditionalFormatting>
  <conditionalFormatting sqref="BY150">
    <cfRule type="expression" dxfId="3586" priority="4101" stopIfTrue="1">
      <formula>FIND("?",BY150)</formula>
    </cfRule>
    <cfRule type="expression" dxfId="3585" priority="4102" stopIfTrue="1">
      <formula>FIND("?",BY150)</formula>
    </cfRule>
    <cfRule type="expression" dxfId="3584" priority="4103" stopIfTrue="1">
      <formula>FIND("?",BY150)</formula>
    </cfRule>
    <cfRule type="expression" dxfId="3583" priority="4104" stopIfTrue="1">
      <formula>FIND("?",BY150)</formula>
    </cfRule>
    <cfRule type="expression" dxfId="3582" priority="4105" stopIfTrue="1">
      <formula>FIND("?",BY150)</formula>
    </cfRule>
    <cfRule type="expression" dxfId="3581" priority="4106" stopIfTrue="1">
      <formula>FIND("?",BY150)</formula>
    </cfRule>
    <cfRule type="expression" dxfId="3580" priority="4107" stopIfTrue="1">
      <formula>FIND("?",BY150)</formula>
    </cfRule>
  </conditionalFormatting>
  <conditionalFormatting sqref="BY150">
    <cfRule type="expression" dxfId="3579" priority="4089" stopIfTrue="1">
      <formula>FIND("?",BY150)</formula>
    </cfRule>
    <cfRule type="expression" dxfId="3578" priority="4090" stopIfTrue="1">
      <formula>FIND("?",BY150)</formula>
    </cfRule>
    <cfRule type="expression" dxfId="3577" priority="4091" stopIfTrue="1">
      <formula>FIND("?",BY150)</formula>
    </cfRule>
    <cfRule type="expression" dxfId="3576" priority="4092" stopIfTrue="1">
      <formula>FIND("?",BY150)</formula>
    </cfRule>
    <cfRule type="expression" dxfId="3575" priority="4093" stopIfTrue="1">
      <formula>FIND("?",BY150)</formula>
    </cfRule>
    <cfRule type="expression" dxfId="3574" priority="4094" stopIfTrue="1">
      <formula>FIND("?",BY150)</formula>
    </cfRule>
    <cfRule type="expression" dxfId="3573" priority="4095" stopIfTrue="1">
      <formula>FIND("?",BY150)</formula>
    </cfRule>
    <cfRule type="expression" dxfId="3572" priority="4096" stopIfTrue="1">
      <formula>FIND("?",BY150)</formula>
    </cfRule>
    <cfRule type="expression" dxfId="3571" priority="4097" stopIfTrue="1">
      <formula>FIND("?",BY150)</formula>
    </cfRule>
    <cfRule type="expression" dxfId="3570" priority="4098" stopIfTrue="1">
      <formula>FIND("?",BY150)</formula>
    </cfRule>
    <cfRule type="expression" dxfId="3569" priority="4099" stopIfTrue="1">
      <formula>FIND("?",BY150)</formula>
    </cfRule>
    <cfRule type="expression" dxfId="3568" priority="4100" stopIfTrue="1">
      <formula>FIND("?",BY150)</formula>
    </cfRule>
  </conditionalFormatting>
  <conditionalFormatting sqref="BY150">
    <cfRule type="expression" dxfId="3567" priority="4082" stopIfTrue="1">
      <formula>FIND("?",BY150)</formula>
    </cfRule>
    <cfRule type="expression" dxfId="3566" priority="4083" stopIfTrue="1">
      <formula>FIND("?",BY150)</formula>
    </cfRule>
    <cfRule type="expression" dxfId="3565" priority="4084" stopIfTrue="1">
      <formula>FIND("?",BY150)</formula>
    </cfRule>
    <cfRule type="expression" dxfId="3564" priority="4085" stopIfTrue="1">
      <formula>FIND("?",BY150)</formula>
    </cfRule>
    <cfRule type="expression" dxfId="3563" priority="4086" stopIfTrue="1">
      <formula>FIND("?",BY150)</formula>
    </cfRule>
    <cfRule type="expression" dxfId="3562" priority="4087" stopIfTrue="1">
      <formula>FIND("?",BY150)</formula>
    </cfRule>
    <cfRule type="expression" dxfId="3561" priority="4088" stopIfTrue="1">
      <formula>FIND("?",BY150)</formula>
    </cfRule>
  </conditionalFormatting>
  <conditionalFormatting sqref="BY153:BY154">
    <cfRule type="expression" dxfId="3560" priority="4079" stopIfTrue="1">
      <formula>FIND("?",BY153)</formula>
    </cfRule>
    <cfRule type="expression" dxfId="3559" priority="4080" stopIfTrue="1">
      <formula>FIND("?",BY153)</formula>
    </cfRule>
    <cfRule type="expression" dxfId="3558" priority="4081" stopIfTrue="1">
      <formula>FIND("?",BY153)</formula>
    </cfRule>
  </conditionalFormatting>
  <conditionalFormatting sqref="BY153:BY154">
    <cfRule type="expression" dxfId="3557" priority="4078" stopIfTrue="1">
      <formula>FIND("?",BY153)</formula>
    </cfRule>
  </conditionalFormatting>
  <conditionalFormatting sqref="BY176:BY178">
    <cfRule type="expression" dxfId="3556" priority="4077" stopIfTrue="1">
      <formula>FIND("?",BY176)</formula>
    </cfRule>
  </conditionalFormatting>
  <conditionalFormatting sqref="BY176:BY178">
    <cfRule type="expression" dxfId="3555" priority="4076" stopIfTrue="1">
      <formula>FIND(",",BY176)</formula>
    </cfRule>
  </conditionalFormatting>
  <conditionalFormatting sqref="BY179">
    <cfRule type="expression" dxfId="3554" priority="4074" stopIfTrue="1">
      <formula>FIND("?",BY179)</formula>
    </cfRule>
    <cfRule type="expression" dxfId="3553" priority="4075" stopIfTrue="1">
      <formula>FIND("?",BY179)</formula>
    </cfRule>
  </conditionalFormatting>
  <conditionalFormatting sqref="BY179">
    <cfRule type="expression" dxfId="3552" priority="4073" stopIfTrue="1">
      <formula>FIND(",",BY179)</formula>
    </cfRule>
  </conditionalFormatting>
  <conditionalFormatting sqref="BY176:BY179">
    <cfRule type="expression" dxfId="3551" priority="4070" stopIfTrue="1">
      <formula>FIND("?",BY176)</formula>
    </cfRule>
    <cfRule type="expression" dxfId="3550" priority="4071" stopIfTrue="1">
      <formula>FIND("?",BY176)</formula>
    </cfRule>
    <cfRule type="expression" dxfId="3549" priority="4072" stopIfTrue="1">
      <formula>FIND("?",BY176)</formula>
    </cfRule>
  </conditionalFormatting>
  <conditionalFormatting sqref="BY176:BY179">
    <cfRule type="expression" dxfId="3548" priority="4069" stopIfTrue="1">
      <formula>FIND("?",BY176)</formula>
    </cfRule>
  </conditionalFormatting>
  <conditionalFormatting sqref="BY183:BY184">
    <cfRule type="expression" dxfId="3547" priority="4068" stopIfTrue="1">
      <formula>FIND("?",BY183)</formula>
    </cfRule>
  </conditionalFormatting>
  <conditionalFormatting sqref="BY183:BY184">
    <cfRule type="expression" dxfId="3546" priority="4067" stopIfTrue="1">
      <formula>FIND(",",BY183)</formula>
    </cfRule>
  </conditionalFormatting>
  <conditionalFormatting sqref="BY183:BY184">
    <cfRule type="expression" dxfId="3545" priority="4064" stopIfTrue="1">
      <formula>FIND("?",BY183)</formula>
    </cfRule>
    <cfRule type="expression" dxfId="3544" priority="4065" stopIfTrue="1">
      <formula>FIND("?",BY183)</formula>
    </cfRule>
    <cfRule type="expression" dxfId="3543" priority="4066" stopIfTrue="1">
      <formula>FIND("?",BY183)</formula>
    </cfRule>
  </conditionalFormatting>
  <conditionalFormatting sqref="BY183:BY184">
    <cfRule type="expression" dxfId="3542" priority="4063" stopIfTrue="1">
      <formula>FIND("?",BY183)</formula>
    </cfRule>
  </conditionalFormatting>
  <conditionalFormatting sqref="BY189">
    <cfRule type="expression" dxfId="3541" priority="4059" stopIfTrue="1">
      <formula>FIND("?",BY189)</formula>
    </cfRule>
    <cfRule type="expression" dxfId="3540" priority="4060" stopIfTrue="1">
      <formula>FIND("?",BY189)</formula>
    </cfRule>
    <cfRule type="expression" dxfId="3539" priority="4061" stopIfTrue="1">
      <formula>FIND("?",BY189)</formula>
    </cfRule>
    <cfRule type="expression" dxfId="3538" priority="4062" stopIfTrue="1">
      <formula>FIND("?",BY189)</formula>
    </cfRule>
  </conditionalFormatting>
  <conditionalFormatting sqref="BY189">
    <cfRule type="expression" dxfId="3537" priority="4058" stopIfTrue="1">
      <formula>FIND("?",BY189)</formula>
    </cfRule>
  </conditionalFormatting>
  <conditionalFormatting sqref="BY191">
    <cfRule type="expression" dxfId="3536" priority="4054" stopIfTrue="1">
      <formula>FIND("?",BY191)</formula>
    </cfRule>
    <cfRule type="expression" dxfId="3535" priority="4055" stopIfTrue="1">
      <formula>FIND("?",BY191)</formula>
    </cfRule>
    <cfRule type="expression" dxfId="3534" priority="4056" stopIfTrue="1">
      <formula>FIND("?",BY191)</formula>
    </cfRule>
    <cfRule type="expression" dxfId="3533" priority="4057" stopIfTrue="1">
      <formula>FIND("?",BY191)</formula>
    </cfRule>
  </conditionalFormatting>
  <conditionalFormatting sqref="BY191">
    <cfRule type="expression" dxfId="3532" priority="4053" stopIfTrue="1">
      <formula>FIND("?",BY191)</formula>
    </cfRule>
  </conditionalFormatting>
  <conditionalFormatting sqref="BY191">
    <cfRule type="expression" dxfId="3531" priority="4050" stopIfTrue="1">
      <formula>FIND("?",BY191)</formula>
    </cfRule>
    <cfRule type="expression" dxfId="3530" priority="4051" stopIfTrue="1">
      <formula>FIND("?",BY191)</formula>
    </cfRule>
    <cfRule type="expression" dxfId="3529" priority="4052" stopIfTrue="1">
      <formula>FIND("?",BY191)</formula>
    </cfRule>
  </conditionalFormatting>
  <conditionalFormatting sqref="BY191">
    <cfRule type="expression" dxfId="3528" priority="4049" stopIfTrue="1">
      <formula>FIND("?",BY191)</formula>
    </cfRule>
  </conditionalFormatting>
  <conditionalFormatting sqref="BY194">
    <cfRule type="expression" dxfId="3527" priority="4045" stopIfTrue="1">
      <formula>FIND("?",BY194)</formula>
    </cfRule>
    <cfRule type="expression" dxfId="3526" priority="4046" stopIfTrue="1">
      <formula>FIND("?",BY194)</formula>
    </cfRule>
    <cfRule type="expression" dxfId="3525" priority="4047" stopIfTrue="1">
      <formula>FIND("?",BY194)</formula>
    </cfRule>
    <cfRule type="expression" dxfId="3524" priority="4048" stopIfTrue="1">
      <formula>FIND("?",BY194)</formula>
    </cfRule>
  </conditionalFormatting>
  <conditionalFormatting sqref="BY194">
    <cfRule type="expression" dxfId="3523" priority="4044" stopIfTrue="1">
      <formula>FIND("?",BY194)</formula>
    </cfRule>
  </conditionalFormatting>
  <conditionalFormatting sqref="BY153">
    <cfRule type="expression" dxfId="3522" priority="4025" stopIfTrue="1">
      <formula>FIND("?",BY153)</formula>
    </cfRule>
  </conditionalFormatting>
  <conditionalFormatting sqref="BY154">
    <cfRule type="expression" dxfId="3521" priority="4024" stopIfTrue="1">
      <formula>FIND("?",BY154)</formula>
    </cfRule>
  </conditionalFormatting>
  <conditionalFormatting sqref="BY160">
    <cfRule type="expression" dxfId="3520" priority="4021" stopIfTrue="1">
      <formula>FIND("?",BY160)</formula>
    </cfRule>
  </conditionalFormatting>
  <conditionalFormatting sqref="BY161">
    <cfRule type="expression" dxfId="3519" priority="4020" stopIfTrue="1">
      <formula>FIND("?",BY161)</formula>
    </cfRule>
  </conditionalFormatting>
  <conditionalFormatting sqref="BY162">
    <cfRule type="expression" dxfId="3518" priority="4019" stopIfTrue="1">
      <formula>FIND("?",BY162)</formula>
    </cfRule>
  </conditionalFormatting>
  <conditionalFormatting sqref="BY163">
    <cfRule type="expression" dxfId="3517" priority="4018" stopIfTrue="1">
      <formula>FIND("?",BY163)</formula>
    </cfRule>
  </conditionalFormatting>
  <conditionalFormatting sqref="BY164">
    <cfRule type="expression" dxfId="3516" priority="4017" stopIfTrue="1">
      <formula>FIND("?",BY164)</formula>
    </cfRule>
  </conditionalFormatting>
  <conditionalFormatting sqref="BY165">
    <cfRule type="expression" dxfId="3515" priority="4016" stopIfTrue="1">
      <formula>FIND("?",BY165)</formula>
    </cfRule>
  </conditionalFormatting>
  <conditionalFormatting sqref="BY166">
    <cfRule type="expression" dxfId="3514" priority="4015" stopIfTrue="1">
      <formula>FIND("?",BY166)</formula>
    </cfRule>
  </conditionalFormatting>
  <conditionalFormatting sqref="BY167">
    <cfRule type="expression" dxfId="3513" priority="4014" stopIfTrue="1">
      <formula>FIND("?",BY167)</formula>
    </cfRule>
  </conditionalFormatting>
  <conditionalFormatting sqref="BY168">
    <cfRule type="expression" dxfId="3512" priority="4013" stopIfTrue="1">
      <formula>FIND("?",BY168)</formula>
    </cfRule>
  </conditionalFormatting>
  <conditionalFormatting sqref="BY169">
    <cfRule type="expression" dxfId="3511" priority="4012" stopIfTrue="1">
      <formula>FIND("?",BY169)</formula>
    </cfRule>
  </conditionalFormatting>
  <conditionalFormatting sqref="BY170">
    <cfRule type="expression" dxfId="3510" priority="4011" stopIfTrue="1">
      <formula>FIND("?",BY170)</formula>
    </cfRule>
  </conditionalFormatting>
  <conditionalFormatting sqref="BY171">
    <cfRule type="expression" dxfId="3509" priority="4010" stopIfTrue="1">
      <formula>FIND("?",BY171)</formula>
    </cfRule>
  </conditionalFormatting>
  <conditionalFormatting sqref="BY172">
    <cfRule type="expression" dxfId="3508" priority="4009" stopIfTrue="1">
      <formula>FIND("?",BY172)</formula>
    </cfRule>
  </conditionalFormatting>
  <conditionalFormatting sqref="BY173">
    <cfRule type="expression" dxfId="3507" priority="4008" stopIfTrue="1">
      <formula>FIND("?",BY173)</formula>
    </cfRule>
  </conditionalFormatting>
  <conditionalFormatting sqref="BY174">
    <cfRule type="expression" dxfId="3506" priority="4007" stopIfTrue="1">
      <formula>FIND("?",BY174)</formula>
    </cfRule>
  </conditionalFormatting>
  <conditionalFormatting sqref="BY175">
    <cfRule type="expression" dxfId="3505" priority="4006" stopIfTrue="1">
      <formula>FIND("?",BY175)</formula>
    </cfRule>
  </conditionalFormatting>
  <conditionalFormatting sqref="BY176">
    <cfRule type="expression" dxfId="3504" priority="4005" stopIfTrue="1">
      <formula>FIND("?",BY176)</formula>
    </cfRule>
  </conditionalFormatting>
  <conditionalFormatting sqref="BY177">
    <cfRule type="expression" dxfId="3503" priority="4004" stopIfTrue="1">
      <formula>FIND("?",BY177)</formula>
    </cfRule>
  </conditionalFormatting>
  <conditionalFormatting sqref="BY178">
    <cfRule type="expression" dxfId="3502" priority="4003" stopIfTrue="1">
      <formula>FIND("?",BY178)</formula>
    </cfRule>
  </conditionalFormatting>
  <conditionalFormatting sqref="BY209">
    <cfRule type="expression" dxfId="3501" priority="3959" stopIfTrue="1">
      <formula>FIND("?",BY209)</formula>
    </cfRule>
  </conditionalFormatting>
  <conditionalFormatting sqref="BY183">
    <cfRule type="expression" dxfId="3500" priority="4002" stopIfTrue="1">
      <formula>FIND("?",BY183)</formula>
    </cfRule>
  </conditionalFormatting>
  <conditionalFormatting sqref="BY184">
    <cfRule type="expression" dxfId="3499" priority="4001" stopIfTrue="1">
      <formula>FIND("?",BY184)</formula>
    </cfRule>
  </conditionalFormatting>
  <conditionalFormatting sqref="BY185">
    <cfRule type="expression" dxfId="3498" priority="4000" stopIfTrue="1">
      <formula>FIND("?",BY185)</formula>
    </cfRule>
  </conditionalFormatting>
  <conditionalFormatting sqref="BY186">
    <cfRule type="expression" dxfId="3497" priority="3999" stopIfTrue="1">
      <formula>FIND("?",BY186)</formula>
    </cfRule>
  </conditionalFormatting>
  <conditionalFormatting sqref="BY190">
    <cfRule type="expression" dxfId="3496" priority="3998" stopIfTrue="1">
      <formula>FIND("?",BY190)</formula>
    </cfRule>
  </conditionalFormatting>
  <conditionalFormatting sqref="BY192">
    <cfRule type="expression" dxfId="3495" priority="3997" stopIfTrue="1">
      <formula>FIND("?",BY192)</formula>
    </cfRule>
  </conditionalFormatting>
  <conditionalFormatting sqref="BY201:BY204">
    <cfRule type="expression" dxfId="3494" priority="3992" stopIfTrue="1">
      <formula>FIND("?",BY201)</formula>
    </cfRule>
    <cfRule type="expression" dxfId="3493" priority="3993" stopIfTrue="1">
      <formula>FIND("?",BY201)</formula>
    </cfRule>
    <cfRule type="expression" dxfId="3492" priority="3994" stopIfTrue="1">
      <formula>FIND("?",BY201)</formula>
    </cfRule>
  </conditionalFormatting>
  <conditionalFormatting sqref="BY201:BY204">
    <cfRule type="expression" dxfId="3491" priority="3991" stopIfTrue="1">
      <formula>FIND("?",BY201)</formula>
    </cfRule>
  </conditionalFormatting>
  <conditionalFormatting sqref="BY201:BY204">
    <cfRule type="expression" dxfId="3490" priority="3988" stopIfTrue="1">
      <formula>FIND("?",BY201)</formula>
    </cfRule>
    <cfRule type="expression" dxfId="3489" priority="3989" stopIfTrue="1">
      <formula>FIND("?",BY201)</formula>
    </cfRule>
    <cfRule type="expression" dxfId="3488" priority="3990" stopIfTrue="1">
      <formula>FIND("?",BY201)</formula>
    </cfRule>
  </conditionalFormatting>
  <conditionalFormatting sqref="BY201:BY204">
    <cfRule type="expression" dxfId="3487" priority="3987" stopIfTrue="1">
      <formula>FIND("?",BY201)</formula>
    </cfRule>
  </conditionalFormatting>
  <conditionalFormatting sqref="BY201">
    <cfRule type="expression" dxfId="3486" priority="3986" stopIfTrue="1">
      <formula>FIND("?",BY201)</formula>
    </cfRule>
  </conditionalFormatting>
  <conditionalFormatting sqref="BY202">
    <cfRule type="expression" dxfId="3485" priority="3985" stopIfTrue="1">
      <formula>FIND("?",BY202)</formula>
    </cfRule>
  </conditionalFormatting>
  <conditionalFormatting sqref="BY203">
    <cfRule type="expression" dxfId="3484" priority="3984" stopIfTrue="1">
      <formula>FIND("?",BY203)</formula>
    </cfRule>
  </conditionalFormatting>
  <conditionalFormatting sqref="BY204">
    <cfRule type="expression" dxfId="3483" priority="3983" stopIfTrue="1">
      <formula>FIND("?",BY204)</formula>
    </cfRule>
  </conditionalFormatting>
  <conditionalFormatting sqref="BY205">
    <cfRule type="expression" dxfId="3482" priority="3982" stopIfTrue="1">
      <formula>FIND("?",BY205)</formula>
    </cfRule>
  </conditionalFormatting>
  <conditionalFormatting sqref="BY206">
    <cfRule type="expression" dxfId="3481" priority="3981" stopIfTrue="1">
      <formula>FIND("?",BY206)</formula>
    </cfRule>
  </conditionalFormatting>
  <conditionalFormatting sqref="BY207">
    <cfRule type="expression" dxfId="3480" priority="3980" stopIfTrue="1">
      <formula>FIND("?",BY207)</formula>
    </cfRule>
  </conditionalFormatting>
  <conditionalFormatting sqref="BY201:BY204">
    <cfRule type="expression" dxfId="3479" priority="3977" stopIfTrue="1">
      <formula>FIND("?",BY201)</formula>
    </cfRule>
    <cfRule type="expression" dxfId="3478" priority="3978" stopIfTrue="1">
      <formula>FIND("?",BY201)</formula>
    </cfRule>
    <cfRule type="expression" dxfId="3477" priority="3979" stopIfTrue="1">
      <formula>FIND("?",BY201)</formula>
    </cfRule>
  </conditionalFormatting>
  <conditionalFormatting sqref="BY201:BY204">
    <cfRule type="expression" dxfId="3476" priority="3976" stopIfTrue="1">
      <formula>FIND("?",BY201)</formula>
    </cfRule>
  </conditionalFormatting>
  <conditionalFormatting sqref="BY201">
    <cfRule type="expression" dxfId="3475" priority="3975" stopIfTrue="1">
      <formula>FIND("?",BY201)</formula>
    </cfRule>
  </conditionalFormatting>
  <conditionalFormatting sqref="BY202">
    <cfRule type="expression" dxfId="3474" priority="3974" stopIfTrue="1">
      <formula>FIND("?",BY202)</formula>
    </cfRule>
  </conditionalFormatting>
  <conditionalFormatting sqref="BY203">
    <cfRule type="expression" dxfId="3473" priority="3973" stopIfTrue="1">
      <formula>FIND("?",BY203)</formula>
    </cfRule>
  </conditionalFormatting>
  <conditionalFormatting sqref="BY204">
    <cfRule type="expression" dxfId="3472" priority="3972" stopIfTrue="1">
      <formula>FIND("?",BY204)</formula>
    </cfRule>
  </conditionalFormatting>
  <conditionalFormatting sqref="BY205">
    <cfRule type="expression" dxfId="3471" priority="3971" stopIfTrue="1">
      <formula>FIND("?",BY205)</formula>
    </cfRule>
  </conditionalFormatting>
  <conditionalFormatting sqref="BY206">
    <cfRule type="expression" dxfId="3470" priority="3970" stopIfTrue="1">
      <formula>FIND("?",BY206)</formula>
    </cfRule>
  </conditionalFormatting>
  <conditionalFormatting sqref="BY207">
    <cfRule type="expression" dxfId="3469" priority="3969" stopIfTrue="1">
      <formula>FIND("?",BY207)</formula>
    </cfRule>
  </conditionalFormatting>
  <conditionalFormatting sqref="BY209:BY212">
    <cfRule type="expression" dxfId="3468" priority="3966" stopIfTrue="1">
      <formula>FIND("?",BY209)</formula>
    </cfRule>
    <cfRule type="expression" dxfId="3467" priority="3967" stopIfTrue="1">
      <formula>FIND("?",BY209)</formula>
    </cfRule>
    <cfRule type="expression" dxfId="3466" priority="3968" stopIfTrue="1">
      <formula>FIND("?",BY209)</formula>
    </cfRule>
  </conditionalFormatting>
  <conditionalFormatting sqref="BY209:BY212">
    <cfRule type="expression" dxfId="3465" priority="3965" stopIfTrue="1">
      <formula>FIND("?",BY209)</formula>
    </cfRule>
  </conditionalFormatting>
  <conditionalFormatting sqref="BY209:BY212">
    <cfRule type="expression" dxfId="3464" priority="3962" stopIfTrue="1">
      <formula>FIND("?",BY209)</formula>
    </cfRule>
    <cfRule type="expression" dxfId="3463" priority="3963" stopIfTrue="1">
      <formula>FIND("?",BY209)</formula>
    </cfRule>
    <cfRule type="expression" dxfId="3462" priority="3964" stopIfTrue="1">
      <formula>FIND("?",BY209)</formula>
    </cfRule>
  </conditionalFormatting>
  <conditionalFormatting sqref="BY209:BY212">
    <cfRule type="expression" dxfId="3461" priority="3961" stopIfTrue="1">
      <formula>FIND("?",BY209)</formula>
    </cfRule>
  </conditionalFormatting>
  <conditionalFormatting sqref="BY210">
    <cfRule type="expression" dxfId="3460" priority="3958" stopIfTrue="1">
      <formula>FIND("?",BY210)</formula>
    </cfRule>
  </conditionalFormatting>
  <conditionalFormatting sqref="BY211">
    <cfRule type="expression" dxfId="3459" priority="3957" stopIfTrue="1">
      <formula>FIND("?",BY211)</formula>
    </cfRule>
  </conditionalFormatting>
  <conditionalFormatting sqref="BY209:BY212">
    <cfRule type="expression" dxfId="3458" priority="3954" stopIfTrue="1">
      <formula>FIND("?",BY209)</formula>
    </cfRule>
    <cfRule type="expression" dxfId="3457" priority="3955" stopIfTrue="1">
      <formula>FIND("?",BY209)</formula>
    </cfRule>
    <cfRule type="expression" dxfId="3456" priority="3956" stopIfTrue="1">
      <formula>FIND("?",BY209)</formula>
    </cfRule>
  </conditionalFormatting>
  <conditionalFormatting sqref="BY209:BY212">
    <cfRule type="expression" dxfId="3455" priority="3953" stopIfTrue="1">
      <formula>FIND("?",BY209)</formula>
    </cfRule>
  </conditionalFormatting>
  <conditionalFormatting sqref="BY209">
    <cfRule type="expression" dxfId="3454" priority="3951" stopIfTrue="1">
      <formula>FIND("?",BY209)</formula>
    </cfRule>
  </conditionalFormatting>
  <conditionalFormatting sqref="BY210">
    <cfRule type="expression" dxfId="3453" priority="3950" stopIfTrue="1">
      <formula>FIND("?",BY210)</formula>
    </cfRule>
  </conditionalFormatting>
  <conditionalFormatting sqref="BY211">
    <cfRule type="expression" dxfId="3452" priority="3949" stopIfTrue="1">
      <formula>FIND("?",BY211)</formula>
    </cfRule>
  </conditionalFormatting>
  <conditionalFormatting sqref="BY212">
    <cfRule type="expression" dxfId="3451" priority="3948" stopIfTrue="1">
      <formula>FIND("?",BY212)</formula>
    </cfRule>
  </conditionalFormatting>
  <conditionalFormatting sqref="BY21:BY22">
    <cfRule type="expression" dxfId="3450" priority="3947" stopIfTrue="1">
      <formula>FIND("?",BY21)</formula>
    </cfRule>
  </conditionalFormatting>
  <conditionalFormatting sqref="BY56">
    <cfRule type="expression" dxfId="3449" priority="3945" stopIfTrue="1">
      <formula>FIND("?",BY56)</formula>
    </cfRule>
    <cfRule type="expression" dxfId="3448" priority="3946" stopIfTrue="1">
      <formula>FIND("?",BY56)</formula>
    </cfRule>
  </conditionalFormatting>
  <conditionalFormatting sqref="BY56">
    <cfRule type="expression" dxfId="3447" priority="3943" stopIfTrue="1">
      <formula>FIND("?",BY56)</formula>
    </cfRule>
    <cfRule type="expression" dxfId="3446" priority="3944" stopIfTrue="1">
      <formula>FIND("?",BY56)</formula>
    </cfRule>
  </conditionalFormatting>
  <conditionalFormatting sqref="BY56">
    <cfRule type="expression" dxfId="3445" priority="3942" stopIfTrue="1">
      <formula>FIND("?",BY56)</formula>
    </cfRule>
  </conditionalFormatting>
  <conditionalFormatting sqref="BY56">
    <cfRule type="expression" dxfId="3444" priority="3941" stopIfTrue="1">
      <formula>FIND("?",BY56)</formula>
    </cfRule>
  </conditionalFormatting>
  <conditionalFormatting sqref="BY26">
    <cfRule type="expression" dxfId="3443" priority="3936" stopIfTrue="1">
      <formula>FIND("?",BY26)</formula>
    </cfRule>
    <cfRule type="expression" dxfId="3442" priority="3937" stopIfTrue="1">
      <formula>FIND("?",BY26)</formula>
    </cfRule>
    <cfRule type="expression" dxfId="3441" priority="3938" stopIfTrue="1">
      <formula>FIND("?",BY26)</formula>
    </cfRule>
  </conditionalFormatting>
  <conditionalFormatting sqref="BY27">
    <cfRule type="expression" dxfId="3440" priority="3933" stopIfTrue="1">
      <formula>FIND("?",BY27)</formula>
    </cfRule>
    <cfRule type="expression" dxfId="3439" priority="3934" stopIfTrue="1">
      <formula>FIND("?",BY27)</formula>
    </cfRule>
    <cfRule type="expression" dxfId="3438" priority="3935" stopIfTrue="1">
      <formula>FIND("?",BY27)</formula>
    </cfRule>
  </conditionalFormatting>
  <conditionalFormatting sqref="BY26:BY27">
    <cfRule type="expression" dxfId="3437" priority="3930" stopIfTrue="1">
      <formula>FIND("?",BY26)</formula>
    </cfRule>
    <cfRule type="expression" dxfId="3436" priority="3931" stopIfTrue="1">
      <formula>FIND("?",BY26)</formula>
    </cfRule>
    <cfRule type="expression" dxfId="3435" priority="3932" stopIfTrue="1">
      <formula>FIND("?",BY26)</formula>
    </cfRule>
  </conditionalFormatting>
  <conditionalFormatting sqref="BY26:BY27">
    <cfRule type="expression" dxfId="3434" priority="3929" stopIfTrue="1">
      <formula>FIND("?",BY26)</formula>
    </cfRule>
  </conditionalFormatting>
  <conditionalFormatting sqref="BY26">
    <cfRule type="expression" dxfId="3433" priority="3928" stopIfTrue="1">
      <formula>FIND("?",BY26)</formula>
    </cfRule>
  </conditionalFormatting>
  <conditionalFormatting sqref="BY27">
    <cfRule type="expression" dxfId="3432" priority="3927" stopIfTrue="1">
      <formula>FIND("?",BY27)</formula>
    </cfRule>
  </conditionalFormatting>
  <conditionalFormatting sqref="BY238">
    <cfRule type="expression" dxfId="3431" priority="3926" stopIfTrue="1">
      <formula>FIND("?",BY238)</formula>
    </cfRule>
  </conditionalFormatting>
  <conditionalFormatting sqref="BY239">
    <cfRule type="expression" dxfId="3430" priority="3924" stopIfTrue="1">
      <formula>FIND("?",BY239)</formula>
    </cfRule>
    <cfRule type="expression" dxfId="3429" priority="3925" stopIfTrue="1">
      <formula>FIND("?",BY239)</formula>
    </cfRule>
  </conditionalFormatting>
  <conditionalFormatting sqref="BY239">
    <cfRule type="expression" dxfId="3428" priority="3923" stopIfTrue="1">
      <formula>FIND("?",BY239)</formula>
    </cfRule>
  </conditionalFormatting>
  <conditionalFormatting sqref="BY240:BY244">
    <cfRule type="expression" dxfId="3427" priority="3920" stopIfTrue="1">
      <formula>FIND("?",BY240)</formula>
    </cfRule>
    <cfRule type="expression" dxfId="3426" priority="3921" stopIfTrue="1">
      <formula>FIND("?",BY240)</formula>
    </cfRule>
    <cfRule type="expression" dxfId="3425" priority="3922" stopIfTrue="1">
      <formula>FIND("?",BY240)</formula>
    </cfRule>
  </conditionalFormatting>
  <conditionalFormatting sqref="BY240:BY244">
    <cfRule type="expression" dxfId="3424" priority="3919" stopIfTrue="1">
      <formula>FIND("?",BY240)</formula>
    </cfRule>
  </conditionalFormatting>
  <conditionalFormatting sqref="BY240:BY244">
    <cfRule type="expression" dxfId="3423" priority="3916" stopIfTrue="1">
      <formula>FIND("?",BY240)</formula>
    </cfRule>
    <cfRule type="expression" dxfId="3422" priority="3917" stopIfTrue="1">
      <formula>FIND("?",BY240)</formula>
    </cfRule>
    <cfRule type="expression" dxfId="3421" priority="3918" stopIfTrue="1">
      <formula>FIND("?",BY240)</formula>
    </cfRule>
  </conditionalFormatting>
  <conditionalFormatting sqref="BY240:BY244">
    <cfRule type="expression" dxfId="3420" priority="3915" stopIfTrue="1">
      <formula>FIND("?",BY240)</formula>
    </cfRule>
  </conditionalFormatting>
  <conditionalFormatting sqref="BY240:BY244">
    <cfRule type="expression" dxfId="3419" priority="3913" stopIfTrue="1">
      <formula>FIND("?",BY240)</formula>
    </cfRule>
    <cfRule type="expression" dxfId="3418" priority="3914" stopIfTrue="1">
      <formula>FIND("?",BY240)</formula>
    </cfRule>
  </conditionalFormatting>
  <conditionalFormatting sqref="BY240:BY244">
    <cfRule type="expression" dxfId="3417" priority="3910" stopIfTrue="1">
      <formula>FIND("?",BY240)</formula>
    </cfRule>
    <cfRule type="expression" dxfId="3416" priority="3911" stopIfTrue="1">
      <formula>FIND("?",BY240)</formula>
    </cfRule>
    <cfRule type="expression" dxfId="3415" priority="3912" stopIfTrue="1">
      <formula>FIND("?",BY240)</formula>
    </cfRule>
  </conditionalFormatting>
  <conditionalFormatting sqref="BY240:BY244">
    <cfRule type="expression" dxfId="3414" priority="3909" stopIfTrue="1">
      <formula>FIND("?",BY240)</formula>
    </cfRule>
  </conditionalFormatting>
  <conditionalFormatting sqref="BY240:BY244">
    <cfRule type="expression" dxfId="3413" priority="3908" stopIfTrue="1">
      <formula>FIND("?",BY240)</formula>
    </cfRule>
  </conditionalFormatting>
  <conditionalFormatting sqref="BY245">
    <cfRule type="expression" dxfId="3412" priority="3906" stopIfTrue="1">
      <formula>FIND("?",BY245)</formula>
    </cfRule>
    <cfRule type="expression" dxfId="3411" priority="3907" stopIfTrue="1">
      <formula>FIND("?",BY245)</formula>
    </cfRule>
  </conditionalFormatting>
  <conditionalFormatting sqref="BY245">
    <cfRule type="expression" dxfId="3410" priority="3905" stopIfTrue="1">
      <formula>FIND("?",BY245)</formula>
    </cfRule>
  </conditionalFormatting>
  <conditionalFormatting sqref="BY245">
    <cfRule type="expression" dxfId="3409" priority="3904" stopIfTrue="1">
      <formula>FIND("?",BY245)</formula>
    </cfRule>
  </conditionalFormatting>
  <conditionalFormatting sqref="BY246 BY248">
    <cfRule type="expression" dxfId="3408" priority="3902" stopIfTrue="1">
      <formula>FIND("?",BY246)</formula>
    </cfRule>
    <cfRule type="expression" dxfId="3407" priority="3903" stopIfTrue="1">
      <formula>FIND("?",BY246)</formula>
    </cfRule>
  </conditionalFormatting>
  <conditionalFormatting sqref="BY246 BY248">
    <cfRule type="expression" dxfId="3406" priority="3899" stopIfTrue="1">
      <formula>FIND("?",BY246)</formula>
    </cfRule>
    <cfRule type="expression" dxfId="3405" priority="3900" stopIfTrue="1">
      <formula>FIND("?",BY246)</formula>
    </cfRule>
    <cfRule type="expression" dxfId="3404" priority="3901" stopIfTrue="1">
      <formula>FIND("?",BY246)</formula>
    </cfRule>
  </conditionalFormatting>
  <conditionalFormatting sqref="BY246 BY248">
    <cfRule type="expression" dxfId="3403" priority="3898" stopIfTrue="1">
      <formula>FIND("?",BY246)</formula>
    </cfRule>
  </conditionalFormatting>
  <conditionalFormatting sqref="BY246 BY248">
    <cfRule type="expression" dxfId="3402" priority="3897" stopIfTrue="1">
      <formula>FIND("?",BY246)</formula>
    </cfRule>
  </conditionalFormatting>
  <conditionalFormatting sqref="BY249:BY250">
    <cfRule type="expression" dxfId="3401" priority="3894" stopIfTrue="1">
      <formula>FIND("?",BY249)</formula>
    </cfRule>
    <cfRule type="expression" dxfId="3400" priority="3895" stopIfTrue="1">
      <formula>FIND("?",BY249)</formula>
    </cfRule>
    <cfRule type="expression" dxfId="3399" priority="3896" stopIfTrue="1">
      <formula>FIND("?",BY249)</formula>
    </cfRule>
  </conditionalFormatting>
  <conditionalFormatting sqref="BY249:BY250">
    <cfRule type="expression" dxfId="3398" priority="3893" stopIfTrue="1">
      <formula>FIND("?",BY249)</formula>
    </cfRule>
  </conditionalFormatting>
  <conditionalFormatting sqref="BY249:BY250">
    <cfRule type="expression" dxfId="3397" priority="3891" stopIfTrue="1">
      <formula>FIND("?",BY249)</formula>
    </cfRule>
    <cfRule type="expression" dxfId="3396" priority="3892" stopIfTrue="1">
      <formula>FIND("?",BY249)</formula>
    </cfRule>
  </conditionalFormatting>
  <conditionalFormatting sqref="BY249:BY250">
    <cfRule type="expression" dxfId="3395" priority="3890" stopIfTrue="1">
      <formula>FIND("?",BY249)</formula>
    </cfRule>
  </conditionalFormatting>
  <conditionalFormatting sqref="BY251">
    <cfRule type="expression" dxfId="3394" priority="3887" stopIfTrue="1">
      <formula>FIND("?",BY251)</formula>
    </cfRule>
    <cfRule type="expression" dxfId="3393" priority="3888" stopIfTrue="1">
      <formula>FIND("?",BY251)</formula>
    </cfRule>
    <cfRule type="expression" dxfId="3392" priority="3889" stopIfTrue="1">
      <formula>FIND("?",BY251)</formula>
    </cfRule>
  </conditionalFormatting>
  <conditionalFormatting sqref="BY251">
    <cfRule type="expression" dxfId="3391" priority="3886" stopIfTrue="1">
      <formula>FIND("?",BY251)</formula>
    </cfRule>
  </conditionalFormatting>
  <conditionalFormatting sqref="BY251">
    <cfRule type="expression" dxfId="3390" priority="3883" stopIfTrue="1">
      <formula>FIND("?",BY251)</formula>
    </cfRule>
    <cfRule type="expression" dxfId="3389" priority="3884" stopIfTrue="1">
      <formula>FIND("?",BY251)</formula>
    </cfRule>
    <cfRule type="expression" dxfId="3388" priority="3885" stopIfTrue="1">
      <formula>FIND("?",BY251)</formula>
    </cfRule>
  </conditionalFormatting>
  <conditionalFormatting sqref="BY251">
    <cfRule type="expression" dxfId="3387" priority="3882" stopIfTrue="1">
      <formula>FIND("?",BY251)</formula>
    </cfRule>
  </conditionalFormatting>
  <conditionalFormatting sqref="BY251">
    <cfRule type="expression" dxfId="3386" priority="3880" stopIfTrue="1">
      <formula>FIND("?",BY251)</formula>
    </cfRule>
    <cfRule type="expression" dxfId="3385" priority="3881" stopIfTrue="1">
      <formula>FIND("?",BY251)</formula>
    </cfRule>
  </conditionalFormatting>
  <conditionalFormatting sqref="BY251">
    <cfRule type="expression" dxfId="3384" priority="3877" stopIfTrue="1">
      <formula>FIND("?",BY251)</formula>
    </cfRule>
    <cfRule type="expression" dxfId="3383" priority="3878" stopIfTrue="1">
      <formula>FIND("?",BY251)</formula>
    </cfRule>
    <cfRule type="expression" dxfId="3382" priority="3879" stopIfTrue="1">
      <formula>FIND("?",BY251)</formula>
    </cfRule>
  </conditionalFormatting>
  <conditionalFormatting sqref="BY251">
    <cfRule type="expression" dxfId="3381" priority="3876" stopIfTrue="1">
      <formula>FIND("?",BY251)</formula>
    </cfRule>
  </conditionalFormatting>
  <conditionalFormatting sqref="BY251">
    <cfRule type="expression" dxfId="3380" priority="3873" stopIfTrue="1">
      <formula>FIND("?",BY251)</formula>
    </cfRule>
    <cfRule type="expression" dxfId="3379" priority="3874" stopIfTrue="1">
      <formula>FIND("?",BY251)</formula>
    </cfRule>
    <cfRule type="expression" dxfId="3378" priority="3875" stopIfTrue="1">
      <formula>FIND("?",BY251)</formula>
    </cfRule>
  </conditionalFormatting>
  <conditionalFormatting sqref="BY251">
    <cfRule type="expression" dxfId="3377" priority="3872" stopIfTrue="1">
      <formula>FIND("?",BY251)</formula>
    </cfRule>
  </conditionalFormatting>
  <conditionalFormatting sqref="BY251">
    <cfRule type="expression" dxfId="3376" priority="3871" stopIfTrue="1">
      <formula>FIND("?",BY251)</formula>
    </cfRule>
  </conditionalFormatting>
  <conditionalFormatting sqref="BY254">
    <cfRule type="expression" dxfId="3375" priority="3868" stopIfTrue="1">
      <formula>FIND("?",BY254)</formula>
    </cfRule>
    <cfRule type="expression" dxfId="3374" priority="3869" stopIfTrue="1">
      <formula>FIND("?",BY254)</formula>
    </cfRule>
    <cfRule type="expression" dxfId="3373" priority="3870" stopIfTrue="1">
      <formula>FIND("?",BY254)</formula>
    </cfRule>
  </conditionalFormatting>
  <conditionalFormatting sqref="BY254">
    <cfRule type="expression" dxfId="3372" priority="3867" stopIfTrue="1">
      <formula>FIND("?",BY254)</formula>
    </cfRule>
  </conditionalFormatting>
  <conditionalFormatting sqref="BY254">
    <cfRule type="expression" dxfId="3371" priority="3864" stopIfTrue="1">
      <formula>FIND("?",BY254)</formula>
    </cfRule>
    <cfRule type="expression" dxfId="3370" priority="3865" stopIfTrue="1">
      <formula>FIND("?",BY254)</formula>
    </cfRule>
    <cfRule type="expression" dxfId="3369" priority="3866" stopIfTrue="1">
      <formula>FIND("?",BY254)</formula>
    </cfRule>
  </conditionalFormatting>
  <conditionalFormatting sqref="BY254">
    <cfRule type="expression" dxfId="3368" priority="3863" stopIfTrue="1">
      <formula>FIND("?",BY254)</formula>
    </cfRule>
  </conditionalFormatting>
  <conditionalFormatting sqref="BY254">
    <cfRule type="expression" dxfId="3367" priority="3861" stopIfTrue="1">
      <formula>FIND("?",BY254)</formula>
    </cfRule>
    <cfRule type="expression" dxfId="3366" priority="3862" stopIfTrue="1">
      <formula>FIND("?",BY254)</formula>
    </cfRule>
  </conditionalFormatting>
  <conditionalFormatting sqref="BY254">
    <cfRule type="expression" dxfId="3365" priority="3858" stopIfTrue="1">
      <formula>FIND("?",BY254)</formula>
    </cfRule>
    <cfRule type="expression" dxfId="3364" priority="3859" stopIfTrue="1">
      <formula>FIND("?",BY254)</formula>
    </cfRule>
    <cfRule type="expression" dxfId="3363" priority="3860" stopIfTrue="1">
      <formula>FIND("?",BY254)</formula>
    </cfRule>
  </conditionalFormatting>
  <conditionalFormatting sqref="BY254">
    <cfRule type="expression" dxfId="3362" priority="3857" stopIfTrue="1">
      <formula>FIND("?",BY254)</formula>
    </cfRule>
  </conditionalFormatting>
  <conditionalFormatting sqref="BY254">
    <cfRule type="expression" dxfId="3361" priority="3854" stopIfTrue="1">
      <formula>FIND("?",BY254)</formula>
    </cfRule>
    <cfRule type="expression" dxfId="3360" priority="3855" stopIfTrue="1">
      <formula>FIND("?",BY254)</formula>
    </cfRule>
    <cfRule type="expression" dxfId="3359" priority="3856" stopIfTrue="1">
      <formula>FIND("?",BY254)</formula>
    </cfRule>
  </conditionalFormatting>
  <conditionalFormatting sqref="BY254">
    <cfRule type="expression" dxfId="3358" priority="3853" stopIfTrue="1">
      <formula>FIND("?",BY254)</formula>
    </cfRule>
  </conditionalFormatting>
  <conditionalFormatting sqref="BY254">
    <cfRule type="expression" dxfId="3357" priority="3852" stopIfTrue="1">
      <formula>FIND("?",BY254)</formula>
    </cfRule>
  </conditionalFormatting>
  <conditionalFormatting sqref="BY255">
    <cfRule type="expression" dxfId="3356" priority="3849" stopIfTrue="1">
      <formula>FIND("?",BY255)</formula>
    </cfRule>
    <cfRule type="expression" dxfId="3355" priority="3850" stopIfTrue="1">
      <formula>FIND("?",BY255)</formula>
    </cfRule>
    <cfRule type="expression" dxfId="3354" priority="3851" stopIfTrue="1">
      <formula>FIND("?",BY255)</formula>
    </cfRule>
  </conditionalFormatting>
  <conditionalFormatting sqref="BY255">
    <cfRule type="expression" dxfId="3353" priority="3848" stopIfTrue="1">
      <formula>FIND("?",BY255)</formula>
    </cfRule>
  </conditionalFormatting>
  <conditionalFormatting sqref="BY255">
    <cfRule type="expression" dxfId="3352" priority="3845" stopIfTrue="1">
      <formula>FIND("?",BY255)</formula>
    </cfRule>
    <cfRule type="expression" dxfId="3351" priority="3846" stopIfTrue="1">
      <formula>FIND("?",BY255)</formula>
    </cfRule>
    <cfRule type="expression" dxfId="3350" priority="3847" stopIfTrue="1">
      <formula>FIND("?",BY255)</formula>
    </cfRule>
  </conditionalFormatting>
  <conditionalFormatting sqref="BY255">
    <cfRule type="expression" dxfId="3349" priority="3844" stopIfTrue="1">
      <formula>FIND("?",BY255)</formula>
    </cfRule>
  </conditionalFormatting>
  <conditionalFormatting sqref="BY255">
    <cfRule type="expression" dxfId="3348" priority="3842" stopIfTrue="1">
      <formula>FIND("?",BY255)</formula>
    </cfRule>
    <cfRule type="expression" dxfId="3347" priority="3843" stopIfTrue="1">
      <formula>FIND("?",BY255)</formula>
    </cfRule>
  </conditionalFormatting>
  <conditionalFormatting sqref="BY255">
    <cfRule type="expression" dxfId="3346" priority="3839" stopIfTrue="1">
      <formula>FIND("?",BY255)</formula>
    </cfRule>
    <cfRule type="expression" dxfId="3345" priority="3840" stopIfTrue="1">
      <formula>FIND("?",BY255)</formula>
    </cfRule>
    <cfRule type="expression" dxfId="3344" priority="3841" stopIfTrue="1">
      <formula>FIND("?",BY255)</formula>
    </cfRule>
  </conditionalFormatting>
  <conditionalFormatting sqref="BY255">
    <cfRule type="expression" dxfId="3343" priority="3838" stopIfTrue="1">
      <formula>FIND("?",BY255)</formula>
    </cfRule>
  </conditionalFormatting>
  <conditionalFormatting sqref="BY255">
    <cfRule type="expression" dxfId="3342" priority="3835" stopIfTrue="1">
      <formula>FIND("?",BY255)</formula>
    </cfRule>
    <cfRule type="expression" dxfId="3341" priority="3836" stopIfTrue="1">
      <formula>FIND("?",BY255)</formula>
    </cfRule>
    <cfRule type="expression" dxfId="3340" priority="3837" stopIfTrue="1">
      <formula>FIND("?",BY255)</formula>
    </cfRule>
  </conditionalFormatting>
  <conditionalFormatting sqref="BY255">
    <cfRule type="expression" dxfId="3339" priority="3834" stopIfTrue="1">
      <formula>FIND("?",BY255)</formula>
    </cfRule>
  </conditionalFormatting>
  <conditionalFormatting sqref="BY255">
    <cfRule type="expression" dxfId="3338" priority="3833" stopIfTrue="1">
      <formula>FIND("?",BY255)</formula>
    </cfRule>
  </conditionalFormatting>
  <conditionalFormatting sqref="BY275:BY276">
    <cfRule type="expression" dxfId="3337" priority="3830" stopIfTrue="1">
      <formula>FIND("?",BY275)</formula>
    </cfRule>
    <cfRule type="expression" dxfId="3336" priority="3831" stopIfTrue="1">
      <formula>FIND("?",BY275)</formula>
    </cfRule>
    <cfRule type="expression" dxfId="3335" priority="3832" stopIfTrue="1">
      <formula>FIND("?",BY275)</formula>
    </cfRule>
  </conditionalFormatting>
  <conditionalFormatting sqref="BY275:BY276">
    <cfRule type="expression" dxfId="3334" priority="3829" stopIfTrue="1">
      <formula>FIND("?",BY275)</formula>
    </cfRule>
  </conditionalFormatting>
  <conditionalFormatting sqref="BY275:BY276">
    <cfRule type="expression" dxfId="3333" priority="3826" stopIfTrue="1">
      <formula>FIND("?",BY275)</formula>
    </cfRule>
    <cfRule type="expression" dxfId="3332" priority="3827" stopIfTrue="1">
      <formula>FIND("?",BY275)</formula>
    </cfRule>
    <cfRule type="expression" dxfId="3331" priority="3828" stopIfTrue="1">
      <formula>FIND("?",BY275)</formula>
    </cfRule>
  </conditionalFormatting>
  <conditionalFormatting sqref="BY275:BY276">
    <cfRule type="expression" dxfId="3330" priority="3825" stopIfTrue="1">
      <formula>FIND("?",BY275)</formula>
    </cfRule>
  </conditionalFormatting>
  <conditionalFormatting sqref="BY275:BY276">
    <cfRule type="expression" dxfId="3329" priority="3824" stopIfTrue="1">
      <formula>FIND("?",BY275)</formula>
    </cfRule>
  </conditionalFormatting>
  <conditionalFormatting sqref="BY275:BY276">
    <cfRule type="expression" dxfId="3328" priority="3820" stopIfTrue="1">
      <formula>FIND("?",BY275)</formula>
    </cfRule>
    <cfRule type="expression" dxfId="3327" priority="3821" stopIfTrue="1">
      <formula>FIND("?",BY275)</formula>
    </cfRule>
    <cfRule type="expression" dxfId="3326" priority="3822" stopIfTrue="1">
      <formula>FIND("?",BY275)</formula>
    </cfRule>
    <cfRule type="expression" dxfId="3325" priority="3823" stopIfTrue="1">
      <formula>FIND("?",BY275)</formula>
    </cfRule>
  </conditionalFormatting>
  <conditionalFormatting sqref="BY275:BY276">
    <cfRule type="expression" dxfId="3324" priority="3819" stopIfTrue="1">
      <formula>FIND("?",BY275)</formula>
    </cfRule>
  </conditionalFormatting>
  <conditionalFormatting sqref="BY277">
    <cfRule type="expression" dxfId="3323" priority="3816" stopIfTrue="1">
      <formula>FIND("?",BY277)</formula>
    </cfRule>
    <cfRule type="expression" dxfId="3322" priority="3817" stopIfTrue="1">
      <formula>FIND("?",BY277)</formula>
    </cfRule>
    <cfRule type="expression" dxfId="3321" priority="3818" stopIfTrue="1">
      <formula>FIND("?",BY277)</formula>
    </cfRule>
  </conditionalFormatting>
  <conditionalFormatting sqref="BY277">
    <cfRule type="expression" dxfId="3320" priority="3815" stopIfTrue="1">
      <formula>FIND("?",BY277)</formula>
    </cfRule>
  </conditionalFormatting>
  <conditionalFormatting sqref="BY277">
    <cfRule type="expression" dxfId="3319" priority="3812" stopIfTrue="1">
      <formula>FIND("?",BY277)</formula>
    </cfRule>
    <cfRule type="expression" dxfId="3318" priority="3813" stopIfTrue="1">
      <formula>FIND("?",BY277)</formula>
    </cfRule>
    <cfRule type="expression" dxfId="3317" priority="3814" stopIfTrue="1">
      <formula>FIND("?",BY277)</formula>
    </cfRule>
  </conditionalFormatting>
  <conditionalFormatting sqref="BY277">
    <cfRule type="expression" dxfId="3316" priority="3811" stopIfTrue="1">
      <formula>FIND("?",BY277)</formula>
    </cfRule>
  </conditionalFormatting>
  <conditionalFormatting sqref="BY277">
    <cfRule type="expression" dxfId="3315" priority="3810" stopIfTrue="1">
      <formula>FIND("?",BY277)</formula>
    </cfRule>
  </conditionalFormatting>
  <conditionalFormatting sqref="BY277">
    <cfRule type="expression" dxfId="3314" priority="3807" stopIfTrue="1">
      <formula>FIND("?",BY277)</formula>
    </cfRule>
    <cfRule type="expression" dxfId="3313" priority="3808" stopIfTrue="1">
      <formula>FIND("?",BY277)</formula>
    </cfRule>
    <cfRule type="expression" dxfId="3312" priority="3809" stopIfTrue="1">
      <formula>FIND("?",BY277)</formula>
    </cfRule>
  </conditionalFormatting>
  <conditionalFormatting sqref="BY277">
    <cfRule type="expression" dxfId="3311" priority="3806" stopIfTrue="1">
      <formula>FIND("?",BY277)</formula>
    </cfRule>
  </conditionalFormatting>
  <conditionalFormatting sqref="BY277">
    <cfRule type="expression" dxfId="3310" priority="3805" stopIfTrue="1">
      <formula>FIND("?",BY277)</formula>
    </cfRule>
  </conditionalFormatting>
  <conditionalFormatting sqref="BY278">
    <cfRule type="expression" dxfId="3309" priority="3804" stopIfTrue="1">
      <formula>FIND("?",BY278)</formula>
    </cfRule>
  </conditionalFormatting>
  <conditionalFormatting sqref="BY279:BY287">
    <cfRule type="expression" dxfId="3308" priority="3803" stopIfTrue="1">
      <formula>FIND("?",BY279)</formula>
    </cfRule>
  </conditionalFormatting>
  <conditionalFormatting sqref="BY246">
    <cfRule type="expression" dxfId="3307" priority="3801" stopIfTrue="1">
      <formula>FIND("?",BY246)</formula>
    </cfRule>
    <cfRule type="expression" dxfId="3306" priority="3802" stopIfTrue="1">
      <formula>FIND("?",BY246)</formula>
    </cfRule>
  </conditionalFormatting>
  <conditionalFormatting sqref="BY246 BY248">
    <cfRule type="expression" dxfId="3305" priority="3799" stopIfTrue="1">
      <formula>FIND("?",BY246)</formula>
    </cfRule>
    <cfRule type="expression" dxfId="3304" priority="3800" stopIfTrue="1">
      <formula>FIND("?",BY246)</formula>
    </cfRule>
  </conditionalFormatting>
  <conditionalFormatting sqref="BY246 BY248">
    <cfRule type="expression" dxfId="3303" priority="3796" stopIfTrue="1">
      <formula>FIND("?",BY246)</formula>
    </cfRule>
    <cfRule type="expression" dxfId="3302" priority="3797" stopIfTrue="1">
      <formula>FIND("?",BY246)</formula>
    </cfRule>
    <cfRule type="expression" dxfId="3301" priority="3798" stopIfTrue="1">
      <formula>FIND("?",BY246)</formula>
    </cfRule>
  </conditionalFormatting>
  <conditionalFormatting sqref="BY246 BY248">
    <cfRule type="expression" dxfId="3300" priority="3795" stopIfTrue="1">
      <formula>FIND("?",BY246)</formula>
    </cfRule>
  </conditionalFormatting>
  <conditionalFormatting sqref="BY246 BY248">
    <cfRule type="expression" dxfId="3299" priority="3794" stopIfTrue="1">
      <formula>FIND("?",BY246)</formula>
    </cfRule>
  </conditionalFormatting>
  <conditionalFormatting sqref="BY248">
    <cfRule type="expression" dxfId="3298" priority="3793" stopIfTrue="1">
      <formula>FIND("?",BY248)</formula>
    </cfRule>
  </conditionalFormatting>
  <conditionalFormatting sqref="BY239">
    <cfRule type="expression" dxfId="3297" priority="3791" stopIfTrue="1">
      <formula>FIND("?",BY239)</formula>
    </cfRule>
    <cfRule type="expression" dxfId="3296" priority="3792" stopIfTrue="1">
      <formula>FIND("?",BY239)</formula>
    </cfRule>
  </conditionalFormatting>
  <conditionalFormatting sqref="BY239">
    <cfRule type="expression" dxfId="3295" priority="3788" stopIfTrue="1">
      <formula>FIND("?",BY239)</formula>
    </cfRule>
    <cfRule type="expression" dxfId="3294" priority="3789" stopIfTrue="1">
      <formula>FIND("?",BY239)</formula>
    </cfRule>
    <cfRule type="expression" dxfId="3293" priority="3790" stopIfTrue="1">
      <formula>FIND("?",BY239)</formula>
    </cfRule>
  </conditionalFormatting>
  <conditionalFormatting sqref="BY239">
    <cfRule type="expression" dxfId="3292" priority="3787" stopIfTrue="1">
      <formula>FIND("?",BY239)</formula>
    </cfRule>
  </conditionalFormatting>
  <conditionalFormatting sqref="BY239">
    <cfRule type="expression" dxfId="3291" priority="3786" stopIfTrue="1">
      <formula>FIND("?",BY239)</formula>
    </cfRule>
  </conditionalFormatting>
  <conditionalFormatting sqref="BY291">
    <cfRule type="expression" dxfId="3290" priority="3784" stopIfTrue="1">
      <formula>FIND("?",BY291)</formula>
    </cfRule>
    <cfRule type="expression" dxfId="3289" priority="3785" stopIfTrue="1">
      <formula>FIND("?",BY291)</formula>
    </cfRule>
  </conditionalFormatting>
  <conditionalFormatting sqref="BY291">
    <cfRule type="expression" dxfId="3288" priority="3783" stopIfTrue="1">
      <formula>FIND("?",BY291)</formula>
    </cfRule>
  </conditionalFormatting>
  <conditionalFormatting sqref="BY292">
    <cfRule type="expression" dxfId="3287" priority="3781" stopIfTrue="1">
      <formula>FIND("?",BY292)</formula>
    </cfRule>
    <cfRule type="expression" dxfId="3286" priority="3782" stopIfTrue="1">
      <formula>FIND("?",BY292)</formula>
    </cfRule>
  </conditionalFormatting>
  <conditionalFormatting sqref="BY292">
    <cfRule type="expression" dxfId="3285" priority="3780" stopIfTrue="1">
      <formula>FIND("?",BY292)</formula>
    </cfRule>
  </conditionalFormatting>
  <conditionalFormatting sqref="BY293">
    <cfRule type="expression" dxfId="3284" priority="3778" stopIfTrue="1">
      <formula>FIND("?",BY293)</formula>
    </cfRule>
    <cfRule type="expression" dxfId="3283" priority="3779" stopIfTrue="1">
      <formula>FIND("?",BY293)</formula>
    </cfRule>
  </conditionalFormatting>
  <conditionalFormatting sqref="BY293">
    <cfRule type="expression" dxfId="3282" priority="3777" stopIfTrue="1">
      <formula>FIND("?",BY293)</formula>
    </cfRule>
  </conditionalFormatting>
  <conditionalFormatting sqref="BY293">
    <cfRule type="expression" dxfId="3281" priority="3775" stopIfTrue="1">
      <formula>FIND("?",BY293)</formula>
    </cfRule>
    <cfRule type="expression" dxfId="3280" priority="3776" stopIfTrue="1">
      <formula>FIND("?",BY293)</formula>
    </cfRule>
  </conditionalFormatting>
  <conditionalFormatting sqref="BY293">
    <cfRule type="expression" dxfId="3279" priority="3774" stopIfTrue="1">
      <formula>FIND("?",BY293)</formula>
    </cfRule>
  </conditionalFormatting>
  <conditionalFormatting sqref="BY108">
    <cfRule type="expression" dxfId="3278" priority="3772" stopIfTrue="1">
      <formula>FIND("?",BY108)</formula>
    </cfRule>
    <cfRule type="expression" dxfId="3277" priority="3773" stopIfTrue="1">
      <formula>FIND("?",BY108)</formula>
    </cfRule>
  </conditionalFormatting>
  <conditionalFormatting sqref="BY108">
    <cfRule type="expression" dxfId="3276" priority="3769" stopIfTrue="1">
      <formula>FIND("?",BY108)</formula>
    </cfRule>
    <cfRule type="expression" dxfId="3275" priority="3770" stopIfTrue="1">
      <formula>FIND("?",BY108)</formula>
    </cfRule>
    <cfRule type="expression" dxfId="3274" priority="3771" stopIfTrue="1">
      <formula>FIND("?",BY108)</formula>
    </cfRule>
  </conditionalFormatting>
  <conditionalFormatting sqref="BY108">
    <cfRule type="expression" dxfId="3273" priority="3768" stopIfTrue="1">
      <formula>FIND("?",BY108)</formula>
    </cfRule>
  </conditionalFormatting>
  <conditionalFormatting sqref="BY108">
    <cfRule type="expression" dxfId="3272" priority="3765" stopIfTrue="1">
      <formula>FIND("?",BY108)</formula>
    </cfRule>
    <cfRule type="expression" dxfId="3271" priority="3766" stopIfTrue="1">
      <formula>FIND("?",BY108)</formula>
    </cfRule>
    <cfRule type="expression" dxfId="3270" priority="3767" stopIfTrue="1">
      <formula>FIND("?",BY108)</formula>
    </cfRule>
  </conditionalFormatting>
  <conditionalFormatting sqref="BY108">
    <cfRule type="expression" dxfId="3269" priority="3764" stopIfTrue="1">
      <formula>FIND("?",BY108)</formula>
    </cfRule>
  </conditionalFormatting>
  <conditionalFormatting sqref="BY108">
    <cfRule type="expression" dxfId="3268" priority="3763" stopIfTrue="1">
      <formula>FIND("?",BY108)</formula>
    </cfRule>
  </conditionalFormatting>
  <conditionalFormatting sqref="BY110">
    <cfRule type="expression" dxfId="3267" priority="3761" stopIfTrue="1">
      <formula>FIND("?",BY110)</formula>
    </cfRule>
    <cfRule type="expression" dxfId="3266" priority="3762" stopIfTrue="1">
      <formula>FIND("?",BY110)</formula>
    </cfRule>
  </conditionalFormatting>
  <conditionalFormatting sqref="BY110">
    <cfRule type="expression" dxfId="3265" priority="3758" stopIfTrue="1">
      <formula>FIND("?",BY110)</formula>
    </cfRule>
    <cfRule type="expression" dxfId="3264" priority="3759" stopIfTrue="1">
      <formula>FIND("?",BY110)</formula>
    </cfRule>
    <cfRule type="expression" dxfId="3263" priority="3760" stopIfTrue="1">
      <formula>FIND("?",BY110)</formula>
    </cfRule>
  </conditionalFormatting>
  <conditionalFormatting sqref="BY110">
    <cfRule type="expression" dxfId="3262" priority="3757" stopIfTrue="1">
      <formula>FIND("?",BY110)</formula>
    </cfRule>
  </conditionalFormatting>
  <conditionalFormatting sqref="BY110">
    <cfRule type="expression" dxfId="3261" priority="3754" stopIfTrue="1">
      <formula>FIND("?",BY110)</formula>
    </cfRule>
    <cfRule type="expression" dxfId="3260" priority="3755" stopIfTrue="1">
      <formula>FIND("?",BY110)</formula>
    </cfRule>
    <cfRule type="expression" dxfId="3259" priority="3756" stopIfTrue="1">
      <formula>FIND("?",BY110)</formula>
    </cfRule>
  </conditionalFormatting>
  <conditionalFormatting sqref="BY110">
    <cfRule type="expression" dxfId="3258" priority="3753" stopIfTrue="1">
      <formula>FIND("?",BY110)</formula>
    </cfRule>
  </conditionalFormatting>
  <conditionalFormatting sqref="BY110">
    <cfRule type="expression" dxfId="3257" priority="3752" stopIfTrue="1">
      <formula>FIND("?",BY110)</formula>
    </cfRule>
  </conditionalFormatting>
  <conditionalFormatting sqref="BY14:BY15">
    <cfRule type="expression" dxfId="3256" priority="3750" stopIfTrue="1">
      <formula>FIND("?",BY14)</formula>
    </cfRule>
    <cfRule type="expression" dxfId="3255" priority="3751" stopIfTrue="1">
      <formula>FIND("?",BY14)</formula>
    </cfRule>
  </conditionalFormatting>
  <conditionalFormatting sqref="BY14:BY15">
    <cfRule type="expression" dxfId="3254" priority="3747" stopIfTrue="1">
      <formula>FIND("?",BY14)</formula>
    </cfRule>
    <cfRule type="expression" dxfId="3253" priority="3748" stopIfTrue="1">
      <formula>FIND("?",BY14)</formula>
    </cfRule>
    <cfRule type="expression" dxfId="3252" priority="3749" stopIfTrue="1">
      <formula>FIND("?",BY14)</formula>
    </cfRule>
  </conditionalFormatting>
  <conditionalFormatting sqref="BY14:BY15">
    <cfRule type="expression" dxfId="3251" priority="3746" stopIfTrue="1">
      <formula>FIND("?",BY14)</formula>
    </cfRule>
  </conditionalFormatting>
  <conditionalFormatting sqref="BY14:BY15">
    <cfRule type="expression" dxfId="3250" priority="3745" stopIfTrue="1">
      <formula>FIND("?",BY14)</formula>
    </cfRule>
  </conditionalFormatting>
  <conditionalFormatting sqref="BY50">
    <cfRule type="expression" dxfId="3249" priority="3743" stopIfTrue="1">
      <formula>FIND("?",BY50)</formula>
    </cfRule>
    <cfRule type="expression" dxfId="3248" priority="3744" stopIfTrue="1">
      <formula>FIND("?",BY50)</formula>
    </cfRule>
  </conditionalFormatting>
  <conditionalFormatting sqref="BY50">
    <cfRule type="expression" dxfId="3247" priority="3742" stopIfTrue="1">
      <formula>FIND("?",BY50)</formula>
    </cfRule>
  </conditionalFormatting>
  <conditionalFormatting sqref="BY129">
    <cfRule type="expression" dxfId="3246" priority="3729" stopIfTrue="1">
      <formula>FIND("?",BY129)</formula>
    </cfRule>
    <cfRule type="expression" dxfId="3245" priority="3730" stopIfTrue="1">
      <formula>FIND("?",BY129)</formula>
    </cfRule>
    <cfRule type="expression" dxfId="3244" priority="3731" stopIfTrue="1">
      <formula>FIND("?",BY129)</formula>
    </cfRule>
    <cfRule type="expression" dxfId="3243" priority="3732" stopIfTrue="1">
      <formula>FIND("?",BY129)</formula>
    </cfRule>
    <cfRule type="expression" dxfId="3242" priority="3733" stopIfTrue="1">
      <formula>FIND("?",BY129)</formula>
    </cfRule>
    <cfRule type="expression" dxfId="3241" priority="3734" stopIfTrue="1">
      <formula>FIND("?",BY129)</formula>
    </cfRule>
    <cfRule type="expression" dxfId="3240" priority="3735" stopIfTrue="1">
      <formula>FIND("?",BY129)</formula>
    </cfRule>
    <cfRule type="expression" dxfId="3239" priority="3736" stopIfTrue="1">
      <formula>FIND("?",BY129)</formula>
    </cfRule>
    <cfRule type="expression" dxfId="3238" priority="3737" stopIfTrue="1">
      <formula>FIND("?",BY129)</formula>
    </cfRule>
    <cfRule type="expression" dxfId="3237" priority="3738" stopIfTrue="1">
      <formula>FIND("?",BY129)</formula>
    </cfRule>
    <cfRule type="expression" dxfId="3236" priority="3739" stopIfTrue="1">
      <formula>FIND("?",BY129)</formula>
    </cfRule>
    <cfRule type="expression" dxfId="3235" priority="3740" stopIfTrue="1">
      <formula>FIND("?",BY129)</formula>
    </cfRule>
    <cfRule type="expression" dxfId="3234" priority="3741" stopIfTrue="1">
      <formula>FIND("?",BY129)</formula>
    </cfRule>
  </conditionalFormatting>
  <conditionalFormatting sqref="BY129">
    <cfRule type="expression" dxfId="3233" priority="3726" stopIfTrue="1">
      <formula>FIND("?",BY129)</formula>
    </cfRule>
    <cfRule type="expression" dxfId="3232" priority="3727" stopIfTrue="1">
      <formula>FIND("?",BY129)</formula>
    </cfRule>
    <cfRule type="expression" dxfId="3231" priority="3728" stopIfTrue="1">
      <formula>FIND("?",BY129)</formula>
    </cfRule>
  </conditionalFormatting>
  <conditionalFormatting sqref="BY129">
    <cfRule type="expression" dxfId="3230" priority="3719" stopIfTrue="1">
      <formula>FIND("?",BY129)</formula>
    </cfRule>
    <cfRule type="expression" dxfId="3229" priority="3720" stopIfTrue="1">
      <formula>FIND("?",BY129)</formula>
    </cfRule>
    <cfRule type="expression" dxfId="3228" priority="3721" stopIfTrue="1">
      <formula>FIND("?",BY129)</formula>
    </cfRule>
    <cfRule type="expression" dxfId="3227" priority="3722" stopIfTrue="1">
      <formula>FIND("?",BY129)</formula>
    </cfRule>
    <cfRule type="expression" dxfId="3226" priority="3723" stopIfTrue="1">
      <formula>FIND("?",BY129)</formula>
    </cfRule>
    <cfRule type="expression" dxfId="3225" priority="3724" stopIfTrue="1">
      <formula>FIND("?",BY129)</formula>
    </cfRule>
    <cfRule type="expression" dxfId="3224" priority="3725" stopIfTrue="1">
      <formula>FIND("?",BY129)</formula>
    </cfRule>
  </conditionalFormatting>
  <conditionalFormatting sqref="BY129">
    <cfRule type="expression" dxfId="3223" priority="3718" stopIfTrue="1">
      <formula>FIND("?",BY129)</formula>
    </cfRule>
  </conditionalFormatting>
  <conditionalFormatting sqref="BY130">
    <cfRule type="expression" dxfId="3222" priority="3705" stopIfTrue="1">
      <formula>FIND("?",BY130)</formula>
    </cfRule>
    <cfRule type="expression" dxfId="3221" priority="3706" stopIfTrue="1">
      <formula>FIND("?",BY130)</formula>
    </cfRule>
    <cfRule type="expression" dxfId="3220" priority="3707" stopIfTrue="1">
      <formula>FIND("?",BY130)</formula>
    </cfRule>
    <cfRule type="expression" dxfId="3219" priority="3708" stopIfTrue="1">
      <formula>FIND("?",BY130)</formula>
    </cfRule>
    <cfRule type="expression" dxfId="3218" priority="3709" stopIfTrue="1">
      <formula>FIND("?",BY130)</formula>
    </cfRule>
    <cfRule type="expression" dxfId="3217" priority="3710" stopIfTrue="1">
      <formula>FIND("?",BY130)</formula>
    </cfRule>
    <cfRule type="expression" dxfId="3216" priority="3711" stopIfTrue="1">
      <formula>FIND("?",BY130)</formula>
    </cfRule>
    <cfRule type="expression" dxfId="3215" priority="3712" stopIfTrue="1">
      <formula>FIND("?",BY130)</formula>
    </cfRule>
    <cfRule type="expression" dxfId="3214" priority="3713" stopIfTrue="1">
      <formula>FIND("?",BY130)</formula>
    </cfRule>
    <cfRule type="expression" dxfId="3213" priority="3714" stopIfTrue="1">
      <formula>FIND("?",BY130)</formula>
    </cfRule>
    <cfRule type="expression" dxfId="3212" priority="3715" stopIfTrue="1">
      <formula>FIND("?",BY130)</formula>
    </cfRule>
    <cfRule type="expression" dxfId="3211" priority="3716" stopIfTrue="1">
      <formula>FIND("?",BY130)</formula>
    </cfRule>
    <cfRule type="expression" dxfId="3210" priority="3717" stopIfTrue="1">
      <formula>FIND("?",BY130)</formula>
    </cfRule>
  </conditionalFormatting>
  <conditionalFormatting sqref="BY131">
    <cfRule type="expression" dxfId="3209" priority="3692" stopIfTrue="1">
      <formula>FIND("?",BY131)</formula>
    </cfRule>
    <cfRule type="expression" dxfId="3208" priority="3693" stopIfTrue="1">
      <formula>FIND("?",BY131)</formula>
    </cfRule>
    <cfRule type="expression" dxfId="3207" priority="3694" stopIfTrue="1">
      <formula>FIND("?",BY131)</formula>
    </cfRule>
    <cfRule type="expression" dxfId="3206" priority="3695" stopIfTrue="1">
      <formula>FIND("?",BY131)</formula>
    </cfRule>
    <cfRule type="expression" dxfId="3205" priority="3696" stopIfTrue="1">
      <formula>FIND("?",BY131)</formula>
    </cfRule>
    <cfRule type="expression" dxfId="3204" priority="3697" stopIfTrue="1">
      <formula>FIND("?",BY131)</formula>
    </cfRule>
    <cfRule type="expression" dxfId="3203" priority="3698" stopIfTrue="1">
      <formula>FIND("?",BY131)</formula>
    </cfRule>
    <cfRule type="expression" dxfId="3202" priority="3699" stopIfTrue="1">
      <formula>FIND("?",BY131)</formula>
    </cfRule>
    <cfRule type="expression" dxfId="3201" priority="3700" stopIfTrue="1">
      <formula>FIND("?",BY131)</formula>
    </cfRule>
    <cfRule type="expression" dxfId="3200" priority="3701" stopIfTrue="1">
      <formula>FIND("?",BY131)</formula>
    </cfRule>
    <cfRule type="expression" dxfId="3199" priority="3702" stopIfTrue="1">
      <formula>FIND("?",BY131)</formula>
    </cfRule>
    <cfRule type="expression" dxfId="3198" priority="3703" stopIfTrue="1">
      <formula>FIND("?",BY131)</formula>
    </cfRule>
    <cfRule type="expression" dxfId="3197" priority="3704" stopIfTrue="1">
      <formula>FIND("?",BY131)</formula>
    </cfRule>
  </conditionalFormatting>
  <conditionalFormatting sqref="BY132">
    <cfRule type="expression" dxfId="3196" priority="3679" stopIfTrue="1">
      <formula>FIND("?",BY132)</formula>
    </cfRule>
    <cfRule type="expression" dxfId="3195" priority="3680" stopIfTrue="1">
      <formula>FIND("?",BY132)</formula>
    </cfRule>
    <cfRule type="expression" dxfId="3194" priority="3681" stopIfTrue="1">
      <formula>FIND("?",BY132)</formula>
    </cfRule>
    <cfRule type="expression" dxfId="3193" priority="3682" stopIfTrue="1">
      <formula>FIND("?",BY132)</formula>
    </cfRule>
    <cfRule type="expression" dxfId="3192" priority="3683" stopIfTrue="1">
      <formula>FIND("?",BY132)</formula>
    </cfRule>
    <cfRule type="expression" dxfId="3191" priority="3684" stopIfTrue="1">
      <formula>FIND("?",BY132)</formula>
    </cfRule>
    <cfRule type="expression" dxfId="3190" priority="3685" stopIfTrue="1">
      <formula>FIND("?",BY132)</formula>
    </cfRule>
    <cfRule type="expression" dxfId="3189" priority="3686" stopIfTrue="1">
      <formula>FIND("?",BY132)</formula>
    </cfRule>
    <cfRule type="expression" dxfId="3188" priority="3687" stopIfTrue="1">
      <formula>FIND("?",BY132)</formula>
    </cfRule>
    <cfRule type="expression" dxfId="3187" priority="3688" stopIfTrue="1">
      <formula>FIND("?",BY132)</formula>
    </cfRule>
    <cfRule type="expression" dxfId="3186" priority="3689" stopIfTrue="1">
      <formula>FIND("?",BY132)</formula>
    </cfRule>
    <cfRule type="expression" dxfId="3185" priority="3690" stopIfTrue="1">
      <formula>FIND("?",BY132)</formula>
    </cfRule>
    <cfRule type="expression" dxfId="3184" priority="3691" stopIfTrue="1">
      <formula>FIND("?",BY132)</formula>
    </cfRule>
  </conditionalFormatting>
  <conditionalFormatting sqref="BY133">
    <cfRule type="expression" dxfId="3183" priority="3666" stopIfTrue="1">
      <formula>FIND("?",BY133)</formula>
    </cfRule>
    <cfRule type="expression" dxfId="3182" priority="3667" stopIfTrue="1">
      <formula>FIND("?",BY133)</formula>
    </cfRule>
    <cfRule type="expression" dxfId="3181" priority="3668" stopIfTrue="1">
      <formula>FIND("?",BY133)</formula>
    </cfRule>
    <cfRule type="expression" dxfId="3180" priority="3669" stopIfTrue="1">
      <formula>FIND("?",BY133)</formula>
    </cfRule>
    <cfRule type="expression" dxfId="3179" priority="3670" stopIfTrue="1">
      <formula>FIND("?",BY133)</formula>
    </cfRule>
    <cfRule type="expression" dxfId="3178" priority="3671" stopIfTrue="1">
      <formula>FIND("?",BY133)</formula>
    </cfRule>
    <cfRule type="expression" dxfId="3177" priority="3672" stopIfTrue="1">
      <formula>FIND("?",BY133)</formula>
    </cfRule>
    <cfRule type="expression" dxfId="3176" priority="3673" stopIfTrue="1">
      <formula>FIND("?",BY133)</formula>
    </cfRule>
    <cfRule type="expression" dxfId="3175" priority="3674" stopIfTrue="1">
      <formula>FIND("?",BY133)</formula>
    </cfRule>
    <cfRule type="expression" dxfId="3174" priority="3675" stopIfTrue="1">
      <formula>FIND("?",BY133)</formula>
    </cfRule>
    <cfRule type="expression" dxfId="3173" priority="3676" stopIfTrue="1">
      <formula>FIND("?",BY133)</formula>
    </cfRule>
    <cfRule type="expression" dxfId="3172" priority="3677" stopIfTrue="1">
      <formula>FIND("?",BY133)</formula>
    </cfRule>
    <cfRule type="expression" dxfId="3171" priority="3678" stopIfTrue="1">
      <formula>FIND("?",BY133)</formula>
    </cfRule>
  </conditionalFormatting>
  <conditionalFormatting sqref="BY130:BY133">
    <cfRule type="expression" dxfId="3170" priority="3663" stopIfTrue="1">
      <formula>FIND("?",BY130)</formula>
    </cfRule>
    <cfRule type="expression" dxfId="3169" priority="3664" stopIfTrue="1">
      <formula>FIND("?",BY130)</formula>
    </cfRule>
    <cfRule type="expression" dxfId="3168" priority="3665" stopIfTrue="1">
      <formula>FIND("?",BY130)</formula>
    </cfRule>
  </conditionalFormatting>
  <conditionalFormatting sqref="BY130">
    <cfRule type="expression" dxfId="3167" priority="3656" stopIfTrue="1">
      <formula>FIND("?",BY130)</formula>
    </cfRule>
    <cfRule type="expression" dxfId="3166" priority="3657" stopIfTrue="1">
      <formula>FIND("?",BY130)</formula>
    </cfRule>
    <cfRule type="expression" dxfId="3165" priority="3658" stopIfTrue="1">
      <formula>FIND("?",BY130)</formula>
    </cfRule>
    <cfRule type="expression" dxfId="3164" priority="3659" stopIfTrue="1">
      <formula>FIND("?",BY130)</formula>
    </cfRule>
    <cfRule type="expression" dxfId="3163" priority="3660" stopIfTrue="1">
      <formula>FIND("?",BY130)</formula>
    </cfRule>
    <cfRule type="expression" dxfId="3162" priority="3661" stopIfTrue="1">
      <formula>FIND("?",BY130)</formula>
    </cfRule>
    <cfRule type="expression" dxfId="3161" priority="3662" stopIfTrue="1">
      <formula>FIND("?",BY130)</formula>
    </cfRule>
  </conditionalFormatting>
  <conditionalFormatting sqref="BY131">
    <cfRule type="expression" dxfId="3160" priority="3649" stopIfTrue="1">
      <formula>FIND("?",BY131)</formula>
    </cfRule>
    <cfRule type="expression" dxfId="3159" priority="3650" stopIfTrue="1">
      <formula>FIND("?",BY131)</formula>
    </cfRule>
    <cfRule type="expression" dxfId="3158" priority="3651" stopIfTrue="1">
      <formula>FIND("?",BY131)</formula>
    </cfRule>
    <cfRule type="expression" dxfId="3157" priority="3652" stopIfTrue="1">
      <formula>FIND("?",BY131)</formula>
    </cfRule>
    <cfRule type="expression" dxfId="3156" priority="3653" stopIfTrue="1">
      <formula>FIND("?",BY131)</formula>
    </cfRule>
    <cfRule type="expression" dxfId="3155" priority="3654" stopIfTrue="1">
      <formula>FIND("?",BY131)</formula>
    </cfRule>
    <cfRule type="expression" dxfId="3154" priority="3655" stopIfTrue="1">
      <formula>FIND("?",BY131)</formula>
    </cfRule>
  </conditionalFormatting>
  <conditionalFormatting sqref="BY132">
    <cfRule type="expression" dxfId="3153" priority="3642" stopIfTrue="1">
      <formula>FIND("?",BY132)</formula>
    </cfRule>
    <cfRule type="expression" dxfId="3152" priority="3643" stopIfTrue="1">
      <formula>FIND("?",BY132)</formula>
    </cfRule>
    <cfRule type="expression" dxfId="3151" priority="3644" stopIfTrue="1">
      <formula>FIND("?",BY132)</formula>
    </cfRule>
    <cfRule type="expression" dxfId="3150" priority="3645" stopIfTrue="1">
      <formula>FIND("?",BY132)</formula>
    </cfRule>
    <cfRule type="expression" dxfId="3149" priority="3646" stopIfTrue="1">
      <formula>FIND("?",BY132)</formula>
    </cfRule>
    <cfRule type="expression" dxfId="3148" priority="3647" stopIfTrue="1">
      <formula>FIND("?",BY132)</formula>
    </cfRule>
    <cfRule type="expression" dxfId="3147" priority="3648" stopIfTrue="1">
      <formula>FIND("?",BY132)</formula>
    </cfRule>
  </conditionalFormatting>
  <conditionalFormatting sqref="BY133">
    <cfRule type="expression" dxfId="3146" priority="3635" stopIfTrue="1">
      <formula>FIND("?",BY133)</formula>
    </cfRule>
    <cfRule type="expression" dxfId="3145" priority="3636" stopIfTrue="1">
      <formula>FIND("?",BY133)</formula>
    </cfRule>
    <cfRule type="expression" dxfId="3144" priority="3637" stopIfTrue="1">
      <formula>FIND("?",BY133)</formula>
    </cfRule>
    <cfRule type="expression" dxfId="3143" priority="3638" stopIfTrue="1">
      <formula>FIND("?",BY133)</formula>
    </cfRule>
    <cfRule type="expression" dxfId="3142" priority="3639" stopIfTrue="1">
      <formula>FIND("?",BY133)</formula>
    </cfRule>
    <cfRule type="expression" dxfId="3141" priority="3640" stopIfTrue="1">
      <formula>FIND("?",BY133)</formula>
    </cfRule>
    <cfRule type="expression" dxfId="3140" priority="3641" stopIfTrue="1">
      <formula>FIND("?",BY133)</formula>
    </cfRule>
  </conditionalFormatting>
  <conditionalFormatting sqref="BY130:BY133">
    <cfRule type="expression" dxfId="3139" priority="3634" stopIfTrue="1">
      <formula>FIND("?",BY130)</formula>
    </cfRule>
  </conditionalFormatting>
  <conditionalFormatting sqref="BY132">
    <cfRule type="expression" dxfId="3138" priority="3622" stopIfTrue="1">
      <formula>FIND("?",BY132)</formula>
    </cfRule>
    <cfRule type="expression" dxfId="3137" priority="3623" stopIfTrue="1">
      <formula>FIND("?",BY132)</formula>
    </cfRule>
    <cfRule type="expression" dxfId="3136" priority="3624" stopIfTrue="1">
      <formula>FIND("?",BY132)</formula>
    </cfRule>
    <cfRule type="expression" dxfId="3135" priority="3625" stopIfTrue="1">
      <formula>FIND("?",BY132)</formula>
    </cfRule>
    <cfRule type="expression" dxfId="3134" priority="3626" stopIfTrue="1">
      <formula>FIND("?",BY132)</formula>
    </cfRule>
    <cfRule type="expression" dxfId="3133" priority="3627" stopIfTrue="1">
      <formula>FIND("?",BY132)</formula>
    </cfRule>
    <cfRule type="expression" dxfId="3132" priority="3628" stopIfTrue="1">
      <formula>FIND("?",BY132)</formula>
    </cfRule>
    <cfRule type="expression" dxfId="3131" priority="3629" stopIfTrue="1">
      <formula>FIND("?",BY132)</formula>
    </cfRule>
    <cfRule type="expression" dxfId="3130" priority="3630" stopIfTrue="1">
      <formula>FIND("?",BY132)</formula>
    </cfRule>
    <cfRule type="expression" dxfId="3129" priority="3631" stopIfTrue="1">
      <formula>FIND("?",BY132)</formula>
    </cfRule>
    <cfRule type="expression" dxfId="3128" priority="3632" stopIfTrue="1">
      <formula>FIND("?",BY132)</formula>
    </cfRule>
    <cfRule type="expression" dxfId="3127" priority="3633" stopIfTrue="1">
      <formula>FIND("?",BY132)</formula>
    </cfRule>
  </conditionalFormatting>
  <conditionalFormatting sqref="BY132">
    <cfRule type="expression" dxfId="3126" priority="3619" stopIfTrue="1">
      <formula>FIND("?",BY132)</formula>
    </cfRule>
    <cfRule type="expression" dxfId="3125" priority="3620" stopIfTrue="1">
      <formula>FIND("?",BY132)</formula>
    </cfRule>
    <cfRule type="expression" dxfId="3124" priority="3621" stopIfTrue="1">
      <formula>FIND("?",BY132)</formula>
    </cfRule>
  </conditionalFormatting>
  <conditionalFormatting sqref="BY132">
    <cfRule type="expression" dxfId="3123" priority="3612" stopIfTrue="1">
      <formula>FIND("?",BY132)</formula>
    </cfRule>
    <cfRule type="expression" dxfId="3122" priority="3613" stopIfTrue="1">
      <formula>FIND("?",BY132)</formula>
    </cfRule>
    <cfRule type="expression" dxfId="3121" priority="3614" stopIfTrue="1">
      <formula>FIND("?",BY132)</formula>
    </cfRule>
    <cfRule type="expression" dxfId="3120" priority="3615" stopIfTrue="1">
      <formula>FIND("?",BY132)</formula>
    </cfRule>
    <cfRule type="expression" dxfId="3119" priority="3616" stopIfTrue="1">
      <formula>FIND("?",BY132)</formula>
    </cfRule>
    <cfRule type="expression" dxfId="3118" priority="3617" stopIfTrue="1">
      <formula>FIND("?",BY132)</formula>
    </cfRule>
    <cfRule type="expression" dxfId="3117" priority="3618" stopIfTrue="1">
      <formula>FIND("?",BY132)</formula>
    </cfRule>
  </conditionalFormatting>
  <conditionalFormatting sqref="BY132">
    <cfRule type="expression" dxfId="3116" priority="3611" stopIfTrue="1">
      <formula>FIND("?",BY132)</formula>
    </cfRule>
  </conditionalFormatting>
  <conditionalFormatting sqref="BY130">
    <cfRule type="expression" dxfId="3115" priority="3599" stopIfTrue="1">
      <formula>FIND("?",BY130)</formula>
    </cfRule>
    <cfRule type="expression" dxfId="3114" priority="3600" stopIfTrue="1">
      <formula>FIND("?",BY130)</formula>
    </cfRule>
    <cfRule type="expression" dxfId="3113" priority="3601" stopIfTrue="1">
      <formula>FIND("?",BY130)</formula>
    </cfRule>
    <cfRule type="expression" dxfId="3112" priority="3602" stopIfTrue="1">
      <formula>FIND("?",BY130)</formula>
    </cfRule>
    <cfRule type="expression" dxfId="3111" priority="3603" stopIfTrue="1">
      <formula>FIND("?",BY130)</formula>
    </cfRule>
    <cfRule type="expression" dxfId="3110" priority="3604" stopIfTrue="1">
      <formula>FIND("?",BY130)</formula>
    </cfRule>
    <cfRule type="expression" dxfId="3109" priority="3605" stopIfTrue="1">
      <formula>FIND("?",BY130)</formula>
    </cfRule>
    <cfRule type="expression" dxfId="3108" priority="3606" stopIfTrue="1">
      <formula>FIND("?",BY130)</formula>
    </cfRule>
    <cfRule type="expression" dxfId="3107" priority="3607" stopIfTrue="1">
      <formula>FIND("?",BY130)</formula>
    </cfRule>
    <cfRule type="expression" dxfId="3106" priority="3608" stopIfTrue="1">
      <formula>FIND("?",BY130)</formula>
    </cfRule>
    <cfRule type="expression" dxfId="3105" priority="3609" stopIfTrue="1">
      <formula>FIND("?",BY130)</formula>
    </cfRule>
    <cfRule type="expression" dxfId="3104" priority="3610" stopIfTrue="1">
      <formula>FIND("?",BY130)</formula>
    </cfRule>
  </conditionalFormatting>
  <conditionalFormatting sqref="BY130">
    <cfRule type="expression" dxfId="3103" priority="3592" stopIfTrue="1">
      <formula>FIND("?",BY130)</formula>
    </cfRule>
    <cfRule type="expression" dxfId="3102" priority="3593" stopIfTrue="1">
      <formula>FIND("?",BY130)</formula>
    </cfRule>
    <cfRule type="expression" dxfId="3101" priority="3594" stopIfTrue="1">
      <formula>FIND("?",BY130)</formula>
    </cfRule>
    <cfRule type="expression" dxfId="3100" priority="3595" stopIfTrue="1">
      <formula>FIND("?",BY130)</formula>
    </cfRule>
    <cfRule type="expression" dxfId="3099" priority="3596" stopIfTrue="1">
      <formula>FIND("?",BY130)</formula>
    </cfRule>
    <cfRule type="expression" dxfId="3098" priority="3597" stopIfTrue="1">
      <formula>FIND("?",BY130)</formula>
    </cfRule>
    <cfRule type="expression" dxfId="3097" priority="3598" stopIfTrue="1">
      <formula>FIND("?",BY130)</formula>
    </cfRule>
  </conditionalFormatting>
  <conditionalFormatting sqref="BY133">
    <cfRule type="expression" dxfId="3096" priority="3580" stopIfTrue="1">
      <formula>FIND("?",BY133)</formula>
    </cfRule>
    <cfRule type="expression" dxfId="3095" priority="3581" stopIfTrue="1">
      <formula>FIND("?",BY133)</formula>
    </cfRule>
    <cfRule type="expression" dxfId="3094" priority="3582" stopIfTrue="1">
      <formula>FIND("?",BY133)</formula>
    </cfRule>
    <cfRule type="expression" dxfId="3093" priority="3583" stopIfTrue="1">
      <formula>FIND("?",BY133)</formula>
    </cfRule>
    <cfRule type="expression" dxfId="3092" priority="3584" stopIfTrue="1">
      <formula>FIND("?",BY133)</formula>
    </cfRule>
    <cfRule type="expression" dxfId="3091" priority="3585" stopIfTrue="1">
      <formula>FIND("?",BY133)</formula>
    </cfRule>
    <cfRule type="expression" dxfId="3090" priority="3586" stopIfTrue="1">
      <formula>FIND("?",BY133)</formula>
    </cfRule>
    <cfRule type="expression" dxfId="3089" priority="3587" stopIfTrue="1">
      <formula>FIND("?",BY133)</formula>
    </cfRule>
    <cfRule type="expression" dxfId="3088" priority="3588" stopIfTrue="1">
      <formula>FIND("?",BY133)</formula>
    </cfRule>
    <cfRule type="expression" dxfId="3087" priority="3589" stopIfTrue="1">
      <formula>FIND("?",BY133)</formula>
    </cfRule>
    <cfRule type="expression" dxfId="3086" priority="3590" stopIfTrue="1">
      <formula>FIND("?",BY133)</formula>
    </cfRule>
    <cfRule type="expression" dxfId="3085" priority="3591" stopIfTrue="1">
      <formula>FIND("?",BY133)</formula>
    </cfRule>
  </conditionalFormatting>
  <conditionalFormatting sqref="BY133">
    <cfRule type="expression" dxfId="3084" priority="3573" stopIfTrue="1">
      <formula>FIND("?",BY133)</formula>
    </cfRule>
    <cfRule type="expression" dxfId="3083" priority="3574" stopIfTrue="1">
      <formula>FIND("?",BY133)</formula>
    </cfRule>
    <cfRule type="expression" dxfId="3082" priority="3575" stopIfTrue="1">
      <formula>FIND("?",BY133)</formula>
    </cfRule>
    <cfRule type="expression" dxfId="3081" priority="3576" stopIfTrue="1">
      <formula>FIND("?",BY133)</formula>
    </cfRule>
    <cfRule type="expression" dxfId="3080" priority="3577" stopIfTrue="1">
      <formula>FIND("?",BY133)</formula>
    </cfRule>
    <cfRule type="expression" dxfId="3079" priority="3578" stopIfTrue="1">
      <formula>FIND("?",BY133)</formula>
    </cfRule>
    <cfRule type="expression" dxfId="3078" priority="3579" stopIfTrue="1">
      <formula>FIND("?",BY133)</formula>
    </cfRule>
  </conditionalFormatting>
  <conditionalFormatting sqref="BY133">
    <cfRule type="expression" dxfId="3077" priority="3561" stopIfTrue="1">
      <formula>FIND("?",BY133)</formula>
    </cfRule>
    <cfRule type="expression" dxfId="3076" priority="3562" stopIfTrue="1">
      <formula>FIND("?",BY133)</formula>
    </cfRule>
    <cfRule type="expression" dxfId="3075" priority="3563" stopIfTrue="1">
      <formula>FIND("?",BY133)</formula>
    </cfRule>
    <cfRule type="expression" dxfId="3074" priority="3564" stopIfTrue="1">
      <formula>FIND("?",BY133)</formula>
    </cfRule>
    <cfRule type="expression" dxfId="3073" priority="3565" stopIfTrue="1">
      <formula>FIND("?",BY133)</formula>
    </cfRule>
    <cfRule type="expression" dxfId="3072" priority="3566" stopIfTrue="1">
      <formula>FIND("?",BY133)</formula>
    </cfRule>
    <cfRule type="expression" dxfId="3071" priority="3567" stopIfTrue="1">
      <formula>FIND("?",BY133)</formula>
    </cfRule>
    <cfRule type="expression" dxfId="3070" priority="3568" stopIfTrue="1">
      <formula>FIND("?",BY133)</formula>
    </cfRule>
    <cfRule type="expression" dxfId="3069" priority="3569" stopIfTrue="1">
      <formula>FIND("?",BY133)</formula>
    </cfRule>
    <cfRule type="expression" dxfId="3068" priority="3570" stopIfTrue="1">
      <formula>FIND("?",BY133)</formula>
    </cfRule>
    <cfRule type="expression" dxfId="3067" priority="3571" stopIfTrue="1">
      <formula>FIND("?",BY133)</formula>
    </cfRule>
    <cfRule type="expression" dxfId="3066" priority="3572" stopIfTrue="1">
      <formula>FIND("?",BY133)</formula>
    </cfRule>
  </conditionalFormatting>
  <conditionalFormatting sqref="BY133">
    <cfRule type="expression" dxfId="3065" priority="3554" stopIfTrue="1">
      <formula>FIND("?",BY133)</formula>
    </cfRule>
    <cfRule type="expression" dxfId="3064" priority="3555" stopIfTrue="1">
      <formula>FIND("?",BY133)</formula>
    </cfRule>
    <cfRule type="expression" dxfId="3063" priority="3556" stopIfTrue="1">
      <formula>FIND("?",BY133)</formula>
    </cfRule>
    <cfRule type="expression" dxfId="3062" priority="3557" stopIfTrue="1">
      <formula>FIND("?",BY133)</formula>
    </cfRule>
    <cfRule type="expression" dxfId="3061" priority="3558" stopIfTrue="1">
      <formula>FIND("?",BY133)</formula>
    </cfRule>
    <cfRule type="expression" dxfId="3060" priority="3559" stopIfTrue="1">
      <formula>FIND("?",BY133)</formula>
    </cfRule>
    <cfRule type="expression" dxfId="3059" priority="3560" stopIfTrue="1">
      <formula>FIND("?",BY133)</formula>
    </cfRule>
  </conditionalFormatting>
  <conditionalFormatting sqref="BY129">
    <cfRule type="expression" dxfId="3058" priority="3553" stopIfTrue="1">
      <formula>FIND("?",BY129)</formula>
    </cfRule>
  </conditionalFormatting>
  <conditionalFormatting sqref="BY130">
    <cfRule type="expression" dxfId="3057" priority="3552" stopIfTrue="1">
      <formula>FIND("?",BY130)</formula>
    </cfRule>
  </conditionalFormatting>
  <conditionalFormatting sqref="BY131">
    <cfRule type="expression" dxfId="3056" priority="3551" stopIfTrue="1">
      <formula>FIND("?",BY131)</formula>
    </cfRule>
  </conditionalFormatting>
  <conditionalFormatting sqref="BY132">
    <cfRule type="expression" dxfId="3055" priority="3550" stopIfTrue="1">
      <formula>FIND("?",BY132)</formula>
    </cfRule>
  </conditionalFormatting>
  <conditionalFormatting sqref="BY133">
    <cfRule type="expression" dxfId="3054" priority="3549" stopIfTrue="1">
      <formula>FIND("?",BY133)</formula>
    </cfRule>
  </conditionalFormatting>
  <conditionalFormatting sqref="BY132">
    <cfRule type="expression" dxfId="3053" priority="3536" stopIfTrue="1">
      <formula>FIND("?",BY132)</formula>
    </cfRule>
    <cfRule type="expression" dxfId="3052" priority="3537" stopIfTrue="1">
      <formula>FIND("?",BY132)</formula>
    </cfRule>
    <cfRule type="expression" dxfId="3051" priority="3538" stopIfTrue="1">
      <formula>FIND("?",BY132)</formula>
    </cfRule>
    <cfRule type="expression" dxfId="3050" priority="3539" stopIfTrue="1">
      <formula>FIND("?",BY132)</formula>
    </cfRule>
    <cfRule type="expression" dxfId="3049" priority="3540" stopIfTrue="1">
      <formula>FIND("?",BY132)</formula>
    </cfRule>
    <cfRule type="expression" dxfId="3048" priority="3541" stopIfTrue="1">
      <formula>FIND("?",BY132)</formula>
    </cfRule>
    <cfRule type="expression" dxfId="3047" priority="3542" stopIfTrue="1">
      <formula>FIND("?",BY132)</formula>
    </cfRule>
    <cfRule type="expression" dxfId="3046" priority="3543" stopIfTrue="1">
      <formula>FIND("?",BY132)</formula>
    </cfRule>
    <cfRule type="expression" dxfId="3045" priority="3544" stopIfTrue="1">
      <formula>FIND("?",BY132)</formula>
    </cfRule>
    <cfRule type="expression" dxfId="3044" priority="3545" stopIfTrue="1">
      <formula>FIND("?",BY132)</formula>
    </cfRule>
    <cfRule type="expression" dxfId="3043" priority="3546" stopIfTrue="1">
      <formula>FIND("?",BY132)</formula>
    </cfRule>
    <cfRule type="expression" dxfId="3042" priority="3547" stopIfTrue="1">
      <formula>FIND("?",BY132)</formula>
    </cfRule>
    <cfRule type="expression" dxfId="3041" priority="3548" stopIfTrue="1">
      <formula>FIND("?",BY132)</formula>
    </cfRule>
  </conditionalFormatting>
  <conditionalFormatting sqref="BY133">
    <cfRule type="expression" dxfId="3040" priority="3523" stopIfTrue="1">
      <formula>FIND("?",BY133)</formula>
    </cfRule>
    <cfRule type="expression" dxfId="3039" priority="3524" stopIfTrue="1">
      <formula>FIND("?",BY133)</formula>
    </cfRule>
    <cfRule type="expression" dxfId="3038" priority="3525" stopIfTrue="1">
      <formula>FIND("?",BY133)</formula>
    </cfRule>
    <cfRule type="expression" dxfId="3037" priority="3526" stopIfTrue="1">
      <formula>FIND("?",BY133)</formula>
    </cfRule>
    <cfRule type="expression" dxfId="3036" priority="3527" stopIfTrue="1">
      <formula>FIND("?",BY133)</formula>
    </cfRule>
    <cfRule type="expression" dxfId="3035" priority="3528" stopIfTrue="1">
      <formula>FIND("?",BY133)</formula>
    </cfRule>
    <cfRule type="expression" dxfId="3034" priority="3529" stopIfTrue="1">
      <formula>FIND("?",BY133)</formula>
    </cfRule>
    <cfRule type="expression" dxfId="3033" priority="3530" stopIfTrue="1">
      <formula>FIND("?",BY133)</formula>
    </cfRule>
    <cfRule type="expression" dxfId="3032" priority="3531" stopIfTrue="1">
      <formula>FIND("?",BY133)</formula>
    </cfRule>
    <cfRule type="expression" dxfId="3031" priority="3532" stopIfTrue="1">
      <formula>FIND("?",BY133)</formula>
    </cfRule>
    <cfRule type="expression" dxfId="3030" priority="3533" stopIfTrue="1">
      <formula>FIND("?",BY133)</formula>
    </cfRule>
    <cfRule type="expression" dxfId="3029" priority="3534" stopIfTrue="1">
      <formula>FIND("?",BY133)</formula>
    </cfRule>
    <cfRule type="expression" dxfId="3028" priority="3535" stopIfTrue="1">
      <formula>FIND("?",BY133)</formula>
    </cfRule>
  </conditionalFormatting>
  <conditionalFormatting sqref="BY132">
    <cfRule type="expression" dxfId="3027" priority="3516" stopIfTrue="1">
      <formula>FIND("?",BY132)</formula>
    </cfRule>
    <cfRule type="expression" dxfId="3026" priority="3517" stopIfTrue="1">
      <formula>FIND("?",BY132)</formula>
    </cfRule>
    <cfRule type="expression" dxfId="3025" priority="3518" stopIfTrue="1">
      <formula>FIND("?",BY132)</formula>
    </cfRule>
    <cfRule type="expression" dxfId="3024" priority="3519" stopIfTrue="1">
      <formula>FIND("?",BY132)</formula>
    </cfRule>
    <cfRule type="expression" dxfId="3023" priority="3520" stopIfTrue="1">
      <formula>FIND("?",BY132)</formula>
    </cfRule>
    <cfRule type="expression" dxfId="3022" priority="3521" stopIfTrue="1">
      <formula>FIND("?",BY132)</formula>
    </cfRule>
    <cfRule type="expression" dxfId="3021" priority="3522" stopIfTrue="1">
      <formula>FIND("?",BY132)</formula>
    </cfRule>
  </conditionalFormatting>
  <conditionalFormatting sqref="BY133">
    <cfRule type="expression" dxfId="3020" priority="3509" stopIfTrue="1">
      <formula>FIND("?",BY133)</formula>
    </cfRule>
    <cfRule type="expression" dxfId="3019" priority="3510" stopIfTrue="1">
      <formula>FIND("?",BY133)</formula>
    </cfRule>
    <cfRule type="expression" dxfId="3018" priority="3511" stopIfTrue="1">
      <formula>FIND("?",BY133)</formula>
    </cfRule>
    <cfRule type="expression" dxfId="3017" priority="3512" stopIfTrue="1">
      <formula>FIND("?",BY133)</formula>
    </cfRule>
    <cfRule type="expression" dxfId="3016" priority="3513" stopIfTrue="1">
      <formula>FIND("?",BY133)</formula>
    </cfRule>
    <cfRule type="expression" dxfId="3015" priority="3514" stopIfTrue="1">
      <formula>FIND("?",BY133)</formula>
    </cfRule>
    <cfRule type="expression" dxfId="3014" priority="3515" stopIfTrue="1">
      <formula>FIND("?",BY133)</formula>
    </cfRule>
  </conditionalFormatting>
  <conditionalFormatting sqref="BY132">
    <cfRule type="expression" dxfId="3013" priority="3497" stopIfTrue="1">
      <formula>FIND("?",BY132)</formula>
    </cfRule>
    <cfRule type="expression" dxfId="3012" priority="3498" stopIfTrue="1">
      <formula>FIND("?",BY132)</formula>
    </cfRule>
    <cfRule type="expression" dxfId="3011" priority="3499" stopIfTrue="1">
      <formula>FIND("?",BY132)</formula>
    </cfRule>
    <cfRule type="expression" dxfId="3010" priority="3500" stopIfTrue="1">
      <formula>FIND("?",BY132)</formula>
    </cfRule>
    <cfRule type="expression" dxfId="3009" priority="3501" stopIfTrue="1">
      <formula>FIND("?",BY132)</formula>
    </cfRule>
    <cfRule type="expression" dxfId="3008" priority="3502" stopIfTrue="1">
      <formula>FIND("?",BY132)</formula>
    </cfRule>
    <cfRule type="expression" dxfId="3007" priority="3503" stopIfTrue="1">
      <formula>FIND("?",BY132)</formula>
    </cfRule>
    <cfRule type="expression" dxfId="3006" priority="3504" stopIfTrue="1">
      <formula>FIND("?",BY132)</formula>
    </cfRule>
    <cfRule type="expression" dxfId="3005" priority="3505" stopIfTrue="1">
      <formula>FIND("?",BY132)</formula>
    </cfRule>
    <cfRule type="expression" dxfId="3004" priority="3506" stopIfTrue="1">
      <formula>FIND("?",BY132)</formula>
    </cfRule>
    <cfRule type="expression" dxfId="3003" priority="3507" stopIfTrue="1">
      <formula>FIND("?",BY132)</formula>
    </cfRule>
    <cfRule type="expression" dxfId="3002" priority="3508" stopIfTrue="1">
      <formula>FIND("?",BY132)</formula>
    </cfRule>
  </conditionalFormatting>
  <conditionalFormatting sqref="BY132">
    <cfRule type="expression" dxfId="3001" priority="3490" stopIfTrue="1">
      <formula>FIND("?",BY132)</formula>
    </cfRule>
    <cfRule type="expression" dxfId="3000" priority="3491" stopIfTrue="1">
      <formula>FIND("?",BY132)</formula>
    </cfRule>
    <cfRule type="expression" dxfId="2999" priority="3492" stopIfTrue="1">
      <formula>FIND("?",BY132)</formula>
    </cfRule>
    <cfRule type="expression" dxfId="2998" priority="3493" stopIfTrue="1">
      <formula>FIND("?",BY132)</formula>
    </cfRule>
    <cfRule type="expression" dxfId="2997" priority="3494" stopIfTrue="1">
      <formula>FIND("?",BY132)</formula>
    </cfRule>
    <cfRule type="expression" dxfId="2996" priority="3495" stopIfTrue="1">
      <formula>FIND("?",BY132)</formula>
    </cfRule>
    <cfRule type="expression" dxfId="2995" priority="3496" stopIfTrue="1">
      <formula>FIND("?",BY132)</formula>
    </cfRule>
  </conditionalFormatting>
  <conditionalFormatting sqref="BY132">
    <cfRule type="expression" dxfId="2994" priority="3489" stopIfTrue="1">
      <formula>FIND("?",BY132)</formula>
    </cfRule>
  </conditionalFormatting>
  <conditionalFormatting sqref="BY133">
    <cfRule type="expression" dxfId="2993" priority="3488" stopIfTrue="1">
      <formula>FIND("?",BY133)</formula>
    </cfRule>
  </conditionalFormatting>
  <conditionalFormatting sqref="BZ300">
    <cfRule type="expression" dxfId="2992" priority="3486" stopIfTrue="1">
      <formula>FIND("?",BZ300)</formula>
    </cfRule>
    <cfRule type="expression" dxfId="2991" priority="3487" stopIfTrue="1">
      <formula>FIND("?",BZ300)</formula>
    </cfRule>
  </conditionalFormatting>
  <conditionalFormatting sqref="BZ300">
    <cfRule type="expression" dxfId="2990" priority="3483" stopIfTrue="1">
      <formula>FIND("?",BZ300)</formula>
    </cfRule>
    <cfRule type="expression" dxfId="2989" priority="3484" stopIfTrue="1">
      <formula>FIND("?",BZ300)</formula>
    </cfRule>
    <cfRule type="expression" dxfId="2988" priority="3485" stopIfTrue="1">
      <formula>FIND("?",BZ300)</formula>
    </cfRule>
  </conditionalFormatting>
  <conditionalFormatting sqref="BZ300">
    <cfRule type="expression" dxfId="2987" priority="3482" stopIfTrue="1">
      <formula>FIND("?",BZ300)</formula>
    </cfRule>
  </conditionalFormatting>
  <conditionalFormatting sqref="BZ300">
    <cfRule type="expression" dxfId="2986" priority="3481" stopIfTrue="1">
      <formula>FIND("?",BZ300)</formula>
    </cfRule>
  </conditionalFormatting>
  <conditionalFormatting sqref="BZ300">
    <cfRule type="expression" dxfId="2985" priority="3479" stopIfTrue="1">
      <formula>FIND("?",BZ300)</formula>
    </cfRule>
    <cfRule type="expression" dxfId="2984" priority="3480" stopIfTrue="1">
      <formula>FIND("?",BZ300)</formula>
    </cfRule>
  </conditionalFormatting>
  <conditionalFormatting sqref="BZ300">
    <cfRule type="expression" dxfId="2983" priority="3476" stopIfTrue="1">
      <formula>FIND("?",BZ300)</formula>
    </cfRule>
    <cfRule type="expression" dxfId="2982" priority="3477" stopIfTrue="1">
      <formula>FIND("?",BZ300)</formula>
    </cfRule>
    <cfRule type="expression" dxfId="2981" priority="3478" stopIfTrue="1">
      <formula>FIND("?",BZ300)</formula>
    </cfRule>
  </conditionalFormatting>
  <conditionalFormatting sqref="BZ300">
    <cfRule type="expression" dxfId="2980" priority="3475" stopIfTrue="1">
      <formula>FIND("?",BZ300)</formula>
    </cfRule>
  </conditionalFormatting>
  <conditionalFormatting sqref="BZ300">
    <cfRule type="expression" dxfId="2979" priority="3474" stopIfTrue="1">
      <formula>FIND("?",BZ300)</formula>
    </cfRule>
  </conditionalFormatting>
  <conditionalFormatting sqref="BZ300">
    <cfRule type="expression" dxfId="2978" priority="3473" stopIfTrue="1">
      <formula>FIND("?",BZ300)</formula>
    </cfRule>
  </conditionalFormatting>
  <conditionalFormatting sqref="BZ299">
    <cfRule type="expression" dxfId="2977" priority="3471" stopIfTrue="1">
      <formula>FIND("?",BZ299)</formula>
    </cfRule>
    <cfRule type="expression" dxfId="2976" priority="3472" stopIfTrue="1">
      <formula>FIND("?",BZ299)</formula>
    </cfRule>
  </conditionalFormatting>
  <conditionalFormatting sqref="BZ299">
    <cfRule type="expression" dxfId="2975" priority="3470" stopIfTrue="1">
      <formula>FIND("?",BZ299)</formula>
    </cfRule>
  </conditionalFormatting>
  <conditionalFormatting sqref="BZ299">
    <cfRule type="expression" dxfId="2974" priority="3467" stopIfTrue="1">
      <formula>FIND("?",BZ299)</formula>
    </cfRule>
    <cfRule type="expression" dxfId="2973" priority="3468" stopIfTrue="1">
      <formula>FIND("?",BZ299)</formula>
    </cfRule>
    <cfRule type="expression" dxfId="2972" priority="3469" stopIfTrue="1">
      <formula>FIND("?",BZ299)</formula>
    </cfRule>
  </conditionalFormatting>
  <conditionalFormatting sqref="BZ299">
    <cfRule type="expression" dxfId="2971" priority="3466" stopIfTrue="1">
      <formula>FIND("?",BZ299)</formula>
    </cfRule>
  </conditionalFormatting>
  <conditionalFormatting sqref="BZ247">
    <cfRule type="expression" dxfId="2970" priority="3464" stopIfTrue="1">
      <formula>FIND("?",BZ247)</formula>
    </cfRule>
    <cfRule type="expression" dxfId="2969" priority="3465" stopIfTrue="1">
      <formula>FIND("?",BZ247)</formula>
    </cfRule>
  </conditionalFormatting>
  <conditionalFormatting sqref="BZ247">
    <cfRule type="expression" dxfId="2968" priority="3463" stopIfTrue="1">
      <formula>FIND("?",BZ247)</formula>
    </cfRule>
  </conditionalFormatting>
  <conditionalFormatting sqref="BZ247">
    <cfRule type="expression" dxfId="2967" priority="3460" stopIfTrue="1">
      <formula>FIND("?",BZ247)</formula>
    </cfRule>
    <cfRule type="expression" dxfId="2966" priority="3461" stopIfTrue="1">
      <formula>FIND("?",BZ247)</formula>
    </cfRule>
    <cfRule type="expression" dxfId="2965" priority="3462" stopIfTrue="1">
      <formula>FIND("?",BZ247)</formula>
    </cfRule>
  </conditionalFormatting>
  <conditionalFormatting sqref="BZ247">
    <cfRule type="expression" dxfId="2964" priority="3459" stopIfTrue="1">
      <formula>FIND("?",BZ247)</formula>
    </cfRule>
  </conditionalFormatting>
  <conditionalFormatting sqref="BY247">
    <cfRule type="expression" dxfId="2963" priority="3457" stopIfTrue="1">
      <formula>FIND("?",BY247)</formula>
    </cfRule>
    <cfRule type="expression" dxfId="2962" priority="3458" stopIfTrue="1">
      <formula>FIND("?",BY247)</formula>
    </cfRule>
  </conditionalFormatting>
  <conditionalFormatting sqref="BY247">
    <cfRule type="expression" dxfId="2961" priority="3456" stopIfTrue="1">
      <formula>FIND("?",BY247)</formula>
    </cfRule>
  </conditionalFormatting>
  <conditionalFormatting sqref="BY247">
    <cfRule type="expression" dxfId="2960" priority="3453" stopIfTrue="1">
      <formula>FIND("?",BY247)</formula>
    </cfRule>
    <cfRule type="expression" dxfId="2959" priority="3454" stopIfTrue="1">
      <formula>FIND("?",BY247)</formula>
    </cfRule>
    <cfRule type="expression" dxfId="2958" priority="3455" stopIfTrue="1">
      <formula>FIND("?",BY247)</formula>
    </cfRule>
  </conditionalFormatting>
  <conditionalFormatting sqref="BY247">
    <cfRule type="expression" dxfId="2957" priority="3452" stopIfTrue="1">
      <formula>FIND("?",BY247)</formula>
    </cfRule>
  </conditionalFormatting>
  <conditionalFormatting sqref="BY300">
    <cfRule type="expression" dxfId="2956" priority="3450" stopIfTrue="1">
      <formula>FIND("?",BY300)</formula>
    </cfRule>
    <cfRule type="expression" dxfId="2955" priority="3451" stopIfTrue="1">
      <formula>FIND("?",BY300)</formula>
    </cfRule>
  </conditionalFormatting>
  <conditionalFormatting sqref="BY300">
    <cfRule type="expression" dxfId="2954" priority="3447" stopIfTrue="1">
      <formula>FIND("?",BY300)</formula>
    </cfRule>
    <cfRule type="expression" dxfId="2953" priority="3448" stopIfTrue="1">
      <formula>FIND("?",BY300)</formula>
    </cfRule>
    <cfRule type="expression" dxfId="2952" priority="3449" stopIfTrue="1">
      <formula>FIND("?",BY300)</formula>
    </cfRule>
  </conditionalFormatting>
  <conditionalFormatting sqref="BY300">
    <cfRule type="expression" dxfId="2951" priority="3446" stopIfTrue="1">
      <formula>FIND("?",BY300)</formula>
    </cfRule>
  </conditionalFormatting>
  <conditionalFormatting sqref="BY300">
    <cfRule type="expression" dxfId="2950" priority="3445" stopIfTrue="1">
      <formula>FIND("?",BY300)</formula>
    </cfRule>
  </conditionalFormatting>
  <conditionalFormatting sqref="BY300">
    <cfRule type="expression" dxfId="2949" priority="3443" stopIfTrue="1">
      <formula>FIND("?",BY300)</formula>
    </cfRule>
    <cfRule type="expression" dxfId="2948" priority="3444" stopIfTrue="1">
      <formula>FIND("?",BY300)</formula>
    </cfRule>
  </conditionalFormatting>
  <conditionalFormatting sqref="BY300">
    <cfRule type="expression" dxfId="2947" priority="3440" stopIfTrue="1">
      <formula>FIND("?",BY300)</formula>
    </cfRule>
    <cfRule type="expression" dxfId="2946" priority="3441" stopIfTrue="1">
      <formula>FIND("?",BY300)</formula>
    </cfRule>
    <cfRule type="expression" dxfId="2945" priority="3442" stopIfTrue="1">
      <formula>FIND("?",BY300)</formula>
    </cfRule>
  </conditionalFormatting>
  <conditionalFormatting sqref="BY300">
    <cfRule type="expression" dxfId="2944" priority="3439" stopIfTrue="1">
      <formula>FIND("?",BY300)</formula>
    </cfRule>
  </conditionalFormatting>
  <conditionalFormatting sqref="BY300">
    <cfRule type="expression" dxfId="2943" priority="3438" stopIfTrue="1">
      <formula>FIND("?",BY300)</formula>
    </cfRule>
  </conditionalFormatting>
  <conditionalFormatting sqref="BY300">
    <cfRule type="expression" dxfId="2942" priority="3437" stopIfTrue="1">
      <formula>FIND("?",BY300)</formula>
    </cfRule>
  </conditionalFormatting>
  <conditionalFormatting sqref="BY299">
    <cfRule type="expression" dxfId="2941" priority="3435" stopIfTrue="1">
      <formula>FIND("?",BY299)</formula>
    </cfRule>
    <cfRule type="expression" dxfId="2940" priority="3436" stopIfTrue="1">
      <formula>FIND("?",BY299)</formula>
    </cfRule>
  </conditionalFormatting>
  <conditionalFormatting sqref="BY299">
    <cfRule type="expression" dxfId="2939" priority="3434" stopIfTrue="1">
      <formula>FIND("?",BY299)</formula>
    </cfRule>
  </conditionalFormatting>
  <conditionalFormatting sqref="BY299">
    <cfRule type="expression" dxfId="2938" priority="3431" stopIfTrue="1">
      <formula>FIND("?",BY299)</formula>
    </cfRule>
    <cfRule type="expression" dxfId="2937" priority="3432" stopIfTrue="1">
      <formula>FIND("?",BY299)</formula>
    </cfRule>
    <cfRule type="expression" dxfId="2936" priority="3433" stopIfTrue="1">
      <formula>FIND("?",BY299)</formula>
    </cfRule>
  </conditionalFormatting>
  <conditionalFormatting sqref="BY299">
    <cfRule type="expression" dxfId="2935" priority="3430" stopIfTrue="1">
      <formula>FIND("?",BY299)</formula>
    </cfRule>
  </conditionalFormatting>
  <conditionalFormatting sqref="BY39:BY41">
    <cfRule type="expression" dxfId="2934" priority="3427" stopIfTrue="1">
      <formula>FIND("?",BY39)</formula>
    </cfRule>
    <cfRule type="expression" dxfId="2933" priority="3428" stopIfTrue="1">
      <formula>FIND("?",BY39)</formula>
    </cfRule>
    <cfRule type="expression" dxfId="2932" priority="3429" stopIfTrue="1">
      <formula>FIND("?",BY39)</formula>
    </cfRule>
  </conditionalFormatting>
  <conditionalFormatting sqref="BY39:BY41">
    <cfRule type="expression" dxfId="2931" priority="3426" stopIfTrue="1">
      <formula>FIND("?",BY39)</formula>
    </cfRule>
  </conditionalFormatting>
  <conditionalFormatting sqref="BY41:BY42">
    <cfRule type="expression" dxfId="2930" priority="3423" stopIfTrue="1">
      <formula>FIND("?",BY41)</formula>
    </cfRule>
    <cfRule type="expression" dxfId="2929" priority="3424" stopIfTrue="1">
      <formula>FIND("?",BY41)</formula>
    </cfRule>
    <cfRule type="expression" dxfId="2928" priority="3425" stopIfTrue="1">
      <formula>FIND("?",BY41)</formula>
    </cfRule>
  </conditionalFormatting>
  <conditionalFormatting sqref="BY41:BY42">
    <cfRule type="expression" dxfId="2927" priority="3422" stopIfTrue="1">
      <formula>FIND("?",BY41)</formula>
    </cfRule>
  </conditionalFormatting>
  <conditionalFormatting sqref="BY43:BY47">
    <cfRule type="expression" dxfId="2926" priority="3419" stopIfTrue="1">
      <formula>FIND("?",BY43)</formula>
    </cfRule>
    <cfRule type="expression" dxfId="2925" priority="3420" stopIfTrue="1">
      <formula>FIND("?",BY43)</formula>
    </cfRule>
    <cfRule type="expression" dxfId="2924" priority="3421" stopIfTrue="1">
      <formula>FIND("?",BY43)</formula>
    </cfRule>
  </conditionalFormatting>
  <conditionalFormatting sqref="BY43:BY47">
    <cfRule type="expression" dxfId="2923" priority="3418" stopIfTrue="1">
      <formula>FIND("?",BY43)</formula>
    </cfRule>
  </conditionalFormatting>
  <conditionalFormatting sqref="BY39:BY41">
    <cfRule type="expression" dxfId="2922" priority="3415" stopIfTrue="1">
      <formula>FIND("?",BY39)</formula>
    </cfRule>
    <cfRule type="expression" dxfId="2921" priority="3416" stopIfTrue="1">
      <formula>FIND("?",BY39)</formula>
    </cfRule>
    <cfRule type="expression" dxfId="2920" priority="3417" stopIfTrue="1">
      <formula>FIND("?",BY39)</formula>
    </cfRule>
  </conditionalFormatting>
  <conditionalFormatting sqref="BY39:BY41">
    <cfRule type="expression" dxfId="2919" priority="3414" stopIfTrue="1">
      <formula>FIND("?",BY39)</formula>
    </cfRule>
  </conditionalFormatting>
  <conditionalFormatting sqref="BY41:BY42">
    <cfRule type="expression" dxfId="2918" priority="3411" stopIfTrue="1">
      <formula>FIND("?",BY41)</formula>
    </cfRule>
    <cfRule type="expression" dxfId="2917" priority="3412" stopIfTrue="1">
      <formula>FIND("?",BY41)</formula>
    </cfRule>
    <cfRule type="expression" dxfId="2916" priority="3413" stopIfTrue="1">
      <formula>FIND("?",BY41)</formula>
    </cfRule>
  </conditionalFormatting>
  <conditionalFormatting sqref="BY41:BY42">
    <cfRule type="expression" dxfId="2915" priority="3410" stopIfTrue="1">
      <formula>FIND("?",BY41)</formula>
    </cfRule>
  </conditionalFormatting>
  <conditionalFormatting sqref="BY43:BY47">
    <cfRule type="expression" dxfId="2914" priority="3407" stopIfTrue="1">
      <formula>FIND("?",BY43)</formula>
    </cfRule>
    <cfRule type="expression" dxfId="2913" priority="3408" stopIfTrue="1">
      <formula>FIND("?",BY43)</formula>
    </cfRule>
    <cfRule type="expression" dxfId="2912" priority="3409" stopIfTrue="1">
      <formula>FIND("?",BY43)</formula>
    </cfRule>
  </conditionalFormatting>
  <conditionalFormatting sqref="BY43:BY47">
    <cfRule type="expression" dxfId="2911" priority="3406" stopIfTrue="1">
      <formula>FIND("?",BY43)</formula>
    </cfRule>
  </conditionalFormatting>
  <conditionalFormatting sqref="BY39">
    <cfRule type="expression" dxfId="2910" priority="3404" stopIfTrue="1">
      <formula>FIND("?",BY39)</formula>
    </cfRule>
    <cfRule type="expression" dxfId="2909" priority="3405" stopIfTrue="1">
      <formula>FIND("?",BY39)</formula>
    </cfRule>
  </conditionalFormatting>
  <conditionalFormatting sqref="BY40">
    <cfRule type="expression" dxfId="2908" priority="3402" stopIfTrue="1">
      <formula>FIND("?",BY40)</formula>
    </cfRule>
    <cfRule type="expression" dxfId="2907" priority="3403" stopIfTrue="1">
      <formula>FIND("?",BY40)</formula>
    </cfRule>
  </conditionalFormatting>
  <conditionalFormatting sqref="BY41">
    <cfRule type="expression" dxfId="2906" priority="3400" stopIfTrue="1">
      <formula>FIND("?",BY41)</formula>
    </cfRule>
    <cfRule type="expression" dxfId="2905" priority="3401" stopIfTrue="1">
      <formula>FIND("?",BY41)</formula>
    </cfRule>
  </conditionalFormatting>
  <conditionalFormatting sqref="BY42">
    <cfRule type="expression" dxfId="2904" priority="3398" stopIfTrue="1">
      <formula>FIND("?",BY42)</formula>
    </cfRule>
    <cfRule type="expression" dxfId="2903" priority="3399" stopIfTrue="1">
      <formula>FIND("?",BY42)</formula>
    </cfRule>
  </conditionalFormatting>
  <conditionalFormatting sqref="BY43">
    <cfRule type="expression" dxfId="2902" priority="3396" stopIfTrue="1">
      <formula>FIND("?",BY43)</formula>
    </cfRule>
    <cfRule type="expression" dxfId="2901" priority="3397" stopIfTrue="1">
      <formula>FIND("?",BY43)</formula>
    </cfRule>
  </conditionalFormatting>
  <conditionalFormatting sqref="BY44">
    <cfRule type="expression" dxfId="2900" priority="3394" stopIfTrue="1">
      <formula>FIND("?",BY44)</formula>
    </cfRule>
    <cfRule type="expression" dxfId="2899" priority="3395" stopIfTrue="1">
      <formula>FIND("?",BY44)</formula>
    </cfRule>
  </conditionalFormatting>
  <conditionalFormatting sqref="BY45">
    <cfRule type="expression" dxfId="2898" priority="3392" stopIfTrue="1">
      <formula>FIND("?",BY45)</formula>
    </cfRule>
    <cfRule type="expression" dxfId="2897" priority="3393" stopIfTrue="1">
      <formula>FIND("?",BY45)</formula>
    </cfRule>
  </conditionalFormatting>
  <conditionalFormatting sqref="BY46">
    <cfRule type="expression" dxfId="2896" priority="3390" stopIfTrue="1">
      <formula>FIND("?",BY46)</formula>
    </cfRule>
    <cfRule type="expression" dxfId="2895" priority="3391" stopIfTrue="1">
      <formula>FIND("?",BY46)</formula>
    </cfRule>
  </conditionalFormatting>
  <conditionalFormatting sqref="BY47">
    <cfRule type="expression" dxfId="2894" priority="3388" stopIfTrue="1">
      <formula>FIND("?",BY47)</formula>
    </cfRule>
    <cfRule type="expression" dxfId="2893" priority="3389" stopIfTrue="1">
      <formula>FIND("?",BY47)</formula>
    </cfRule>
  </conditionalFormatting>
  <conditionalFormatting sqref="BY39">
    <cfRule type="expression" dxfId="2892" priority="3385" stopIfTrue="1">
      <formula>FIND("?",BY39)</formula>
    </cfRule>
    <cfRule type="expression" dxfId="2891" priority="3386" stopIfTrue="1">
      <formula>FIND("?",BY39)</formula>
    </cfRule>
    <cfRule type="expression" dxfId="2890" priority="3387" stopIfTrue="1">
      <formula>FIND("?",BY39)</formula>
    </cfRule>
  </conditionalFormatting>
  <conditionalFormatting sqref="BY39">
    <cfRule type="expression" dxfId="2889" priority="3384" stopIfTrue="1">
      <formula>FIND("?",BY39)</formula>
    </cfRule>
  </conditionalFormatting>
  <conditionalFormatting sqref="BY39:BY40">
    <cfRule type="expression" dxfId="2888" priority="3381" stopIfTrue="1">
      <formula>FIND("?",BY39)</formula>
    </cfRule>
    <cfRule type="expression" dxfId="2887" priority="3382" stopIfTrue="1">
      <formula>FIND("?",BY39)</formula>
    </cfRule>
    <cfRule type="expression" dxfId="2886" priority="3383" stopIfTrue="1">
      <formula>FIND("?",BY39)</formula>
    </cfRule>
  </conditionalFormatting>
  <conditionalFormatting sqref="BY39:BY40">
    <cfRule type="expression" dxfId="2885" priority="3380" stopIfTrue="1">
      <formula>FIND("?",BY39)</formula>
    </cfRule>
  </conditionalFormatting>
  <conditionalFormatting sqref="BY41:BY45">
    <cfRule type="expression" dxfId="2884" priority="3377" stopIfTrue="1">
      <formula>FIND("?",BY41)</formula>
    </cfRule>
    <cfRule type="expression" dxfId="2883" priority="3378" stopIfTrue="1">
      <formula>FIND("?",BY41)</formula>
    </cfRule>
    <cfRule type="expression" dxfId="2882" priority="3379" stopIfTrue="1">
      <formula>FIND("?",BY41)</formula>
    </cfRule>
  </conditionalFormatting>
  <conditionalFormatting sqref="BY41:BY45">
    <cfRule type="expression" dxfId="2881" priority="3376" stopIfTrue="1">
      <formula>FIND("?",BY41)</formula>
    </cfRule>
  </conditionalFormatting>
  <conditionalFormatting sqref="BY46:BY47">
    <cfRule type="expression" dxfId="2880" priority="3373" stopIfTrue="1">
      <formula>FIND("?",BY46)</formula>
    </cfRule>
    <cfRule type="expression" dxfId="2879" priority="3374" stopIfTrue="1">
      <formula>FIND("?",BY46)</formula>
    </cfRule>
    <cfRule type="expression" dxfId="2878" priority="3375" stopIfTrue="1">
      <formula>FIND("?",BY46)</formula>
    </cfRule>
  </conditionalFormatting>
  <conditionalFormatting sqref="BY46:BY47">
    <cfRule type="expression" dxfId="2877" priority="3372" stopIfTrue="1">
      <formula>FIND("?",BY46)</formula>
    </cfRule>
  </conditionalFormatting>
  <conditionalFormatting sqref="BY39:BY41">
    <cfRule type="expression" dxfId="2876" priority="3369" stopIfTrue="1">
      <formula>FIND("?",BY39)</formula>
    </cfRule>
    <cfRule type="expression" dxfId="2875" priority="3370" stopIfTrue="1">
      <formula>FIND("?",BY39)</formula>
    </cfRule>
    <cfRule type="expression" dxfId="2874" priority="3371" stopIfTrue="1">
      <formula>FIND("?",BY39)</formula>
    </cfRule>
  </conditionalFormatting>
  <conditionalFormatting sqref="BY39:BY41">
    <cfRule type="expression" dxfId="2873" priority="3368" stopIfTrue="1">
      <formula>FIND("?",BY39)</formula>
    </cfRule>
  </conditionalFormatting>
  <conditionalFormatting sqref="BY41:BY42">
    <cfRule type="expression" dxfId="2872" priority="3365" stopIfTrue="1">
      <formula>FIND("?",BY41)</formula>
    </cfRule>
    <cfRule type="expression" dxfId="2871" priority="3366" stopIfTrue="1">
      <formula>FIND("?",BY41)</formula>
    </cfRule>
    <cfRule type="expression" dxfId="2870" priority="3367" stopIfTrue="1">
      <formula>FIND("?",BY41)</formula>
    </cfRule>
  </conditionalFormatting>
  <conditionalFormatting sqref="BY41:BY42">
    <cfRule type="expression" dxfId="2869" priority="3364" stopIfTrue="1">
      <formula>FIND("?",BY41)</formula>
    </cfRule>
  </conditionalFormatting>
  <conditionalFormatting sqref="BY43:BY47">
    <cfRule type="expression" dxfId="2868" priority="3361" stopIfTrue="1">
      <formula>FIND("?",BY43)</formula>
    </cfRule>
    <cfRule type="expression" dxfId="2867" priority="3362" stopIfTrue="1">
      <formula>FIND("?",BY43)</formula>
    </cfRule>
    <cfRule type="expression" dxfId="2866" priority="3363" stopIfTrue="1">
      <formula>FIND("?",BY43)</formula>
    </cfRule>
  </conditionalFormatting>
  <conditionalFormatting sqref="BY43:BY47">
    <cfRule type="expression" dxfId="2865" priority="3360" stopIfTrue="1">
      <formula>FIND("?",BY43)</formula>
    </cfRule>
  </conditionalFormatting>
  <conditionalFormatting sqref="BY39">
    <cfRule type="expression" dxfId="2864" priority="3359" stopIfTrue="1">
      <formula>FIND("?",BY39)</formula>
    </cfRule>
  </conditionalFormatting>
  <conditionalFormatting sqref="BY40">
    <cfRule type="expression" dxfId="2863" priority="3358" stopIfTrue="1">
      <formula>FIND("?",BY40)</formula>
    </cfRule>
  </conditionalFormatting>
  <conditionalFormatting sqref="BY41">
    <cfRule type="expression" dxfId="2862" priority="3357" stopIfTrue="1">
      <formula>FIND("?",BY41)</formula>
    </cfRule>
  </conditionalFormatting>
  <conditionalFormatting sqref="BY42">
    <cfRule type="expression" dxfId="2861" priority="3356" stopIfTrue="1">
      <formula>FIND("?",BY42)</formula>
    </cfRule>
  </conditionalFormatting>
  <conditionalFormatting sqref="BY43">
    <cfRule type="expression" dxfId="2860" priority="3355" stopIfTrue="1">
      <formula>FIND("?",BY43)</formula>
    </cfRule>
  </conditionalFormatting>
  <conditionalFormatting sqref="BY44">
    <cfRule type="expression" dxfId="2859" priority="3354" stopIfTrue="1">
      <formula>FIND("?",BY44)</formula>
    </cfRule>
  </conditionalFormatting>
  <conditionalFormatting sqref="BY45">
    <cfRule type="expression" dxfId="2858" priority="3353" stopIfTrue="1">
      <formula>FIND("?",BY45)</formula>
    </cfRule>
  </conditionalFormatting>
  <conditionalFormatting sqref="BY46">
    <cfRule type="expression" dxfId="2857" priority="3352" stopIfTrue="1">
      <formula>FIND("?",BY46)</formula>
    </cfRule>
  </conditionalFormatting>
  <conditionalFormatting sqref="BY47">
    <cfRule type="expression" dxfId="2856" priority="3351" stopIfTrue="1">
      <formula>FIND("?",BY47)</formula>
    </cfRule>
  </conditionalFormatting>
  <conditionalFormatting sqref="BY41">
    <cfRule type="expression" dxfId="2855" priority="3349" stopIfTrue="1">
      <formula>FIND("?",BY41)</formula>
    </cfRule>
    <cfRule type="expression" dxfId="2854" priority="3350" stopIfTrue="1">
      <formula>FIND("?",BY41)</formula>
    </cfRule>
  </conditionalFormatting>
  <conditionalFormatting sqref="BY41">
    <cfRule type="expression" dxfId="2853" priority="3346" stopIfTrue="1">
      <formula>FIND("?",BY41)</formula>
    </cfRule>
    <cfRule type="expression" dxfId="2852" priority="3347" stopIfTrue="1">
      <formula>FIND("?",BY41)</formula>
    </cfRule>
    <cfRule type="expression" dxfId="2851" priority="3348" stopIfTrue="1">
      <formula>FIND("?",BY41)</formula>
    </cfRule>
  </conditionalFormatting>
  <conditionalFormatting sqref="BY41">
    <cfRule type="expression" dxfId="2850" priority="3345" stopIfTrue="1">
      <formula>FIND("?",BY41)</formula>
    </cfRule>
  </conditionalFormatting>
  <conditionalFormatting sqref="BY41">
    <cfRule type="expression" dxfId="2849" priority="3344" stopIfTrue="1">
      <formula>FIND("?",BY41)</formula>
    </cfRule>
  </conditionalFormatting>
  <conditionalFormatting sqref="BY42">
    <cfRule type="expression" dxfId="2848" priority="3341" stopIfTrue="1">
      <formula>FIND("?",BY42)</formula>
    </cfRule>
    <cfRule type="expression" dxfId="2847" priority="3342" stopIfTrue="1">
      <formula>FIND("?",BY42)</formula>
    </cfRule>
    <cfRule type="expression" dxfId="2846" priority="3343" stopIfTrue="1">
      <formula>FIND("?",BY42)</formula>
    </cfRule>
  </conditionalFormatting>
  <conditionalFormatting sqref="BY42">
    <cfRule type="expression" dxfId="2845" priority="3340" stopIfTrue="1">
      <formula>FIND("?",BY42)</formula>
    </cfRule>
  </conditionalFormatting>
  <conditionalFormatting sqref="BY42">
    <cfRule type="expression" dxfId="2844" priority="3337" stopIfTrue="1">
      <formula>FIND("?",BY42)</formula>
    </cfRule>
    <cfRule type="expression" dxfId="2843" priority="3338" stopIfTrue="1">
      <formula>FIND("?",BY42)</formula>
    </cfRule>
    <cfRule type="expression" dxfId="2842" priority="3339" stopIfTrue="1">
      <formula>FIND("?",BY42)</formula>
    </cfRule>
  </conditionalFormatting>
  <conditionalFormatting sqref="BY42">
    <cfRule type="expression" dxfId="2841" priority="3336" stopIfTrue="1">
      <formula>FIND("?",BY42)</formula>
    </cfRule>
  </conditionalFormatting>
  <conditionalFormatting sqref="BY42">
    <cfRule type="expression" dxfId="2840" priority="3334" stopIfTrue="1">
      <formula>FIND("?",BY42)</formula>
    </cfRule>
    <cfRule type="expression" dxfId="2839" priority="3335" stopIfTrue="1">
      <formula>FIND("?",BY42)</formula>
    </cfRule>
  </conditionalFormatting>
  <conditionalFormatting sqref="BY42">
    <cfRule type="expression" dxfId="2838" priority="3331" stopIfTrue="1">
      <formula>FIND("?",BY42)</formula>
    </cfRule>
    <cfRule type="expression" dxfId="2837" priority="3332" stopIfTrue="1">
      <formula>FIND("?",BY42)</formula>
    </cfRule>
    <cfRule type="expression" dxfId="2836" priority="3333" stopIfTrue="1">
      <formula>FIND("?",BY42)</formula>
    </cfRule>
  </conditionalFormatting>
  <conditionalFormatting sqref="BY42">
    <cfRule type="expression" dxfId="2835" priority="3330" stopIfTrue="1">
      <formula>FIND("?",BY42)</formula>
    </cfRule>
  </conditionalFormatting>
  <conditionalFormatting sqref="BY42">
    <cfRule type="expression" dxfId="2834" priority="3327" stopIfTrue="1">
      <formula>FIND("?",BY42)</formula>
    </cfRule>
    <cfRule type="expression" dxfId="2833" priority="3328" stopIfTrue="1">
      <formula>FIND("?",BY42)</formula>
    </cfRule>
    <cfRule type="expression" dxfId="2832" priority="3329" stopIfTrue="1">
      <formula>FIND("?",BY42)</formula>
    </cfRule>
  </conditionalFormatting>
  <conditionalFormatting sqref="BY42">
    <cfRule type="expression" dxfId="2831" priority="3326" stopIfTrue="1">
      <formula>FIND("?",BY42)</formula>
    </cfRule>
  </conditionalFormatting>
  <conditionalFormatting sqref="BY42">
    <cfRule type="expression" dxfId="2830" priority="3323" stopIfTrue="1">
      <formula>FIND("?",BY42)</formula>
    </cfRule>
    <cfRule type="expression" dxfId="2829" priority="3324" stopIfTrue="1">
      <formula>FIND("?",BY42)</formula>
    </cfRule>
    <cfRule type="expression" dxfId="2828" priority="3325" stopIfTrue="1">
      <formula>FIND("?",BY42)</formula>
    </cfRule>
  </conditionalFormatting>
  <conditionalFormatting sqref="BY42">
    <cfRule type="expression" dxfId="2827" priority="3322" stopIfTrue="1">
      <formula>FIND("?",BY42)</formula>
    </cfRule>
  </conditionalFormatting>
  <conditionalFormatting sqref="BY42">
    <cfRule type="expression" dxfId="2826" priority="3321" stopIfTrue="1">
      <formula>FIND("?",BY42)</formula>
    </cfRule>
  </conditionalFormatting>
  <conditionalFormatting sqref="BY39:BY41">
    <cfRule type="expression" dxfId="2825" priority="3318" stopIfTrue="1">
      <formula>FIND("?",BY39)</formula>
    </cfRule>
    <cfRule type="expression" dxfId="2824" priority="3319" stopIfTrue="1">
      <formula>FIND("?",BY39)</formula>
    </cfRule>
    <cfRule type="expression" dxfId="2823" priority="3320" stopIfTrue="1">
      <formula>FIND("?",BY39)</formula>
    </cfRule>
  </conditionalFormatting>
  <conditionalFormatting sqref="BY39:BY41">
    <cfRule type="expression" dxfId="2822" priority="3317" stopIfTrue="1">
      <formula>FIND("?",BY39)</formula>
    </cfRule>
  </conditionalFormatting>
  <conditionalFormatting sqref="BY41:BY42">
    <cfRule type="expression" dxfId="2821" priority="3314" stopIfTrue="1">
      <formula>FIND("?",BY41)</formula>
    </cfRule>
    <cfRule type="expression" dxfId="2820" priority="3315" stopIfTrue="1">
      <formula>FIND("?",BY41)</formula>
    </cfRule>
    <cfRule type="expression" dxfId="2819" priority="3316" stopIfTrue="1">
      <formula>FIND("?",BY41)</formula>
    </cfRule>
  </conditionalFormatting>
  <conditionalFormatting sqref="BY41:BY42">
    <cfRule type="expression" dxfId="2818" priority="3313" stopIfTrue="1">
      <formula>FIND("?",BY41)</formula>
    </cfRule>
  </conditionalFormatting>
  <conditionalFormatting sqref="BY39:BY41">
    <cfRule type="expression" dxfId="2817" priority="3310" stopIfTrue="1">
      <formula>FIND("?",BY39)</formula>
    </cfRule>
    <cfRule type="expression" dxfId="2816" priority="3311" stopIfTrue="1">
      <formula>FIND("?",BY39)</formula>
    </cfRule>
    <cfRule type="expression" dxfId="2815" priority="3312" stopIfTrue="1">
      <formula>FIND("?",BY39)</formula>
    </cfRule>
  </conditionalFormatting>
  <conditionalFormatting sqref="BY39:BY41">
    <cfRule type="expression" dxfId="2814" priority="3309" stopIfTrue="1">
      <formula>FIND("?",BY39)</formula>
    </cfRule>
  </conditionalFormatting>
  <conditionalFormatting sqref="BY41:BY42">
    <cfRule type="expression" dxfId="2813" priority="3306" stopIfTrue="1">
      <formula>FIND("?",BY41)</formula>
    </cfRule>
    <cfRule type="expression" dxfId="2812" priority="3307" stopIfTrue="1">
      <formula>FIND("?",BY41)</formula>
    </cfRule>
    <cfRule type="expression" dxfId="2811" priority="3308" stopIfTrue="1">
      <formula>FIND("?",BY41)</formula>
    </cfRule>
  </conditionalFormatting>
  <conditionalFormatting sqref="BY41:BY42">
    <cfRule type="expression" dxfId="2810" priority="3305" stopIfTrue="1">
      <formula>FIND("?",BY41)</formula>
    </cfRule>
  </conditionalFormatting>
  <conditionalFormatting sqref="BY39">
    <cfRule type="expression" dxfId="2809" priority="3301" stopIfTrue="1">
      <formula>FIND("?",BY39)</formula>
    </cfRule>
    <cfRule type="expression" dxfId="2808" priority="3302" stopIfTrue="1">
      <formula>FIND("?",BY39)</formula>
    </cfRule>
    <cfRule type="expression" dxfId="2807" priority="3303" stopIfTrue="1">
      <formula>FIND("?",BY39)</formula>
    </cfRule>
    <cfRule type="expression" dxfId="2806" priority="3304" stopIfTrue="1">
      <formula>FIND("?",BY39)</formula>
    </cfRule>
  </conditionalFormatting>
  <conditionalFormatting sqref="BY40">
    <cfRule type="expression" dxfId="2805" priority="3297" stopIfTrue="1">
      <formula>FIND("?",BY40)</formula>
    </cfRule>
    <cfRule type="expression" dxfId="2804" priority="3298" stopIfTrue="1">
      <formula>FIND("?",BY40)</formula>
    </cfRule>
    <cfRule type="expression" dxfId="2803" priority="3299" stopIfTrue="1">
      <formula>FIND("?",BY40)</formula>
    </cfRule>
    <cfRule type="expression" dxfId="2802" priority="3300" stopIfTrue="1">
      <formula>FIND("?",BY40)</formula>
    </cfRule>
  </conditionalFormatting>
  <conditionalFormatting sqref="BY41">
    <cfRule type="expression" dxfId="2801" priority="3293" stopIfTrue="1">
      <formula>FIND("?",BY41)</formula>
    </cfRule>
    <cfRule type="expression" dxfId="2800" priority="3294" stopIfTrue="1">
      <formula>FIND("?",BY41)</formula>
    </cfRule>
    <cfRule type="expression" dxfId="2799" priority="3295" stopIfTrue="1">
      <formula>FIND("?",BY41)</formula>
    </cfRule>
    <cfRule type="expression" dxfId="2798" priority="3296" stopIfTrue="1">
      <formula>FIND("?",BY41)</formula>
    </cfRule>
  </conditionalFormatting>
  <conditionalFormatting sqref="BY42">
    <cfRule type="expression" dxfId="2797" priority="3289" stopIfTrue="1">
      <formula>FIND("?",BY42)</formula>
    </cfRule>
    <cfRule type="expression" dxfId="2796" priority="3290" stopIfTrue="1">
      <formula>FIND("?",BY42)</formula>
    </cfRule>
    <cfRule type="expression" dxfId="2795" priority="3291" stopIfTrue="1">
      <formula>FIND("?",BY42)</formula>
    </cfRule>
    <cfRule type="expression" dxfId="2794" priority="3292" stopIfTrue="1">
      <formula>FIND("?",BY42)</formula>
    </cfRule>
  </conditionalFormatting>
  <conditionalFormatting sqref="BY39">
    <cfRule type="expression" dxfId="2793" priority="3286" stopIfTrue="1">
      <formula>FIND("?",BY39)</formula>
    </cfRule>
    <cfRule type="expression" dxfId="2792" priority="3287" stopIfTrue="1">
      <formula>FIND("?",BY39)</formula>
    </cfRule>
    <cfRule type="expression" dxfId="2791" priority="3288" stopIfTrue="1">
      <formula>FIND("?",BY39)</formula>
    </cfRule>
  </conditionalFormatting>
  <conditionalFormatting sqref="BY39">
    <cfRule type="expression" dxfId="2790" priority="3285" stopIfTrue="1">
      <formula>FIND("?",BY39)</formula>
    </cfRule>
  </conditionalFormatting>
  <conditionalFormatting sqref="BY39:BY40">
    <cfRule type="expression" dxfId="2789" priority="3282" stopIfTrue="1">
      <formula>FIND("?",BY39)</formula>
    </cfRule>
    <cfRule type="expression" dxfId="2788" priority="3283" stopIfTrue="1">
      <formula>FIND("?",BY39)</formula>
    </cfRule>
    <cfRule type="expression" dxfId="2787" priority="3284" stopIfTrue="1">
      <formula>FIND("?",BY39)</formula>
    </cfRule>
  </conditionalFormatting>
  <conditionalFormatting sqref="BY39:BY40">
    <cfRule type="expression" dxfId="2786" priority="3281" stopIfTrue="1">
      <formula>FIND("?",BY39)</formula>
    </cfRule>
  </conditionalFormatting>
  <conditionalFormatting sqref="BY41:BY42">
    <cfRule type="expression" dxfId="2785" priority="3278" stopIfTrue="1">
      <formula>FIND("?",BY41)</formula>
    </cfRule>
    <cfRule type="expression" dxfId="2784" priority="3279" stopIfTrue="1">
      <formula>FIND("?",BY41)</formula>
    </cfRule>
    <cfRule type="expression" dxfId="2783" priority="3280" stopIfTrue="1">
      <formula>FIND("?",BY41)</formula>
    </cfRule>
  </conditionalFormatting>
  <conditionalFormatting sqref="BY41:BY42">
    <cfRule type="expression" dxfId="2782" priority="3277" stopIfTrue="1">
      <formula>FIND("?",BY41)</formula>
    </cfRule>
  </conditionalFormatting>
  <conditionalFormatting sqref="BY39:BY41">
    <cfRule type="expression" dxfId="2781" priority="3274" stopIfTrue="1">
      <formula>FIND("?",BY39)</formula>
    </cfRule>
    <cfRule type="expression" dxfId="2780" priority="3275" stopIfTrue="1">
      <formula>FIND("?",BY39)</formula>
    </cfRule>
    <cfRule type="expression" dxfId="2779" priority="3276" stopIfTrue="1">
      <formula>FIND("?",BY39)</formula>
    </cfRule>
  </conditionalFormatting>
  <conditionalFormatting sqref="BY39:BY41">
    <cfRule type="expression" dxfId="2778" priority="3273" stopIfTrue="1">
      <formula>FIND("?",BY39)</formula>
    </cfRule>
  </conditionalFormatting>
  <conditionalFormatting sqref="BY41:BY42">
    <cfRule type="expression" dxfId="2777" priority="3270" stopIfTrue="1">
      <formula>FIND("?",BY41)</formula>
    </cfRule>
    <cfRule type="expression" dxfId="2776" priority="3271" stopIfTrue="1">
      <formula>FIND("?",BY41)</formula>
    </cfRule>
    <cfRule type="expression" dxfId="2775" priority="3272" stopIfTrue="1">
      <formula>FIND("?",BY41)</formula>
    </cfRule>
  </conditionalFormatting>
  <conditionalFormatting sqref="BY41:BY42">
    <cfRule type="expression" dxfId="2774" priority="3269" stopIfTrue="1">
      <formula>FIND("?",BY41)</formula>
    </cfRule>
  </conditionalFormatting>
  <conditionalFormatting sqref="BY39">
    <cfRule type="expression" dxfId="2773" priority="3268" stopIfTrue="1">
      <formula>FIND("?",BY39)</formula>
    </cfRule>
  </conditionalFormatting>
  <conditionalFormatting sqref="BY40">
    <cfRule type="expression" dxfId="2772" priority="3267" stopIfTrue="1">
      <formula>FIND("?",BY40)</formula>
    </cfRule>
  </conditionalFormatting>
  <conditionalFormatting sqref="BY41">
    <cfRule type="expression" dxfId="2771" priority="3266" stopIfTrue="1">
      <formula>FIND("?",BY41)</formula>
    </cfRule>
  </conditionalFormatting>
  <conditionalFormatting sqref="BY42">
    <cfRule type="expression" dxfId="2770" priority="3265" stopIfTrue="1">
      <formula>FIND("?",BY42)</formula>
    </cfRule>
  </conditionalFormatting>
  <conditionalFormatting sqref="BY41">
    <cfRule type="expression" dxfId="2769" priority="3263" stopIfTrue="1">
      <formula>FIND("?",BY41)</formula>
    </cfRule>
    <cfRule type="expression" dxfId="2768" priority="3264" stopIfTrue="1">
      <formula>FIND("?",BY41)</formula>
    </cfRule>
  </conditionalFormatting>
  <conditionalFormatting sqref="BY41">
    <cfRule type="expression" dxfId="2767" priority="3260" stopIfTrue="1">
      <formula>FIND("?",BY41)</formula>
    </cfRule>
    <cfRule type="expression" dxfId="2766" priority="3261" stopIfTrue="1">
      <formula>FIND("?",BY41)</formula>
    </cfRule>
    <cfRule type="expression" dxfId="2765" priority="3262" stopIfTrue="1">
      <formula>FIND("?",BY41)</formula>
    </cfRule>
  </conditionalFormatting>
  <conditionalFormatting sqref="BY41">
    <cfRule type="expression" dxfId="2764" priority="3259" stopIfTrue="1">
      <formula>FIND("?",BY41)</formula>
    </cfRule>
  </conditionalFormatting>
  <conditionalFormatting sqref="BY41">
    <cfRule type="expression" dxfId="2763" priority="3258" stopIfTrue="1">
      <formula>FIND("?",BY41)</formula>
    </cfRule>
  </conditionalFormatting>
  <conditionalFormatting sqref="BY42">
    <cfRule type="expression" dxfId="2762" priority="3255" stopIfTrue="1">
      <formula>FIND("?",BY42)</formula>
    </cfRule>
    <cfRule type="expression" dxfId="2761" priority="3256" stopIfTrue="1">
      <formula>FIND("?",BY42)</formula>
    </cfRule>
    <cfRule type="expression" dxfId="2760" priority="3257" stopIfTrue="1">
      <formula>FIND("?",BY42)</formula>
    </cfRule>
  </conditionalFormatting>
  <conditionalFormatting sqref="BY42">
    <cfRule type="expression" dxfId="2759" priority="3254" stopIfTrue="1">
      <formula>FIND("?",BY42)</formula>
    </cfRule>
  </conditionalFormatting>
  <conditionalFormatting sqref="BY42">
    <cfRule type="expression" dxfId="2758" priority="3251" stopIfTrue="1">
      <formula>FIND("?",BY42)</formula>
    </cfRule>
    <cfRule type="expression" dxfId="2757" priority="3252" stopIfTrue="1">
      <formula>FIND("?",BY42)</formula>
    </cfRule>
    <cfRule type="expression" dxfId="2756" priority="3253" stopIfTrue="1">
      <formula>FIND("?",BY42)</formula>
    </cfRule>
  </conditionalFormatting>
  <conditionalFormatting sqref="BY42">
    <cfRule type="expression" dxfId="2755" priority="3250" stopIfTrue="1">
      <formula>FIND("?",BY42)</formula>
    </cfRule>
  </conditionalFormatting>
  <conditionalFormatting sqref="BY42">
    <cfRule type="expression" dxfId="2754" priority="3248" stopIfTrue="1">
      <formula>FIND("?",BY42)</formula>
    </cfRule>
    <cfRule type="expression" dxfId="2753" priority="3249" stopIfTrue="1">
      <formula>FIND("?",BY42)</formula>
    </cfRule>
  </conditionalFormatting>
  <conditionalFormatting sqref="BY42">
    <cfRule type="expression" dxfId="2752" priority="3245" stopIfTrue="1">
      <formula>FIND("?",BY42)</formula>
    </cfRule>
    <cfRule type="expression" dxfId="2751" priority="3246" stopIfTrue="1">
      <formula>FIND("?",BY42)</formula>
    </cfRule>
    <cfRule type="expression" dxfId="2750" priority="3247" stopIfTrue="1">
      <formula>FIND("?",BY42)</formula>
    </cfRule>
  </conditionalFormatting>
  <conditionalFormatting sqref="BY42">
    <cfRule type="expression" dxfId="2749" priority="3244" stopIfTrue="1">
      <formula>FIND("?",BY42)</formula>
    </cfRule>
  </conditionalFormatting>
  <conditionalFormatting sqref="BY42">
    <cfRule type="expression" dxfId="2748" priority="3241" stopIfTrue="1">
      <formula>FIND("?",BY42)</formula>
    </cfRule>
    <cfRule type="expression" dxfId="2747" priority="3242" stopIfTrue="1">
      <formula>FIND("?",BY42)</formula>
    </cfRule>
    <cfRule type="expression" dxfId="2746" priority="3243" stopIfTrue="1">
      <formula>FIND("?",BY42)</formula>
    </cfRule>
  </conditionalFormatting>
  <conditionalFormatting sqref="BY42">
    <cfRule type="expression" dxfId="2745" priority="3240" stopIfTrue="1">
      <formula>FIND("?",BY42)</formula>
    </cfRule>
  </conditionalFormatting>
  <conditionalFormatting sqref="BY42">
    <cfRule type="expression" dxfId="2744" priority="3237" stopIfTrue="1">
      <formula>FIND("?",BY42)</formula>
    </cfRule>
    <cfRule type="expression" dxfId="2743" priority="3238" stopIfTrue="1">
      <formula>FIND("?",BY42)</formula>
    </cfRule>
    <cfRule type="expression" dxfId="2742" priority="3239" stopIfTrue="1">
      <formula>FIND("?",BY42)</formula>
    </cfRule>
  </conditionalFormatting>
  <conditionalFormatting sqref="BY42">
    <cfRule type="expression" dxfId="2741" priority="3236" stopIfTrue="1">
      <formula>FIND("?",BY42)</formula>
    </cfRule>
  </conditionalFormatting>
  <conditionalFormatting sqref="BY42">
    <cfRule type="expression" dxfId="2740" priority="3235" stopIfTrue="1">
      <formula>FIND("?",BY42)</formula>
    </cfRule>
  </conditionalFormatting>
  <conditionalFormatting sqref="BY39:BY41">
    <cfRule type="expression" dxfId="2739" priority="3232" stopIfTrue="1">
      <formula>FIND("?",BY39)</formula>
    </cfRule>
    <cfRule type="expression" dxfId="2738" priority="3233" stopIfTrue="1">
      <formula>FIND("?",BY39)</formula>
    </cfRule>
    <cfRule type="expression" dxfId="2737" priority="3234" stopIfTrue="1">
      <formula>FIND("?",BY39)</formula>
    </cfRule>
  </conditionalFormatting>
  <conditionalFormatting sqref="BY39:BY41">
    <cfRule type="expression" dxfId="2736" priority="3231" stopIfTrue="1">
      <formula>FIND("?",BY39)</formula>
    </cfRule>
  </conditionalFormatting>
  <conditionalFormatting sqref="BY41:BY42">
    <cfRule type="expression" dxfId="2735" priority="3228" stopIfTrue="1">
      <formula>FIND("?",BY41)</formula>
    </cfRule>
    <cfRule type="expression" dxfId="2734" priority="3229" stopIfTrue="1">
      <formula>FIND("?",BY41)</formula>
    </cfRule>
    <cfRule type="expression" dxfId="2733" priority="3230" stopIfTrue="1">
      <formula>FIND("?",BY41)</formula>
    </cfRule>
  </conditionalFormatting>
  <conditionalFormatting sqref="BY41:BY42">
    <cfRule type="expression" dxfId="2732" priority="3227" stopIfTrue="1">
      <formula>FIND("?",BY41)</formula>
    </cfRule>
  </conditionalFormatting>
  <conditionalFormatting sqref="BY39:BY41">
    <cfRule type="expression" dxfId="2731" priority="3224" stopIfTrue="1">
      <formula>FIND("?",BY39)</formula>
    </cfRule>
    <cfRule type="expression" dxfId="2730" priority="3225" stopIfTrue="1">
      <formula>FIND("?",BY39)</formula>
    </cfRule>
    <cfRule type="expression" dxfId="2729" priority="3226" stopIfTrue="1">
      <formula>FIND("?",BY39)</formula>
    </cfRule>
  </conditionalFormatting>
  <conditionalFormatting sqref="BY39:BY41">
    <cfRule type="expression" dxfId="2728" priority="3223" stopIfTrue="1">
      <formula>FIND("?",BY39)</formula>
    </cfRule>
  </conditionalFormatting>
  <conditionalFormatting sqref="BY41:BY42">
    <cfRule type="expression" dxfId="2727" priority="3220" stopIfTrue="1">
      <formula>FIND("?",BY41)</formula>
    </cfRule>
    <cfRule type="expression" dxfId="2726" priority="3221" stopIfTrue="1">
      <formula>FIND("?",BY41)</formula>
    </cfRule>
    <cfRule type="expression" dxfId="2725" priority="3222" stopIfTrue="1">
      <formula>FIND("?",BY41)</formula>
    </cfRule>
  </conditionalFormatting>
  <conditionalFormatting sqref="BY41:BY42">
    <cfRule type="expression" dxfId="2724" priority="3219" stopIfTrue="1">
      <formula>FIND("?",BY41)</formula>
    </cfRule>
  </conditionalFormatting>
  <conditionalFormatting sqref="BY39">
    <cfRule type="expression" dxfId="2723" priority="3217" stopIfTrue="1">
      <formula>FIND("?",BY39)</formula>
    </cfRule>
    <cfRule type="expression" dxfId="2722" priority="3218" stopIfTrue="1">
      <formula>FIND("?",BY39)</formula>
    </cfRule>
  </conditionalFormatting>
  <conditionalFormatting sqref="BY40">
    <cfRule type="expression" dxfId="2721" priority="3215" stopIfTrue="1">
      <formula>FIND("?",BY40)</formula>
    </cfRule>
    <cfRule type="expression" dxfId="2720" priority="3216" stopIfTrue="1">
      <formula>FIND("?",BY40)</formula>
    </cfRule>
  </conditionalFormatting>
  <conditionalFormatting sqref="BY41">
    <cfRule type="expression" dxfId="2719" priority="3213" stopIfTrue="1">
      <formula>FIND("?",BY41)</formula>
    </cfRule>
    <cfRule type="expression" dxfId="2718" priority="3214" stopIfTrue="1">
      <formula>FIND("?",BY41)</formula>
    </cfRule>
  </conditionalFormatting>
  <conditionalFormatting sqref="BY42">
    <cfRule type="expression" dxfId="2717" priority="3211" stopIfTrue="1">
      <formula>FIND("?",BY42)</formula>
    </cfRule>
    <cfRule type="expression" dxfId="2716" priority="3212" stopIfTrue="1">
      <formula>FIND("?",BY42)</formula>
    </cfRule>
  </conditionalFormatting>
  <conditionalFormatting sqref="BY39">
    <cfRule type="expression" dxfId="2715" priority="3208" stopIfTrue="1">
      <formula>FIND("?",BY39)</formula>
    </cfRule>
    <cfRule type="expression" dxfId="2714" priority="3209" stopIfTrue="1">
      <formula>FIND("?",BY39)</formula>
    </cfRule>
    <cfRule type="expression" dxfId="2713" priority="3210" stopIfTrue="1">
      <formula>FIND("?",BY39)</formula>
    </cfRule>
  </conditionalFormatting>
  <conditionalFormatting sqref="BY39">
    <cfRule type="expression" dxfId="2712" priority="3207" stopIfTrue="1">
      <formula>FIND("?",BY39)</formula>
    </cfRule>
  </conditionalFormatting>
  <conditionalFormatting sqref="BY39:BY40">
    <cfRule type="expression" dxfId="2711" priority="3204" stopIfTrue="1">
      <formula>FIND("?",BY39)</formula>
    </cfRule>
    <cfRule type="expression" dxfId="2710" priority="3205" stopIfTrue="1">
      <formula>FIND("?",BY39)</formula>
    </cfRule>
    <cfRule type="expression" dxfId="2709" priority="3206" stopIfTrue="1">
      <formula>FIND("?",BY39)</formula>
    </cfRule>
  </conditionalFormatting>
  <conditionalFormatting sqref="BY39:BY40">
    <cfRule type="expression" dxfId="2708" priority="3203" stopIfTrue="1">
      <formula>FIND("?",BY39)</formula>
    </cfRule>
  </conditionalFormatting>
  <conditionalFormatting sqref="BY41:BY42">
    <cfRule type="expression" dxfId="2707" priority="3200" stopIfTrue="1">
      <formula>FIND("?",BY41)</formula>
    </cfRule>
    <cfRule type="expression" dxfId="2706" priority="3201" stopIfTrue="1">
      <formula>FIND("?",BY41)</formula>
    </cfRule>
    <cfRule type="expression" dxfId="2705" priority="3202" stopIfTrue="1">
      <formula>FIND("?",BY41)</formula>
    </cfRule>
  </conditionalFormatting>
  <conditionalFormatting sqref="BY41:BY42">
    <cfRule type="expression" dxfId="2704" priority="3199" stopIfTrue="1">
      <formula>FIND("?",BY41)</formula>
    </cfRule>
  </conditionalFormatting>
  <conditionalFormatting sqref="BY39:BY41">
    <cfRule type="expression" dxfId="2703" priority="3196" stopIfTrue="1">
      <formula>FIND("?",BY39)</formula>
    </cfRule>
    <cfRule type="expression" dxfId="2702" priority="3197" stopIfTrue="1">
      <formula>FIND("?",BY39)</formula>
    </cfRule>
    <cfRule type="expression" dxfId="2701" priority="3198" stopIfTrue="1">
      <formula>FIND("?",BY39)</formula>
    </cfRule>
  </conditionalFormatting>
  <conditionalFormatting sqref="BY39:BY41">
    <cfRule type="expression" dxfId="2700" priority="3195" stopIfTrue="1">
      <formula>FIND("?",BY39)</formula>
    </cfRule>
  </conditionalFormatting>
  <conditionalFormatting sqref="BY41:BY42">
    <cfRule type="expression" dxfId="2699" priority="3192" stopIfTrue="1">
      <formula>FIND("?",BY41)</formula>
    </cfRule>
    <cfRule type="expression" dxfId="2698" priority="3193" stopIfTrue="1">
      <formula>FIND("?",BY41)</formula>
    </cfRule>
    <cfRule type="expression" dxfId="2697" priority="3194" stopIfTrue="1">
      <formula>FIND("?",BY41)</formula>
    </cfRule>
  </conditionalFormatting>
  <conditionalFormatting sqref="BY41:BY42">
    <cfRule type="expression" dxfId="2696" priority="3191" stopIfTrue="1">
      <formula>FIND("?",BY41)</formula>
    </cfRule>
  </conditionalFormatting>
  <conditionalFormatting sqref="BY39">
    <cfRule type="expression" dxfId="2695" priority="3190" stopIfTrue="1">
      <formula>FIND("?",BY39)</formula>
    </cfRule>
  </conditionalFormatting>
  <conditionalFormatting sqref="BY40">
    <cfRule type="expression" dxfId="2694" priority="3189" stopIfTrue="1">
      <formula>FIND("?",BY40)</formula>
    </cfRule>
  </conditionalFormatting>
  <conditionalFormatting sqref="BY41">
    <cfRule type="expression" dxfId="2693" priority="3188" stopIfTrue="1">
      <formula>FIND("?",BY41)</formula>
    </cfRule>
  </conditionalFormatting>
  <conditionalFormatting sqref="BY42">
    <cfRule type="expression" dxfId="2692" priority="3187" stopIfTrue="1">
      <formula>FIND("?",BY42)</formula>
    </cfRule>
  </conditionalFormatting>
  <conditionalFormatting sqref="BY41">
    <cfRule type="expression" dxfId="2691" priority="3185" stopIfTrue="1">
      <formula>FIND("?",BY41)</formula>
    </cfRule>
    <cfRule type="expression" dxfId="2690" priority="3186" stopIfTrue="1">
      <formula>FIND("?",BY41)</formula>
    </cfRule>
  </conditionalFormatting>
  <conditionalFormatting sqref="BY41">
    <cfRule type="expression" dxfId="2689" priority="3182" stopIfTrue="1">
      <formula>FIND("?",BY41)</formula>
    </cfRule>
    <cfRule type="expression" dxfId="2688" priority="3183" stopIfTrue="1">
      <formula>FIND("?",BY41)</formula>
    </cfRule>
    <cfRule type="expression" dxfId="2687" priority="3184" stopIfTrue="1">
      <formula>FIND("?",BY41)</formula>
    </cfRule>
  </conditionalFormatting>
  <conditionalFormatting sqref="BY41">
    <cfRule type="expression" dxfId="2686" priority="3181" stopIfTrue="1">
      <formula>FIND("?",BY41)</formula>
    </cfRule>
  </conditionalFormatting>
  <conditionalFormatting sqref="BY41">
    <cfRule type="expression" dxfId="2685" priority="3180" stopIfTrue="1">
      <formula>FIND("?",BY41)</formula>
    </cfRule>
  </conditionalFormatting>
  <conditionalFormatting sqref="BY42">
    <cfRule type="expression" dxfId="2684" priority="3177" stopIfTrue="1">
      <formula>FIND("?",BY42)</formula>
    </cfRule>
    <cfRule type="expression" dxfId="2683" priority="3178" stopIfTrue="1">
      <formula>FIND("?",BY42)</formula>
    </cfRule>
    <cfRule type="expression" dxfId="2682" priority="3179" stopIfTrue="1">
      <formula>FIND("?",BY42)</formula>
    </cfRule>
  </conditionalFormatting>
  <conditionalFormatting sqref="BY42">
    <cfRule type="expression" dxfId="2681" priority="3176" stopIfTrue="1">
      <formula>FIND("?",BY42)</formula>
    </cfRule>
  </conditionalFormatting>
  <conditionalFormatting sqref="BY42">
    <cfRule type="expression" dxfId="2680" priority="3173" stopIfTrue="1">
      <formula>FIND("?",BY42)</formula>
    </cfRule>
    <cfRule type="expression" dxfId="2679" priority="3174" stopIfTrue="1">
      <formula>FIND("?",BY42)</formula>
    </cfRule>
    <cfRule type="expression" dxfId="2678" priority="3175" stopIfTrue="1">
      <formula>FIND("?",BY42)</formula>
    </cfRule>
  </conditionalFormatting>
  <conditionalFormatting sqref="BY42">
    <cfRule type="expression" dxfId="2677" priority="3172" stopIfTrue="1">
      <formula>FIND("?",BY42)</formula>
    </cfRule>
  </conditionalFormatting>
  <conditionalFormatting sqref="BY42">
    <cfRule type="expression" dxfId="2676" priority="3170" stopIfTrue="1">
      <formula>FIND("?",BY42)</formula>
    </cfRule>
    <cfRule type="expression" dxfId="2675" priority="3171" stopIfTrue="1">
      <formula>FIND("?",BY42)</formula>
    </cfRule>
  </conditionalFormatting>
  <conditionalFormatting sqref="BY42">
    <cfRule type="expression" dxfId="2674" priority="3167" stopIfTrue="1">
      <formula>FIND("?",BY42)</formula>
    </cfRule>
    <cfRule type="expression" dxfId="2673" priority="3168" stopIfTrue="1">
      <formula>FIND("?",BY42)</formula>
    </cfRule>
    <cfRule type="expression" dxfId="2672" priority="3169" stopIfTrue="1">
      <formula>FIND("?",BY42)</formula>
    </cfRule>
  </conditionalFormatting>
  <conditionalFormatting sqref="BY42">
    <cfRule type="expression" dxfId="2671" priority="3166" stopIfTrue="1">
      <formula>FIND("?",BY42)</formula>
    </cfRule>
  </conditionalFormatting>
  <conditionalFormatting sqref="BY42">
    <cfRule type="expression" dxfId="2670" priority="3163" stopIfTrue="1">
      <formula>FIND("?",BY42)</formula>
    </cfRule>
    <cfRule type="expression" dxfId="2669" priority="3164" stopIfTrue="1">
      <formula>FIND("?",BY42)</formula>
    </cfRule>
    <cfRule type="expression" dxfId="2668" priority="3165" stopIfTrue="1">
      <formula>FIND("?",BY42)</formula>
    </cfRule>
  </conditionalFormatting>
  <conditionalFormatting sqref="BY42">
    <cfRule type="expression" dxfId="2667" priority="3162" stopIfTrue="1">
      <formula>FIND("?",BY42)</formula>
    </cfRule>
  </conditionalFormatting>
  <conditionalFormatting sqref="BY42">
    <cfRule type="expression" dxfId="2666" priority="3159" stopIfTrue="1">
      <formula>FIND("?",BY42)</formula>
    </cfRule>
    <cfRule type="expression" dxfId="2665" priority="3160" stopIfTrue="1">
      <formula>FIND("?",BY42)</formula>
    </cfRule>
    <cfRule type="expression" dxfId="2664" priority="3161" stopIfTrue="1">
      <formula>FIND("?",BY42)</formula>
    </cfRule>
  </conditionalFormatting>
  <conditionalFormatting sqref="BY42">
    <cfRule type="expression" dxfId="2663" priority="3158" stopIfTrue="1">
      <formula>FIND("?",BY42)</formula>
    </cfRule>
  </conditionalFormatting>
  <conditionalFormatting sqref="BY42">
    <cfRule type="expression" dxfId="2662" priority="3157" stopIfTrue="1">
      <formula>FIND("?",BY42)</formula>
    </cfRule>
  </conditionalFormatting>
  <conditionalFormatting sqref="BY44:BY47">
    <cfRule type="expression" dxfId="2661" priority="3154" stopIfTrue="1">
      <formula>FIND("?",BY44)</formula>
    </cfRule>
    <cfRule type="expression" dxfId="2660" priority="3155" stopIfTrue="1">
      <formula>FIND("?",BY44)</formula>
    </cfRule>
    <cfRule type="expression" dxfId="2659" priority="3156" stopIfTrue="1">
      <formula>FIND("?",BY44)</formula>
    </cfRule>
  </conditionalFormatting>
  <conditionalFormatting sqref="BY44:BY47">
    <cfRule type="expression" dxfId="2658" priority="3153" stopIfTrue="1">
      <formula>FIND("?",BY44)</formula>
    </cfRule>
  </conditionalFormatting>
  <conditionalFormatting sqref="BY44:BY47">
    <cfRule type="expression" dxfId="2657" priority="3150" stopIfTrue="1">
      <formula>FIND("?",BY44)</formula>
    </cfRule>
    <cfRule type="expression" dxfId="2656" priority="3151" stopIfTrue="1">
      <formula>FIND("?",BY44)</formula>
    </cfRule>
    <cfRule type="expression" dxfId="2655" priority="3152" stopIfTrue="1">
      <formula>FIND("?",BY44)</formula>
    </cfRule>
  </conditionalFormatting>
  <conditionalFormatting sqref="BY44:BY47">
    <cfRule type="expression" dxfId="2654" priority="3149" stopIfTrue="1">
      <formula>FIND("?",BY44)</formula>
    </cfRule>
  </conditionalFormatting>
  <conditionalFormatting sqref="BY44">
    <cfRule type="expression" dxfId="2653" priority="3145" stopIfTrue="1">
      <formula>FIND("?",BY44)</formula>
    </cfRule>
    <cfRule type="expression" dxfId="2652" priority="3146" stopIfTrue="1">
      <formula>FIND("?",BY44)</formula>
    </cfRule>
    <cfRule type="expression" dxfId="2651" priority="3147" stopIfTrue="1">
      <formula>FIND("?",BY44)</formula>
    </cfRule>
    <cfRule type="expression" dxfId="2650" priority="3148" stopIfTrue="1">
      <formula>FIND("?",BY44)</formula>
    </cfRule>
  </conditionalFormatting>
  <conditionalFormatting sqref="BY45">
    <cfRule type="expression" dxfId="2649" priority="3141" stopIfTrue="1">
      <formula>FIND("?",BY45)</formula>
    </cfRule>
    <cfRule type="expression" dxfId="2648" priority="3142" stopIfTrue="1">
      <formula>FIND("?",BY45)</formula>
    </cfRule>
    <cfRule type="expression" dxfId="2647" priority="3143" stopIfTrue="1">
      <formula>FIND("?",BY45)</formula>
    </cfRule>
    <cfRule type="expression" dxfId="2646" priority="3144" stopIfTrue="1">
      <formula>FIND("?",BY45)</formula>
    </cfRule>
  </conditionalFormatting>
  <conditionalFormatting sqref="BY46">
    <cfRule type="expression" dxfId="2645" priority="3137" stopIfTrue="1">
      <formula>FIND("?",BY46)</formula>
    </cfRule>
    <cfRule type="expression" dxfId="2644" priority="3138" stopIfTrue="1">
      <formula>FIND("?",BY46)</formula>
    </cfRule>
    <cfRule type="expression" dxfId="2643" priority="3139" stopIfTrue="1">
      <formula>FIND("?",BY46)</formula>
    </cfRule>
    <cfRule type="expression" dxfId="2642" priority="3140" stopIfTrue="1">
      <formula>FIND("?",BY46)</formula>
    </cfRule>
  </conditionalFormatting>
  <conditionalFormatting sqref="BY47">
    <cfRule type="expression" dxfId="2641" priority="3133" stopIfTrue="1">
      <formula>FIND("?",BY47)</formula>
    </cfRule>
    <cfRule type="expression" dxfId="2640" priority="3134" stopIfTrue="1">
      <formula>FIND("?",BY47)</formula>
    </cfRule>
    <cfRule type="expression" dxfId="2639" priority="3135" stopIfTrue="1">
      <formula>FIND("?",BY47)</formula>
    </cfRule>
    <cfRule type="expression" dxfId="2638" priority="3136" stopIfTrue="1">
      <formula>FIND("?",BY47)</formula>
    </cfRule>
  </conditionalFormatting>
  <conditionalFormatting sqref="BY44:BY45">
    <cfRule type="expression" dxfId="2637" priority="3130" stopIfTrue="1">
      <formula>FIND("?",BY44)</formula>
    </cfRule>
    <cfRule type="expression" dxfId="2636" priority="3131" stopIfTrue="1">
      <formula>FIND("?",BY44)</formula>
    </cfRule>
    <cfRule type="expression" dxfId="2635" priority="3132" stopIfTrue="1">
      <formula>FIND("?",BY44)</formula>
    </cfRule>
  </conditionalFormatting>
  <conditionalFormatting sqref="BY44:BY45">
    <cfRule type="expression" dxfId="2634" priority="3129" stopIfTrue="1">
      <formula>FIND("?",BY44)</formula>
    </cfRule>
  </conditionalFormatting>
  <conditionalFormatting sqref="BY46:BY47">
    <cfRule type="expression" dxfId="2633" priority="3126" stopIfTrue="1">
      <formula>FIND("?",BY46)</formula>
    </cfRule>
    <cfRule type="expression" dxfId="2632" priority="3127" stopIfTrue="1">
      <formula>FIND("?",BY46)</formula>
    </cfRule>
    <cfRule type="expression" dxfId="2631" priority="3128" stopIfTrue="1">
      <formula>FIND("?",BY46)</formula>
    </cfRule>
  </conditionalFormatting>
  <conditionalFormatting sqref="BY46:BY47">
    <cfRule type="expression" dxfId="2630" priority="3125" stopIfTrue="1">
      <formula>FIND("?",BY46)</formula>
    </cfRule>
  </conditionalFormatting>
  <conditionalFormatting sqref="BY44:BY47">
    <cfRule type="expression" dxfId="2629" priority="3122" stopIfTrue="1">
      <formula>FIND("?",BY44)</formula>
    </cfRule>
    <cfRule type="expression" dxfId="2628" priority="3123" stopIfTrue="1">
      <formula>FIND("?",BY44)</formula>
    </cfRule>
    <cfRule type="expression" dxfId="2627" priority="3124" stopIfTrue="1">
      <formula>FIND("?",BY44)</formula>
    </cfRule>
  </conditionalFormatting>
  <conditionalFormatting sqref="BY44:BY47">
    <cfRule type="expression" dxfId="2626" priority="3121" stopIfTrue="1">
      <formula>FIND("?",BY44)</formula>
    </cfRule>
  </conditionalFormatting>
  <conditionalFormatting sqref="BY44">
    <cfRule type="expression" dxfId="2625" priority="3120" stopIfTrue="1">
      <formula>FIND("?",BY44)</formula>
    </cfRule>
  </conditionalFormatting>
  <conditionalFormatting sqref="BY45">
    <cfRule type="expression" dxfId="2624" priority="3119" stopIfTrue="1">
      <formula>FIND("?",BY45)</formula>
    </cfRule>
  </conditionalFormatting>
  <conditionalFormatting sqref="BY46">
    <cfRule type="expression" dxfId="2623" priority="3118" stopIfTrue="1">
      <formula>FIND("?",BY46)</formula>
    </cfRule>
  </conditionalFormatting>
  <conditionalFormatting sqref="BY47">
    <cfRule type="expression" dxfId="2622" priority="3117" stopIfTrue="1">
      <formula>FIND("?",BY47)</formula>
    </cfRule>
  </conditionalFormatting>
  <conditionalFormatting sqref="BY44:BY47">
    <cfRule type="expression" dxfId="2621" priority="3114" stopIfTrue="1">
      <formula>FIND("?",BY44)</formula>
    </cfRule>
    <cfRule type="expression" dxfId="2620" priority="3115" stopIfTrue="1">
      <formula>FIND("?",BY44)</formula>
    </cfRule>
    <cfRule type="expression" dxfId="2619" priority="3116" stopIfTrue="1">
      <formula>FIND("?",BY44)</formula>
    </cfRule>
  </conditionalFormatting>
  <conditionalFormatting sqref="BY44:BY47">
    <cfRule type="expression" dxfId="2618" priority="3113" stopIfTrue="1">
      <formula>FIND("?",BY44)</formula>
    </cfRule>
  </conditionalFormatting>
  <conditionalFormatting sqref="BY44:BY47">
    <cfRule type="expression" dxfId="2617" priority="3110" stopIfTrue="1">
      <formula>FIND("?",BY44)</formula>
    </cfRule>
    <cfRule type="expression" dxfId="2616" priority="3111" stopIfTrue="1">
      <formula>FIND("?",BY44)</formula>
    </cfRule>
    <cfRule type="expression" dxfId="2615" priority="3112" stopIfTrue="1">
      <formula>FIND("?",BY44)</formula>
    </cfRule>
  </conditionalFormatting>
  <conditionalFormatting sqref="BY44:BY47">
    <cfRule type="expression" dxfId="2614" priority="3109" stopIfTrue="1">
      <formula>FIND("?",BY44)</formula>
    </cfRule>
  </conditionalFormatting>
  <conditionalFormatting sqref="BY44">
    <cfRule type="expression" dxfId="2613" priority="3107" stopIfTrue="1">
      <formula>FIND("?",BY44)</formula>
    </cfRule>
    <cfRule type="expression" dxfId="2612" priority="3108" stopIfTrue="1">
      <formula>FIND("?",BY44)</formula>
    </cfRule>
  </conditionalFormatting>
  <conditionalFormatting sqref="BY45">
    <cfRule type="expression" dxfId="2611" priority="3105" stopIfTrue="1">
      <formula>FIND("?",BY45)</formula>
    </cfRule>
    <cfRule type="expression" dxfId="2610" priority="3106" stopIfTrue="1">
      <formula>FIND("?",BY45)</formula>
    </cfRule>
  </conditionalFormatting>
  <conditionalFormatting sqref="BY46">
    <cfRule type="expression" dxfId="2609" priority="3103" stopIfTrue="1">
      <formula>FIND("?",BY46)</formula>
    </cfRule>
    <cfRule type="expression" dxfId="2608" priority="3104" stopIfTrue="1">
      <formula>FIND("?",BY46)</formula>
    </cfRule>
  </conditionalFormatting>
  <conditionalFormatting sqref="BY47">
    <cfRule type="expression" dxfId="2607" priority="3101" stopIfTrue="1">
      <formula>FIND("?",BY47)</formula>
    </cfRule>
    <cfRule type="expression" dxfId="2606" priority="3102" stopIfTrue="1">
      <formula>FIND("?",BY47)</formula>
    </cfRule>
  </conditionalFormatting>
  <conditionalFormatting sqref="BY44:BY45">
    <cfRule type="expression" dxfId="2605" priority="3098" stopIfTrue="1">
      <formula>FIND("?",BY44)</formula>
    </cfRule>
    <cfRule type="expression" dxfId="2604" priority="3099" stopIfTrue="1">
      <formula>FIND("?",BY44)</formula>
    </cfRule>
    <cfRule type="expression" dxfId="2603" priority="3100" stopIfTrue="1">
      <formula>FIND("?",BY44)</formula>
    </cfRule>
  </conditionalFormatting>
  <conditionalFormatting sqref="BY44:BY45">
    <cfRule type="expression" dxfId="2602" priority="3097" stopIfTrue="1">
      <formula>FIND("?",BY44)</formula>
    </cfRule>
  </conditionalFormatting>
  <conditionalFormatting sqref="BY46:BY47">
    <cfRule type="expression" dxfId="2601" priority="3094" stopIfTrue="1">
      <formula>FIND("?",BY46)</formula>
    </cfRule>
    <cfRule type="expression" dxfId="2600" priority="3095" stopIfTrue="1">
      <formula>FIND("?",BY46)</formula>
    </cfRule>
    <cfRule type="expression" dxfId="2599" priority="3096" stopIfTrue="1">
      <formula>FIND("?",BY46)</formula>
    </cfRule>
  </conditionalFormatting>
  <conditionalFormatting sqref="BY46:BY47">
    <cfRule type="expression" dxfId="2598" priority="3093" stopIfTrue="1">
      <formula>FIND("?",BY46)</formula>
    </cfRule>
  </conditionalFormatting>
  <conditionalFormatting sqref="BY44:BY47">
    <cfRule type="expression" dxfId="2597" priority="3090" stopIfTrue="1">
      <formula>FIND("?",BY44)</formula>
    </cfRule>
    <cfRule type="expression" dxfId="2596" priority="3091" stopIfTrue="1">
      <formula>FIND("?",BY44)</formula>
    </cfRule>
    <cfRule type="expression" dxfId="2595" priority="3092" stopIfTrue="1">
      <formula>FIND("?",BY44)</formula>
    </cfRule>
  </conditionalFormatting>
  <conditionalFormatting sqref="BY44:BY47">
    <cfRule type="expression" dxfId="2594" priority="3089" stopIfTrue="1">
      <formula>FIND("?",BY44)</formula>
    </cfRule>
  </conditionalFormatting>
  <conditionalFormatting sqref="BY44">
    <cfRule type="expression" dxfId="2593" priority="3088" stopIfTrue="1">
      <formula>FIND("?",BY44)</formula>
    </cfRule>
  </conditionalFormatting>
  <conditionalFormatting sqref="BY45">
    <cfRule type="expression" dxfId="2592" priority="3087" stopIfTrue="1">
      <formula>FIND("?",BY45)</formula>
    </cfRule>
  </conditionalFormatting>
  <conditionalFormatting sqref="BY46">
    <cfRule type="expression" dxfId="2591" priority="3086" stopIfTrue="1">
      <formula>FIND("?",BY46)</formula>
    </cfRule>
  </conditionalFormatting>
  <conditionalFormatting sqref="BY47">
    <cfRule type="expression" dxfId="2590" priority="3085" stopIfTrue="1">
      <formula>FIND("?",BY47)</formula>
    </cfRule>
  </conditionalFormatting>
  <conditionalFormatting sqref="BY180:BY181">
    <cfRule type="expression" dxfId="2589" priority="3084" stopIfTrue="1">
      <formula>FIND("?",BY180)</formula>
    </cfRule>
  </conditionalFormatting>
  <conditionalFormatting sqref="BY180:BY181">
    <cfRule type="expression" dxfId="2588" priority="3083" stopIfTrue="1">
      <formula>FIND(",",BY180)</formula>
    </cfRule>
  </conditionalFormatting>
  <conditionalFormatting sqref="BY180:BY181">
    <cfRule type="expression" dxfId="2587" priority="3080" stopIfTrue="1">
      <formula>FIND("?",BY180)</formula>
    </cfRule>
    <cfRule type="expression" dxfId="2586" priority="3081" stopIfTrue="1">
      <formula>FIND("?",BY180)</formula>
    </cfRule>
    <cfRule type="expression" dxfId="2585" priority="3082" stopIfTrue="1">
      <formula>FIND("?",BY180)</formula>
    </cfRule>
  </conditionalFormatting>
  <conditionalFormatting sqref="BY180:BY181">
    <cfRule type="expression" dxfId="2584" priority="3079" stopIfTrue="1">
      <formula>FIND("?",BY180)</formula>
    </cfRule>
  </conditionalFormatting>
  <conditionalFormatting sqref="BY180:BY181">
    <cfRule type="expression" dxfId="2583" priority="3078" stopIfTrue="1">
      <formula>FIND("?",BY180)</formula>
    </cfRule>
  </conditionalFormatting>
  <conditionalFormatting sqref="BY180:BY181">
    <cfRule type="expression" dxfId="2582" priority="3077" stopIfTrue="1">
      <formula>FIND(",",BY180)</formula>
    </cfRule>
  </conditionalFormatting>
  <conditionalFormatting sqref="BY180:BY181">
    <cfRule type="expression" dxfId="2581" priority="3074" stopIfTrue="1">
      <formula>FIND("?",BY180)</formula>
    </cfRule>
    <cfRule type="expression" dxfId="2580" priority="3075" stopIfTrue="1">
      <formula>FIND("?",BY180)</formula>
    </cfRule>
    <cfRule type="expression" dxfId="2579" priority="3076" stopIfTrue="1">
      <formula>FIND("?",BY180)</formula>
    </cfRule>
  </conditionalFormatting>
  <conditionalFormatting sqref="BY180:BY181">
    <cfRule type="expression" dxfId="2578" priority="3073" stopIfTrue="1">
      <formula>FIND("?",BY180)</formula>
    </cfRule>
  </conditionalFormatting>
  <conditionalFormatting sqref="BY180">
    <cfRule type="expression" dxfId="2577" priority="3072" stopIfTrue="1">
      <formula>FIND("?",BY180)</formula>
    </cfRule>
  </conditionalFormatting>
  <conditionalFormatting sqref="BY181">
    <cfRule type="expression" dxfId="2576" priority="3071" stopIfTrue="1">
      <formula>FIND("?",BY181)</formula>
    </cfRule>
  </conditionalFormatting>
  <conditionalFormatting sqref="BY180:BY181">
    <cfRule type="expression" dxfId="2575" priority="3070" stopIfTrue="1">
      <formula>FIND("?",BY180)</formula>
    </cfRule>
  </conditionalFormatting>
  <conditionalFormatting sqref="BY180:BY181">
    <cfRule type="expression" dxfId="2574" priority="3069" stopIfTrue="1">
      <formula>FIND(",",BY180)</formula>
    </cfRule>
  </conditionalFormatting>
  <conditionalFormatting sqref="BY180:BY181">
    <cfRule type="expression" dxfId="2573" priority="3066" stopIfTrue="1">
      <formula>FIND("?",BY180)</formula>
    </cfRule>
    <cfRule type="expression" dxfId="2572" priority="3067" stopIfTrue="1">
      <formula>FIND("?",BY180)</formula>
    </cfRule>
    <cfRule type="expression" dxfId="2571" priority="3068" stopIfTrue="1">
      <formula>FIND("?",BY180)</formula>
    </cfRule>
  </conditionalFormatting>
  <conditionalFormatting sqref="BY180:BY181">
    <cfRule type="expression" dxfId="2570" priority="3065" stopIfTrue="1">
      <formula>FIND("?",BY180)</formula>
    </cfRule>
  </conditionalFormatting>
  <conditionalFormatting sqref="BY180">
    <cfRule type="expression" dxfId="2569" priority="3064" stopIfTrue="1">
      <formula>FIND("?",BY180)</formula>
    </cfRule>
  </conditionalFormatting>
  <conditionalFormatting sqref="BY181">
    <cfRule type="expression" dxfId="2568" priority="3063" stopIfTrue="1">
      <formula>FIND("?",BY181)</formula>
    </cfRule>
  </conditionalFormatting>
  <conditionalFormatting sqref="BY23">
    <cfRule type="expression" dxfId="2567" priority="3061" stopIfTrue="1">
      <formula>FIND("?",BY23)</formula>
    </cfRule>
    <cfRule type="expression" dxfId="2566" priority="3062" stopIfTrue="1">
      <formula>FIND("?",BY23)</formula>
    </cfRule>
  </conditionalFormatting>
  <conditionalFormatting sqref="BY24">
    <cfRule type="expression" dxfId="2565" priority="3059" stopIfTrue="1">
      <formula>FIND("?",BY24)</formula>
    </cfRule>
    <cfRule type="expression" dxfId="2564" priority="3060" stopIfTrue="1">
      <formula>FIND("?",BY24)</formula>
    </cfRule>
  </conditionalFormatting>
  <conditionalFormatting sqref="BY25">
    <cfRule type="expression" dxfId="2563" priority="3057" stopIfTrue="1">
      <formula>FIND("?",BY25)</formula>
    </cfRule>
    <cfRule type="expression" dxfId="2562" priority="3058" stopIfTrue="1">
      <formula>FIND("?",BY25)</formula>
    </cfRule>
  </conditionalFormatting>
  <conditionalFormatting sqref="BY23">
    <cfRule type="expression" dxfId="2561" priority="3056" stopIfTrue="1">
      <formula>FIND("?",BY23)</formula>
    </cfRule>
  </conditionalFormatting>
  <conditionalFormatting sqref="BY24">
    <cfRule type="expression" dxfId="2560" priority="3055" stopIfTrue="1">
      <formula>FIND("?",BY24)</formula>
    </cfRule>
  </conditionalFormatting>
  <conditionalFormatting sqref="BY25">
    <cfRule type="expression" dxfId="2559" priority="3054" stopIfTrue="1">
      <formula>FIND("?",BY25)</formula>
    </cfRule>
  </conditionalFormatting>
  <conditionalFormatting sqref="BY23">
    <cfRule type="expression" dxfId="2558" priority="3051" stopIfTrue="1">
      <formula>FIND("?",BY23)</formula>
    </cfRule>
    <cfRule type="expression" dxfId="2557" priority="3052" stopIfTrue="1">
      <formula>FIND("?",BY23)</formula>
    </cfRule>
    <cfRule type="expression" dxfId="2556" priority="3053" stopIfTrue="1">
      <formula>FIND("?",BY23)</formula>
    </cfRule>
  </conditionalFormatting>
  <conditionalFormatting sqref="BY24">
    <cfRule type="expression" dxfId="2555" priority="3048" stopIfTrue="1">
      <formula>FIND("?",BY24)</formula>
    </cfRule>
    <cfRule type="expression" dxfId="2554" priority="3049" stopIfTrue="1">
      <formula>FIND("?",BY24)</formula>
    </cfRule>
    <cfRule type="expression" dxfId="2553" priority="3050" stopIfTrue="1">
      <formula>FIND("?",BY24)</formula>
    </cfRule>
  </conditionalFormatting>
  <conditionalFormatting sqref="BY25">
    <cfRule type="expression" dxfId="2552" priority="3045" stopIfTrue="1">
      <formula>FIND("?",BY25)</formula>
    </cfRule>
    <cfRule type="expression" dxfId="2551" priority="3046" stopIfTrue="1">
      <formula>FIND("?",BY25)</formula>
    </cfRule>
    <cfRule type="expression" dxfId="2550" priority="3047" stopIfTrue="1">
      <formula>FIND("?",BY25)</formula>
    </cfRule>
  </conditionalFormatting>
  <conditionalFormatting sqref="BY23">
    <cfRule type="expression" dxfId="2549" priority="3044" stopIfTrue="1">
      <formula>FIND("?",BY23)</formula>
    </cfRule>
  </conditionalFormatting>
  <conditionalFormatting sqref="BY24">
    <cfRule type="expression" dxfId="2548" priority="3043" stopIfTrue="1">
      <formula>FIND("?",BY24)</formula>
    </cfRule>
  </conditionalFormatting>
  <conditionalFormatting sqref="BY25">
    <cfRule type="expression" dxfId="2547" priority="3042" stopIfTrue="1">
      <formula>FIND("?",BY25)</formula>
    </cfRule>
  </conditionalFormatting>
  <conditionalFormatting sqref="BY273">
    <cfRule type="expression" dxfId="2546" priority="3039" stopIfTrue="1">
      <formula>FIND("?",BY273)</formula>
    </cfRule>
    <cfRule type="expression" dxfId="2545" priority="3040" stopIfTrue="1">
      <formula>FIND("?",BY273)</formula>
    </cfRule>
    <cfRule type="expression" dxfId="2544" priority="3041" stopIfTrue="1">
      <formula>FIND("?",BY273)</formula>
    </cfRule>
  </conditionalFormatting>
  <conditionalFormatting sqref="BY273">
    <cfRule type="expression" dxfId="2543" priority="3038" stopIfTrue="1">
      <formula>FIND("?",BY273)</formula>
    </cfRule>
  </conditionalFormatting>
  <conditionalFormatting sqref="BY273">
    <cfRule type="expression" dxfId="2542" priority="3035" stopIfTrue="1">
      <formula>FIND("?",BY273)</formula>
    </cfRule>
    <cfRule type="expression" dxfId="2541" priority="3036" stopIfTrue="1">
      <formula>FIND("?",BY273)</formula>
    </cfRule>
    <cfRule type="expression" dxfId="2540" priority="3037" stopIfTrue="1">
      <formula>FIND("?",BY273)</formula>
    </cfRule>
  </conditionalFormatting>
  <conditionalFormatting sqref="BY273">
    <cfRule type="expression" dxfId="2539" priority="3034" stopIfTrue="1">
      <formula>FIND("?",BY273)</formula>
    </cfRule>
  </conditionalFormatting>
  <conditionalFormatting sqref="BY273">
    <cfRule type="expression" dxfId="2538" priority="3033" stopIfTrue="1">
      <formula>FIND("?",BY273)</formula>
    </cfRule>
  </conditionalFormatting>
  <conditionalFormatting sqref="BY273">
    <cfRule type="expression" dxfId="2537" priority="3027" stopIfTrue="1">
      <formula>FIND("?",BY273)</formula>
    </cfRule>
    <cfRule type="expression" dxfId="2536" priority="3029" stopIfTrue="1">
      <formula>FIND("?",BY273)</formula>
    </cfRule>
    <cfRule type="expression" dxfId="2535" priority="3030" stopIfTrue="1">
      <formula>FIND("?",BY273)</formula>
    </cfRule>
    <cfRule type="expression" dxfId="2534" priority="3031" stopIfTrue="1">
      <formula>FIND("?",BY273)</formula>
    </cfRule>
    <cfRule type="expression" dxfId="2533" priority="3032" stopIfTrue="1">
      <formula>FIND("?",BY273)</formula>
    </cfRule>
  </conditionalFormatting>
  <conditionalFormatting sqref="BY273">
    <cfRule type="expression" dxfId="2532" priority="3028" stopIfTrue="1">
      <formula>FIND("?",BY273)</formula>
    </cfRule>
  </conditionalFormatting>
  <conditionalFormatting sqref="BY274">
    <cfRule type="expression" dxfId="2531" priority="3024" stopIfTrue="1">
      <formula>FIND("?",BY274)</formula>
    </cfRule>
    <cfRule type="expression" dxfId="2530" priority="3025" stopIfTrue="1">
      <formula>FIND("?",BY274)</formula>
    </cfRule>
    <cfRule type="expression" dxfId="2529" priority="3026" stopIfTrue="1">
      <formula>FIND("?",BY274)</formula>
    </cfRule>
  </conditionalFormatting>
  <conditionalFormatting sqref="BY274">
    <cfRule type="expression" dxfId="2528" priority="3023" stopIfTrue="1">
      <formula>FIND("?",BY274)</formula>
    </cfRule>
  </conditionalFormatting>
  <conditionalFormatting sqref="BY274">
    <cfRule type="expression" dxfId="2527" priority="3020" stopIfTrue="1">
      <formula>FIND("?",BY274)</formula>
    </cfRule>
    <cfRule type="expression" dxfId="2526" priority="3021" stopIfTrue="1">
      <formula>FIND("?",BY274)</formula>
    </cfRule>
    <cfRule type="expression" dxfId="2525" priority="3022" stopIfTrue="1">
      <formula>FIND("?",BY274)</formula>
    </cfRule>
  </conditionalFormatting>
  <conditionalFormatting sqref="BY274">
    <cfRule type="expression" dxfId="2524" priority="3019" stopIfTrue="1">
      <formula>FIND("?",BY274)</formula>
    </cfRule>
  </conditionalFormatting>
  <conditionalFormatting sqref="BY274">
    <cfRule type="expression" dxfId="2523" priority="3018" stopIfTrue="1">
      <formula>FIND("?",BY274)</formula>
    </cfRule>
  </conditionalFormatting>
  <conditionalFormatting sqref="BY274">
    <cfRule type="expression" dxfId="2522" priority="3014" stopIfTrue="1">
      <formula>FIND("?",BY274)</formula>
    </cfRule>
    <cfRule type="expression" dxfId="2521" priority="3015" stopIfTrue="1">
      <formula>FIND("?",BY274)</formula>
    </cfRule>
    <cfRule type="expression" dxfId="2520" priority="3016" stopIfTrue="1">
      <formula>FIND("?",BY274)</formula>
    </cfRule>
    <cfRule type="expression" dxfId="2519" priority="3017" stopIfTrue="1">
      <formula>FIND("?",BY274)</formula>
    </cfRule>
  </conditionalFormatting>
  <conditionalFormatting sqref="BY274">
    <cfRule type="expression" dxfId="2518" priority="3013" stopIfTrue="1">
      <formula>FIND("?",BY274)</formula>
    </cfRule>
  </conditionalFormatting>
  <conditionalFormatting sqref="BY294">
    <cfRule type="expression" dxfId="2517" priority="3012" stopIfTrue="1">
      <formula>FIND("?",BY294)</formula>
    </cfRule>
  </conditionalFormatting>
  <conditionalFormatting sqref="BY115:BY119">
    <cfRule type="expression" dxfId="2516" priority="3009" stopIfTrue="1">
      <formula>FIND("?",BY115)</formula>
    </cfRule>
    <cfRule type="expression" dxfId="2515" priority="3010" stopIfTrue="1">
      <formula>FIND("?",BY115)</formula>
    </cfRule>
    <cfRule type="expression" dxfId="2514" priority="3011" stopIfTrue="1">
      <formula>FIND("?",BY115)</formula>
    </cfRule>
  </conditionalFormatting>
  <conditionalFormatting sqref="BY115:BY119">
    <cfRule type="expression" dxfId="2513" priority="3008" stopIfTrue="1">
      <formula>FIND("?",BY115)</formula>
    </cfRule>
  </conditionalFormatting>
  <conditionalFormatting sqref="BY121:BY125">
    <cfRule type="expression" dxfId="2512" priority="3005" stopIfTrue="1">
      <formula>FIND("?",BY121)</formula>
    </cfRule>
    <cfRule type="expression" dxfId="2511" priority="3006" stopIfTrue="1">
      <formula>FIND("?",BY121)</formula>
    </cfRule>
    <cfRule type="expression" dxfId="2510" priority="3007" stopIfTrue="1">
      <formula>FIND("?",BY121)</formula>
    </cfRule>
  </conditionalFormatting>
  <conditionalFormatting sqref="BY121:BY125">
    <cfRule type="expression" dxfId="2509" priority="3004" stopIfTrue="1">
      <formula>FIND("?",BY121)</formula>
    </cfRule>
  </conditionalFormatting>
  <conditionalFormatting sqref="BY120">
    <cfRule type="expression" dxfId="2508" priority="3001" stopIfTrue="1">
      <formula>FIND("?",BY120)</formula>
    </cfRule>
    <cfRule type="expression" dxfId="2507" priority="3002" stopIfTrue="1">
      <formula>FIND("?",BY120)</formula>
    </cfRule>
    <cfRule type="expression" dxfId="2506" priority="3003" stopIfTrue="1">
      <formula>FIND("?",BY120)</formula>
    </cfRule>
  </conditionalFormatting>
  <conditionalFormatting sqref="BY120">
    <cfRule type="expression" dxfId="2505" priority="3000" stopIfTrue="1">
      <formula>FIND("?",BY120)</formula>
    </cfRule>
  </conditionalFormatting>
  <conditionalFormatting sqref="BY122">
    <cfRule type="expression" dxfId="2504" priority="2997" stopIfTrue="1">
      <formula>FIND("?",BY122)</formula>
    </cfRule>
    <cfRule type="expression" dxfId="2503" priority="2998" stopIfTrue="1">
      <formula>FIND("?",BY122)</formula>
    </cfRule>
    <cfRule type="expression" dxfId="2502" priority="2999" stopIfTrue="1">
      <formula>FIND("?",BY122)</formula>
    </cfRule>
  </conditionalFormatting>
  <conditionalFormatting sqref="BY122">
    <cfRule type="expression" dxfId="2501" priority="2996" stopIfTrue="1">
      <formula>FIND("?",BY122)</formula>
    </cfRule>
  </conditionalFormatting>
  <conditionalFormatting sqref="BY124">
    <cfRule type="expression" dxfId="2500" priority="2993" stopIfTrue="1">
      <formula>FIND("?",BY124)</formula>
    </cfRule>
    <cfRule type="expression" dxfId="2499" priority="2994" stopIfTrue="1">
      <formula>FIND("?",BY124)</formula>
    </cfRule>
    <cfRule type="expression" dxfId="2498" priority="2995" stopIfTrue="1">
      <formula>FIND("?",BY124)</formula>
    </cfRule>
  </conditionalFormatting>
  <conditionalFormatting sqref="BY124">
    <cfRule type="expression" dxfId="2497" priority="2992" stopIfTrue="1">
      <formula>FIND("?",BY124)</formula>
    </cfRule>
  </conditionalFormatting>
  <conditionalFormatting sqref="BY126">
    <cfRule type="expression" dxfId="2496" priority="2989" stopIfTrue="1">
      <formula>FIND("?",BY126)</formula>
    </cfRule>
    <cfRule type="expression" dxfId="2495" priority="2990" stopIfTrue="1">
      <formula>FIND("?",BY126)</formula>
    </cfRule>
    <cfRule type="expression" dxfId="2494" priority="2991" stopIfTrue="1">
      <formula>FIND("?",BY126)</formula>
    </cfRule>
  </conditionalFormatting>
  <conditionalFormatting sqref="BY126">
    <cfRule type="expression" dxfId="2493" priority="2988" stopIfTrue="1">
      <formula>FIND("?",BY126)</formula>
    </cfRule>
  </conditionalFormatting>
  <conditionalFormatting sqref="BY126">
    <cfRule type="expression" dxfId="2492" priority="2985" stopIfTrue="1">
      <formula>FIND("?",BY126)</formula>
    </cfRule>
    <cfRule type="expression" dxfId="2491" priority="2986" stopIfTrue="1">
      <formula>FIND("?",BY126)</formula>
    </cfRule>
    <cfRule type="expression" dxfId="2490" priority="2987" stopIfTrue="1">
      <formula>FIND("?",BY126)</formula>
    </cfRule>
  </conditionalFormatting>
  <conditionalFormatting sqref="BY126">
    <cfRule type="expression" dxfId="2489" priority="2984" stopIfTrue="1">
      <formula>FIND("?",BY126)</formula>
    </cfRule>
  </conditionalFormatting>
  <conditionalFormatting sqref="BY115:BY119">
    <cfRule type="expression" dxfId="2488" priority="2981" stopIfTrue="1">
      <formula>FIND("?",BY115)</formula>
    </cfRule>
    <cfRule type="expression" dxfId="2487" priority="2982" stopIfTrue="1">
      <formula>FIND("?",BY115)</formula>
    </cfRule>
    <cfRule type="expression" dxfId="2486" priority="2983" stopIfTrue="1">
      <formula>FIND("?",BY115)</formula>
    </cfRule>
  </conditionalFormatting>
  <conditionalFormatting sqref="BY115:BY119">
    <cfRule type="expression" dxfId="2485" priority="2980" stopIfTrue="1">
      <formula>FIND("?",BY115)</formula>
    </cfRule>
  </conditionalFormatting>
  <conditionalFormatting sqref="BY121:BY125">
    <cfRule type="expression" dxfId="2484" priority="2977" stopIfTrue="1">
      <formula>FIND("?",BY121)</formula>
    </cfRule>
    <cfRule type="expression" dxfId="2483" priority="2978" stopIfTrue="1">
      <formula>FIND("?",BY121)</formula>
    </cfRule>
    <cfRule type="expression" dxfId="2482" priority="2979" stopIfTrue="1">
      <formula>FIND("?",BY121)</formula>
    </cfRule>
  </conditionalFormatting>
  <conditionalFormatting sqref="BY121:BY125">
    <cfRule type="expression" dxfId="2481" priority="2976" stopIfTrue="1">
      <formula>FIND("?",BY121)</formula>
    </cfRule>
  </conditionalFormatting>
  <conditionalFormatting sqref="BY120">
    <cfRule type="expression" dxfId="2480" priority="2973" stopIfTrue="1">
      <formula>FIND("?",BY120)</formula>
    </cfRule>
    <cfRule type="expression" dxfId="2479" priority="2974" stopIfTrue="1">
      <formula>FIND("?",BY120)</formula>
    </cfRule>
    <cfRule type="expression" dxfId="2478" priority="2975" stopIfTrue="1">
      <formula>FIND("?",BY120)</formula>
    </cfRule>
  </conditionalFormatting>
  <conditionalFormatting sqref="BY120">
    <cfRule type="expression" dxfId="2477" priority="2972" stopIfTrue="1">
      <formula>FIND("?",BY120)</formula>
    </cfRule>
  </conditionalFormatting>
  <conditionalFormatting sqref="BY122">
    <cfRule type="expression" dxfId="2476" priority="2969" stopIfTrue="1">
      <formula>FIND("?",BY122)</formula>
    </cfRule>
    <cfRule type="expression" dxfId="2475" priority="2970" stopIfTrue="1">
      <formula>FIND("?",BY122)</formula>
    </cfRule>
    <cfRule type="expression" dxfId="2474" priority="2971" stopIfTrue="1">
      <formula>FIND("?",BY122)</formula>
    </cfRule>
  </conditionalFormatting>
  <conditionalFormatting sqref="BY122">
    <cfRule type="expression" dxfId="2473" priority="2968" stopIfTrue="1">
      <formula>FIND("?",BY122)</formula>
    </cfRule>
  </conditionalFormatting>
  <conditionalFormatting sqref="BY124">
    <cfRule type="expression" dxfId="2472" priority="2965" stopIfTrue="1">
      <formula>FIND("?",BY124)</formula>
    </cfRule>
    <cfRule type="expression" dxfId="2471" priority="2966" stopIfTrue="1">
      <formula>FIND("?",BY124)</formula>
    </cfRule>
    <cfRule type="expression" dxfId="2470" priority="2967" stopIfTrue="1">
      <formula>FIND("?",BY124)</formula>
    </cfRule>
  </conditionalFormatting>
  <conditionalFormatting sqref="BY124">
    <cfRule type="expression" dxfId="2469" priority="2964" stopIfTrue="1">
      <formula>FIND("?",BY124)</formula>
    </cfRule>
  </conditionalFormatting>
  <conditionalFormatting sqref="BY126">
    <cfRule type="expression" dxfId="2468" priority="2961" stopIfTrue="1">
      <formula>FIND("?",BY126)</formula>
    </cfRule>
    <cfRule type="expression" dxfId="2467" priority="2962" stopIfTrue="1">
      <formula>FIND("?",BY126)</formula>
    </cfRule>
    <cfRule type="expression" dxfId="2466" priority="2963" stopIfTrue="1">
      <formula>FIND("?",BY126)</formula>
    </cfRule>
  </conditionalFormatting>
  <conditionalFormatting sqref="BY126">
    <cfRule type="expression" dxfId="2465" priority="2960" stopIfTrue="1">
      <formula>FIND("?",BY126)</formula>
    </cfRule>
  </conditionalFormatting>
  <conditionalFormatting sqref="BY126">
    <cfRule type="expression" dxfId="2464" priority="2957" stopIfTrue="1">
      <formula>FIND("?",BY126)</formula>
    </cfRule>
    <cfRule type="expression" dxfId="2463" priority="2958" stopIfTrue="1">
      <formula>FIND("?",BY126)</formula>
    </cfRule>
    <cfRule type="expression" dxfId="2462" priority="2959" stopIfTrue="1">
      <formula>FIND("?",BY126)</formula>
    </cfRule>
  </conditionalFormatting>
  <conditionalFormatting sqref="BY126">
    <cfRule type="expression" dxfId="2461" priority="2956" stopIfTrue="1">
      <formula>FIND("?",BY126)</formula>
    </cfRule>
  </conditionalFormatting>
  <conditionalFormatting sqref="BY115:BY119">
    <cfRule type="expression" dxfId="2460" priority="2953" stopIfTrue="1">
      <formula>FIND("?",BY115)</formula>
    </cfRule>
    <cfRule type="expression" dxfId="2459" priority="2954" stopIfTrue="1">
      <formula>FIND("?",BY115)</formula>
    </cfRule>
    <cfRule type="expression" dxfId="2458" priority="2955" stopIfTrue="1">
      <formula>FIND("?",BY115)</formula>
    </cfRule>
  </conditionalFormatting>
  <conditionalFormatting sqref="BY115:BY119">
    <cfRule type="expression" dxfId="2457" priority="2952" stopIfTrue="1">
      <formula>FIND("?",BY115)</formula>
    </cfRule>
  </conditionalFormatting>
  <conditionalFormatting sqref="BY121:BY125">
    <cfRule type="expression" dxfId="2456" priority="2949" stopIfTrue="1">
      <formula>FIND("?",BY121)</formula>
    </cfRule>
    <cfRule type="expression" dxfId="2455" priority="2950" stopIfTrue="1">
      <formula>FIND("?",BY121)</formula>
    </cfRule>
    <cfRule type="expression" dxfId="2454" priority="2951" stopIfTrue="1">
      <formula>FIND("?",BY121)</formula>
    </cfRule>
  </conditionalFormatting>
  <conditionalFormatting sqref="BY121:BY125">
    <cfRule type="expression" dxfId="2453" priority="2948" stopIfTrue="1">
      <formula>FIND("?",BY121)</formula>
    </cfRule>
  </conditionalFormatting>
  <conditionalFormatting sqref="BY120">
    <cfRule type="expression" dxfId="2452" priority="2945" stopIfTrue="1">
      <formula>FIND("?",BY120)</formula>
    </cfRule>
    <cfRule type="expression" dxfId="2451" priority="2946" stopIfTrue="1">
      <formula>FIND("?",BY120)</formula>
    </cfRule>
    <cfRule type="expression" dxfId="2450" priority="2947" stopIfTrue="1">
      <formula>FIND("?",BY120)</formula>
    </cfRule>
  </conditionalFormatting>
  <conditionalFormatting sqref="BY120">
    <cfRule type="expression" dxfId="2449" priority="2944" stopIfTrue="1">
      <formula>FIND("?",BY120)</formula>
    </cfRule>
  </conditionalFormatting>
  <conditionalFormatting sqref="BY122">
    <cfRule type="expression" dxfId="2448" priority="2941" stopIfTrue="1">
      <formula>FIND("?",BY122)</formula>
    </cfRule>
    <cfRule type="expression" dxfId="2447" priority="2942" stopIfTrue="1">
      <formula>FIND("?",BY122)</formula>
    </cfRule>
    <cfRule type="expression" dxfId="2446" priority="2943" stopIfTrue="1">
      <formula>FIND("?",BY122)</formula>
    </cfRule>
  </conditionalFormatting>
  <conditionalFormatting sqref="BY122">
    <cfRule type="expression" dxfId="2445" priority="2940" stopIfTrue="1">
      <formula>FIND("?",BY122)</formula>
    </cfRule>
  </conditionalFormatting>
  <conditionalFormatting sqref="BY124">
    <cfRule type="expression" dxfId="2444" priority="2937" stopIfTrue="1">
      <formula>FIND("?",BY124)</formula>
    </cfRule>
    <cfRule type="expression" dxfId="2443" priority="2938" stopIfTrue="1">
      <formula>FIND("?",BY124)</formula>
    </cfRule>
    <cfRule type="expression" dxfId="2442" priority="2939" stopIfTrue="1">
      <formula>FIND("?",BY124)</formula>
    </cfRule>
  </conditionalFormatting>
  <conditionalFormatting sqref="BY124">
    <cfRule type="expression" dxfId="2441" priority="2936" stopIfTrue="1">
      <formula>FIND("?",BY124)</formula>
    </cfRule>
  </conditionalFormatting>
  <conditionalFormatting sqref="BY126">
    <cfRule type="expression" dxfId="2440" priority="2933" stopIfTrue="1">
      <formula>FIND("?",BY126)</formula>
    </cfRule>
    <cfRule type="expression" dxfId="2439" priority="2934" stopIfTrue="1">
      <formula>FIND("?",BY126)</formula>
    </cfRule>
    <cfRule type="expression" dxfId="2438" priority="2935" stopIfTrue="1">
      <formula>FIND("?",BY126)</formula>
    </cfRule>
  </conditionalFormatting>
  <conditionalFormatting sqref="BY126">
    <cfRule type="expression" dxfId="2437" priority="2932" stopIfTrue="1">
      <formula>FIND("?",BY126)</formula>
    </cfRule>
  </conditionalFormatting>
  <conditionalFormatting sqref="BY126">
    <cfRule type="expression" dxfId="2436" priority="2929" stopIfTrue="1">
      <formula>FIND("?",BY126)</formula>
    </cfRule>
    <cfRule type="expression" dxfId="2435" priority="2930" stopIfTrue="1">
      <formula>FIND("?",BY126)</formula>
    </cfRule>
    <cfRule type="expression" dxfId="2434" priority="2931" stopIfTrue="1">
      <formula>FIND("?",BY126)</formula>
    </cfRule>
  </conditionalFormatting>
  <conditionalFormatting sqref="BY126">
    <cfRule type="expression" dxfId="2433" priority="2928" stopIfTrue="1">
      <formula>FIND("?",BY126)</formula>
    </cfRule>
  </conditionalFormatting>
  <conditionalFormatting sqref="BY115:BY119">
    <cfRule type="expression" dxfId="2432" priority="2925" stopIfTrue="1">
      <formula>FIND("?",BY115)</formula>
    </cfRule>
    <cfRule type="expression" dxfId="2431" priority="2926" stopIfTrue="1">
      <formula>FIND("?",BY115)</formula>
    </cfRule>
    <cfRule type="expression" dxfId="2430" priority="2927" stopIfTrue="1">
      <formula>FIND("?",BY115)</formula>
    </cfRule>
  </conditionalFormatting>
  <conditionalFormatting sqref="BY115:BY119">
    <cfRule type="expression" dxfId="2429" priority="2924" stopIfTrue="1">
      <formula>FIND("?",BY115)</formula>
    </cfRule>
  </conditionalFormatting>
  <conditionalFormatting sqref="BY121:BY125">
    <cfRule type="expression" dxfId="2428" priority="2921" stopIfTrue="1">
      <formula>FIND("?",BY121)</formula>
    </cfRule>
    <cfRule type="expression" dxfId="2427" priority="2922" stopIfTrue="1">
      <formula>FIND("?",BY121)</formula>
    </cfRule>
    <cfRule type="expression" dxfId="2426" priority="2923" stopIfTrue="1">
      <formula>FIND("?",BY121)</formula>
    </cfRule>
  </conditionalFormatting>
  <conditionalFormatting sqref="BY121:BY125">
    <cfRule type="expression" dxfId="2425" priority="2920" stopIfTrue="1">
      <formula>FIND("?",BY121)</formula>
    </cfRule>
  </conditionalFormatting>
  <conditionalFormatting sqref="BY120">
    <cfRule type="expression" dxfId="2424" priority="2917" stopIfTrue="1">
      <formula>FIND("?",BY120)</formula>
    </cfRule>
    <cfRule type="expression" dxfId="2423" priority="2918" stopIfTrue="1">
      <formula>FIND("?",BY120)</formula>
    </cfRule>
    <cfRule type="expression" dxfId="2422" priority="2919" stopIfTrue="1">
      <formula>FIND("?",BY120)</formula>
    </cfRule>
  </conditionalFormatting>
  <conditionalFormatting sqref="BY120">
    <cfRule type="expression" dxfId="2421" priority="2916" stopIfTrue="1">
      <formula>FIND("?",BY120)</formula>
    </cfRule>
  </conditionalFormatting>
  <conditionalFormatting sqref="BY122">
    <cfRule type="expression" dxfId="2420" priority="2913" stopIfTrue="1">
      <formula>FIND("?",BY122)</formula>
    </cfRule>
    <cfRule type="expression" dxfId="2419" priority="2914" stopIfTrue="1">
      <formula>FIND("?",BY122)</formula>
    </cfRule>
    <cfRule type="expression" dxfId="2418" priority="2915" stopIfTrue="1">
      <formula>FIND("?",BY122)</formula>
    </cfRule>
  </conditionalFormatting>
  <conditionalFormatting sqref="BY122">
    <cfRule type="expression" dxfId="2417" priority="2912" stopIfTrue="1">
      <formula>FIND("?",BY122)</formula>
    </cfRule>
  </conditionalFormatting>
  <conditionalFormatting sqref="BY124">
    <cfRule type="expression" dxfId="2416" priority="2909" stopIfTrue="1">
      <formula>FIND("?",BY124)</formula>
    </cfRule>
    <cfRule type="expression" dxfId="2415" priority="2910" stopIfTrue="1">
      <formula>FIND("?",BY124)</formula>
    </cfRule>
    <cfRule type="expression" dxfId="2414" priority="2911" stopIfTrue="1">
      <formula>FIND("?",BY124)</formula>
    </cfRule>
  </conditionalFormatting>
  <conditionalFormatting sqref="BY124">
    <cfRule type="expression" dxfId="2413" priority="2908" stopIfTrue="1">
      <formula>FIND("?",BY124)</formula>
    </cfRule>
  </conditionalFormatting>
  <conditionalFormatting sqref="BY126">
    <cfRule type="expression" dxfId="2412" priority="2905" stopIfTrue="1">
      <formula>FIND("?",BY126)</formula>
    </cfRule>
    <cfRule type="expression" dxfId="2411" priority="2906" stopIfTrue="1">
      <formula>FIND("?",BY126)</formula>
    </cfRule>
    <cfRule type="expression" dxfId="2410" priority="2907" stopIfTrue="1">
      <formula>FIND("?",BY126)</formula>
    </cfRule>
  </conditionalFormatting>
  <conditionalFormatting sqref="BY126">
    <cfRule type="expression" dxfId="2409" priority="2904" stopIfTrue="1">
      <formula>FIND("?",BY126)</formula>
    </cfRule>
  </conditionalFormatting>
  <conditionalFormatting sqref="BY126">
    <cfRule type="expression" dxfId="2408" priority="2901" stopIfTrue="1">
      <formula>FIND("?",BY126)</formula>
    </cfRule>
    <cfRule type="expression" dxfId="2407" priority="2902" stopIfTrue="1">
      <formula>FIND("?",BY126)</formula>
    </cfRule>
    <cfRule type="expression" dxfId="2406" priority="2903" stopIfTrue="1">
      <formula>FIND("?",BY126)</formula>
    </cfRule>
  </conditionalFormatting>
  <conditionalFormatting sqref="BY126">
    <cfRule type="expression" dxfId="2405" priority="2900" stopIfTrue="1">
      <formula>FIND("?",BY126)</formula>
    </cfRule>
  </conditionalFormatting>
  <conditionalFormatting sqref="BY118:BY123">
    <cfRule type="expression" dxfId="2404" priority="2897" stopIfTrue="1">
      <formula>FIND("?",BY118)</formula>
    </cfRule>
    <cfRule type="expression" dxfId="2403" priority="2898" stopIfTrue="1">
      <formula>FIND("?",BY118)</formula>
    </cfRule>
    <cfRule type="expression" dxfId="2402" priority="2899" stopIfTrue="1">
      <formula>FIND("?",BY118)</formula>
    </cfRule>
  </conditionalFormatting>
  <conditionalFormatting sqref="BY118:BY123">
    <cfRule type="expression" dxfId="2401" priority="2896" stopIfTrue="1">
      <formula>FIND("?",BY118)</formula>
    </cfRule>
  </conditionalFormatting>
  <conditionalFormatting sqref="BY124">
    <cfRule type="expression" dxfId="2400" priority="2883" stopIfTrue="1">
      <formula>FIND("?",BY124)</formula>
    </cfRule>
    <cfRule type="expression" dxfId="2399" priority="2884" stopIfTrue="1">
      <formula>FIND("?",BY124)</formula>
    </cfRule>
    <cfRule type="expression" dxfId="2398" priority="2885" stopIfTrue="1">
      <formula>FIND("?",BY124)</formula>
    </cfRule>
    <cfRule type="expression" dxfId="2397" priority="2886" stopIfTrue="1">
      <formula>FIND("?",BY124)</formula>
    </cfRule>
    <cfRule type="expression" dxfId="2396" priority="2887" stopIfTrue="1">
      <formula>FIND("?",BY124)</formula>
    </cfRule>
    <cfRule type="expression" dxfId="2395" priority="2888" stopIfTrue="1">
      <formula>FIND("?",BY124)</formula>
    </cfRule>
    <cfRule type="expression" dxfId="2394" priority="2889" stopIfTrue="1">
      <formula>FIND("?",BY124)</formula>
    </cfRule>
    <cfRule type="expression" dxfId="2393" priority="2890" stopIfTrue="1">
      <formula>FIND("?",BY124)</formula>
    </cfRule>
    <cfRule type="expression" dxfId="2392" priority="2891" stopIfTrue="1">
      <formula>FIND("?",BY124)</formula>
    </cfRule>
    <cfRule type="expression" dxfId="2391" priority="2892" stopIfTrue="1">
      <formula>FIND("?",BY124)</formula>
    </cfRule>
    <cfRule type="expression" dxfId="2390" priority="2893" stopIfTrue="1">
      <formula>FIND("?",BY124)</formula>
    </cfRule>
    <cfRule type="expression" dxfId="2389" priority="2894" stopIfTrue="1">
      <formula>FIND("?",BY124)</formula>
    </cfRule>
    <cfRule type="expression" dxfId="2388" priority="2895" stopIfTrue="1">
      <formula>FIND("?",BY124)</formula>
    </cfRule>
  </conditionalFormatting>
  <conditionalFormatting sqref="BY125">
    <cfRule type="expression" dxfId="2387" priority="2870" stopIfTrue="1">
      <formula>FIND("?",BY125)</formula>
    </cfRule>
    <cfRule type="expression" dxfId="2386" priority="2871" stopIfTrue="1">
      <formula>FIND("?",BY125)</formula>
    </cfRule>
    <cfRule type="expression" dxfId="2385" priority="2872" stopIfTrue="1">
      <formula>FIND("?",BY125)</formula>
    </cfRule>
    <cfRule type="expression" dxfId="2384" priority="2873" stopIfTrue="1">
      <formula>FIND("?",BY125)</formula>
    </cfRule>
    <cfRule type="expression" dxfId="2383" priority="2874" stopIfTrue="1">
      <formula>FIND("?",BY125)</formula>
    </cfRule>
    <cfRule type="expression" dxfId="2382" priority="2875" stopIfTrue="1">
      <formula>FIND("?",BY125)</formula>
    </cfRule>
    <cfRule type="expression" dxfId="2381" priority="2876" stopIfTrue="1">
      <formula>FIND("?",BY125)</formula>
    </cfRule>
    <cfRule type="expression" dxfId="2380" priority="2877" stopIfTrue="1">
      <formula>FIND("?",BY125)</formula>
    </cfRule>
    <cfRule type="expression" dxfId="2379" priority="2878" stopIfTrue="1">
      <formula>FIND("?",BY125)</formula>
    </cfRule>
    <cfRule type="expression" dxfId="2378" priority="2879" stopIfTrue="1">
      <formula>FIND("?",BY125)</formula>
    </cfRule>
    <cfRule type="expression" dxfId="2377" priority="2880" stopIfTrue="1">
      <formula>FIND("?",BY125)</formula>
    </cfRule>
    <cfRule type="expression" dxfId="2376" priority="2881" stopIfTrue="1">
      <formula>FIND("?",BY125)</formula>
    </cfRule>
    <cfRule type="expression" dxfId="2375" priority="2882" stopIfTrue="1">
      <formula>FIND("?",BY125)</formula>
    </cfRule>
  </conditionalFormatting>
  <conditionalFormatting sqref="BY126">
    <cfRule type="expression" dxfId="2374" priority="2857" stopIfTrue="1">
      <formula>FIND("?",BY126)</formula>
    </cfRule>
    <cfRule type="expression" dxfId="2373" priority="2858" stopIfTrue="1">
      <formula>FIND("?",BY126)</formula>
    </cfRule>
    <cfRule type="expression" dxfId="2372" priority="2859" stopIfTrue="1">
      <formula>FIND("?",BY126)</formula>
    </cfRule>
    <cfRule type="expression" dxfId="2371" priority="2860" stopIfTrue="1">
      <formula>FIND("?",BY126)</formula>
    </cfRule>
    <cfRule type="expression" dxfId="2370" priority="2861" stopIfTrue="1">
      <formula>FIND("?",BY126)</formula>
    </cfRule>
    <cfRule type="expression" dxfId="2369" priority="2862" stopIfTrue="1">
      <formula>FIND("?",BY126)</formula>
    </cfRule>
    <cfRule type="expression" dxfId="2368" priority="2863" stopIfTrue="1">
      <formula>FIND("?",BY126)</formula>
    </cfRule>
    <cfRule type="expression" dxfId="2367" priority="2864" stopIfTrue="1">
      <formula>FIND("?",BY126)</formula>
    </cfRule>
    <cfRule type="expression" dxfId="2366" priority="2865" stopIfTrue="1">
      <formula>FIND("?",BY126)</formula>
    </cfRule>
    <cfRule type="expression" dxfId="2365" priority="2866" stopIfTrue="1">
      <formula>FIND("?",BY126)</formula>
    </cfRule>
    <cfRule type="expression" dxfId="2364" priority="2867" stopIfTrue="1">
      <formula>FIND("?",BY126)</formula>
    </cfRule>
    <cfRule type="expression" dxfId="2363" priority="2868" stopIfTrue="1">
      <formula>FIND("?",BY126)</formula>
    </cfRule>
    <cfRule type="expression" dxfId="2362" priority="2869" stopIfTrue="1">
      <formula>FIND("?",BY126)</formula>
    </cfRule>
  </conditionalFormatting>
  <conditionalFormatting sqref="BY124:BY126">
    <cfRule type="expression" dxfId="2361" priority="2854" stopIfTrue="1">
      <formula>FIND("?",BY124)</formula>
    </cfRule>
    <cfRule type="expression" dxfId="2360" priority="2855" stopIfTrue="1">
      <formula>FIND("?",BY124)</formula>
    </cfRule>
    <cfRule type="expression" dxfId="2359" priority="2856" stopIfTrue="1">
      <formula>FIND("?",BY124)</formula>
    </cfRule>
  </conditionalFormatting>
  <conditionalFormatting sqref="BY124">
    <cfRule type="expression" dxfId="2358" priority="2847" stopIfTrue="1">
      <formula>FIND("?",BY124)</formula>
    </cfRule>
    <cfRule type="expression" dxfId="2357" priority="2848" stopIfTrue="1">
      <formula>FIND("?",BY124)</formula>
    </cfRule>
    <cfRule type="expression" dxfId="2356" priority="2849" stopIfTrue="1">
      <formula>FIND("?",BY124)</formula>
    </cfRule>
    <cfRule type="expression" dxfId="2355" priority="2850" stopIfTrue="1">
      <formula>FIND("?",BY124)</formula>
    </cfRule>
    <cfRule type="expression" dxfId="2354" priority="2851" stopIfTrue="1">
      <formula>FIND("?",BY124)</formula>
    </cfRule>
    <cfRule type="expression" dxfId="2353" priority="2852" stopIfTrue="1">
      <formula>FIND("?",BY124)</formula>
    </cfRule>
    <cfRule type="expression" dxfId="2352" priority="2853" stopIfTrue="1">
      <formula>FIND("?",BY124)</formula>
    </cfRule>
  </conditionalFormatting>
  <conditionalFormatting sqref="BY125">
    <cfRule type="expression" dxfId="2351" priority="2840" stopIfTrue="1">
      <formula>FIND("?",BY125)</formula>
    </cfRule>
    <cfRule type="expression" dxfId="2350" priority="2841" stopIfTrue="1">
      <formula>FIND("?",BY125)</formula>
    </cfRule>
    <cfRule type="expression" dxfId="2349" priority="2842" stopIfTrue="1">
      <formula>FIND("?",BY125)</formula>
    </cfRule>
    <cfRule type="expression" dxfId="2348" priority="2843" stopIfTrue="1">
      <formula>FIND("?",BY125)</formula>
    </cfRule>
    <cfRule type="expression" dxfId="2347" priority="2844" stopIfTrue="1">
      <formula>FIND("?",BY125)</formula>
    </cfRule>
    <cfRule type="expression" dxfId="2346" priority="2845" stopIfTrue="1">
      <formula>FIND("?",BY125)</formula>
    </cfRule>
    <cfRule type="expression" dxfId="2345" priority="2846" stopIfTrue="1">
      <formula>FIND("?",BY125)</formula>
    </cfRule>
  </conditionalFormatting>
  <conditionalFormatting sqref="BY126">
    <cfRule type="expression" dxfId="2344" priority="2833" stopIfTrue="1">
      <formula>FIND("?",BY126)</formula>
    </cfRule>
    <cfRule type="expression" dxfId="2343" priority="2834" stopIfTrue="1">
      <formula>FIND("?",BY126)</formula>
    </cfRule>
    <cfRule type="expression" dxfId="2342" priority="2835" stopIfTrue="1">
      <formula>FIND("?",BY126)</formula>
    </cfRule>
    <cfRule type="expression" dxfId="2341" priority="2836" stopIfTrue="1">
      <formula>FIND("?",BY126)</formula>
    </cfRule>
    <cfRule type="expression" dxfId="2340" priority="2837" stopIfTrue="1">
      <formula>FIND("?",BY126)</formula>
    </cfRule>
    <cfRule type="expression" dxfId="2339" priority="2838" stopIfTrue="1">
      <formula>FIND("?",BY126)</formula>
    </cfRule>
    <cfRule type="expression" dxfId="2338" priority="2839" stopIfTrue="1">
      <formula>FIND("?",BY126)</formula>
    </cfRule>
  </conditionalFormatting>
  <conditionalFormatting sqref="BY124:BY126">
    <cfRule type="expression" dxfId="2337" priority="2832" stopIfTrue="1">
      <formula>FIND("?",BY124)</formula>
    </cfRule>
  </conditionalFormatting>
  <conditionalFormatting sqref="BY115">
    <cfRule type="expression" dxfId="2336" priority="2831" stopIfTrue="1">
      <formula>FIND("?",BY115)</formula>
    </cfRule>
  </conditionalFormatting>
  <conditionalFormatting sqref="BY116">
    <cfRule type="expression" dxfId="2335" priority="2830" stopIfTrue="1">
      <formula>FIND("?",BY116)</formula>
    </cfRule>
  </conditionalFormatting>
  <conditionalFormatting sqref="BY117">
    <cfRule type="expression" dxfId="2334" priority="2829" stopIfTrue="1">
      <formula>FIND("?",BY117)</formula>
    </cfRule>
  </conditionalFormatting>
  <conditionalFormatting sqref="BY118">
    <cfRule type="expression" dxfId="2333" priority="2828" stopIfTrue="1">
      <formula>FIND("?",BY118)</formula>
    </cfRule>
  </conditionalFormatting>
  <conditionalFormatting sqref="BY119">
    <cfRule type="expression" dxfId="2332" priority="2827" stopIfTrue="1">
      <formula>FIND("?",BY119)</formula>
    </cfRule>
  </conditionalFormatting>
  <conditionalFormatting sqref="BY120">
    <cfRule type="expression" dxfId="2331" priority="2826" stopIfTrue="1">
      <formula>FIND("?",BY120)</formula>
    </cfRule>
  </conditionalFormatting>
  <conditionalFormatting sqref="BY121">
    <cfRule type="expression" dxfId="2330" priority="2825" stopIfTrue="1">
      <formula>FIND("?",BY121)</formula>
    </cfRule>
  </conditionalFormatting>
  <conditionalFormatting sqref="BY122">
    <cfRule type="expression" dxfId="2329" priority="2824" stopIfTrue="1">
      <formula>FIND("?",BY122)</formula>
    </cfRule>
  </conditionalFormatting>
  <conditionalFormatting sqref="BY123">
    <cfRule type="expression" dxfId="2328" priority="2823" stopIfTrue="1">
      <formula>FIND("?",BY123)</formula>
    </cfRule>
  </conditionalFormatting>
  <conditionalFormatting sqref="BY115:BY119">
    <cfRule type="expression" dxfId="2327" priority="2820" stopIfTrue="1">
      <formula>FIND("?",BY115)</formula>
    </cfRule>
    <cfRule type="expression" dxfId="2326" priority="2821" stopIfTrue="1">
      <formula>FIND("?",BY115)</formula>
    </cfRule>
    <cfRule type="expression" dxfId="2325" priority="2822" stopIfTrue="1">
      <formula>FIND("?",BY115)</formula>
    </cfRule>
  </conditionalFormatting>
  <conditionalFormatting sqref="BY115:BY119">
    <cfRule type="expression" dxfId="2324" priority="2819" stopIfTrue="1">
      <formula>FIND("?",BY115)</formula>
    </cfRule>
  </conditionalFormatting>
  <conditionalFormatting sqref="BY121:BY125">
    <cfRule type="expression" dxfId="2323" priority="2816" stopIfTrue="1">
      <formula>FIND("?",BY121)</formula>
    </cfRule>
    <cfRule type="expression" dxfId="2322" priority="2817" stopIfTrue="1">
      <formula>FIND("?",BY121)</formula>
    </cfRule>
    <cfRule type="expression" dxfId="2321" priority="2818" stopIfTrue="1">
      <formula>FIND("?",BY121)</formula>
    </cfRule>
  </conditionalFormatting>
  <conditionalFormatting sqref="BY121:BY125">
    <cfRule type="expression" dxfId="2320" priority="2815" stopIfTrue="1">
      <formula>FIND("?",BY121)</formula>
    </cfRule>
  </conditionalFormatting>
  <conditionalFormatting sqref="BY120">
    <cfRule type="expression" dxfId="2319" priority="2811" stopIfTrue="1">
      <formula>FIND("?",BY120)</formula>
    </cfRule>
    <cfRule type="expression" dxfId="2318" priority="2812" stopIfTrue="1">
      <formula>FIND("?",BY120)</formula>
    </cfRule>
    <cfRule type="expression" dxfId="2317" priority="2813" stopIfTrue="1">
      <formula>FIND("?",BY120)</formula>
    </cfRule>
    <cfRule type="expression" dxfId="2316" priority="2814" stopIfTrue="1">
      <formula>FIND("?",BY120)</formula>
    </cfRule>
  </conditionalFormatting>
  <conditionalFormatting sqref="BY120">
    <cfRule type="expression" dxfId="2315" priority="2810" stopIfTrue="1">
      <formula>FIND("?",BY120)</formula>
    </cfRule>
  </conditionalFormatting>
  <conditionalFormatting sqref="BY122">
    <cfRule type="expression" dxfId="2314" priority="2806" stopIfTrue="1">
      <formula>FIND("?",BY122)</formula>
    </cfRule>
    <cfRule type="expression" dxfId="2313" priority="2807" stopIfTrue="1">
      <formula>FIND("?",BY122)</formula>
    </cfRule>
    <cfRule type="expression" dxfId="2312" priority="2808" stopIfTrue="1">
      <formula>FIND("?",BY122)</formula>
    </cfRule>
    <cfRule type="expression" dxfId="2311" priority="2809" stopIfTrue="1">
      <formula>FIND("?",BY122)</formula>
    </cfRule>
  </conditionalFormatting>
  <conditionalFormatting sqref="BY122">
    <cfRule type="expression" dxfId="2310" priority="2805" stopIfTrue="1">
      <formula>FIND("?",BY122)</formula>
    </cfRule>
  </conditionalFormatting>
  <conditionalFormatting sqref="BY124">
    <cfRule type="expression" dxfId="2309" priority="2801" stopIfTrue="1">
      <formula>FIND("?",BY124)</formula>
    </cfRule>
    <cfRule type="expression" dxfId="2308" priority="2802" stopIfTrue="1">
      <formula>FIND("?",BY124)</formula>
    </cfRule>
    <cfRule type="expression" dxfId="2307" priority="2803" stopIfTrue="1">
      <formula>FIND("?",BY124)</formula>
    </cfRule>
    <cfRule type="expression" dxfId="2306" priority="2804" stopIfTrue="1">
      <formula>FIND("?",BY124)</formula>
    </cfRule>
  </conditionalFormatting>
  <conditionalFormatting sqref="BY124">
    <cfRule type="expression" dxfId="2305" priority="2800" stopIfTrue="1">
      <formula>FIND("?",BY124)</formula>
    </cfRule>
  </conditionalFormatting>
  <conditionalFormatting sqref="BY126">
    <cfRule type="expression" dxfId="2304" priority="2796" stopIfTrue="1">
      <formula>FIND("?",BY126)</formula>
    </cfRule>
    <cfRule type="expression" dxfId="2303" priority="2797" stopIfTrue="1">
      <formula>FIND("?",BY126)</formula>
    </cfRule>
    <cfRule type="expression" dxfId="2302" priority="2798" stopIfTrue="1">
      <formula>FIND("?",BY126)</formula>
    </cfRule>
    <cfRule type="expression" dxfId="2301" priority="2799" stopIfTrue="1">
      <formula>FIND("?",BY126)</formula>
    </cfRule>
  </conditionalFormatting>
  <conditionalFormatting sqref="BY126">
    <cfRule type="expression" dxfId="2300" priority="2795" stopIfTrue="1">
      <formula>FIND("?",BY126)</formula>
    </cfRule>
  </conditionalFormatting>
  <conditionalFormatting sqref="BY126">
    <cfRule type="expression" dxfId="2299" priority="2792" stopIfTrue="1">
      <formula>FIND("?",BY126)</formula>
    </cfRule>
    <cfRule type="expression" dxfId="2298" priority="2793" stopIfTrue="1">
      <formula>FIND("?",BY126)</formula>
    </cfRule>
    <cfRule type="expression" dxfId="2297" priority="2794" stopIfTrue="1">
      <formula>FIND("?",BY126)</formula>
    </cfRule>
  </conditionalFormatting>
  <conditionalFormatting sqref="BY126">
    <cfRule type="expression" dxfId="2296" priority="2791" stopIfTrue="1">
      <formula>FIND("?",BY126)</formula>
    </cfRule>
  </conditionalFormatting>
  <conditionalFormatting sqref="BY115:BY119">
    <cfRule type="expression" dxfId="2295" priority="2788" stopIfTrue="1">
      <formula>FIND("?",BY115)</formula>
    </cfRule>
    <cfRule type="expression" dxfId="2294" priority="2789" stopIfTrue="1">
      <formula>FIND("?",BY115)</formula>
    </cfRule>
    <cfRule type="expression" dxfId="2293" priority="2790" stopIfTrue="1">
      <formula>FIND("?",BY115)</formula>
    </cfRule>
  </conditionalFormatting>
  <conditionalFormatting sqref="BY115:BY119">
    <cfRule type="expression" dxfId="2292" priority="2787" stopIfTrue="1">
      <formula>FIND("?",BY115)</formula>
    </cfRule>
  </conditionalFormatting>
  <conditionalFormatting sqref="BY121:BY125">
    <cfRule type="expression" dxfId="2291" priority="2784" stopIfTrue="1">
      <formula>FIND("?",BY121)</formula>
    </cfRule>
    <cfRule type="expression" dxfId="2290" priority="2785" stopIfTrue="1">
      <formula>FIND("?",BY121)</formula>
    </cfRule>
    <cfRule type="expression" dxfId="2289" priority="2786" stopIfTrue="1">
      <formula>FIND("?",BY121)</formula>
    </cfRule>
  </conditionalFormatting>
  <conditionalFormatting sqref="BY121:BY125">
    <cfRule type="expression" dxfId="2288" priority="2783" stopIfTrue="1">
      <formula>FIND("?",BY121)</formula>
    </cfRule>
  </conditionalFormatting>
  <conditionalFormatting sqref="BY120">
    <cfRule type="expression" dxfId="2287" priority="2780" stopIfTrue="1">
      <formula>FIND("?",BY120)</formula>
    </cfRule>
    <cfRule type="expression" dxfId="2286" priority="2781" stopIfTrue="1">
      <formula>FIND("?",BY120)</formula>
    </cfRule>
    <cfRule type="expression" dxfId="2285" priority="2782" stopIfTrue="1">
      <formula>FIND("?",BY120)</formula>
    </cfRule>
  </conditionalFormatting>
  <conditionalFormatting sqref="BY120">
    <cfRule type="expression" dxfId="2284" priority="2779" stopIfTrue="1">
      <formula>FIND("?",BY120)</formula>
    </cfRule>
  </conditionalFormatting>
  <conditionalFormatting sqref="BY122">
    <cfRule type="expression" dxfId="2283" priority="2776" stopIfTrue="1">
      <formula>FIND("?",BY122)</formula>
    </cfRule>
    <cfRule type="expression" dxfId="2282" priority="2777" stopIfTrue="1">
      <formula>FIND("?",BY122)</formula>
    </cfRule>
    <cfRule type="expression" dxfId="2281" priority="2778" stopIfTrue="1">
      <formula>FIND("?",BY122)</formula>
    </cfRule>
  </conditionalFormatting>
  <conditionalFormatting sqref="BY122">
    <cfRule type="expression" dxfId="2280" priority="2775" stopIfTrue="1">
      <formula>FIND("?",BY122)</formula>
    </cfRule>
  </conditionalFormatting>
  <conditionalFormatting sqref="BY124">
    <cfRule type="expression" dxfId="2279" priority="2772" stopIfTrue="1">
      <formula>FIND("?",BY124)</formula>
    </cfRule>
    <cfRule type="expression" dxfId="2278" priority="2773" stopIfTrue="1">
      <formula>FIND("?",BY124)</formula>
    </cfRule>
    <cfRule type="expression" dxfId="2277" priority="2774" stopIfTrue="1">
      <formula>FIND("?",BY124)</formula>
    </cfRule>
  </conditionalFormatting>
  <conditionalFormatting sqref="BY124">
    <cfRule type="expression" dxfId="2276" priority="2771" stopIfTrue="1">
      <formula>FIND("?",BY124)</formula>
    </cfRule>
  </conditionalFormatting>
  <conditionalFormatting sqref="BY126">
    <cfRule type="expression" dxfId="2275" priority="2768" stopIfTrue="1">
      <formula>FIND("?",BY126)</formula>
    </cfRule>
    <cfRule type="expression" dxfId="2274" priority="2769" stopIfTrue="1">
      <formula>FIND("?",BY126)</formula>
    </cfRule>
    <cfRule type="expression" dxfId="2273" priority="2770" stopIfTrue="1">
      <formula>FIND("?",BY126)</formula>
    </cfRule>
  </conditionalFormatting>
  <conditionalFormatting sqref="BY126">
    <cfRule type="expression" dxfId="2272" priority="2767" stopIfTrue="1">
      <formula>FIND("?",BY126)</formula>
    </cfRule>
  </conditionalFormatting>
  <conditionalFormatting sqref="BY126">
    <cfRule type="expression" dxfId="2271" priority="2764" stopIfTrue="1">
      <formula>FIND("?",BY126)</formula>
    </cfRule>
    <cfRule type="expression" dxfId="2270" priority="2765" stopIfTrue="1">
      <formula>FIND("?",BY126)</formula>
    </cfRule>
    <cfRule type="expression" dxfId="2269" priority="2766" stopIfTrue="1">
      <formula>FIND("?",BY126)</formula>
    </cfRule>
  </conditionalFormatting>
  <conditionalFormatting sqref="BY126">
    <cfRule type="expression" dxfId="2268" priority="2763" stopIfTrue="1">
      <formula>FIND("?",BY126)</formula>
    </cfRule>
  </conditionalFormatting>
  <conditionalFormatting sqref="BY115">
    <cfRule type="expression" dxfId="2267" priority="2762" stopIfTrue="1">
      <formula>FIND("?",BY115)</formula>
    </cfRule>
  </conditionalFormatting>
  <conditionalFormatting sqref="BY116">
    <cfRule type="expression" dxfId="2266" priority="2761" stopIfTrue="1">
      <formula>FIND("?",BY116)</formula>
    </cfRule>
  </conditionalFormatting>
  <conditionalFormatting sqref="BY117">
    <cfRule type="expression" dxfId="2265" priority="2760" stopIfTrue="1">
      <formula>FIND("?",BY117)</formula>
    </cfRule>
  </conditionalFormatting>
  <conditionalFormatting sqref="BY118">
    <cfRule type="expression" dxfId="2264" priority="2759" stopIfTrue="1">
      <formula>FIND("?",BY118)</formula>
    </cfRule>
  </conditionalFormatting>
  <conditionalFormatting sqref="BY119">
    <cfRule type="expression" dxfId="2263" priority="2758" stopIfTrue="1">
      <formula>FIND("?",BY119)</formula>
    </cfRule>
  </conditionalFormatting>
  <conditionalFormatting sqref="BY121">
    <cfRule type="expression" dxfId="2262" priority="2757" stopIfTrue="1">
      <formula>FIND("?",BY121)</formula>
    </cfRule>
  </conditionalFormatting>
  <conditionalFormatting sqref="BY123">
    <cfRule type="expression" dxfId="2261" priority="2756" stopIfTrue="1">
      <formula>FIND("?",BY123)</formula>
    </cfRule>
  </conditionalFormatting>
  <conditionalFormatting sqref="BY125">
    <cfRule type="expression" dxfId="2260" priority="2755" stopIfTrue="1">
      <formula>FIND("?",BY125)</formula>
    </cfRule>
  </conditionalFormatting>
  <conditionalFormatting sqref="BY213">
    <cfRule type="expression" dxfId="2259" priority="2754" stopIfTrue="1">
      <formula>FIND("?",BY213)</formula>
    </cfRule>
  </conditionalFormatting>
  <conditionalFormatting sqref="BY214">
    <cfRule type="expression" dxfId="2258" priority="2753" stopIfTrue="1">
      <formula>FIND("?",BY214)</formula>
    </cfRule>
  </conditionalFormatting>
  <conditionalFormatting sqref="BY215">
    <cfRule type="expression" dxfId="2257" priority="2752" stopIfTrue="1">
      <formula>FIND("?",BY215)</formula>
    </cfRule>
  </conditionalFormatting>
  <conditionalFormatting sqref="BY216">
    <cfRule type="expression" dxfId="2256" priority="2751" stopIfTrue="1">
      <formula>FIND("?",BY216)</formula>
    </cfRule>
  </conditionalFormatting>
  <conditionalFormatting sqref="BY217">
    <cfRule type="expression" dxfId="2255" priority="2750" stopIfTrue="1">
      <formula>FIND("?",BY217)</formula>
    </cfRule>
  </conditionalFormatting>
  <conditionalFormatting sqref="BY218">
    <cfRule type="expression" dxfId="2254" priority="2749" stopIfTrue="1">
      <formula>FIND("?",BY218)</formula>
    </cfRule>
  </conditionalFormatting>
  <conditionalFormatting sqref="BY219">
    <cfRule type="expression" dxfId="2253" priority="2748" stopIfTrue="1">
      <formula>FIND("?",BY219)</formula>
    </cfRule>
  </conditionalFormatting>
  <conditionalFormatting sqref="BY220">
    <cfRule type="expression" dxfId="2252" priority="2747" stopIfTrue="1">
      <formula>FIND("?",BY220)</formula>
    </cfRule>
  </conditionalFormatting>
  <conditionalFormatting sqref="BY221">
    <cfRule type="expression" dxfId="2251" priority="2746" stopIfTrue="1">
      <formula>FIND("?",BY221)</formula>
    </cfRule>
  </conditionalFormatting>
  <conditionalFormatting sqref="BY222">
    <cfRule type="expression" dxfId="2250" priority="2745" stopIfTrue="1">
      <formula>FIND("?",BY222)</formula>
    </cfRule>
  </conditionalFormatting>
  <conditionalFormatting sqref="BY223">
    <cfRule type="expression" dxfId="2249" priority="2744" stopIfTrue="1">
      <formula>FIND("?",BY223)</formula>
    </cfRule>
  </conditionalFormatting>
  <conditionalFormatting sqref="BY224">
    <cfRule type="expression" dxfId="2248" priority="2743" stopIfTrue="1">
      <formula>FIND("?",BY224)</formula>
    </cfRule>
  </conditionalFormatting>
  <conditionalFormatting sqref="BY225">
    <cfRule type="expression" dxfId="2247" priority="2742" stopIfTrue="1">
      <formula>FIND("?",BY225)</formula>
    </cfRule>
  </conditionalFormatting>
  <conditionalFormatting sqref="BY226">
    <cfRule type="expression" dxfId="2246" priority="2741" stopIfTrue="1">
      <formula>FIND("?",BY226)</formula>
    </cfRule>
  </conditionalFormatting>
  <conditionalFormatting sqref="BY227">
    <cfRule type="expression" dxfId="2245" priority="2740" stopIfTrue="1">
      <formula>FIND("?",BY227)</formula>
    </cfRule>
  </conditionalFormatting>
  <conditionalFormatting sqref="BY228">
    <cfRule type="expression" dxfId="2244" priority="2739" stopIfTrue="1">
      <formula>FIND("?",BY228)</formula>
    </cfRule>
  </conditionalFormatting>
  <conditionalFormatting sqref="BY229">
    <cfRule type="expression" dxfId="2243" priority="2738" stopIfTrue="1">
      <formula>FIND("?",BY229)</formula>
    </cfRule>
  </conditionalFormatting>
  <conditionalFormatting sqref="BY230">
    <cfRule type="expression" dxfId="2242" priority="2737" stopIfTrue="1">
      <formula>FIND("?",BY230)</formula>
    </cfRule>
  </conditionalFormatting>
  <conditionalFormatting sqref="BY231">
    <cfRule type="expression" dxfId="2241" priority="2736" stopIfTrue="1">
      <formula>FIND("?",BY231)</formula>
    </cfRule>
  </conditionalFormatting>
  <conditionalFormatting sqref="BY232">
    <cfRule type="expression" dxfId="2240" priority="2735" stopIfTrue="1">
      <formula>FIND("?",BY232)</formula>
    </cfRule>
  </conditionalFormatting>
  <conditionalFormatting sqref="BY233">
    <cfRule type="expression" dxfId="2239" priority="2734" stopIfTrue="1">
      <formula>FIND("?",BY233)</formula>
    </cfRule>
  </conditionalFormatting>
  <conditionalFormatting sqref="BY234">
    <cfRule type="expression" dxfId="2238" priority="2733" stopIfTrue="1">
      <formula>FIND("?",BY234)</formula>
    </cfRule>
  </conditionalFormatting>
  <conditionalFormatting sqref="BY235">
    <cfRule type="expression" dxfId="2237" priority="2732" stopIfTrue="1">
      <formula>FIND("?",BY235)</formula>
    </cfRule>
  </conditionalFormatting>
  <conditionalFormatting sqref="BY236">
    <cfRule type="expression" dxfId="2236" priority="2731" stopIfTrue="1">
      <formula>FIND("?",BY236)</formula>
    </cfRule>
  </conditionalFormatting>
  <conditionalFormatting sqref="BY258:BY260">
    <cfRule type="expression" dxfId="2235" priority="2728" stopIfTrue="1">
      <formula>FIND("?",BY258)</formula>
    </cfRule>
    <cfRule type="expression" dxfId="2234" priority="2729" stopIfTrue="1">
      <formula>FIND("?",BY258)</formula>
    </cfRule>
    <cfRule type="expression" dxfId="2233" priority="2730" stopIfTrue="1">
      <formula>FIND("?",BY258)</formula>
    </cfRule>
  </conditionalFormatting>
  <conditionalFormatting sqref="BY258:BY260">
    <cfRule type="expression" dxfId="2232" priority="2727" stopIfTrue="1">
      <formula>FIND("?",BY258)</formula>
    </cfRule>
  </conditionalFormatting>
  <conditionalFormatting sqref="BY258:BY260">
    <cfRule type="expression" dxfId="2231" priority="2724" stopIfTrue="1">
      <formula>FIND("?",BY258)</formula>
    </cfRule>
    <cfRule type="expression" dxfId="2230" priority="2725" stopIfTrue="1">
      <formula>FIND("?",BY258)</formula>
    </cfRule>
    <cfRule type="expression" dxfId="2229" priority="2726" stopIfTrue="1">
      <formula>FIND("?",BY258)</formula>
    </cfRule>
  </conditionalFormatting>
  <conditionalFormatting sqref="BY258:BY260">
    <cfRule type="expression" dxfId="2228" priority="2723" stopIfTrue="1">
      <formula>FIND("?",BY258)</formula>
    </cfRule>
  </conditionalFormatting>
  <conditionalFormatting sqref="BY258:BY260">
    <cfRule type="expression" dxfId="2227" priority="2722" stopIfTrue="1">
      <formula>FIND("?",BY258)</formula>
    </cfRule>
  </conditionalFormatting>
  <conditionalFormatting sqref="BY258:BY260">
    <cfRule type="expression" dxfId="2226" priority="2721" stopIfTrue="1">
      <formula>FIND(",",BY258)</formula>
    </cfRule>
  </conditionalFormatting>
  <conditionalFormatting sqref="BY258:BY260">
    <cfRule type="expression" dxfId="2225" priority="2718" stopIfTrue="1">
      <formula>FIND("?",BY258)</formula>
    </cfRule>
    <cfRule type="expression" dxfId="2224" priority="2719" stopIfTrue="1">
      <formula>FIND("?",BY258)</formula>
    </cfRule>
    <cfRule type="expression" dxfId="2223" priority="2720" stopIfTrue="1">
      <formula>FIND("?",BY258)</formula>
    </cfRule>
  </conditionalFormatting>
  <conditionalFormatting sqref="BY258:BY260">
    <cfRule type="expression" dxfId="2222" priority="2717" stopIfTrue="1">
      <formula>FIND("?",BY258)</formula>
    </cfRule>
  </conditionalFormatting>
  <conditionalFormatting sqref="BY258:BY260">
    <cfRule type="expression" dxfId="2221" priority="2716" stopIfTrue="1">
      <formula>FIND("?",BY258)</formula>
    </cfRule>
  </conditionalFormatting>
  <conditionalFormatting sqref="BY258:BY260">
    <cfRule type="expression" dxfId="2220" priority="2713" stopIfTrue="1">
      <formula>FIND("?",BY258)</formula>
    </cfRule>
    <cfRule type="expression" dxfId="2219" priority="2714" stopIfTrue="1">
      <formula>FIND("?",BY258)</formula>
    </cfRule>
    <cfRule type="expression" dxfId="2218" priority="2715" stopIfTrue="1">
      <formula>FIND("?",BY258)</formula>
    </cfRule>
  </conditionalFormatting>
  <conditionalFormatting sqref="BY258:BY260">
    <cfRule type="expression" dxfId="2217" priority="2712" stopIfTrue="1">
      <formula>FIND("?",BY258)</formula>
    </cfRule>
  </conditionalFormatting>
  <conditionalFormatting sqref="BY258:BY260">
    <cfRule type="expression" dxfId="2216" priority="2711" stopIfTrue="1">
      <formula>FIND("?",BY258)</formula>
    </cfRule>
  </conditionalFormatting>
  <conditionalFormatting sqref="BY261:BY263">
    <cfRule type="expression" dxfId="2215" priority="2708" stopIfTrue="1">
      <formula>FIND("?",BY261)</formula>
    </cfRule>
    <cfRule type="expression" dxfId="2214" priority="2709" stopIfTrue="1">
      <formula>FIND("?",BY261)</formula>
    </cfRule>
    <cfRule type="expression" dxfId="2213" priority="2710" stopIfTrue="1">
      <formula>FIND("?",BY261)</formula>
    </cfRule>
  </conditionalFormatting>
  <conditionalFormatting sqref="BY261:BY263">
    <cfRule type="expression" dxfId="2212" priority="2707" stopIfTrue="1">
      <formula>FIND("?",BY261)</formula>
    </cfRule>
  </conditionalFormatting>
  <conditionalFormatting sqref="BY261:BY263">
    <cfRule type="expression" dxfId="2211" priority="2704" stopIfTrue="1">
      <formula>FIND("?",BY261)</formula>
    </cfRule>
    <cfRule type="expression" dxfId="2210" priority="2705" stopIfTrue="1">
      <formula>FIND("?",BY261)</formula>
    </cfRule>
    <cfRule type="expression" dxfId="2209" priority="2706" stopIfTrue="1">
      <formula>FIND("?",BY261)</formula>
    </cfRule>
  </conditionalFormatting>
  <conditionalFormatting sqref="BY261:BY263">
    <cfRule type="expression" dxfId="2208" priority="2703" stopIfTrue="1">
      <formula>FIND("?",BY261)</formula>
    </cfRule>
  </conditionalFormatting>
  <conditionalFormatting sqref="BY261:BY263">
    <cfRule type="expression" dxfId="2207" priority="2701" stopIfTrue="1">
      <formula>FIND("?",BY261)</formula>
    </cfRule>
    <cfRule type="expression" dxfId="2206" priority="2702" stopIfTrue="1">
      <formula>FIND("?",BY261)</formula>
    </cfRule>
  </conditionalFormatting>
  <conditionalFormatting sqref="BY261:BY263">
    <cfRule type="expression" dxfId="2205" priority="2700" stopIfTrue="1">
      <formula>FIND(",",BY261)</formula>
    </cfRule>
  </conditionalFormatting>
  <conditionalFormatting sqref="BY261:BY263">
    <cfRule type="expression" dxfId="2204" priority="2697" stopIfTrue="1">
      <formula>FIND("?",BY261)</formula>
    </cfRule>
    <cfRule type="expression" dxfId="2203" priority="2698" stopIfTrue="1">
      <formula>FIND("?",BY261)</formula>
    </cfRule>
    <cfRule type="expression" dxfId="2202" priority="2699" stopIfTrue="1">
      <formula>FIND("?",BY261)</formula>
    </cfRule>
  </conditionalFormatting>
  <conditionalFormatting sqref="BY261:BY263">
    <cfRule type="expression" dxfId="2201" priority="2696" stopIfTrue="1">
      <formula>FIND("?",BY261)</formula>
    </cfRule>
  </conditionalFormatting>
  <conditionalFormatting sqref="BY261:BY263">
    <cfRule type="expression" dxfId="2200" priority="2693" stopIfTrue="1">
      <formula>FIND("?",BY261)</formula>
    </cfRule>
    <cfRule type="expression" dxfId="2199" priority="2694" stopIfTrue="1">
      <formula>FIND("?",BY261)</formula>
    </cfRule>
    <cfRule type="expression" dxfId="2198" priority="2695" stopIfTrue="1">
      <formula>FIND("?",BY261)</formula>
    </cfRule>
  </conditionalFormatting>
  <conditionalFormatting sqref="BY261:BY263">
    <cfRule type="expression" dxfId="2197" priority="2692" stopIfTrue="1">
      <formula>FIND("?",BY261)</formula>
    </cfRule>
  </conditionalFormatting>
  <conditionalFormatting sqref="BY261:BY263">
    <cfRule type="expression" dxfId="2196" priority="2691" stopIfTrue="1">
      <formula>FIND("?",BY261)</formula>
    </cfRule>
  </conditionalFormatting>
  <conditionalFormatting sqref="BY93">
    <cfRule type="expression" dxfId="2195" priority="2688" stopIfTrue="1">
      <formula>FIND("?",BY93)</formula>
    </cfRule>
    <cfRule type="expression" dxfId="2194" priority="2689" stopIfTrue="1">
      <formula>FIND("?",BY93)</formula>
    </cfRule>
    <cfRule type="expression" dxfId="2193" priority="2690" stopIfTrue="1">
      <formula>FIND("?",BY93)</formula>
    </cfRule>
  </conditionalFormatting>
  <conditionalFormatting sqref="BY93">
    <cfRule type="expression" dxfId="2192" priority="2687" stopIfTrue="1">
      <formula>FIND("?",BY93)</formula>
    </cfRule>
  </conditionalFormatting>
  <conditionalFormatting sqref="BY93">
    <cfRule type="expression" dxfId="2191" priority="2684" stopIfTrue="1">
      <formula>FIND("?",BY93)</formula>
    </cfRule>
    <cfRule type="expression" dxfId="2190" priority="2685" stopIfTrue="1">
      <formula>FIND("?",BY93)</formula>
    </cfRule>
    <cfRule type="expression" dxfId="2189" priority="2686" stopIfTrue="1">
      <formula>FIND("?",BY93)</formula>
    </cfRule>
  </conditionalFormatting>
  <conditionalFormatting sqref="BY93">
    <cfRule type="expression" dxfId="2188" priority="2683" stopIfTrue="1">
      <formula>FIND("?",BY93)</formula>
    </cfRule>
  </conditionalFormatting>
  <conditionalFormatting sqref="BY93">
    <cfRule type="expression" dxfId="2187" priority="2681" stopIfTrue="1">
      <formula>FIND("?",BY93)</formula>
    </cfRule>
    <cfRule type="expression" dxfId="2186" priority="2682" stopIfTrue="1">
      <formula>FIND("?",BY93)</formula>
    </cfRule>
  </conditionalFormatting>
  <conditionalFormatting sqref="BY93">
    <cfRule type="expression" dxfId="2185" priority="2678" stopIfTrue="1">
      <formula>FIND("?",BY93)</formula>
    </cfRule>
    <cfRule type="expression" dxfId="2184" priority="2679" stopIfTrue="1">
      <formula>FIND("?",BY93)</formula>
    </cfRule>
    <cfRule type="expression" dxfId="2183" priority="2680" stopIfTrue="1">
      <formula>FIND("?",BY93)</formula>
    </cfRule>
  </conditionalFormatting>
  <conditionalFormatting sqref="BY93">
    <cfRule type="expression" dxfId="2182" priority="2677" stopIfTrue="1">
      <formula>FIND("?",BY93)</formula>
    </cfRule>
  </conditionalFormatting>
  <conditionalFormatting sqref="BY93">
    <cfRule type="expression" dxfId="2181" priority="2673" stopIfTrue="1">
      <formula>FIND("?",BY93)</formula>
    </cfRule>
    <cfRule type="expression" dxfId="2180" priority="2674" stopIfTrue="1">
      <formula>FIND("?",BY93)</formula>
    </cfRule>
    <cfRule type="expression" dxfId="2179" priority="2675" stopIfTrue="1">
      <formula>FIND("?",BY93)</formula>
    </cfRule>
    <cfRule type="expression" dxfId="2178" priority="2676" stopIfTrue="1">
      <formula>FIND("?",BY93)</formula>
    </cfRule>
  </conditionalFormatting>
  <conditionalFormatting sqref="BY93">
    <cfRule type="expression" dxfId="2177" priority="2672" stopIfTrue="1">
      <formula>FIND("?",BY93)</formula>
    </cfRule>
  </conditionalFormatting>
  <conditionalFormatting sqref="BY92">
    <cfRule type="expression" dxfId="2176" priority="2669" stopIfTrue="1">
      <formula>FIND("?",BY92)</formula>
    </cfRule>
    <cfRule type="expression" dxfId="2175" priority="2670" stopIfTrue="1">
      <formula>FIND("?",BY92)</formula>
    </cfRule>
    <cfRule type="expression" dxfId="2174" priority="2671" stopIfTrue="1">
      <formula>FIND("?",BY92)</formula>
    </cfRule>
  </conditionalFormatting>
  <conditionalFormatting sqref="BY92">
    <cfRule type="expression" dxfId="2173" priority="2668" stopIfTrue="1">
      <formula>FIND("?",BY92)</formula>
    </cfRule>
  </conditionalFormatting>
  <conditionalFormatting sqref="BY92">
    <cfRule type="expression" dxfId="2172" priority="2665" stopIfTrue="1">
      <formula>FIND("?",BY92)</formula>
    </cfRule>
    <cfRule type="expression" dxfId="2171" priority="2666" stopIfTrue="1">
      <formula>FIND("?",BY92)</formula>
    </cfRule>
    <cfRule type="expression" dxfId="2170" priority="2667" stopIfTrue="1">
      <formula>FIND("?",BY92)</formula>
    </cfRule>
  </conditionalFormatting>
  <conditionalFormatting sqref="BY92">
    <cfRule type="expression" dxfId="2169" priority="2664" stopIfTrue="1">
      <formula>FIND("?",BY92)</formula>
    </cfRule>
  </conditionalFormatting>
  <conditionalFormatting sqref="BY92">
    <cfRule type="expression" dxfId="2168" priority="2662" stopIfTrue="1">
      <formula>FIND("?",BY92)</formula>
    </cfRule>
    <cfRule type="expression" dxfId="2167" priority="2663" stopIfTrue="1">
      <formula>FIND("?",BY92)</formula>
    </cfRule>
  </conditionalFormatting>
  <conditionalFormatting sqref="BY92">
    <cfRule type="expression" dxfId="2166" priority="2659" stopIfTrue="1">
      <formula>FIND("?",BY92)</formula>
    </cfRule>
    <cfRule type="expression" dxfId="2165" priority="2660" stopIfTrue="1">
      <formula>FIND("?",BY92)</formula>
    </cfRule>
    <cfRule type="expression" dxfId="2164" priority="2661" stopIfTrue="1">
      <formula>FIND("?",BY92)</formula>
    </cfRule>
  </conditionalFormatting>
  <conditionalFormatting sqref="BY92">
    <cfRule type="expression" dxfId="2163" priority="2658" stopIfTrue="1">
      <formula>FIND("?",BY92)</formula>
    </cfRule>
  </conditionalFormatting>
  <conditionalFormatting sqref="BY92">
    <cfRule type="expression" dxfId="2162" priority="2654" stopIfTrue="1">
      <formula>FIND("?",BY92)</formula>
    </cfRule>
    <cfRule type="expression" dxfId="2161" priority="2655" stopIfTrue="1">
      <formula>FIND("?",BY92)</formula>
    </cfRule>
    <cfRule type="expression" dxfId="2160" priority="2656" stopIfTrue="1">
      <formula>FIND("?",BY92)</formula>
    </cfRule>
    <cfRule type="expression" dxfId="2159" priority="2657" stopIfTrue="1">
      <formula>FIND("?",BY92)</formula>
    </cfRule>
  </conditionalFormatting>
  <conditionalFormatting sqref="BY92">
    <cfRule type="expression" dxfId="2158" priority="2653" stopIfTrue="1">
      <formula>FIND("?",BY92)</formula>
    </cfRule>
  </conditionalFormatting>
  <conditionalFormatting sqref="BY199">
    <cfRule type="expression" dxfId="2157" priority="2210" stopIfTrue="1">
      <formula>FIND("?",BY199)</formula>
    </cfRule>
    <cfRule type="expression" dxfId="2156" priority="2211" stopIfTrue="1">
      <formula>FIND("?",BY199)</formula>
    </cfRule>
    <cfRule type="expression" dxfId="2155" priority="2212" stopIfTrue="1">
      <formula>FIND("?",BY199)</formula>
    </cfRule>
  </conditionalFormatting>
  <conditionalFormatting sqref="BY199">
    <cfRule type="expression" dxfId="2154" priority="2209" stopIfTrue="1">
      <formula>FIND("?",BY199)</formula>
    </cfRule>
  </conditionalFormatting>
  <conditionalFormatting sqref="BY199">
    <cfRule type="expression" dxfId="2153" priority="2206" stopIfTrue="1">
      <formula>FIND("?",BY199)</formula>
    </cfRule>
    <cfRule type="expression" dxfId="2152" priority="2207" stopIfTrue="1">
      <formula>FIND("?",BY199)</formula>
    </cfRule>
    <cfRule type="expression" dxfId="2151" priority="2208" stopIfTrue="1">
      <formula>FIND("?",BY199)</formula>
    </cfRule>
  </conditionalFormatting>
  <conditionalFormatting sqref="BY199">
    <cfRule type="expression" dxfId="2150" priority="2205" stopIfTrue="1">
      <formula>FIND("?",BY199)</formula>
    </cfRule>
  </conditionalFormatting>
  <conditionalFormatting sqref="BY199">
    <cfRule type="expression" dxfId="2149" priority="2202" stopIfTrue="1">
      <formula>FIND("?",BY199)</formula>
    </cfRule>
    <cfRule type="expression" dxfId="2148" priority="2203" stopIfTrue="1">
      <formula>FIND("?",BY199)</formula>
    </cfRule>
    <cfRule type="expression" dxfId="2147" priority="2204" stopIfTrue="1">
      <formula>FIND("?",BY199)</formula>
    </cfRule>
  </conditionalFormatting>
  <conditionalFormatting sqref="BY199">
    <cfRule type="expression" dxfId="2146" priority="2201" stopIfTrue="1">
      <formula>FIND("?",BY199)</formula>
    </cfRule>
  </conditionalFormatting>
  <conditionalFormatting sqref="BY199">
    <cfRule type="expression" dxfId="2145" priority="2198" stopIfTrue="1">
      <formula>FIND("?",BY199)</formula>
    </cfRule>
    <cfRule type="expression" dxfId="2144" priority="2199" stopIfTrue="1">
      <formula>FIND("?",BY199)</formula>
    </cfRule>
    <cfRule type="expression" dxfId="2143" priority="2200" stopIfTrue="1">
      <formula>FIND("?",BY199)</formula>
    </cfRule>
  </conditionalFormatting>
  <conditionalFormatting sqref="BY199">
    <cfRule type="expression" dxfId="2142" priority="2197" stopIfTrue="1">
      <formula>FIND("?",BY199)</formula>
    </cfRule>
  </conditionalFormatting>
  <conditionalFormatting sqref="BY199">
    <cfRule type="expression" dxfId="2141" priority="2196" stopIfTrue="1">
      <formula>FIND("?",BY199)</formula>
    </cfRule>
  </conditionalFormatting>
  <conditionalFormatting sqref="BY199">
    <cfRule type="expression" dxfId="2140" priority="2192" stopIfTrue="1">
      <formula>FIND("?",BY199)</formula>
    </cfRule>
    <cfRule type="expression" dxfId="2139" priority="2193" stopIfTrue="1">
      <formula>FIND("?",BY199)</formula>
    </cfRule>
    <cfRule type="expression" dxfId="2138" priority="2194" stopIfTrue="1">
      <formula>FIND("?",BY199)</formula>
    </cfRule>
    <cfRule type="expression" dxfId="2137" priority="2195" stopIfTrue="1">
      <formula>FIND("?",BY199)</formula>
    </cfRule>
  </conditionalFormatting>
  <conditionalFormatting sqref="BY199">
    <cfRule type="expression" dxfId="2136" priority="2191" stopIfTrue="1">
      <formula>FIND("?",BY199)</formula>
    </cfRule>
  </conditionalFormatting>
  <conditionalFormatting sqref="BY199">
    <cfRule type="expression" dxfId="2135" priority="2188" stopIfTrue="1">
      <formula>FIND("?",BY199)</formula>
    </cfRule>
    <cfRule type="expression" dxfId="2134" priority="2189" stopIfTrue="1">
      <formula>FIND("?",BY199)</formula>
    </cfRule>
    <cfRule type="expression" dxfId="2133" priority="2190" stopIfTrue="1">
      <formula>FIND("?",BY199)</formula>
    </cfRule>
  </conditionalFormatting>
  <conditionalFormatting sqref="BY199">
    <cfRule type="expression" dxfId="2132" priority="2187" stopIfTrue="1">
      <formula>FIND("?",BY199)</formula>
    </cfRule>
  </conditionalFormatting>
  <conditionalFormatting sqref="BY200">
    <cfRule type="expression" dxfId="2131" priority="2184" stopIfTrue="1">
      <formula>FIND("?",BY200)</formula>
    </cfRule>
    <cfRule type="expression" dxfId="2130" priority="2185" stopIfTrue="1">
      <formula>FIND("?",BY200)</formula>
    </cfRule>
    <cfRule type="expression" dxfId="2129" priority="2186" stopIfTrue="1">
      <formula>FIND("?",BY200)</formula>
    </cfRule>
  </conditionalFormatting>
  <conditionalFormatting sqref="BY200">
    <cfRule type="expression" dxfId="2128" priority="2183" stopIfTrue="1">
      <formula>FIND("?",BY200)</formula>
    </cfRule>
  </conditionalFormatting>
  <conditionalFormatting sqref="BY200">
    <cfRule type="expression" dxfId="2127" priority="2180" stopIfTrue="1">
      <formula>FIND("?",BY200)</formula>
    </cfRule>
    <cfRule type="expression" dxfId="2126" priority="2181" stopIfTrue="1">
      <formula>FIND("?",BY200)</formula>
    </cfRule>
    <cfRule type="expression" dxfId="2125" priority="2182" stopIfTrue="1">
      <formula>FIND("?",BY200)</formula>
    </cfRule>
  </conditionalFormatting>
  <conditionalFormatting sqref="BY200">
    <cfRule type="expression" dxfId="2124" priority="2179" stopIfTrue="1">
      <formula>FIND("?",BY200)</formula>
    </cfRule>
  </conditionalFormatting>
  <conditionalFormatting sqref="BY200">
    <cfRule type="expression" dxfId="2123" priority="2178" stopIfTrue="1">
      <formula>FIND("?",BY200)</formula>
    </cfRule>
  </conditionalFormatting>
  <conditionalFormatting sqref="BY200">
    <cfRule type="expression" dxfId="2122" priority="2174" stopIfTrue="1">
      <formula>FIND("?",BY200)</formula>
    </cfRule>
    <cfRule type="expression" dxfId="2121" priority="2175" stopIfTrue="1">
      <formula>FIND("?",BY200)</formula>
    </cfRule>
    <cfRule type="expression" dxfId="2120" priority="2176" stopIfTrue="1">
      <formula>FIND("?",BY200)</formula>
    </cfRule>
    <cfRule type="expression" dxfId="2119" priority="2177" stopIfTrue="1">
      <formula>FIND("?",BY200)</formula>
    </cfRule>
  </conditionalFormatting>
  <conditionalFormatting sqref="BY200">
    <cfRule type="expression" dxfId="2118" priority="2173" stopIfTrue="1">
      <formula>FIND("?",BY200)</formula>
    </cfRule>
  </conditionalFormatting>
  <conditionalFormatting sqref="BY51:BY52">
    <cfRule type="expression" dxfId="2117" priority="2171" stopIfTrue="1">
      <formula>FIND("?",BY51)</formula>
    </cfRule>
    <cfRule type="expression" dxfId="2116" priority="2172" stopIfTrue="1">
      <formula>FIND("?",BY51)</formula>
    </cfRule>
  </conditionalFormatting>
  <conditionalFormatting sqref="BY52">
    <cfRule type="expression" dxfId="2115" priority="2169" stopIfTrue="1">
      <formula>FIND("?",BY52)</formula>
    </cfRule>
    <cfRule type="expression" dxfId="2114" priority="2170" stopIfTrue="1">
      <formula>FIND("?",BY52)</formula>
    </cfRule>
  </conditionalFormatting>
  <conditionalFormatting sqref="BY53:BY54">
    <cfRule type="expression" dxfId="2113" priority="2167" stopIfTrue="1">
      <formula>FIND("?",BY53)</formula>
    </cfRule>
    <cfRule type="expression" dxfId="2112" priority="2168" stopIfTrue="1">
      <formula>FIND("?",BY53)</formula>
    </cfRule>
  </conditionalFormatting>
  <conditionalFormatting sqref="BY54">
    <cfRule type="expression" dxfId="2111" priority="2165" stopIfTrue="1">
      <formula>FIND("?",BY54)</formula>
    </cfRule>
    <cfRule type="expression" dxfId="2110" priority="2166" stopIfTrue="1">
      <formula>FIND("?",BY54)</formula>
    </cfRule>
  </conditionalFormatting>
  <conditionalFormatting sqref="BY51:BY52">
    <cfRule type="expression" dxfId="2109" priority="2164" stopIfTrue="1">
      <formula>FIND("?",BY51)</formula>
    </cfRule>
  </conditionalFormatting>
  <conditionalFormatting sqref="BY52">
    <cfRule type="expression" dxfId="2108" priority="2163" stopIfTrue="1">
      <formula>FIND("?",BY52)</formula>
    </cfRule>
  </conditionalFormatting>
  <conditionalFormatting sqref="BY53:BY54">
    <cfRule type="expression" dxfId="2107" priority="2162" stopIfTrue="1">
      <formula>FIND("?",BY53)</formula>
    </cfRule>
  </conditionalFormatting>
  <conditionalFormatting sqref="BY54">
    <cfRule type="expression" dxfId="2106" priority="2161" stopIfTrue="1">
      <formula>FIND("?",BY54)</formula>
    </cfRule>
  </conditionalFormatting>
  <conditionalFormatting sqref="BY55">
    <cfRule type="expression" dxfId="2105" priority="2159" stopIfTrue="1">
      <formula>FIND("?",BY55)</formula>
    </cfRule>
    <cfRule type="expression" dxfId="2104" priority="2160" stopIfTrue="1">
      <formula>FIND("?",BY55)</formula>
    </cfRule>
  </conditionalFormatting>
  <conditionalFormatting sqref="BY55">
    <cfRule type="expression" dxfId="2103" priority="2158" stopIfTrue="1">
      <formula>FIND("?",BY55)</formula>
    </cfRule>
  </conditionalFormatting>
  <conditionalFormatting sqref="BY55">
    <cfRule type="expression" dxfId="2102" priority="2156" stopIfTrue="1">
      <formula>FIND("?",BY55)</formula>
    </cfRule>
    <cfRule type="expression" dxfId="2101" priority="2157" stopIfTrue="1">
      <formula>FIND("?",BY55)</formula>
    </cfRule>
  </conditionalFormatting>
  <conditionalFormatting sqref="BY55">
    <cfRule type="expression" dxfId="2100" priority="2155" stopIfTrue="1">
      <formula>FIND("?",BY55)</formula>
    </cfRule>
  </conditionalFormatting>
  <conditionalFormatting sqref="BY79">
    <cfRule type="expression" dxfId="2099" priority="2153" stopIfTrue="1">
      <formula>FIND("?",BY79)</formula>
    </cfRule>
    <cfRule type="expression" dxfId="2098" priority="2154" stopIfTrue="1">
      <formula>FIND("?",BY79)</formula>
    </cfRule>
  </conditionalFormatting>
  <conditionalFormatting sqref="BY80">
    <cfRule type="expression" dxfId="2097" priority="2151" stopIfTrue="1">
      <formula>FIND("?",BY80)</formula>
    </cfRule>
    <cfRule type="expression" dxfId="2096" priority="2152" stopIfTrue="1">
      <formula>FIND("?",BY80)</formula>
    </cfRule>
  </conditionalFormatting>
  <conditionalFormatting sqref="BY81">
    <cfRule type="expression" dxfId="2095" priority="2149" stopIfTrue="1">
      <formula>FIND("?",BY81)</formula>
    </cfRule>
    <cfRule type="expression" dxfId="2094" priority="2150" stopIfTrue="1">
      <formula>FIND("?",BY81)</formula>
    </cfRule>
  </conditionalFormatting>
  <conditionalFormatting sqref="BY80">
    <cfRule type="expression" dxfId="2093" priority="2146" stopIfTrue="1">
      <formula>FIND("?",BY80)</formula>
    </cfRule>
    <cfRule type="expression" dxfId="2092" priority="2147" stopIfTrue="1">
      <formula>FIND("?",BY80)</formula>
    </cfRule>
    <cfRule type="expression" dxfId="2091" priority="2148" stopIfTrue="1">
      <formula>FIND("?",BY80)</formula>
    </cfRule>
  </conditionalFormatting>
  <conditionalFormatting sqref="BY80">
    <cfRule type="expression" dxfId="2090" priority="2145" stopIfTrue="1">
      <formula>FIND("?",BY80)</formula>
    </cfRule>
  </conditionalFormatting>
  <conditionalFormatting sqref="BY81">
    <cfRule type="expression" dxfId="2089" priority="2142" stopIfTrue="1">
      <formula>FIND("?",BY81)</formula>
    </cfRule>
    <cfRule type="expression" dxfId="2088" priority="2143" stopIfTrue="1">
      <formula>FIND("?",BY81)</formula>
    </cfRule>
    <cfRule type="expression" dxfId="2087" priority="2144" stopIfTrue="1">
      <formula>FIND("?",BY81)</formula>
    </cfRule>
  </conditionalFormatting>
  <conditionalFormatting sqref="BY81">
    <cfRule type="expression" dxfId="2086" priority="2141" stopIfTrue="1">
      <formula>FIND("?",BY81)</formula>
    </cfRule>
  </conditionalFormatting>
  <conditionalFormatting sqref="BY79">
    <cfRule type="expression" dxfId="2085" priority="2140" stopIfTrue="1">
      <formula>FIND("?",BY79)</formula>
    </cfRule>
  </conditionalFormatting>
  <conditionalFormatting sqref="BY80">
    <cfRule type="expression" dxfId="2084" priority="2139" stopIfTrue="1">
      <formula>FIND("?",BY80)</formula>
    </cfRule>
  </conditionalFormatting>
  <conditionalFormatting sqref="BY81">
    <cfRule type="expression" dxfId="2083" priority="2138" stopIfTrue="1">
      <formula>FIND("?",BY81)</formula>
    </cfRule>
  </conditionalFormatting>
  <conditionalFormatting sqref="BY79">
    <cfRule type="expression" dxfId="2082" priority="2136" stopIfTrue="1">
      <formula>FIND("?",BY79)</formula>
    </cfRule>
    <cfRule type="expression" dxfId="2081" priority="2137" stopIfTrue="1">
      <formula>FIND("?",BY79)</formula>
    </cfRule>
  </conditionalFormatting>
  <conditionalFormatting sqref="BY79">
    <cfRule type="expression" dxfId="2080" priority="2135" stopIfTrue="1">
      <formula>FIND("?",BY79)</formula>
    </cfRule>
  </conditionalFormatting>
  <conditionalFormatting sqref="BY80">
    <cfRule type="expression" dxfId="2079" priority="2133" stopIfTrue="1">
      <formula>FIND("?",BY80)</formula>
    </cfRule>
    <cfRule type="expression" dxfId="2078" priority="2134" stopIfTrue="1">
      <formula>FIND("?",BY80)</formula>
    </cfRule>
  </conditionalFormatting>
  <conditionalFormatting sqref="BY80">
    <cfRule type="expression" dxfId="2077" priority="2132" stopIfTrue="1">
      <formula>FIND("?",BY80)</formula>
    </cfRule>
  </conditionalFormatting>
  <conditionalFormatting sqref="BY81">
    <cfRule type="expression" dxfId="2076" priority="2130" stopIfTrue="1">
      <formula>FIND("?",BY81)</formula>
    </cfRule>
    <cfRule type="expression" dxfId="2075" priority="2131" stopIfTrue="1">
      <formula>FIND("?",BY81)</formula>
    </cfRule>
  </conditionalFormatting>
  <conditionalFormatting sqref="BY81">
    <cfRule type="expression" dxfId="2074" priority="2129" stopIfTrue="1">
      <formula>FIND("?",BY81)</formula>
    </cfRule>
  </conditionalFormatting>
  <conditionalFormatting sqref="BY81">
    <cfRule type="expression" dxfId="2073" priority="2127" stopIfTrue="1">
      <formula>FIND("?",BY81)</formula>
    </cfRule>
    <cfRule type="expression" dxfId="2072" priority="2128" stopIfTrue="1">
      <formula>FIND("?",BY81)</formula>
    </cfRule>
  </conditionalFormatting>
  <conditionalFormatting sqref="BY81">
    <cfRule type="expression" dxfId="2071" priority="2126" stopIfTrue="1">
      <formula>FIND("?",BY81)</formula>
    </cfRule>
  </conditionalFormatting>
  <conditionalFormatting sqref="BY89">
    <cfRule type="expression" dxfId="2070" priority="2124" stopIfTrue="1">
      <formula>FIND("?",BY89)</formula>
    </cfRule>
    <cfRule type="expression" dxfId="2069" priority="2125" stopIfTrue="1">
      <formula>FIND("?",BY89)</formula>
    </cfRule>
  </conditionalFormatting>
  <conditionalFormatting sqref="BY90">
    <cfRule type="expression" dxfId="2068" priority="2122" stopIfTrue="1">
      <formula>FIND("?",BY90)</formula>
    </cfRule>
    <cfRule type="expression" dxfId="2067" priority="2123" stopIfTrue="1">
      <formula>FIND("?",BY90)</formula>
    </cfRule>
  </conditionalFormatting>
  <conditionalFormatting sqref="BY89">
    <cfRule type="expression" dxfId="2066" priority="2119" stopIfTrue="1">
      <formula>FIND("?",BY89)</formula>
    </cfRule>
    <cfRule type="expression" dxfId="2065" priority="2120" stopIfTrue="1">
      <formula>FIND("?",BY89)</formula>
    </cfRule>
    <cfRule type="expression" dxfId="2064" priority="2121" stopIfTrue="1">
      <formula>FIND("?",BY89)</formula>
    </cfRule>
  </conditionalFormatting>
  <conditionalFormatting sqref="BY89">
    <cfRule type="expression" dxfId="2063" priority="2118" stopIfTrue="1">
      <formula>FIND("?",BY89)</formula>
    </cfRule>
  </conditionalFormatting>
  <conditionalFormatting sqref="BY90">
    <cfRule type="expression" dxfId="2062" priority="2115" stopIfTrue="1">
      <formula>FIND("?",BY90)</formula>
    </cfRule>
    <cfRule type="expression" dxfId="2061" priority="2116" stopIfTrue="1">
      <formula>FIND("?",BY90)</formula>
    </cfRule>
    <cfRule type="expression" dxfId="2060" priority="2117" stopIfTrue="1">
      <formula>FIND("?",BY90)</formula>
    </cfRule>
  </conditionalFormatting>
  <conditionalFormatting sqref="BY90">
    <cfRule type="expression" dxfId="2059" priority="2114" stopIfTrue="1">
      <formula>FIND("?",BY90)</formula>
    </cfRule>
  </conditionalFormatting>
  <conditionalFormatting sqref="BY89">
    <cfRule type="expression" dxfId="2058" priority="2113" stopIfTrue="1">
      <formula>FIND("?",BY89)</formula>
    </cfRule>
  </conditionalFormatting>
  <conditionalFormatting sqref="BY90">
    <cfRule type="expression" dxfId="2057" priority="2112" stopIfTrue="1">
      <formula>FIND("?",BY90)</formula>
    </cfRule>
  </conditionalFormatting>
  <conditionalFormatting sqref="BY91">
    <cfRule type="expression" dxfId="2056" priority="2109" stopIfTrue="1">
      <formula>FIND("?",BY91)</formula>
    </cfRule>
    <cfRule type="expression" dxfId="2055" priority="2110" stopIfTrue="1">
      <formula>FIND("?",BY91)</formula>
    </cfRule>
    <cfRule type="expression" dxfId="2054" priority="2111" stopIfTrue="1">
      <formula>FIND("?",BY91)</formula>
    </cfRule>
  </conditionalFormatting>
  <conditionalFormatting sqref="BY91">
    <cfRule type="expression" dxfId="2053" priority="2108" stopIfTrue="1">
      <formula>FIND("?",BY91)</formula>
    </cfRule>
  </conditionalFormatting>
  <conditionalFormatting sqref="BY91">
    <cfRule type="expression" dxfId="2052" priority="2105" stopIfTrue="1">
      <formula>FIND("?",BY91)</formula>
    </cfRule>
    <cfRule type="expression" dxfId="2051" priority="2106" stopIfTrue="1">
      <formula>FIND("?",BY91)</formula>
    </cfRule>
    <cfRule type="expression" dxfId="2050" priority="2107" stopIfTrue="1">
      <formula>FIND("?",BY91)</formula>
    </cfRule>
  </conditionalFormatting>
  <conditionalFormatting sqref="BY91">
    <cfRule type="expression" dxfId="2049" priority="2104" stopIfTrue="1">
      <formula>FIND("?",BY91)</formula>
    </cfRule>
  </conditionalFormatting>
  <conditionalFormatting sqref="BY91">
    <cfRule type="expression" dxfId="2048" priority="2102" stopIfTrue="1">
      <formula>FIND("?",BY91)</formula>
    </cfRule>
    <cfRule type="expression" dxfId="2047" priority="2103" stopIfTrue="1">
      <formula>FIND("?",BY91)</formula>
    </cfRule>
  </conditionalFormatting>
  <conditionalFormatting sqref="BY91">
    <cfRule type="expression" dxfId="2046" priority="2099" stopIfTrue="1">
      <formula>FIND("?",BY91)</formula>
    </cfRule>
    <cfRule type="expression" dxfId="2045" priority="2100" stopIfTrue="1">
      <formula>FIND("?",BY91)</formula>
    </cfRule>
    <cfRule type="expression" dxfId="2044" priority="2101" stopIfTrue="1">
      <formula>FIND("?",BY91)</formula>
    </cfRule>
  </conditionalFormatting>
  <conditionalFormatting sqref="BY91">
    <cfRule type="expression" dxfId="2043" priority="2098" stopIfTrue="1">
      <formula>FIND("?",BY91)</formula>
    </cfRule>
  </conditionalFormatting>
  <conditionalFormatting sqref="BY91">
    <cfRule type="expression" dxfId="2042" priority="2094" stopIfTrue="1">
      <formula>FIND("?",BY91)</formula>
    </cfRule>
    <cfRule type="expression" dxfId="2041" priority="2095" stopIfTrue="1">
      <formula>FIND("?",BY91)</formula>
    </cfRule>
    <cfRule type="expression" dxfId="2040" priority="2096" stopIfTrue="1">
      <formula>FIND("?",BY91)</formula>
    </cfRule>
    <cfRule type="expression" dxfId="2039" priority="2097" stopIfTrue="1">
      <formula>FIND("?",BY91)</formula>
    </cfRule>
  </conditionalFormatting>
  <conditionalFormatting sqref="BY91">
    <cfRule type="expression" dxfId="2038" priority="2093" stopIfTrue="1">
      <formula>FIND("?",BY91)</formula>
    </cfRule>
  </conditionalFormatting>
  <conditionalFormatting sqref="BY155:BY156">
    <cfRule type="expression" dxfId="2037" priority="2090" stopIfTrue="1">
      <formula>FIND("?",BY155)</formula>
    </cfRule>
    <cfRule type="expression" dxfId="2036" priority="2091" stopIfTrue="1">
      <formula>FIND("?",BY155)</formula>
    </cfRule>
    <cfRule type="expression" dxfId="2035" priority="2092" stopIfTrue="1">
      <formula>FIND("?",BY155)</formula>
    </cfRule>
  </conditionalFormatting>
  <conditionalFormatting sqref="BY155:BY156">
    <cfRule type="expression" dxfId="2034" priority="2089" stopIfTrue="1">
      <formula>FIND("?",BY155)</formula>
    </cfRule>
  </conditionalFormatting>
  <conditionalFormatting sqref="BY155:BY156">
    <cfRule type="expression" dxfId="2033" priority="2086" stopIfTrue="1">
      <formula>FIND("?",BY155)</formula>
    </cfRule>
    <cfRule type="expression" dxfId="2032" priority="2087" stopIfTrue="1">
      <formula>FIND("?",BY155)</formula>
    </cfRule>
    <cfRule type="expression" dxfId="2031" priority="2088" stopIfTrue="1">
      <formula>FIND("?",BY155)</formula>
    </cfRule>
  </conditionalFormatting>
  <conditionalFormatting sqref="BY155:BY156">
    <cfRule type="expression" dxfId="2030" priority="2085" stopIfTrue="1">
      <formula>FIND("?",BY155)</formula>
    </cfRule>
  </conditionalFormatting>
  <conditionalFormatting sqref="BY155:BY156">
    <cfRule type="expression" dxfId="2029" priority="2083" stopIfTrue="1">
      <formula>FIND("?",BY155)</formula>
    </cfRule>
    <cfRule type="expression" dxfId="2028" priority="2084" stopIfTrue="1">
      <formula>FIND("?",BY155)</formula>
    </cfRule>
  </conditionalFormatting>
  <conditionalFormatting sqref="BY155:BY156">
    <cfRule type="expression" dxfId="2027" priority="2082" stopIfTrue="1">
      <formula>FIND(",",BY155)</formula>
    </cfRule>
  </conditionalFormatting>
  <conditionalFormatting sqref="BY155:BY156">
    <cfRule type="expression" dxfId="2026" priority="2079" stopIfTrue="1">
      <formula>FIND("?",BY155)</formula>
    </cfRule>
    <cfRule type="expression" dxfId="2025" priority="2080" stopIfTrue="1">
      <formula>FIND("?",BY155)</formula>
    </cfRule>
    <cfRule type="expression" dxfId="2024" priority="2081" stopIfTrue="1">
      <formula>FIND("?",BY155)</formula>
    </cfRule>
  </conditionalFormatting>
  <conditionalFormatting sqref="BY155:BY156">
    <cfRule type="expression" dxfId="2023" priority="2078" stopIfTrue="1">
      <formula>FIND("?",BY155)</formula>
    </cfRule>
  </conditionalFormatting>
  <conditionalFormatting sqref="BY155:BY156">
    <cfRule type="expression" dxfId="2022" priority="2075" stopIfTrue="1">
      <formula>FIND("?",BY155)</formula>
    </cfRule>
    <cfRule type="expression" dxfId="2021" priority="2076" stopIfTrue="1">
      <formula>FIND("?",BY155)</formula>
    </cfRule>
    <cfRule type="expression" dxfId="2020" priority="2077" stopIfTrue="1">
      <formula>FIND("?",BY155)</formula>
    </cfRule>
  </conditionalFormatting>
  <conditionalFormatting sqref="BY155:BY156">
    <cfRule type="expression" dxfId="2019" priority="2074" stopIfTrue="1">
      <formula>FIND("?",BY155)</formula>
    </cfRule>
  </conditionalFormatting>
  <conditionalFormatting sqref="BY155:BY156">
    <cfRule type="expression" dxfId="2018" priority="2073" stopIfTrue="1">
      <formula>FIND("?",BY155)</formula>
    </cfRule>
  </conditionalFormatting>
  <conditionalFormatting sqref="BY135:BY140">
    <cfRule type="expression" dxfId="2017" priority="2070" stopIfTrue="1">
      <formula>FIND("?",BY135)</formula>
    </cfRule>
    <cfRule type="expression" dxfId="2016" priority="2071" stopIfTrue="1">
      <formula>FIND("?",BY135)</formula>
    </cfRule>
    <cfRule type="expression" dxfId="2015" priority="2072" stopIfTrue="1">
      <formula>FIND("?",BY135)</formula>
    </cfRule>
  </conditionalFormatting>
  <conditionalFormatting sqref="BY135:BY140">
    <cfRule type="expression" dxfId="2014" priority="2069" stopIfTrue="1">
      <formula>FIND("?",BY135)</formula>
    </cfRule>
  </conditionalFormatting>
  <conditionalFormatting sqref="BY141">
    <cfRule type="expression" dxfId="2013" priority="2057" stopIfTrue="1">
      <formula>FIND("?",BY141)</formula>
    </cfRule>
    <cfRule type="expression" dxfId="2012" priority="2058" stopIfTrue="1">
      <formula>FIND("?",BY141)</formula>
    </cfRule>
    <cfRule type="expression" dxfId="2011" priority="2059" stopIfTrue="1">
      <formula>FIND("?",BY141)</formula>
    </cfRule>
    <cfRule type="expression" dxfId="2010" priority="2060" stopIfTrue="1">
      <formula>FIND("?",BY141)</formula>
    </cfRule>
    <cfRule type="expression" dxfId="2009" priority="2061" stopIfTrue="1">
      <formula>FIND("?",BY141)</formula>
    </cfRule>
    <cfRule type="expression" dxfId="2008" priority="2062" stopIfTrue="1">
      <formula>FIND("?",BY141)</formula>
    </cfRule>
    <cfRule type="expression" dxfId="2007" priority="2063" stopIfTrue="1">
      <formula>FIND("?",BY141)</formula>
    </cfRule>
    <cfRule type="expression" dxfId="2006" priority="2064" stopIfTrue="1">
      <formula>FIND("?",BY141)</formula>
    </cfRule>
    <cfRule type="expression" dxfId="2005" priority="2065" stopIfTrue="1">
      <formula>FIND("?",BY141)</formula>
    </cfRule>
    <cfRule type="expression" dxfId="2004" priority="2066" stopIfTrue="1">
      <formula>FIND("?",BY141)</formula>
    </cfRule>
    <cfRule type="expression" dxfId="2003" priority="2067" stopIfTrue="1">
      <formula>FIND("?",BY141)</formula>
    </cfRule>
    <cfRule type="expression" dxfId="2002" priority="2068" stopIfTrue="1">
      <formula>FIND("?",BY141)</formula>
    </cfRule>
  </conditionalFormatting>
  <conditionalFormatting sqref="BY142">
    <cfRule type="expression" dxfId="2001" priority="2045" stopIfTrue="1">
      <formula>FIND("?",BY142)</formula>
    </cfRule>
    <cfRule type="expression" dxfId="2000" priority="2046" stopIfTrue="1">
      <formula>FIND("?",BY142)</formula>
    </cfRule>
    <cfRule type="expression" dxfId="1999" priority="2047" stopIfTrue="1">
      <formula>FIND("?",BY142)</formula>
    </cfRule>
    <cfRule type="expression" dxfId="1998" priority="2048" stopIfTrue="1">
      <formula>FIND("?",BY142)</formula>
    </cfRule>
    <cfRule type="expression" dxfId="1997" priority="2049" stopIfTrue="1">
      <formula>FIND("?",BY142)</formula>
    </cfRule>
    <cfRule type="expression" dxfId="1996" priority="2050" stopIfTrue="1">
      <formula>FIND("?",BY142)</formula>
    </cfRule>
    <cfRule type="expression" dxfId="1995" priority="2051" stopIfTrue="1">
      <formula>FIND("?",BY142)</formula>
    </cfRule>
    <cfRule type="expression" dxfId="1994" priority="2052" stopIfTrue="1">
      <formula>FIND("?",BY142)</formula>
    </cfRule>
    <cfRule type="expression" dxfId="1993" priority="2053" stopIfTrue="1">
      <formula>FIND("?",BY142)</formula>
    </cfRule>
    <cfRule type="expression" dxfId="1992" priority="2054" stopIfTrue="1">
      <formula>FIND("?",BY142)</formula>
    </cfRule>
    <cfRule type="expression" dxfId="1991" priority="2055" stopIfTrue="1">
      <formula>FIND("?",BY142)</formula>
    </cfRule>
    <cfRule type="expression" dxfId="1990" priority="2056" stopIfTrue="1">
      <formula>FIND("?",BY142)</formula>
    </cfRule>
  </conditionalFormatting>
  <conditionalFormatting sqref="BY143">
    <cfRule type="expression" dxfId="1989" priority="2033" stopIfTrue="1">
      <formula>FIND("?",BY143)</formula>
    </cfRule>
    <cfRule type="expression" dxfId="1988" priority="2034" stopIfTrue="1">
      <formula>FIND("?",BY143)</formula>
    </cfRule>
    <cfRule type="expression" dxfId="1987" priority="2035" stopIfTrue="1">
      <formula>FIND("?",BY143)</formula>
    </cfRule>
    <cfRule type="expression" dxfId="1986" priority="2036" stopIfTrue="1">
      <formula>FIND("?",BY143)</formula>
    </cfRule>
    <cfRule type="expression" dxfId="1985" priority="2037" stopIfTrue="1">
      <formula>FIND("?",BY143)</formula>
    </cfRule>
    <cfRule type="expression" dxfId="1984" priority="2038" stopIfTrue="1">
      <formula>FIND("?",BY143)</formula>
    </cfRule>
    <cfRule type="expression" dxfId="1983" priority="2039" stopIfTrue="1">
      <formula>FIND("?",BY143)</formula>
    </cfRule>
    <cfRule type="expression" dxfId="1982" priority="2040" stopIfTrue="1">
      <formula>FIND("?",BY143)</formula>
    </cfRule>
    <cfRule type="expression" dxfId="1981" priority="2041" stopIfTrue="1">
      <formula>FIND("?",BY143)</formula>
    </cfRule>
    <cfRule type="expression" dxfId="1980" priority="2042" stopIfTrue="1">
      <formula>FIND("?",BY143)</formula>
    </cfRule>
    <cfRule type="expression" dxfId="1979" priority="2043" stopIfTrue="1">
      <formula>FIND("?",BY143)</formula>
    </cfRule>
    <cfRule type="expression" dxfId="1978" priority="2044" stopIfTrue="1">
      <formula>FIND("?",BY143)</formula>
    </cfRule>
  </conditionalFormatting>
  <conditionalFormatting sqref="BY144">
    <cfRule type="expression" dxfId="1977" priority="2021" stopIfTrue="1">
      <formula>FIND("?",BY144)</formula>
    </cfRule>
    <cfRule type="expression" dxfId="1976" priority="2022" stopIfTrue="1">
      <formula>FIND("?",BY144)</formula>
    </cfRule>
    <cfRule type="expression" dxfId="1975" priority="2023" stopIfTrue="1">
      <formula>FIND("?",BY144)</formula>
    </cfRule>
    <cfRule type="expression" dxfId="1974" priority="2024" stopIfTrue="1">
      <formula>FIND("?",BY144)</formula>
    </cfRule>
    <cfRule type="expression" dxfId="1973" priority="2025" stopIfTrue="1">
      <formula>FIND("?",BY144)</formula>
    </cfRule>
    <cfRule type="expression" dxfId="1972" priority="2026" stopIfTrue="1">
      <formula>FIND("?",BY144)</formula>
    </cfRule>
    <cfRule type="expression" dxfId="1971" priority="2027" stopIfTrue="1">
      <formula>FIND("?",BY144)</formula>
    </cfRule>
    <cfRule type="expression" dxfId="1970" priority="2028" stopIfTrue="1">
      <formula>FIND("?",BY144)</formula>
    </cfRule>
    <cfRule type="expression" dxfId="1969" priority="2029" stopIfTrue="1">
      <formula>FIND("?",BY144)</formula>
    </cfRule>
    <cfRule type="expression" dxfId="1968" priority="2030" stopIfTrue="1">
      <formula>FIND("?",BY144)</formula>
    </cfRule>
    <cfRule type="expression" dxfId="1967" priority="2031" stopIfTrue="1">
      <formula>FIND("?",BY144)</formula>
    </cfRule>
    <cfRule type="expression" dxfId="1966" priority="2032" stopIfTrue="1">
      <formula>FIND("?",BY144)</formula>
    </cfRule>
  </conditionalFormatting>
  <conditionalFormatting sqref="BY145">
    <cfRule type="expression" dxfId="1965" priority="2009" stopIfTrue="1">
      <formula>FIND("?",BY145)</formula>
    </cfRule>
    <cfRule type="expression" dxfId="1964" priority="2010" stopIfTrue="1">
      <formula>FIND("?",BY145)</formula>
    </cfRule>
    <cfRule type="expression" dxfId="1963" priority="2011" stopIfTrue="1">
      <formula>FIND("?",BY145)</formula>
    </cfRule>
    <cfRule type="expression" dxfId="1962" priority="2012" stopIfTrue="1">
      <formula>FIND("?",BY145)</formula>
    </cfRule>
    <cfRule type="expression" dxfId="1961" priority="2013" stopIfTrue="1">
      <formula>FIND("?",BY145)</formula>
    </cfRule>
    <cfRule type="expression" dxfId="1960" priority="2014" stopIfTrue="1">
      <formula>FIND("?",BY145)</formula>
    </cfRule>
    <cfRule type="expression" dxfId="1959" priority="2015" stopIfTrue="1">
      <formula>FIND("?",BY145)</formula>
    </cfRule>
    <cfRule type="expression" dxfId="1958" priority="2016" stopIfTrue="1">
      <formula>FIND("?",BY145)</formula>
    </cfRule>
    <cfRule type="expression" dxfId="1957" priority="2017" stopIfTrue="1">
      <formula>FIND("?",BY145)</formula>
    </cfRule>
    <cfRule type="expression" dxfId="1956" priority="2018" stopIfTrue="1">
      <formula>FIND("?",BY145)</formula>
    </cfRule>
    <cfRule type="expression" dxfId="1955" priority="2019" stopIfTrue="1">
      <formula>FIND("?",BY145)</formula>
    </cfRule>
    <cfRule type="expression" dxfId="1954" priority="2020" stopIfTrue="1">
      <formula>FIND("?",BY145)</formula>
    </cfRule>
  </conditionalFormatting>
  <conditionalFormatting sqref="BY146">
    <cfRule type="expression" dxfId="1953" priority="1997" stopIfTrue="1">
      <formula>FIND("?",BY146)</formula>
    </cfRule>
    <cfRule type="expression" dxfId="1952" priority="1998" stopIfTrue="1">
      <formula>FIND("?",BY146)</formula>
    </cfRule>
    <cfRule type="expression" dxfId="1951" priority="1999" stopIfTrue="1">
      <formula>FIND("?",BY146)</formula>
    </cfRule>
    <cfRule type="expression" dxfId="1950" priority="2000" stopIfTrue="1">
      <formula>FIND("?",BY146)</formula>
    </cfRule>
    <cfRule type="expression" dxfId="1949" priority="2001" stopIfTrue="1">
      <formula>FIND("?",BY146)</formula>
    </cfRule>
    <cfRule type="expression" dxfId="1948" priority="2002" stopIfTrue="1">
      <formula>FIND("?",BY146)</formula>
    </cfRule>
    <cfRule type="expression" dxfId="1947" priority="2003" stopIfTrue="1">
      <formula>FIND("?",BY146)</formula>
    </cfRule>
    <cfRule type="expression" dxfId="1946" priority="2004" stopIfTrue="1">
      <formula>FIND("?",BY146)</formula>
    </cfRule>
    <cfRule type="expression" dxfId="1945" priority="2005" stopIfTrue="1">
      <formula>FIND("?",BY146)</formula>
    </cfRule>
    <cfRule type="expression" dxfId="1944" priority="2006" stopIfTrue="1">
      <formula>FIND("?",BY146)</formula>
    </cfRule>
    <cfRule type="expression" dxfId="1943" priority="2007" stopIfTrue="1">
      <formula>FIND("?",BY146)</formula>
    </cfRule>
    <cfRule type="expression" dxfId="1942" priority="2008" stopIfTrue="1">
      <formula>FIND("?",BY146)</formula>
    </cfRule>
  </conditionalFormatting>
  <conditionalFormatting sqref="BY141:BY146">
    <cfRule type="expression" dxfId="1941" priority="1994" stopIfTrue="1">
      <formula>FIND("?",BY141)</formula>
    </cfRule>
    <cfRule type="expression" dxfId="1940" priority="1995" stopIfTrue="1">
      <formula>FIND("?",BY141)</formula>
    </cfRule>
    <cfRule type="expression" dxfId="1939" priority="1996" stopIfTrue="1">
      <formula>FIND("?",BY141)</formula>
    </cfRule>
  </conditionalFormatting>
  <conditionalFormatting sqref="BY141">
    <cfRule type="expression" dxfId="1938" priority="1987" stopIfTrue="1">
      <formula>FIND("?",BY141)</formula>
    </cfRule>
    <cfRule type="expression" dxfId="1937" priority="1988" stopIfTrue="1">
      <formula>FIND("?",BY141)</formula>
    </cfRule>
    <cfRule type="expression" dxfId="1936" priority="1989" stopIfTrue="1">
      <formula>FIND("?",BY141)</formula>
    </cfRule>
    <cfRule type="expression" dxfId="1935" priority="1990" stopIfTrue="1">
      <formula>FIND("?",BY141)</formula>
    </cfRule>
    <cfRule type="expression" dxfId="1934" priority="1991" stopIfTrue="1">
      <formula>FIND("?",BY141)</formula>
    </cfRule>
    <cfRule type="expression" dxfId="1933" priority="1992" stopIfTrue="1">
      <formula>FIND("?",BY141)</formula>
    </cfRule>
    <cfRule type="expression" dxfId="1932" priority="1993" stopIfTrue="1">
      <formula>FIND("?",BY141)</formula>
    </cfRule>
  </conditionalFormatting>
  <conditionalFormatting sqref="BY142">
    <cfRule type="expression" dxfId="1931" priority="1980" stopIfTrue="1">
      <formula>FIND("?",BY142)</formula>
    </cfRule>
    <cfRule type="expression" dxfId="1930" priority="1981" stopIfTrue="1">
      <formula>FIND("?",BY142)</formula>
    </cfRule>
    <cfRule type="expression" dxfId="1929" priority="1982" stopIfTrue="1">
      <formula>FIND("?",BY142)</formula>
    </cfRule>
    <cfRule type="expression" dxfId="1928" priority="1983" stopIfTrue="1">
      <formula>FIND("?",BY142)</formula>
    </cfRule>
    <cfRule type="expression" dxfId="1927" priority="1984" stopIfTrue="1">
      <formula>FIND("?",BY142)</formula>
    </cfRule>
    <cfRule type="expression" dxfId="1926" priority="1985" stopIfTrue="1">
      <formula>FIND("?",BY142)</formula>
    </cfRule>
    <cfRule type="expression" dxfId="1925" priority="1986" stopIfTrue="1">
      <formula>FIND("?",BY142)</formula>
    </cfRule>
  </conditionalFormatting>
  <conditionalFormatting sqref="BY143">
    <cfRule type="expression" dxfId="1924" priority="1973" stopIfTrue="1">
      <formula>FIND("?",BY143)</formula>
    </cfRule>
    <cfRule type="expression" dxfId="1923" priority="1974" stopIfTrue="1">
      <formula>FIND("?",BY143)</formula>
    </cfRule>
    <cfRule type="expression" dxfId="1922" priority="1975" stopIfTrue="1">
      <formula>FIND("?",BY143)</formula>
    </cfRule>
    <cfRule type="expression" dxfId="1921" priority="1976" stopIfTrue="1">
      <formula>FIND("?",BY143)</formula>
    </cfRule>
    <cfRule type="expression" dxfId="1920" priority="1977" stopIfTrue="1">
      <formula>FIND("?",BY143)</formula>
    </cfRule>
    <cfRule type="expression" dxfId="1919" priority="1978" stopIfTrue="1">
      <formula>FIND("?",BY143)</formula>
    </cfRule>
    <cfRule type="expression" dxfId="1918" priority="1979" stopIfTrue="1">
      <formula>FIND("?",BY143)</formula>
    </cfRule>
  </conditionalFormatting>
  <conditionalFormatting sqref="BY144">
    <cfRule type="expression" dxfId="1917" priority="1966" stopIfTrue="1">
      <formula>FIND("?",BY144)</formula>
    </cfRule>
    <cfRule type="expression" dxfId="1916" priority="1967" stopIfTrue="1">
      <formula>FIND("?",BY144)</formula>
    </cfRule>
    <cfRule type="expression" dxfId="1915" priority="1968" stopIfTrue="1">
      <formula>FIND("?",BY144)</formula>
    </cfRule>
    <cfRule type="expression" dxfId="1914" priority="1969" stopIfTrue="1">
      <formula>FIND("?",BY144)</formula>
    </cfRule>
    <cfRule type="expression" dxfId="1913" priority="1970" stopIfTrue="1">
      <formula>FIND("?",BY144)</formula>
    </cfRule>
    <cfRule type="expression" dxfId="1912" priority="1971" stopIfTrue="1">
      <formula>FIND("?",BY144)</formula>
    </cfRule>
    <cfRule type="expression" dxfId="1911" priority="1972" stopIfTrue="1">
      <formula>FIND("?",BY144)</formula>
    </cfRule>
  </conditionalFormatting>
  <conditionalFormatting sqref="BY145">
    <cfRule type="expression" dxfId="1910" priority="1959" stopIfTrue="1">
      <formula>FIND("?",BY145)</formula>
    </cfRule>
    <cfRule type="expression" dxfId="1909" priority="1960" stopIfTrue="1">
      <formula>FIND("?",BY145)</formula>
    </cfRule>
    <cfRule type="expression" dxfId="1908" priority="1961" stopIfTrue="1">
      <formula>FIND("?",BY145)</formula>
    </cfRule>
    <cfRule type="expression" dxfId="1907" priority="1962" stopIfTrue="1">
      <formula>FIND("?",BY145)</formula>
    </cfRule>
    <cfRule type="expression" dxfId="1906" priority="1963" stopIfTrue="1">
      <formula>FIND("?",BY145)</formula>
    </cfRule>
    <cfRule type="expression" dxfId="1905" priority="1964" stopIfTrue="1">
      <formula>FIND("?",BY145)</formula>
    </cfRule>
    <cfRule type="expression" dxfId="1904" priority="1965" stopIfTrue="1">
      <formula>FIND("?",BY145)</formula>
    </cfRule>
  </conditionalFormatting>
  <conditionalFormatting sqref="BY146">
    <cfRule type="expression" dxfId="1903" priority="1952" stopIfTrue="1">
      <formula>FIND("?",BY146)</formula>
    </cfRule>
    <cfRule type="expression" dxfId="1902" priority="1953" stopIfTrue="1">
      <formula>FIND("?",BY146)</formula>
    </cfRule>
    <cfRule type="expression" dxfId="1901" priority="1954" stopIfTrue="1">
      <formula>FIND("?",BY146)</formula>
    </cfRule>
    <cfRule type="expression" dxfId="1900" priority="1955" stopIfTrue="1">
      <formula>FIND("?",BY146)</formula>
    </cfRule>
    <cfRule type="expression" dxfId="1899" priority="1956" stopIfTrue="1">
      <formula>FIND("?",BY146)</formula>
    </cfRule>
    <cfRule type="expression" dxfId="1898" priority="1957" stopIfTrue="1">
      <formula>FIND("?",BY146)</formula>
    </cfRule>
    <cfRule type="expression" dxfId="1897" priority="1958" stopIfTrue="1">
      <formula>FIND("?",BY146)</formula>
    </cfRule>
  </conditionalFormatting>
  <conditionalFormatting sqref="BY141:BY146">
    <cfRule type="expression" dxfId="1896" priority="1951" stopIfTrue="1">
      <formula>FIND("?",BY141)</formula>
    </cfRule>
  </conditionalFormatting>
  <conditionalFormatting sqref="BY135:BY140">
    <cfRule type="expression" dxfId="1895" priority="1948" stopIfTrue="1">
      <formula>FIND("?",BY135)</formula>
    </cfRule>
    <cfRule type="expression" dxfId="1894" priority="1949" stopIfTrue="1">
      <formula>FIND("?",BY135)</formula>
    </cfRule>
    <cfRule type="expression" dxfId="1893" priority="1950" stopIfTrue="1">
      <formula>FIND("?",BY135)</formula>
    </cfRule>
  </conditionalFormatting>
  <conditionalFormatting sqref="BY135:BY140">
    <cfRule type="expression" dxfId="1892" priority="1947" stopIfTrue="1">
      <formula>FIND("?",BY135)</formula>
    </cfRule>
  </conditionalFormatting>
  <conditionalFormatting sqref="BY141">
    <cfRule type="expression" dxfId="1891" priority="1935" stopIfTrue="1">
      <formula>FIND("?",BY141)</formula>
    </cfRule>
    <cfRule type="expression" dxfId="1890" priority="1936" stopIfTrue="1">
      <formula>FIND("?",BY141)</formula>
    </cfRule>
    <cfRule type="expression" dxfId="1889" priority="1937" stopIfTrue="1">
      <formula>FIND("?",BY141)</formula>
    </cfRule>
    <cfRule type="expression" dxfId="1888" priority="1938" stopIfTrue="1">
      <formula>FIND("?",BY141)</formula>
    </cfRule>
    <cfRule type="expression" dxfId="1887" priority="1939" stopIfTrue="1">
      <formula>FIND("?",BY141)</formula>
    </cfRule>
    <cfRule type="expression" dxfId="1886" priority="1940" stopIfTrue="1">
      <formula>FIND("?",BY141)</formula>
    </cfRule>
    <cfRule type="expression" dxfId="1885" priority="1941" stopIfTrue="1">
      <formula>FIND("?",BY141)</formula>
    </cfRule>
    <cfRule type="expression" dxfId="1884" priority="1942" stopIfTrue="1">
      <formula>FIND("?",BY141)</formula>
    </cfRule>
    <cfRule type="expression" dxfId="1883" priority="1943" stopIfTrue="1">
      <formula>FIND("?",BY141)</formula>
    </cfRule>
    <cfRule type="expression" dxfId="1882" priority="1944" stopIfTrue="1">
      <formula>FIND("?",BY141)</formula>
    </cfRule>
    <cfRule type="expression" dxfId="1881" priority="1945" stopIfTrue="1">
      <formula>FIND("?",BY141)</formula>
    </cfRule>
    <cfRule type="expression" dxfId="1880" priority="1946" stopIfTrue="1">
      <formula>FIND("?",BY141)</formula>
    </cfRule>
  </conditionalFormatting>
  <conditionalFormatting sqref="BY142">
    <cfRule type="expression" dxfId="1879" priority="1923" stopIfTrue="1">
      <formula>FIND("?",BY142)</formula>
    </cfRule>
    <cfRule type="expression" dxfId="1878" priority="1924" stopIfTrue="1">
      <formula>FIND("?",BY142)</formula>
    </cfRule>
    <cfRule type="expression" dxfId="1877" priority="1925" stopIfTrue="1">
      <formula>FIND("?",BY142)</formula>
    </cfRule>
    <cfRule type="expression" dxfId="1876" priority="1926" stopIfTrue="1">
      <formula>FIND("?",BY142)</formula>
    </cfRule>
    <cfRule type="expression" dxfId="1875" priority="1927" stopIfTrue="1">
      <formula>FIND("?",BY142)</formula>
    </cfRule>
    <cfRule type="expression" dxfId="1874" priority="1928" stopIfTrue="1">
      <formula>FIND("?",BY142)</formula>
    </cfRule>
    <cfRule type="expression" dxfId="1873" priority="1929" stopIfTrue="1">
      <formula>FIND("?",BY142)</formula>
    </cfRule>
    <cfRule type="expression" dxfId="1872" priority="1930" stopIfTrue="1">
      <formula>FIND("?",BY142)</formula>
    </cfRule>
    <cfRule type="expression" dxfId="1871" priority="1931" stopIfTrue="1">
      <formula>FIND("?",BY142)</formula>
    </cfRule>
    <cfRule type="expression" dxfId="1870" priority="1932" stopIfTrue="1">
      <formula>FIND("?",BY142)</formula>
    </cfRule>
    <cfRule type="expression" dxfId="1869" priority="1933" stopIfTrue="1">
      <formula>FIND("?",BY142)</formula>
    </cfRule>
    <cfRule type="expression" dxfId="1868" priority="1934" stopIfTrue="1">
      <formula>FIND("?",BY142)</formula>
    </cfRule>
  </conditionalFormatting>
  <conditionalFormatting sqref="BY143">
    <cfRule type="expression" dxfId="1867" priority="1911" stopIfTrue="1">
      <formula>FIND("?",BY143)</formula>
    </cfRule>
    <cfRule type="expression" dxfId="1866" priority="1912" stopIfTrue="1">
      <formula>FIND("?",BY143)</formula>
    </cfRule>
    <cfRule type="expression" dxfId="1865" priority="1913" stopIfTrue="1">
      <formula>FIND("?",BY143)</formula>
    </cfRule>
    <cfRule type="expression" dxfId="1864" priority="1914" stopIfTrue="1">
      <formula>FIND("?",BY143)</formula>
    </cfRule>
    <cfRule type="expression" dxfId="1863" priority="1915" stopIfTrue="1">
      <formula>FIND("?",BY143)</formula>
    </cfRule>
    <cfRule type="expression" dxfId="1862" priority="1916" stopIfTrue="1">
      <formula>FIND("?",BY143)</formula>
    </cfRule>
    <cfRule type="expression" dxfId="1861" priority="1917" stopIfTrue="1">
      <formula>FIND("?",BY143)</formula>
    </cfRule>
    <cfRule type="expression" dxfId="1860" priority="1918" stopIfTrue="1">
      <formula>FIND("?",BY143)</formula>
    </cfRule>
    <cfRule type="expression" dxfId="1859" priority="1919" stopIfTrue="1">
      <formula>FIND("?",BY143)</formula>
    </cfRule>
    <cfRule type="expression" dxfId="1858" priority="1920" stopIfTrue="1">
      <formula>FIND("?",BY143)</formula>
    </cfRule>
    <cfRule type="expression" dxfId="1857" priority="1921" stopIfTrue="1">
      <formula>FIND("?",BY143)</formula>
    </cfRule>
    <cfRule type="expression" dxfId="1856" priority="1922" stopIfTrue="1">
      <formula>FIND("?",BY143)</formula>
    </cfRule>
  </conditionalFormatting>
  <conditionalFormatting sqref="BY144">
    <cfRule type="expression" dxfId="1855" priority="1899" stopIfTrue="1">
      <formula>FIND("?",BY144)</formula>
    </cfRule>
    <cfRule type="expression" dxfId="1854" priority="1900" stopIfTrue="1">
      <formula>FIND("?",BY144)</formula>
    </cfRule>
    <cfRule type="expression" dxfId="1853" priority="1901" stopIfTrue="1">
      <formula>FIND("?",BY144)</formula>
    </cfRule>
    <cfRule type="expression" dxfId="1852" priority="1902" stopIfTrue="1">
      <formula>FIND("?",BY144)</formula>
    </cfRule>
    <cfRule type="expression" dxfId="1851" priority="1903" stopIfTrue="1">
      <formula>FIND("?",BY144)</formula>
    </cfRule>
    <cfRule type="expression" dxfId="1850" priority="1904" stopIfTrue="1">
      <formula>FIND("?",BY144)</formula>
    </cfRule>
    <cfRule type="expression" dxfId="1849" priority="1905" stopIfTrue="1">
      <formula>FIND("?",BY144)</formula>
    </cfRule>
    <cfRule type="expression" dxfId="1848" priority="1906" stopIfTrue="1">
      <formula>FIND("?",BY144)</formula>
    </cfRule>
    <cfRule type="expression" dxfId="1847" priority="1907" stopIfTrue="1">
      <formula>FIND("?",BY144)</formula>
    </cfRule>
    <cfRule type="expression" dxfId="1846" priority="1908" stopIfTrue="1">
      <formula>FIND("?",BY144)</formula>
    </cfRule>
    <cfRule type="expression" dxfId="1845" priority="1909" stopIfTrue="1">
      <formula>FIND("?",BY144)</formula>
    </cfRule>
    <cfRule type="expression" dxfId="1844" priority="1910" stopIfTrue="1">
      <formula>FIND("?",BY144)</formula>
    </cfRule>
  </conditionalFormatting>
  <conditionalFormatting sqref="BY145">
    <cfRule type="expression" dxfId="1843" priority="1887" stopIfTrue="1">
      <formula>FIND("?",BY145)</formula>
    </cfRule>
    <cfRule type="expression" dxfId="1842" priority="1888" stopIfTrue="1">
      <formula>FIND("?",BY145)</formula>
    </cfRule>
    <cfRule type="expression" dxfId="1841" priority="1889" stopIfTrue="1">
      <formula>FIND("?",BY145)</formula>
    </cfRule>
    <cfRule type="expression" dxfId="1840" priority="1890" stopIfTrue="1">
      <formula>FIND("?",BY145)</formula>
    </cfRule>
    <cfRule type="expression" dxfId="1839" priority="1891" stopIfTrue="1">
      <formula>FIND("?",BY145)</formula>
    </cfRule>
    <cfRule type="expression" dxfId="1838" priority="1892" stopIfTrue="1">
      <formula>FIND("?",BY145)</formula>
    </cfRule>
    <cfRule type="expression" dxfId="1837" priority="1893" stopIfTrue="1">
      <formula>FIND("?",BY145)</formula>
    </cfRule>
    <cfRule type="expression" dxfId="1836" priority="1894" stopIfTrue="1">
      <formula>FIND("?",BY145)</formula>
    </cfRule>
    <cfRule type="expression" dxfId="1835" priority="1895" stopIfTrue="1">
      <formula>FIND("?",BY145)</formula>
    </cfRule>
    <cfRule type="expression" dxfId="1834" priority="1896" stopIfTrue="1">
      <formula>FIND("?",BY145)</formula>
    </cfRule>
    <cfRule type="expression" dxfId="1833" priority="1897" stopIfTrue="1">
      <formula>FIND("?",BY145)</formula>
    </cfRule>
    <cfRule type="expression" dxfId="1832" priority="1898" stopIfTrue="1">
      <formula>FIND("?",BY145)</formula>
    </cfRule>
  </conditionalFormatting>
  <conditionalFormatting sqref="BY146">
    <cfRule type="expression" dxfId="1831" priority="1875" stopIfTrue="1">
      <formula>FIND("?",BY146)</formula>
    </cfRule>
    <cfRule type="expression" dxfId="1830" priority="1876" stopIfTrue="1">
      <formula>FIND("?",BY146)</formula>
    </cfRule>
    <cfRule type="expression" dxfId="1829" priority="1877" stopIfTrue="1">
      <formula>FIND("?",BY146)</formula>
    </cfRule>
    <cfRule type="expression" dxfId="1828" priority="1878" stopIfTrue="1">
      <formula>FIND("?",BY146)</formula>
    </cfRule>
    <cfRule type="expression" dxfId="1827" priority="1879" stopIfTrue="1">
      <formula>FIND("?",BY146)</formula>
    </cfRule>
    <cfRule type="expression" dxfId="1826" priority="1880" stopIfTrue="1">
      <formula>FIND("?",BY146)</formula>
    </cfRule>
    <cfRule type="expression" dxfId="1825" priority="1881" stopIfTrue="1">
      <formula>FIND("?",BY146)</formula>
    </cfRule>
    <cfRule type="expression" dxfId="1824" priority="1882" stopIfTrue="1">
      <formula>FIND("?",BY146)</formula>
    </cfRule>
    <cfRule type="expression" dxfId="1823" priority="1883" stopIfTrue="1">
      <formula>FIND("?",BY146)</formula>
    </cfRule>
    <cfRule type="expression" dxfId="1822" priority="1884" stopIfTrue="1">
      <formula>FIND("?",BY146)</formula>
    </cfRule>
    <cfRule type="expression" dxfId="1821" priority="1885" stopIfTrue="1">
      <formula>FIND("?",BY146)</formula>
    </cfRule>
    <cfRule type="expression" dxfId="1820" priority="1886" stopIfTrue="1">
      <formula>FIND("?",BY146)</formula>
    </cfRule>
  </conditionalFormatting>
  <conditionalFormatting sqref="BY141:BY146">
    <cfRule type="expression" dxfId="1819" priority="1872" stopIfTrue="1">
      <formula>FIND("?",BY141)</formula>
    </cfRule>
    <cfRule type="expression" dxfId="1818" priority="1873" stopIfTrue="1">
      <formula>FIND("?",BY141)</formula>
    </cfRule>
    <cfRule type="expression" dxfId="1817" priority="1874" stopIfTrue="1">
      <formula>FIND("?",BY141)</formula>
    </cfRule>
  </conditionalFormatting>
  <conditionalFormatting sqref="BY141">
    <cfRule type="expression" dxfId="1816" priority="1865" stopIfTrue="1">
      <formula>FIND("?",BY141)</formula>
    </cfRule>
    <cfRule type="expression" dxfId="1815" priority="1866" stopIfTrue="1">
      <formula>FIND("?",BY141)</formula>
    </cfRule>
    <cfRule type="expression" dxfId="1814" priority="1867" stopIfTrue="1">
      <formula>FIND("?",BY141)</formula>
    </cfRule>
    <cfRule type="expression" dxfId="1813" priority="1868" stopIfTrue="1">
      <formula>FIND("?",BY141)</formula>
    </cfRule>
    <cfRule type="expression" dxfId="1812" priority="1869" stopIfTrue="1">
      <formula>FIND("?",BY141)</formula>
    </cfRule>
    <cfRule type="expression" dxfId="1811" priority="1870" stopIfTrue="1">
      <formula>FIND("?",BY141)</formula>
    </cfRule>
    <cfRule type="expression" dxfId="1810" priority="1871" stopIfTrue="1">
      <formula>FIND("?",BY141)</formula>
    </cfRule>
  </conditionalFormatting>
  <conditionalFormatting sqref="BY142">
    <cfRule type="expression" dxfId="1809" priority="1858" stopIfTrue="1">
      <formula>FIND("?",BY142)</formula>
    </cfRule>
    <cfRule type="expression" dxfId="1808" priority="1859" stopIfTrue="1">
      <formula>FIND("?",BY142)</formula>
    </cfRule>
    <cfRule type="expression" dxfId="1807" priority="1860" stopIfTrue="1">
      <formula>FIND("?",BY142)</formula>
    </cfRule>
    <cfRule type="expression" dxfId="1806" priority="1861" stopIfTrue="1">
      <formula>FIND("?",BY142)</formula>
    </cfRule>
    <cfRule type="expression" dxfId="1805" priority="1862" stopIfTrue="1">
      <formula>FIND("?",BY142)</formula>
    </cfRule>
    <cfRule type="expression" dxfId="1804" priority="1863" stopIfTrue="1">
      <formula>FIND("?",BY142)</formula>
    </cfRule>
    <cfRule type="expression" dxfId="1803" priority="1864" stopIfTrue="1">
      <formula>FIND("?",BY142)</formula>
    </cfRule>
  </conditionalFormatting>
  <conditionalFormatting sqref="BY143">
    <cfRule type="expression" dxfId="1802" priority="1851" stopIfTrue="1">
      <formula>FIND("?",BY143)</formula>
    </cfRule>
    <cfRule type="expression" dxfId="1801" priority="1852" stopIfTrue="1">
      <formula>FIND("?",BY143)</formula>
    </cfRule>
    <cfRule type="expression" dxfId="1800" priority="1853" stopIfTrue="1">
      <formula>FIND("?",BY143)</formula>
    </cfRule>
    <cfRule type="expression" dxfId="1799" priority="1854" stopIfTrue="1">
      <formula>FIND("?",BY143)</formula>
    </cfRule>
    <cfRule type="expression" dxfId="1798" priority="1855" stopIfTrue="1">
      <formula>FIND("?",BY143)</formula>
    </cfRule>
    <cfRule type="expression" dxfId="1797" priority="1856" stopIfTrue="1">
      <formula>FIND("?",BY143)</formula>
    </cfRule>
    <cfRule type="expression" dxfId="1796" priority="1857" stopIfTrue="1">
      <formula>FIND("?",BY143)</formula>
    </cfRule>
  </conditionalFormatting>
  <conditionalFormatting sqref="BY144">
    <cfRule type="expression" dxfId="1795" priority="1844" stopIfTrue="1">
      <formula>FIND("?",BY144)</formula>
    </cfRule>
    <cfRule type="expression" dxfId="1794" priority="1845" stopIfTrue="1">
      <formula>FIND("?",BY144)</formula>
    </cfRule>
    <cfRule type="expression" dxfId="1793" priority="1846" stopIfTrue="1">
      <formula>FIND("?",BY144)</formula>
    </cfRule>
    <cfRule type="expression" dxfId="1792" priority="1847" stopIfTrue="1">
      <formula>FIND("?",BY144)</formula>
    </cfRule>
    <cfRule type="expression" dxfId="1791" priority="1848" stopIfTrue="1">
      <formula>FIND("?",BY144)</formula>
    </cfRule>
    <cfRule type="expression" dxfId="1790" priority="1849" stopIfTrue="1">
      <formula>FIND("?",BY144)</formula>
    </cfRule>
    <cfRule type="expression" dxfId="1789" priority="1850" stopIfTrue="1">
      <formula>FIND("?",BY144)</formula>
    </cfRule>
  </conditionalFormatting>
  <conditionalFormatting sqref="BY145">
    <cfRule type="expression" dxfId="1788" priority="1837" stopIfTrue="1">
      <formula>FIND("?",BY145)</formula>
    </cfRule>
    <cfRule type="expression" dxfId="1787" priority="1838" stopIfTrue="1">
      <formula>FIND("?",BY145)</formula>
    </cfRule>
    <cfRule type="expression" dxfId="1786" priority="1839" stopIfTrue="1">
      <formula>FIND("?",BY145)</formula>
    </cfRule>
    <cfRule type="expression" dxfId="1785" priority="1840" stopIfTrue="1">
      <formula>FIND("?",BY145)</formula>
    </cfRule>
    <cfRule type="expression" dxfId="1784" priority="1841" stopIfTrue="1">
      <formula>FIND("?",BY145)</formula>
    </cfRule>
    <cfRule type="expression" dxfId="1783" priority="1842" stopIfTrue="1">
      <formula>FIND("?",BY145)</formula>
    </cfRule>
    <cfRule type="expression" dxfId="1782" priority="1843" stopIfTrue="1">
      <formula>FIND("?",BY145)</formula>
    </cfRule>
  </conditionalFormatting>
  <conditionalFormatting sqref="BY146">
    <cfRule type="expression" dxfId="1781" priority="1830" stopIfTrue="1">
      <formula>FIND("?",BY146)</formula>
    </cfRule>
    <cfRule type="expression" dxfId="1780" priority="1831" stopIfTrue="1">
      <formula>FIND("?",BY146)</formula>
    </cfRule>
    <cfRule type="expression" dxfId="1779" priority="1832" stopIfTrue="1">
      <formula>FIND("?",BY146)</formula>
    </cfRule>
    <cfRule type="expression" dxfId="1778" priority="1833" stopIfTrue="1">
      <formula>FIND("?",BY146)</formula>
    </cfRule>
    <cfRule type="expression" dxfId="1777" priority="1834" stopIfTrue="1">
      <formula>FIND("?",BY146)</formula>
    </cfRule>
    <cfRule type="expression" dxfId="1776" priority="1835" stopIfTrue="1">
      <formula>FIND("?",BY146)</formula>
    </cfRule>
    <cfRule type="expression" dxfId="1775" priority="1836" stopIfTrue="1">
      <formula>FIND("?",BY146)</formula>
    </cfRule>
  </conditionalFormatting>
  <conditionalFormatting sqref="BY141:BY146">
    <cfRule type="expression" dxfId="1774" priority="1829" stopIfTrue="1">
      <formula>FIND("?",BY141)</formula>
    </cfRule>
  </conditionalFormatting>
  <conditionalFormatting sqref="BY135">
    <cfRule type="expression" dxfId="1773" priority="1816" stopIfTrue="1">
      <formula>FIND("?",BY135)</formula>
    </cfRule>
    <cfRule type="expression" dxfId="1772" priority="1817" stopIfTrue="1">
      <formula>FIND("?",BY135)</formula>
    </cfRule>
    <cfRule type="expression" dxfId="1771" priority="1818" stopIfTrue="1">
      <formula>FIND("?",BY135)</formula>
    </cfRule>
    <cfRule type="expression" dxfId="1770" priority="1819" stopIfTrue="1">
      <formula>FIND("?",BY135)</formula>
    </cfRule>
    <cfRule type="expression" dxfId="1769" priority="1820" stopIfTrue="1">
      <formula>FIND("?",BY135)</formula>
    </cfRule>
    <cfRule type="expression" dxfId="1768" priority="1821" stopIfTrue="1">
      <formula>FIND("?",BY135)</formula>
    </cfRule>
    <cfRule type="expression" dxfId="1767" priority="1822" stopIfTrue="1">
      <formula>FIND("?",BY135)</formula>
    </cfRule>
    <cfRule type="expression" dxfId="1766" priority="1823" stopIfTrue="1">
      <formula>FIND("?",BY135)</formula>
    </cfRule>
    <cfRule type="expression" dxfId="1765" priority="1824" stopIfTrue="1">
      <formula>FIND("?",BY135)</formula>
    </cfRule>
    <cfRule type="expression" dxfId="1764" priority="1825" stopIfTrue="1">
      <formula>FIND("?",BY135)</formula>
    </cfRule>
    <cfRule type="expression" dxfId="1763" priority="1826" stopIfTrue="1">
      <formula>FIND("?",BY135)</formula>
    </cfRule>
    <cfRule type="expression" dxfId="1762" priority="1827" stopIfTrue="1">
      <formula>FIND("?",BY135)</formula>
    </cfRule>
    <cfRule type="expression" dxfId="1761" priority="1828" stopIfTrue="1">
      <formula>FIND("?",BY135)</formula>
    </cfRule>
  </conditionalFormatting>
  <conditionalFormatting sqref="BY135">
    <cfRule type="expression" dxfId="1760" priority="1813" stopIfTrue="1">
      <formula>FIND("?",BY135)</formula>
    </cfRule>
    <cfRule type="expression" dxfId="1759" priority="1814" stopIfTrue="1">
      <formula>FIND("?",BY135)</formula>
    </cfRule>
    <cfRule type="expression" dxfId="1758" priority="1815" stopIfTrue="1">
      <formula>FIND("?",BY135)</formula>
    </cfRule>
  </conditionalFormatting>
  <conditionalFormatting sqref="BY135">
    <cfRule type="expression" dxfId="1757" priority="1806" stopIfTrue="1">
      <formula>FIND("?",BY135)</formula>
    </cfRule>
    <cfRule type="expression" dxfId="1756" priority="1807" stopIfTrue="1">
      <formula>FIND("?",BY135)</formula>
    </cfRule>
    <cfRule type="expression" dxfId="1755" priority="1808" stopIfTrue="1">
      <formula>FIND("?",BY135)</formula>
    </cfRule>
    <cfRule type="expression" dxfId="1754" priority="1809" stopIfTrue="1">
      <formula>FIND("?",BY135)</formula>
    </cfRule>
    <cfRule type="expression" dxfId="1753" priority="1810" stopIfTrue="1">
      <formula>FIND("?",BY135)</formula>
    </cfRule>
    <cfRule type="expression" dxfId="1752" priority="1811" stopIfTrue="1">
      <formula>FIND("?",BY135)</formula>
    </cfRule>
    <cfRule type="expression" dxfId="1751" priority="1812" stopIfTrue="1">
      <formula>FIND("?",BY135)</formula>
    </cfRule>
  </conditionalFormatting>
  <conditionalFormatting sqref="BY135">
    <cfRule type="expression" dxfId="1750" priority="1805" stopIfTrue="1">
      <formula>FIND("?",BY135)</formula>
    </cfRule>
  </conditionalFormatting>
  <conditionalFormatting sqref="BY135">
    <cfRule type="expression" dxfId="1749" priority="1793" stopIfTrue="1">
      <formula>FIND("?",BY135)</formula>
    </cfRule>
    <cfRule type="expression" dxfId="1748" priority="1794" stopIfTrue="1">
      <formula>FIND("?",BY135)</formula>
    </cfRule>
    <cfRule type="expression" dxfId="1747" priority="1795" stopIfTrue="1">
      <formula>FIND("?",BY135)</formula>
    </cfRule>
    <cfRule type="expression" dxfId="1746" priority="1796" stopIfTrue="1">
      <formula>FIND("?",BY135)</formula>
    </cfRule>
    <cfRule type="expression" dxfId="1745" priority="1797" stopIfTrue="1">
      <formula>FIND("?",BY135)</formula>
    </cfRule>
    <cfRule type="expression" dxfId="1744" priority="1798" stopIfTrue="1">
      <formula>FIND("?",BY135)</formula>
    </cfRule>
    <cfRule type="expression" dxfId="1743" priority="1799" stopIfTrue="1">
      <formula>FIND("?",BY135)</formula>
    </cfRule>
    <cfRule type="expression" dxfId="1742" priority="1800" stopIfTrue="1">
      <formula>FIND("?",BY135)</formula>
    </cfRule>
    <cfRule type="expression" dxfId="1741" priority="1801" stopIfTrue="1">
      <formula>FIND("?",BY135)</formula>
    </cfRule>
    <cfRule type="expression" dxfId="1740" priority="1802" stopIfTrue="1">
      <formula>FIND("?",BY135)</formula>
    </cfRule>
    <cfRule type="expression" dxfId="1739" priority="1803" stopIfTrue="1">
      <formula>FIND("?",BY135)</formula>
    </cfRule>
    <cfRule type="expression" dxfId="1738" priority="1804" stopIfTrue="1">
      <formula>FIND("?",BY135)</formula>
    </cfRule>
  </conditionalFormatting>
  <conditionalFormatting sqref="BY135">
    <cfRule type="expression" dxfId="1737" priority="1790" stopIfTrue="1">
      <formula>FIND("?",BY135)</formula>
    </cfRule>
    <cfRule type="expression" dxfId="1736" priority="1791" stopIfTrue="1">
      <formula>FIND("?",BY135)</formula>
    </cfRule>
    <cfRule type="expression" dxfId="1735" priority="1792" stopIfTrue="1">
      <formula>FIND("?",BY135)</formula>
    </cfRule>
  </conditionalFormatting>
  <conditionalFormatting sqref="BY135">
    <cfRule type="expression" dxfId="1734" priority="1783" stopIfTrue="1">
      <formula>FIND("?",BY135)</formula>
    </cfRule>
    <cfRule type="expression" dxfId="1733" priority="1784" stopIfTrue="1">
      <formula>FIND("?",BY135)</formula>
    </cfRule>
    <cfRule type="expression" dxfId="1732" priority="1785" stopIfTrue="1">
      <formula>FIND("?",BY135)</formula>
    </cfRule>
    <cfRule type="expression" dxfId="1731" priority="1786" stopIfTrue="1">
      <formula>FIND("?",BY135)</formula>
    </cfRule>
    <cfRule type="expression" dxfId="1730" priority="1787" stopIfTrue="1">
      <formula>FIND("?",BY135)</formula>
    </cfRule>
    <cfRule type="expression" dxfId="1729" priority="1788" stopIfTrue="1">
      <formula>FIND("?",BY135)</formula>
    </cfRule>
    <cfRule type="expression" dxfId="1728" priority="1789" stopIfTrue="1">
      <formula>FIND("?",BY135)</formula>
    </cfRule>
  </conditionalFormatting>
  <conditionalFormatting sqref="BY135">
    <cfRule type="expression" dxfId="1727" priority="1782" stopIfTrue="1">
      <formula>FIND("?",BY135)</formula>
    </cfRule>
  </conditionalFormatting>
  <conditionalFormatting sqref="BY136:BY137">
    <cfRule type="expression" dxfId="1726" priority="1779" stopIfTrue="1">
      <formula>FIND("?",BY136)</formula>
    </cfRule>
    <cfRule type="expression" dxfId="1725" priority="1780" stopIfTrue="1">
      <formula>FIND("?",BY136)</formula>
    </cfRule>
    <cfRule type="expression" dxfId="1724" priority="1781" stopIfTrue="1">
      <formula>FIND("?",BY136)</formula>
    </cfRule>
  </conditionalFormatting>
  <conditionalFormatting sqref="BY136:BY137">
    <cfRule type="expression" dxfId="1723" priority="1778" stopIfTrue="1">
      <formula>FIND("?",BY136)</formula>
    </cfRule>
  </conditionalFormatting>
  <conditionalFormatting sqref="BY136">
    <cfRule type="expression" dxfId="1722" priority="1777" stopIfTrue="1">
      <formula>FIND("?",BY136)</formula>
    </cfRule>
  </conditionalFormatting>
  <conditionalFormatting sqref="BY137">
    <cfRule type="expression" dxfId="1721" priority="1776" stopIfTrue="1">
      <formula>FIND("?",BY137)</formula>
    </cfRule>
  </conditionalFormatting>
  <conditionalFormatting sqref="BY138">
    <cfRule type="expression" dxfId="1720" priority="1775" stopIfTrue="1">
      <formula>FIND("?",BY138)</formula>
    </cfRule>
  </conditionalFormatting>
  <conditionalFormatting sqref="BY139">
    <cfRule type="expression" dxfId="1719" priority="1774" stopIfTrue="1">
      <formula>FIND("?",BY139)</formula>
    </cfRule>
  </conditionalFormatting>
  <conditionalFormatting sqref="BY140">
    <cfRule type="expression" dxfId="1718" priority="1773" stopIfTrue="1">
      <formula>FIND("?",BY140)</formula>
    </cfRule>
  </conditionalFormatting>
  <conditionalFormatting sqref="BY141">
    <cfRule type="expression" dxfId="1717" priority="1772" stopIfTrue="1">
      <formula>FIND("?",BY141)</formula>
    </cfRule>
  </conditionalFormatting>
  <conditionalFormatting sqref="BY142">
    <cfRule type="expression" dxfId="1716" priority="1771" stopIfTrue="1">
      <formula>FIND("?",BY142)</formula>
    </cfRule>
  </conditionalFormatting>
  <conditionalFormatting sqref="BY143">
    <cfRule type="expression" dxfId="1715" priority="1770" stopIfTrue="1">
      <formula>FIND("?",BY143)</formula>
    </cfRule>
  </conditionalFormatting>
  <conditionalFormatting sqref="BY144">
    <cfRule type="expression" dxfId="1714" priority="1769" stopIfTrue="1">
      <formula>FIND("?",BY144)</formula>
    </cfRule>
  </conditionalFormatting>
  <conditionalFormatting sqref="BY145">
    <cfRule type="expression" dxfId="1713" priority="1768" stopIfTrue="1">
      <formula>FIND("?",BY145)</formula>
    </cfRule>
  </conditionalFormatting>
  <conditionalFormatting sqref="BY146">
    <cfRule type="expression" dxfId="1712" priority="1767" stopIfTrue="1">
      <formula>FIND("?",BY146)</formula>
    </cfRule>
  </conditionalFormatting>
  <conditionalFormatting sqref="BY135:BY140">
    <cfRule type="expression" dxfId="1711" priority="1764" stopIfTrue="1">
      <formula>FIND("?",BY135)</formula>
    </cfRule>
    <cfRule type="expression" dxfId="1710" priority="1765" stopIfTrue="1">
      <formula>FIND("?",BY135)</formula>
    </cfRule>
    <cfRule type="expression" dxfId="1709" priority="1766" stopIfTrue="1">
      <formula>FIND("?",BY135)</formula>
    </cfRule>
  </conditionalFormatting>
  <conditionalFormatting sqref="BY135:BY140">
    <cfRule type="expression" dxfId="1708" priority="1763" stopIfTrue="1">
      <formula>FIND("?",BY135)</formula>
    </cfRule>
  </conditionalFormatting>
  <conditionalFormatting sqref="BY141">
    <cfRule type="expression" dxfId="1707" priority="1750" stopIfTrue="1">
      <formula>FIND("?",BY141)</formula>
    </cfRule>
    <cfRule type="expression" dxfId="1706" priority="1751" stopIfTrue="1">
      <formula>FIND("?",BY141)</formula>
    </cfRule>
    <cfRule type="expression" dxfId="1705" priority="1752" stopIfTrue="1">
      <formula>FIND("?",BY141)</formula>
    </cfRule>
    <cfRule type="expression" dxfId="1704" priority="1753" stopIfTrue="1">
      <formula>FIND("?",BY141)</formula>
    </cfRule>
    <cfRule type="expression" dxfId="1703" priority="1754" stopIfTrue="1">
      <formula>FIND("?",BY141)</formula>
    </cfRule>
    <cfRule type="expression" dxfId="1702" priority="1755" stopIfTrue="1">
      <formula>FIND("?",BY141)</formula>
    </cfRule>
    <cfRule type="expression" dxfId="1701" priority="1756" stopIfTrue="1">
      <formula>FIND("?",BY141)</formula>
    </cfRule>
    <cfRule type="expression" dxfId="1700" priority="1757" stopIfTrue="1">
      <formula>FIND("?",BY141)</formula>
    </cfRule>
    <cfRule type="expression" dxfId="1699" priority="1758" stopIfTrue="1">
      <formula>FIND("?",BY141)</formula>
    </cfRule>
    <cfRule type="expression" dxfId="1698" priority="1759" stopIfTrue="1">
      <formula>FIND("?",BY141)</formula>
    </cfRule>
    <cfRule type="expression" dxfId="1697" priority="1760" stopIfTrue="1">
      <formula>FIND("?",BY141)</formula>
    </cfRule>
    <cfRule type="expression" dxfId="1696" priority="1761" stopIfTrue="1">
      <formula>FIND("?",BY141)</formula>
    </cfRule>
    <cfRule type="expression" dxfId="1695" priority="1762" stopIfTrue="1">
      <formula>FIND("?",BY141)</formula>
    </cfRule>
  </conditionalFormatting>
  <conditionalFormatting sqref="BY142">
    <cfRule type="expression" dxfId="1694" priority="1737" stopIfTrue="1">
      <formula>FIND("?",BY142)</formula>
    </cfRule>
    <cfRule type="expression" dxfId="1693" priority="1738" stopIfTrue="1">
      <formula>FIND("?",BY142)</formula>
    </cfRule>
    <cfRule type="expression" dxfId="1692" priority="1739" stopIfTrue="1">
      <formula>FIND("?",BY142)</formula>
    </cfRule>
    <cfRule type="expression" dxfId="1691" priority="1740" stopIfTrue="1">
      <formula>FIND("?",BY142)</formula>
    </cfRule>
    <cfRule type="expression" dxfId="1690" priority="1741" stopIfTrue="1">
      <formula>FIND("?",BY142)</formula>
    </cfRule>
    <cfRule type="expression" dxfId="1689" priority="1742" stopIfTrue="1">
      <formula>FIND("?",BY142)</formula>
    </cfRule>
    <cfRule type="expression" dxfId="1688" priority="1743" stopIfTrue="1">
      <formula>FIND("?",BY142)</formula>
    </cfRule>
    <cfRule type="expression" dxfId="1687" priority="1744" stopIfTrue="1">
      <formula>FIND("?",BY142)</formula>
    </cfRule>
    <cfRule type="expression" dxfId="1686" priority="1745" stopIfTrue="1">
      <formula>FIND("?",BY142)</formula>
    </cfRule>
    <cfRule type="expression" dxfId="1685" priority="1746" stopIfTrue="1">
      <formula>FIND("?",BY142)</formula>
    </cfRule>
    <cfRule type="expression" dxfId="1684" priority="1747" stopIfTrue="1">
      <formula>FIND("?",BY142)</formula>
    </cfRule>
    <cfRule type="expression" dxfId="1683" priority="1748" stopIfTrue="1">
      <formula>FIND("?",BY142)</formula>
    </cfRule>
    <cfRule type="expression" dxfId="1682" priority="1749" stopIfTrue="1">
      <formula>FIND("?",BY142)</formula>
    </cfRule>
  </conditionalFormatting>
  <conditionalFormatting sqref="BY143">
    <cfRule type="expression" dxfId="1681" priority="1724" stopIfTrue="1">
      <formula>FIND("?",BY143)</formula>
    </cfRule>
    <cfRule type="expression" dxfId="1680" priority="1725" stopIfTrue="1">
      <formula>FIND("?",BY143)</formula>
    </cfRule>
    <cfRule type="expression" dxfId="1679" priority="1726" stopIfTrue="1">
      <formula>FIND("?",BY143)</formula>
    </cfRule>
    <cfRule type="expression" dxfId="1678" priority="1727" stopIfTrue="1">
      <formula>FIND("?",BY143)</formula>
    </cfRule>
    <cfRule type="expression" dxfId="1677" priority="1728" stopIfTrue="1">
      <formula>FIND("?",BY143)</formula>
    </cfRule>
    <cfRule type="expression" dxfId="1676" priority="1729" stopIfTrue="1">
      <formula>FIND("?",BY143)</formula>
    </cfRule>
    <cfRule type="expression" dxfId="1675" priority="1730" stopIfTrue="1">
      <formula>FIND("?",BY143)</formula>
    </cfRule>
    <cfRule type="expression" dxfId="1674" priority="1731" stopIfTrue="1">
      <formula>FIND("?",BY143)</formula>
    </cfRule>
    <cfRule type="expression" dxfId="1673" priority="1732" stopIfTrue="1">
      <formula>FIND("?",BY143)</formula>
    </cfRule>
    <cfRule type="expression" dxfId="1672" priority="1733" stopIfTrue="1">
      <formula>FIND("?",BY143)</formula>
    </cfRule>
    <cfRule type="expression" dxfId="1671" priority="1734" stopIfTrue="1">
      <formula>FIND("?",BY143)</formula>
    </cfRule>
    <cfRule type="expression" dxfId="1670" priority="1735" stopIfTrue="1">
      <formula>FIND("?",BY143)</formula>
    </cfRule>
    <cfRule type="expression" dxfId="1669" priority="1736" stopIfTrue="1">
      <formula>FIND("?",BY143)</formula>
    </cfRule>
  </conditionalFormatting>
  <conditionalFormatting sqref="BY144">
    <cfRule type="expression" dxfId="1668" priority="1711" stopIfTrue="1">
      <formula>FIND("?",BY144)</formula>
    </cfRule>
    <cfRule type="expression" dxfId="1667" priority="1712" stopIfTrue="1">
      <formula>FIND("?",BY144)</formula>
    </cfRule>
    <cfRule type="expression" dxfId="1666" priority="1713" stopIfTrue="1">
      <formula>FIND("?",BY144)</formula>
    </cfRule>
    <cfRule type="expression" dxfId="1665" priority="1714" stopIfTrue="1">
      <formula>FIND("?",BY144)</formula>
    </cfRule>
    <cfRule type="expression" dxfId="1664" priority="1715" stopIfTrue="1">
      <formula>FIND("?",BY144)</formula>
    </cfRule>
    <cfRule type="expression" dxfId="1663" priority="1716" stopIfTrue="1">
      <formula>FIND("?",BY144)</formula>
    </cfRule>
    <cfRule type="expression" dxfId="1662" priority="1717" stopIfTrue="1">
      <formula>FIND("?",BY144)</formula>
    </cfRule>
    <cfRule type="expression" dxfId="1661" priority="1718" stopIfTrue="1">
      <formula>FIND("?",BY144)</formula>
    </cfRule>
    <cfRule type="expression" dxfId="1660" priority="1719" stopIfTrue="1">
      <formula>FIND("?",BY144)</formula>
    </cfRule>
    <cfRule type="expression" dxfId="1659" priority="1720" stopIfTrue="1">
      <formula>FIND("?",BY144)</formula>
    </cfRule>
    <cfRule type="expression" dxfId="1658" priority="1721" stopIfTrue="1">
      <formula>FIND("?",BY144)</formula>
    </cfRule>
    <cfRule type="expression" dxfId="1657" priority="1722" stopIfTrue="1">
      <formula>FIND("?",BY144)</formula>
    </cfRule>
    <cfRule type="expression" dxfId="1656" priority="1723" stopIfTrue="1">
      <formula>FIND("?",BY144)</formula>
    </cfRule>
  </conditionalFormatting>
  <conditionalFormatting sqref="BY145">
    <cfRule type="expression" dxfId="1655" priority="1698" stopIfTrue="1">
      <formula>FIND("?",BY145)</formula>
    </cfRule>
    <cfRule type="expression" dxfId="1654" priority="1699" stopIfTrue="1">
      <formula>FIND("?",BY145)</formula>
    </cfRule>
    <cfRule type="expression" dxfId="1653" priority="1700" stopIfTrue="1">
      <formula>FIND("?",BY145)</formula>
    </cfRule>
    <cfRule type="expression" dxfId="1652" priority="1701" stopIfTrue="1">
      <formula>FIND("?",BY145)</formula>
    </cfRule>
    <cfRule type="expression" dxfId="1651" priority="1702" stopIfTrue="1">
      <formula>FIND("?",BY145)</formula>
    </cfRule>
    <cfRule type="expression" dxfId="1650" priority="1703" stopIfTrue="1">
      <formula>FIND("?",BY145)</formula>
    </cfRule>
    <cfRule type="expression" dxfId="1649" priority="1704" stopIfTrue="1">
      <formula>FIND("?",BY145)</formula>
    </cfRule>
    <cfRule type="expression" dxfId="1648" priority="1705" stopIfTrue="1">
      <formula>FIND("?",BY145)</formula>
    </cfRule>
    <cfRule type="expression" dxfId="1647" priority="1706" stopIfTrue="1">
      <formula>FIND("?",BY145)</formula>
    </cfRule>
    <cfRule type="expression" dxfId="1646" priority="1707" stopIfTrue="1">
      <formula>FIND("?",BY145)</formula>
    </cfRule>
    <cfRule type="expression" dxfId="1645" priority="1708" stopIfTrue="1">
      <formula>FIND("?",BY145)</formula>
    </cfRule>
    <cfRule type="expression" dxfId="1644" priority="1709" stopIfTrue="1">
      <formula>FIND("?",BY145)</formula>
    </cfRule>
    <cfRule type="expression" dxfId="1643" priority="1710" stopIfTrue="1">
      <formula>FIND("?",BY145)</formula>
    </cfRule>
  </conditionalFormatting>
  <conditionalFormatting sqref="BY146">
    <cfRule type="expression" dxfId="1642" priority="1685" stopIfTrue="1">
      <formula>FIND("?",BY146)</formula>
    </cfRule>
    <cfRule type="expression" dxfId="1641" priority="1686" stopIfTrue="1">
      <formula>FIND("?",BY146)</formula>
    </cfRule>
    <cfRule type="expression" dxfId="1640" priority="1687" stopIfTrue="1">
      <formula>FIND("?",BY146)</formula>
    </cfRule>
    <cfRule type="expression" dxfId="1639" priority="1688" stopIfTrue="1">
      <formula>FIND("?",BY146)</formula>
    </cfRule>
    <cfRule type="expression" dxfId="1638" priority="1689" stopIfTrue="1">
      <formula>FIND("?",BY146)</formula>
    </cfRule>
    <cfRule type="expression" dxfId="1637" priority="1690" stopIfTrue="1">
      <formula>FIND("?",BY146)</formula>
    </cfRule>
    <cfRule type="expression" dxfId="1636" priority="1691" stopIfTrue="1">
      <formula>FIND("?",BY146)</formula>
    </cfRule>
    <cfRule type="expression" dxfId="1635" priority="1692" stopIfTrue="1">
      <formula>FIND("?",BY146)</formula>
    </cfRule>
    <cfRule type="expression" dxfId="1634" priority="1693" stopIfTrue="1">
      <formula>FIND("?",BY146)</formula>
    </cfRule>
    <cfRule type="expression" dxfId="1633" priority="1694" stopIfTrue="1">
      <formula>FIND("?",BY146)</formula>
    </cfRule>
    <cfRule type="expression" dxfId="1632" priority="1695" stopIfTrue="1">
      <formula>FIND("?",BY146)</formula>
    </cfRule>
    <cfRule type="expression" dxfId="1631" priority="1696" stopIfTrue="1">
      <formula>FIND("?",BY146)</formula>
    </cfRule>
    <cfRule type="expression" dxfId="1630" priority="1697" stopIfTrue="1">
      <formula>FIND("?",BY146)</formula>
    </cfRule>
  </conditionalFormatting>
  <conditionalFormatting sqref="BY141:BY146">
    <cfRule type="expression" dxfId="1629" priority="1682" stopIfTrue="1">
      <formula>FIND("?",BY141)</formula>
    </cfRule>
    <cfRule type="expression" dxfId="1628" priority="1683" stopIfTrue="1">
      <formula>FIND("?",BY141)</formula>
    </cfRule>
    <cfRule type="expression" dxfId="1627" priority="1684" stopIfTrue="1">
      <formula>FIND("?",BY141)</formula>
    </cfRule>
  </conditionalFormatting>
  <conditionalFormatting sqref="BY141">
    <cfRule type="expression" dxfId="1626" priority="1675" stopIfTrue="1">
      <formula>FIND("?",BY141)</formula>
    </cfRule>
    <cfRule type="expression" dxfId="1625" priority="1676" stopIfTrue="1">
      <formula>FIND("?",BY141)</formula>
    </cfRule>
    <cfRule type="expression" dxfId="1624" priority="1677" stopIfTrue="1">
      <formula>FIND("?",BY141)</formula>
    </cfRule>
    <cfRule type="expression" dxfId="1623" priority="1678" stopIfTrue="1">
      <formula>FIND("?",BY141)</formula>
    </cfRule>
    <cfRule type="expression" dxfId="1622" priority="1679" stopIfTrue="1">
      <formula>FIND("?",BY141)</formula>
    </cfRule>
    <cfRule type="expression" dxfId="1621" priority="1680" stopIfTrue="1">
      <formula>FIND("?",BY141)</formula>
    </cfRule>
    <cfRule type="expression" dxfId="1620" priority="1681" stopIfTrue="1">
      <formula>FIND("?",BY141)</formula>
    </cfRule>
  </conditionalFormatting>
  <conditionalFormatting sqref="BY142">
    <cfRule type="expression" dxfId="1619" priority="1668" stopIfTrue="1">
      <formula>FIND("?",BY142)</formula>
    </cfRule>
    <cfRule type="expression" dxfId="1618" priority="1669" stopIfTrue="1">
      <formula>FIND("?",BY142)</formula>
    </cfRule>
    <cfRule type="expression" dxfId="1617" priority="1670" stopIfTrue="1">
      <formula>FIND("?",BY142)</formula>
    </cfRule>
    <cfRule type="expression" dxfId="1616" priority="1671" stopIfTrue="1">
      <formula>FIND("?",BY142)</formula>
    </cfRule>
    <cfRule type="expression" dxfId="1615" priority="1672" stopIfTrue="1">
      <formula>FIND("?",BY142)</formula>
    </cfRule>
    <cfRule type="expression" dxfId="1614" priority="1673" stopIfTrue="1">
      <formula>FIND("?",BY142)</formula>
    </cfRule>
    <cfRule type="expression" dxfId="1613" priority="1674" stopIfTrue="1">
      <formula>FIND("?",BY142)</formula>
    </cfRule>
  </conditionalFormatting>
  <conditionalFormatting sqref="BY143">
    <cfRule type="expression" dxfId="1612" priority="1661" stopIfTrue="1">
      <formula>FIND("?",BY143)</formula>
    </cfRule>
    <cfRule type="expression" dxfId="1611" priority="1662" stopIfTrue="1">
      <formula>FIND("?",BY143)</formula>
    </cfRule>
    <cfRule type="expression" dxfId="1610" priority="1663" stopIfTrue="1">
      <formula>FIND("?",BY143)</formula>
    </cfRule>
    <cfRule type="expression" dxfId="1609" priority="1664" stopIfTrue="1">
      <formula>FIND("?",BY143)</formula>
    </cfRule>
    <cfRule type="expression" dxfId="1608" priority="1665" stopIfTrue="1">
      <formula>FIND("?",BY143)</formula>
    </cfRule>
    <cfRule type="expression" dxfId="1607" priority="1666" stopIfTrue="1">
      <formula>FIND("?",BY143)</formula>
    </cfRule>
    <cfRule type="expression" dxfId="1606" priority="1667" stopIfTrue="1">
      <formula>FIND("?",BY143)</formula>
    </cfRule>
  </conditionalFormatting>
  <conditionalFormatting sqref="BY144">
    <cfRule type="expression" dxfId="1605" priority="1654" stopIfTrue="1">
      <formula>FIND("?",BY144)</formula>
    </cfRule>
    <cfRule type="expression" dxfId="1604" priority="1655" stopIfTrue="1">
      <formula>FIND("?",BY144)</formula>
    </cfRule>
    <cfRule type="expression" dxfId="1603" priority="1656" stopIfTrue="1">
      <formula>FIND("?",BY144)</formula>
    </cfRule>
    <cfRule type="expression" dxfId="1602" priority="1657" stopIfTrue="1">
      <formula>FIND("?",BY144)</formula>
    </cfRule>
    <cfRule type="expression" dxfId="1601" priority="1658" stopIfTrue="1">
      <formula>FIND("?",BY144)</formula>
    </cfRule>
    <cfRule type="expression" dxfId="1600" priority="1659" stopIfTrue="1">
      <formula>FIND("?",BY144)</formula>
    </cfRule>
    <cfRule type="expression" dxfId="1599" priority="1660" stopIfTrue="1">
      <formula>FIND("?",BY144)</formula>
    </cfRule>
  </conditionalFormatting>
  <conditionalFormatting sqref="BY145">
    <cfRule type="expression" dxfId="1598" priority="1647" stopIfTrue="1">
      <formula>FIND("?",BY145)</formula>
    </cfRule>
    <cfRule type="expression" dxfId="1597" priority="1648" stopIfTrue="1">
      <formula>FIND("?",BY145)</formula>
    </cfRule>
    <cfRule type="expression" dxfId="1596" priority="1649" stopIfTrue="1">
      <formula>FIND("?",BY145)</formula>
    </cfRule>
    <cfRule type="expression" dxfId="1595" priority="1650" stopIfTrue="1">
      <formula>FIND("?",BY145)</formula>
    </cfRule>
    <cfRule type="expression" dxfId="1594" priority="1651" stopIfTrue="1">
      <formula>FIND("?",BY145)</formula>
    </cfRule>
    <cfRule type="expression" dxfId="1593" priority="1652" stopIfTrue="1">
      <formula>FIND("?",BY145)</formula>
    </cfRule>
    <cfRule type="expression" dxfId="1592" priority="1653" stopIfTrue="1">
      <formula>FIND("?",BY145)</formula>
    </cfRule>
  </conditionalFormatting>
  <conditionalFormatting sqref="BY146">
    <cfRule type="expression" dxfId="1591" priority="1640" stopIfTrue="1">
      <formula>FIND("?",BY146)</formula>
    </cfRule>
    <cfRule type="expression" dxfId="1590" priority="1641" stopIfTrue="1">
      <formula>FIND("?",BY146)</formula>
    </cfRule>
    <cfRule type="expression" dxfId="1589" priority="1642" stopIfTrue="1">
      <formula>FIND("?",BY146)</formula>
    </cfRule>
    <cfRule type="expression" dxfId="1588" priority="1643" stopIfTrue="1">
      <formula>FIND("?",BY146)</formula>
    </cfRule>
    <cfRule type="expression" dxfId="1587" priority="1644" stopIfTrue="1">
      <formula>FIND("?",BY146)</formula>
    </cfRule>
    <cfRule type="expression" dxfId="1586" priority="1645" stopIfTrue="1">
      <formula>FIND("?",BY146)</formula>
    </cfRule>
    <cfRule type="expression" dxfId="1585" priority="1646" stopIfTrue="1">
      <formula>FIND("?",BY146)</formula>
    </cfRule>
  </conditionalFormatting>
  <conditionalFormatting sqref="BY141:BY146">
    <cfRule type="expression" dxfId="1584" priority="1639" stopIfTrue="1">
      <formula>FIND("?",BY141)</formula>
    </cfRule>
  </conditionalFormatting>
  <conditionalFormatting sqref="BY135">
    <cfRule type="expression" dxfId="1583" priority="1638" stopIfTrue="1">
      <formula>FIND("?",BY135)</formula>
    </cfRule>
  </conditionalFormatting>
  <conditionalFormatting sqref="BY136">
    <cfRule type="expression" dxfId="1582" priority="1637" stopIfTrue="1">
      <formula>FIND("?",BY136)</formula>
    </cfRule>
  </conditionalFormatting>
  <conditionalFormatting sqref="BY137">
    <cfRule type="expression" dxfId="1581" priority="1636" stopIfTrue="1">
      <formula>FIND("?",BY137)</formula>
    </cfRule>
  </conditionalFormatting>
  <conditionalFormatting sqref="BY138">
    <cfRule type="expression" dxfId="1580" priority="1635" stopIfTrue="1">
      <formula>FIND("?",BY138)</formula>
    </cfRule>
  </conditionalFormatting>
  <conditionalFormatting sqref="BY139">
    <cfRule type="expression" dxfId="1579" priority="1634" stopIfTrue="1">
      <formula>FIND("?",BY139)</formula>
    </cfRule>
  </conditionalFormatting>
  <conditionalFormatting sqref="BY140">
    <cfRule type="expression" dxfId="1578" priority="1633" stopIfTrue="1">
      <formula>FIND("?",BY140)</formula>
    </cfRule>
  </conditionalFormatting>
  <conditionalFormatting sqref="CK103:CK104">
    <cfRule type="expression" dxfId="1577" priority="1630" stopIfTrue="1">
      <formula>FIND("?",CK103)</formula>
    </cfRule>
    <cfRule type="expression" dxfId="1576" priority="1631" stopIfTrue="1">
      <formula>FIND("?",CK103)</formula>
    </cfRule>
    <cfRule type="expression" dxfId="1575" priority="1632" stopIfTrue="1">
      <formula>FIND("?",CK103)</formula>
    </cfRule>
  </conditionalFormatting>
  <conditionalFormatting sqref="CK103:CK104">
    <cfRule type="expression" dxfId="1574" priority="1629" stopIfTrue="1">
      <formula>FIND("?",CK103)</formula>
    </cfRule>
  </conditionalFormatting>
  <conditionalFormatting sqref="CK103:CK104">
    <cfRule type="expression" dxfId="1573" priority="1626" stopIfTrue="1">
      <formula>FIND("?",CK103)</formula>
    </cfRule>
    <cfRule type="expression" dxfId="1572" priority="1627" stopIfTrue="1">
      <formula>FIND("?",CK103)</formula>
    </cfRule>
    <cfRule type="expression" dxfId="1571" priority="1628" stopIfTrue="1">
      <formula>FIND("?",CK103)</formula>
    </cfRule>
  </conditionalFormatting>
  <conditionalFormatting sqref="CK103:CK104">
    <cfRule type="expression" dxfId="1570" priority="1625" stopIfTrue="1">
      <formula>FIND("?",CK103)</formula>
    </cfRule>
  </conditionalFormatting>
  <conditionalFormatting sqref="CK103:CK104">
    <cfRule type="expression" dxfId="1569" priority="1623" stopIfTrue="1">
      <formula>FIND("?",CK103)</formula>
    </cfRule>
    <cfRule type="expression" dxfId="1568" priority="1624" stopIfTrue="1">
      <formula>FIND("?",CK103)</formula>
    </cfRule>
  </conditionalFormatting>
  <conditionalFormatting sqref="CK103:CK104">
    <cfRule type="expression" dxfId="1567" priority="1622" stopIfTrue="1">
      <formula>FIND(",",CK103)</formula>
    </cfRule>
  </conditionalFormatting>
  <conditionalFormatting sqref="CK103:CK104">
    <cfRule type="expression" dxfId="1566" priority="1619" stopIfTrue="1">
      <formula>FIND("?",CK103)</formula>
    </cfRule>
    <cfRule type="expression" dxfId="1565" priority="1620" stopIfTrue="1">
      <formula>FIND("?",CK103)</formula>
    </cfRule>
    <cfRule type="expression" dxfId="1564" priority="1621" stopIfTrue="1">
      <formula>FIND("?",CK103)</formula>
    </cfRule>
  </conditionalFormatting>
  <conditionalFormatting sqref="CK103:CK104">
    <cfRule type="expression" dxfId="1563" priority="1618" stopIfTrue="1">
      <formula>FIND("?",CK103)</formula>
    </cfRule>
  </conditionalFormatting>
  <conditionalFormatting sqref="CK103:CK104">
    <cfRule type="expression" dxfId="1562" priority="1615" stopIfTrue="1">
      <formula>FIND("?",CK103)</formula>
    </cfRule>
    <cfRule type="expression" dxfId="1561" priority="1616" stopIfTrue="1">
      <formula>FIND("?",CK103)</formula>
    </cfRule>
    <cfRule type="expression" dxfId="1560" priority="1617" stopIfTrue="1">
      <formula>FIND("?",CK103)</formula>
    </cfRule>
  </conditionalFormatting>
  <conditionalFormatting sqref="CK103:CK104">
    <cfRule type="expression" dxfId="1559" priority="1614" stopIfTrue="1">
      <formula>FIND("?",CK103)</formula>
    </cfRule>
  </conditionalFormatting>
  <conditionalFormatting sqref="CK103:CK104">
    <cfRule type="expression" dxfId="1558" priority="1613" stopIfTrue="1">
      <formula>FIND("?",CK103)</formula>
    </cfRule>
  </conditionalFormatting>
  <conditionalFormatting sqref="CK105">
    <cfRule type="expression" dxfId="1557" priority="1610" stopIfTrue="1">
      <formula>FIND("?",CK105)</formula>
    </cfRule>
    <cfRule type="expression" dxfId="1556" priority="1611" stopIfTrue="1">
      <formula>FIND("?",CK105)</formula>
    </cfRule>
    <cfRule type="expression" dxfId="1555" priority="1612" stopIfTrue="1">
      <formula>FIND("?",CK105)</formula>
    </cfRule>
  </conditionalFormatting>
  <conditionalFormatting sqref="CK105">
    <cfRule type="expression" dxfId="1554" priority="1609" stopIfTrue="1">
      <formula>FIND("?",CK105)</formula>
    </cfRule>
  </conditionalFormatting>
  <conditionalFormatting sqref="CK105">
    <cfRule type="expression" dxfId="1553" priority="1606" stopIfTrue="1">
      <formula>FIND("?",CK105)</formula>
    </cfRule>
    <cfRule type="expression" dxfId="1552" priority="1607" stopIfTrue="1">
      <formula>FIND("?",CK105)</formula>
    </cfRule>
    <cfRule type="expression" dxfId="1551" priority="1608" stopIfTrue="1">
      <formula>FIND("?",CK105)</formula>
    </cfRule>
  </conditionalFormatting>
  <conditionalFormatting sqref="CK105">
    <cfRule type="expression" dxfId="1550" priority="1605" stopIfTrue="1">
      <formula>FIND("?",CK105)</formula>
    </cfRule>
  </conditionalFormatting>
  <conditionalFormatting sqref="CK105">
    <cfRule type="expression" dxfId="1549" priority="1603" stopIfTrue="1">
      <formula>FIND("?",CK105)</formula>
    </cfRule>
    <cfRule type="expression" dxfId="1548" priority="1604" stopIfTrue="1">
      <formula>FIND("?",CK105)</formula>
    </cfRule>
  </conditionalFormatting>
  <conditionalFormatting sqref="CK105">
    <cfRule type="expression" dxfId="1547" priority="1602" stopIfTrue="1">
      <formula>FIND(",",CK105)</formula>
    </cfRule>
  </conditionalFormatting>
  <conditionalFormatting sqref="CK105">
    <cfRule type="expression" dxfId="1546" priority="1599" stopIfTrue="1">
      <formula>FIND("?",CK105)</formula>
    </cfRule>
    <cfRule type="expression" dxfId="1545" priority="1600" stopIfTrue="1">
      <formula>FIND("?",CK105)</formula>
    </cfRule>
    <cfRule type="expression" dxfId="1544" priority="1601" stopIfTrue="1">
      <formula>FIND("?",CK105)</formula>
    </cfRule>
  </conditionalFormatting>
  <conditionalFormatting sqref="CK105">
    <cfRule type="expression" dxfId="1543" priority="1598" stopIfTrue="1">
      <formula>FIND("?",CK105)</formula>
    </cfRule>
  </conditionalFormatting>
  <conditionalFormatting sqref="CK105">
    <cfRule type="expression" dxfId="1542" priority="1595" stopIfTrue="1">
      <formula>FIND("?",CK105)</formula>
    </cfRule>
    <cfRule type="expression" dxfId="1541" priority="1596" stopIfTrue="1">
      <formula>FIND("?",CK105)</formula>
    </cfRule>
    <cfRule type="expression" dxfId="1540" priority="1597" stopIfTrue="1">
      <formula>FIND("?",CK105)</formula>
    </cfRule>
  </conditionalFormatting>
  <conditionalFormatting sqref="CK105">
    <cfRule type="expression" dxfId="1539" priority="1594" stopIfTrue="1">
      <formula>FIND("?",CK105)</formula>
    </cfRule>
  </conditionalFormatting>
  <conditionalFormatting sqref="CK105">
    <cfRule type="expression" dxfId="1538" priority="1593" stopIfTrue="1">
      <formula>FIND("?",CK105)</formula>
    </cfRule>
  </conditionalFormatting>
  <conditionalFormatting sqref="CK106">
    <cfRule type="expression" dxfId="1537" priority="1590" stopIfTrue="1">
      <formula>FIND("?",CK106)</formula>
    </cfRule>
    <cfRule type="expression" dxfId="1536" priority="1591" stopIfTrue="1">
      <formula>FIND("?",CK106)</formula>
    </cfRule>
    <cfRule type="expression" dxfId="1535" priority="1592" stopIfTrue="1">
      <formula>FIND("?",CK106)</formula>
    </cfRule>
  </conditionalFormatting>
  <conditionalFormatting sqref="CK106">
    <cfRule type="expression" dxfId="1534" priority="1589" stopIfTrue="1">
      <formula>FIND("?",CK106)</formula>
    </cfRule>
  </conditionalFormatting>
  <conditionalFormatting sqref="CK106">
    <cfRule type="expression" dxfId="1533" priority="1586" stopIfTrue="1">
      <formula>FIND("?",CK106)</formula>
    </cfRule>
    <cfRule type="expression" dxfId="1532" priority="1587" stopIfTrue="1">
      <formula>FIND("?",CK106)</formula>
    </cfRule>
    <cfRule type="expression" dxfId="1531" priority="1588" stopIfTrue="1">
      <formula>FIND("?",CK106)</formula>
    </cfRule>
  </conditionalFormatting>
  <conditionalFormatting sqref="CK106">
    <cfRule type="expression" dxfId="1530" priority="1585" stopIfTrue="1">
      <formula>FIND("?",CK106)</formula>
    </cfRule>
  </conditionalFormatting>
  <conditionalFormatting sqref="CK106">
    <cfRule type="expression" dxfId="1529" priority="1583" stopIfTrue="1">
      <formula>FIND("?",CK106)</formula>
    </cfRule>
    <cfRule type="expression" dxfId="1528" priority="1584" stopIfTrue="1">
      <formula>FIND("?",CK106)</formula>
    </cfRule>
  </conditionalFormatting>
  <conditionalFormatting sqref="CK106">
    <cfRule type="expression" dxfId="1527" priority="1582" stopIfTrue="1">
      <formula>FIND(",",CK106)</formula>
    </cfRule>
  </conditionalFormatting>
  <conditionalFormatting sqref="CK106">
    <cfRule type="expression" dxfId="1526" priority="1579" stopIfTrue="1">
      <formula>FIND("?",CK106)</formula>
    </cfRule>
    <cfRule type="expression" dxfId="1525" priority="1580" stopIfTrue="1">
      <formula>FIND("?",CK106)</formula>
    </cfRule>
    <cfRule type="expression" dxfId="1524" priority="1581" stopIfTrue="1">
      <formula>FIND("?",CK106)</formula>
    </cfRule>
  </conditionalFormatting>
  <conditionalFormatting sqref="CK106">
    <cfRule type="expression" dxfId="1523" priority="1578" stopIfTrue="1">
      <formula>FIND("?",CK106)</formula>
    </cfRule>
  </conditionalFormatting>
  <conditionalFormatting sqref="CK106">
    <cfRule type="expression" dxfId="1522" priority="1575" stopIfTrue="1">
      <formula>FIND("?",CK106)</formula>
    </cfRule>
    <cfRule type="expression" dxfId="1521" priority="1576" stopIfTrue="1">
      <formula>FIND("?",CK106)</formula>
    </cfRule>
    <cfRule type="expression" dxfId="1520" priority="1577" stopIfTrue="1">
      <formula>FIND("?",CK106)</formula>
    </cfRule>
  </conditionalFormatting>
  <conditionalFormatting sqref="CK106">
    <cfRule type="expression" dxfId="1519" priority="1574" stopIfTrue="1">
      <formula>FIND("?",CK106)</formula>
    </cfRule>
  </conditionalFormatting>
  <conditionalFormatting sqref="CK106">
    <cfRule type="expression" dxfId="1518" priority="1573" stopIfTrue="1">
      <formula>FIND("?",CK106)</formula>
    </cfRule>
  </conditionalFormatting>
  <conditionalFormatting sqref="BY103:BY104">
    <cfRule type="expression" dxfId="1517" priority="1570" stopIfTrue="1">
      <formula>FIND("?",BY103)</formula>
    </cfRule>
    <cfRule type="expression" dxfId="1516" priority="1571" stopIfTrue="1">
      <formula>FIND("?",BY103)</formula>
    </cfRule>
    <cfRule type="expression" dxfId="1515" priority="1572" stopIfTrue="1">
      <formula>FIND("?",BY103)</formula>
    </cfRule>
  </conditionalFormatting>
  <conditionalFormatting sqref="BY103:BY104">
    <cfRule type="expression" dxfId="1514" priority="1569" stopIfTrue="1">
      <formula>FIND("?",BY103)</formula>
    </cfRule>
  </conditionalFormatting>
  <conditionalFormatting sqref="BY103:BY104">
    <cfRule type="expression" dxfId="1513" priority="1566" stopIfTrue="1">
      <formula>FIND("?",BY103)</formula>
    </cfRule>
    <cfRule type="expression" dxfId="1512" priority="1567" stopIfTrue="1">
      <formula>FIND("?",BY103)</formula>
    </cfRule>
    <cfRule type="expression" dxfId="1511" priority="1568" stopIfTrue="1">
      <formula>FIND("?",BY103)</formula>
    </cfRule>
  </conditionalFormatting>
  <conditionalFormatting sqref="BY103:BY104">
    <cfRule type="expression" dxfId="1510" priority="1565" stopIfTrue="1">
      <formula>FIND("?",BY103)</formula>
    </cfRule>
  </conditionalFormatting>
  <conditionalFormatting sqref="BY103:BY104">
    <cfRule type="expression" dxfId="1509" priority="1563" stopIfTrue="1">
      <formula>FIND("?",BY103)</formula>
    </cfRule>
    <cfRule type="expression" dxfId="1508" priority="1564" stopIfTrue="1">
      <formula>FIND("?",BY103)</formula>
    </cfRule>
  </conditionalFormatting>
  <conditionalFormatting sqref="BY103:BY104">
    <cfRule type="expression" dxfId="1507" priority="1562" stopIfTrue="1">
      <formula>FIND(",",BY103)</formula>
    </cfRule>
  </conditionalFormatting>
  <conditionalFormatting sqref="BY103:BY104">
    <cfRule type="expression" dxfId="1506" priority="1559" stopIfTrue="1">
      <formula>FIND("?",BY103)</formula>
    </cfRule>
    <cfRule type="expression" dxfId="1505" priority="1560" stopIfTrue="1">
      <formula>FIND("?",BY103)</formula>
    </cfRule>
    <cfRule type="expression" dxfId="1504" priority="1561" stopIfTrue="1">
      <formula>FIND("?",BY103)</formula>
    </cfRule>
  </conditionalFormatting>
  <conditionalFormatting sqref="BY103:BY104">
    <cfRule type="expression" dxfId="1503" priority="1558" stopIfTrue="1">
      <formula>FIND("?",BY103)</formula>
    </cfRule>
  </conditionalFormatting>
  <conditionalFormatting sqref="BY103:BY104">
    <cfRule type="expression" dxfId="1502" priority="1555" stopIfTrue="1">
      <formula>FIND("?",BY103)</formula>
    </cfRule>
    <cfRule type="expression" dxfId="1501" priority="1556" stopIfTrue="1">
      <formula>FIND("?",BY103)</formula>
    </cfRule>
    <cfRule type="expression" dxfId="1500" priority="1557" stopIfTrue="1">
      <formula>FIND("?",BY103)</formula>
    </cfRule>
  </conditionalFormatting>
  <conditionalFormatting sqref="BY103:BY104">
    <cfRule type="expression" dxfId="1499" priority="1554" stopIfTrue="1">
      <formula>FIND("?",BY103)</formula>
    </cfRule>
  </conditionalFormatting>
  <conditionalFormatting sqref="BY103:BY104">
    <cfRule type="expression" dxfId="1498" priority="1553" stopIfTrue="1">
      <formula>FIND("?",BY103)</formula>
    </cfRule>
  </conditionalFormatting>
  <conditionalFormatting sqref="BY105">
    <cfRule type="expression" dxfId="1497" priority="1550" stopIfTrue="1">
      <formula>FIND("?",BY105)</formula>
    </cfRule>
    <cfRule type="expression" dxfId="1496" priority="1551" stopIfTrue="1">
      <formula>FIND("?",BY105)</formula>
    </cfRule>
    <cfRule type="expression" dxfId="1495" priority="1552" stopIfTrue="1">
      <formula>FIND("?",BY105)</formula>
    </cfRule>
  </conditionalFormatting>
  <conditionalFormatting sqref="BY105">
    <cfRule type="expression" dxfId="1494" priority="1549" stopIfTrue="1">
      <formula>FIND("?",BY105)</formula>
    </cfRule>
  </conditionalFormatting>
  <conditionalFormatting sqref="BY105">
    <cfRule type="expression" dxfId="1493" priority="1546" stopIfTrue="1">
      <formula>FIND("?",BY105)</formula>
    </cfRule>
    <cfRule type="expression" dxfId="1492" priority="1547" stopIfTrue="1">
      <formula>FIND("?",BY105)</formula>
    </cfRule>
    <cfRule type="expression" dxfId="1491" priority="1548" stopIfTrue="1">
      <formula>FIND("?",BY105)</formula>
    </cfRule>
  </conditionalFormatting>
  <conditionalFormatting sqref="BY105">
    <cfRule type="expression" dxfId="1490" priority="1545" stopIfTrue="1">
      <formula>FIND("?",BY105)</formula>
    </cfRule>
  </conditionalFormatting>
  <conditionalFormatting sqref="BY105">
    <cfRule type="expression" dxfId="1489" priority="1543" stopIfTrue="1">
      <formula>FIND("?",BY105)</formula>
    </cfRule>
    <cfRule type="expression" dxfId="1488" priority="1544" stopIfTrue="1">
      <formula>FIND("?",BY105)</formula>
    </cfRule>
  </conditionalFormatting>
  <conditionalFormatting sqref="BY105">
    <cfRule type="expression" dxfId="1487" priority="1542" stopIfTrue="1">
      <formula>FIND(",",BY105)</formula>
    </cfRule>
  </conditionalFormatting>
  <conditionalFormatting sqref="BY105">
    <cfRule type="expression" dxfId="1486" priority="1539" stopIfTrue="1">
      <formula>FIND("?",BY105)</formula>
    </cfRule>
    <cfRule type="expression" dxfId="1485" priority="1540" stopIfTrue="1">
      <formula>FIND("?",BY105)</formula>
    </cfRule>
    <cfRule type="expression" dxfId="1484" priority="1541" stopIfTrue="1">
      <formula>FIND("?",BY105)</formula>
    </cfRule>
  </conditionalFormatting>
  <conditionalFormatting sqref="BY105">
    <cfRule type="expression" dxfId="1483" priority="1538" stopIfTrue="1">
      <formula>FIND("?",BY105)</formula>
    </cfRule>
  </conditionalFormatting>
  <conditionalFormatting sqref="BY105">
    <cfRule type="expression" dxfId="1482" priority="1535" stopIfTrue="1">
      <formula>FIND("?",BY105)</formula>
    </cfRule>
    <cfRule type="expression" dxfId="1481" priority="1536" stopIfTrue="1">
      <formula>FIND("?",BY105)</formula>
    </cfRule>
    <cfRule type="expression" dxfId="1480" priority="1537" stopIfTrue="1">
      <formula>FIND("?",BY105)</formula>
    </cfRule>
  </conditionalFormatting>
  <conditionalFormatting sqref="BY105">
    <cfRule type="expression" dxfId="1479" priority="1534" stopIfTrue="1">
      <formula>FIND("?",BY105)</formula>
    </cfRule>
  </conditionalFormatting>
  <conditionalFormatting sqref="BY105">
    <cfRule type="expression" dxfId="1478" priority="1533" stopIfTrue="1">
      <formula>FIND("?",BY105)</formula>
    </cfRule>
  </conditionalFormatting>
  <conditionalFormatting sqref="BY106">
    <cfRule type="expression" dxfId="1477" priority="1530" stopIfTrue="1">
      <formula>FIND("?",BY106)</formula>
    </cfRule>
    <cfRule type="expression" dxfId="1476" priority="1531" stopIfTrue="1">
      <formula>FIND("?",BY106)</formula>
    </cfRule>
    <cfRule type="expression" dxfId="1475" priority="1532" stopIfTrue="1">
      <formula>FIND("?",BY106)</formula>
    </cfRule>
  </conditionalFormatting>
  <conditionalFormatting sqref="BY106">
    <cfRule type="expression" dxfId="1474" priority="1529" stopIfTrue="1">
      <formula>FIND("?",BY106)</formula>
    </cfRule>
  </conditionalFormatting>
  <conditionalFormatting sqref="BY106">
    <cfRule type="expression" dxfId="1473" priority="1526" stopIfTrue="1">
      <formula>FIND("?",BY106)</formula>
    </cfRule>
    <cfRule type="expression" dxfId="1472" priority="1527" stopIfTrue="1">
      <formula>FIND("?",BY106)</formula>
    </cfRule>
    <cfRule type="expression" dxfId="1471" priority="1528" stopIfTrue="1">
      <formula>FIND("?",BY106)</formula>
    </cfRule>
  </conditionalFormatting>
  <conditionalFormatting sqref="BY106">
    <cfRule type="expression" dxfId="1470" priority="1525" stopIfTrue="1">
      <formula>FIND("?",BY106)</formula>
    </cfRule>
  </conditionalFormatting>
  <conditionalFormatting sqref="BY106">
    <cfRule type="expression" dxfId="1469" priority="1523" stopIfTrue="1">
      <formula>FIND("?",BY106)</formula>
    </cfRule>
    <cfRule type="expression" dxfId="1468" priority="1524" stopIfTrue="1">
      <formula>FIND("?",BY106)</formula>
    </cfRule>
  </conditionalFormatting>
  <conditionalFormatting sqref="BY106">
    <cfRule type="expression" dxfId="1467" priority="1522" stopIfTrue="1">
      <formula>FIND(",",BY106)</formula>
    </cfRule>
  </conditionalFormatting>
  <conditionalFormatting sqref="BY106">
    <cfRule type="expression" dxfId="1466" priority="1519" stopIfTrue="1">
      <formula>FIND("?",BY106)</formula>
    </cfRule>
    <cfRule type="expression" dxfId="1465" priority="1520" stopIfTrue="1">
      <formula>FIND("?",BY106)</formula>
    </cfRule>
    <cfRule type="expression" dxfId="1464" priority="1521" stopIfTrue="1">
      <formula>FIND("?",BY106)</formula>
    </cfRule>
  </conditionalFormatting>
  <conditionalFormatting sqref="BY106">
    <cfRule type="expression" dxfId="1463" priority="1518" stopIfTrue="1">
      <formula>FIND("?",BY106)</formula>
    </cfRule>
  </conditionalFormatting>
  <conditionalFormatting sqref="BY106">
    <cfRule type="expression" dxfId="1462" priority="1515" stopIfTrue="1">
      <formula>FIND("?",BY106)</formula>
    </cfRule>
    <cfRule type="expression" dxfId="1461" priority="1516" stopIfTrue="1">
      <formula>FIND("?",BY106)</formula>
    </cfRule>
    <cfRule type="expression" dxfId="1460" priority="1517" stopIfTrue="1">
      <formula>FIND("?",BY106)</formula>
    </cfRule>
  </conditionalFormatting>
  <conditionalFormatting sqref="BY106">
    <cfRule type="expression" dxfId="1459" priority="1514" stopIfTrue="1">
      <formula>FIND("?",BY106)</formula>
    </cfRule>
  </conditionalFormatting>
  <conditionalFormatting sqref="BY106">
    <cfRule type="expression" dxfId="1458" priority="1513" stopIfTrue="1">
      <formula>FIND("?",BY106)</formula>
    </cfRule>
  </conditionalFormatting>
  <conditionalFormatting sqref="BM103:BM104">
    <cfRule type="expression" dxfId="1457" priority="1510" stopIfTrue="1">
      <formula>FIND("?",BM103)</formula>
    </cfRule>
    <cfRule type="expression" dxfId="1456" priority="1511" stopIfTrue="1">
      <formula>FIND("?",BM103)</formula>
    </cfRule>
    <cfRule type="expression" dxfId="1455" priority="1512" stopIfTrue="1">
      <formula>FIND("?",BM103)</formula>
    </cfRule>
  </conditionalFormatting>
  <conditionalFormatting sqref="BM103:BM104">
    <cfRule type="expression" dxfId="1454" priority="1509" stopIfTrue="1">
      <formula>FIND("?",BM103)</formula>
    </cfRule>
  </conditionalFormatting>
  <conditionalFormatting sqref="BM103:BM104">
    <cfRule type="expression" dxfId="1453" priority="1506" stopIfTrue="1">
      <formula>FIND("?",BM103)</formula>
    </cfRule>
    <cfRule type="expression" dxfId="1452" priority="1507" stopIfTrue="1">
      <formula>FIND("?",BM103)</formula>
    </cfRule>
    <cfRule type="expression" dxfId="1451" priority="1508" stopIfTrue="1">
      <formula>FIND("?",BM103)</formula>
    </cfRule>
  </conditionalFormatting>
  <conditionalFormatting sqref="BM103:BM104">
    <cfRule type="expression" dxfId="1450" priority="1505" stopIfTrue="1">
      <formula>FIND("?",BM103)</formula>
    </cfRule>
  </conditionalFormatting>
  <conditionalFormatting sqref="BM103:BM104">
    <cfRule type="expression" dxfId="1449" priority="1503" stopIfTrue="1">
      <formula>FIND("?",BM103)</formula>
    </cfRule>
    <cfRule type="expression" dxfId="1448" priority="1504" stopIfTrue="1">
      <formula>FIND("?",BM103)</formula>
    </cfRule>
  </conditionalFormatting>
  <conditionalFormatting sqref="BM103:BM104">
    <cfRule type="expression" dxfId="1447" priority="1502" stopIfTrue="1">
      <formula>FIND(",",BM103)</formula>
    </cfRule>
  </conditionalFormatting>
  <conditionalFormatting sqref="BM103:BM104">
    <cfRule type="expression" dxfId="1446" priority="1499" stopIfTrue="1">
      <formula>FIND("?",BM103)</formula>
    </cfRule>
    <cfRule type="expression" dxfId="1445" priority="1500" stopIfTrue="1">
      <formula>FIND("?",BM103)</formula>
    </cfRule>
    <cfRule type="expression" dxfId="1444" priority="1501" stopIfTrue="1">
      <formula>FIND("?",BM103)</formula>
    </cfRule>
  </conditionalFormatting>
  <conditionalFormatting sqref="BM103:BM104">
    <cfRule type="expression" dxfId="1443" priority="1498" stopIfTrue="1">
      <formula>FIND("?",BM103)</formula>
    </cfRule>
  </conditionalFormatting>
  <conditionalFormatting sqref="BM103:BM104">
    <cfRule type="expression" dxfId="1442" priority="1495" stopIfTrue="1">
      <formula>FIND("?",BM103)</formula>
    </cfRule>
    <cfRule type="expression" dxfId="1441" priority="1496" stopIfTrue="1">
      <formula>FIND("?",BM103)</formula>
    </cfRule>
    <cfRule type="expression" dxfId="1440" priority="1497" stopIfTrue="1">
      <formula>FIND("?",BM103)</formula>
    </cfRule>
  </conditionalFormatting>
  <conditionalFormatting sqref="BM103:BM104">
    <cfRule type="expression" dxfId="1439" priority="1494" stopIfTrue="1">
      <formula>FIND("?",BM103)</formula>
    </cfRule>
  </conditionalFormatting>
  <conditionalFormatting sqref="BM103:BM104">
    <cfRule type="expression" dxfId="1438" priority="1493" stopIfTrue="1">
      <formula>FIND("?",BM103)</formula>
    </cfRule>
  </conditionalFormatting>
  <conditionalFormatting sqref="BM105">
    <cfRule type="expression" dxfId="1437" priority="1490" stopIfTrue="1">
      <formula>FIND("?",BM105)</formula>
    </cfRule>
    <cfRule type="expression" dxfId="1436" priority="1491" stopIfTrue="1">
      <formula>FIND("?",BM105)</formula>
    </cfRule>
    <cfRule type="expression" dxfId="1435" priority="1492" stopIfTrue="1">
      <formula>FIND("?",BM105)</formula>
    </cfRule>
  </conditionalFormatting>
  <conditionalFormatting sqref="BM105">
    <cfRule type="expression" dxfId="1434" priority="1489" stopIfTrue="1">
      <formula>FIND("?",BM105)</formula>
    </cfRule>
  </conditionalFormatting>
  <conditionalFormatting sqref="BM105">
    <cfRule type="expression" dxfId="1433" priority="1486" stopIfTrue="1">
      <formula>FIND("?",BM105)</formula>
    </cfRule>
    <cfRule type="expression" dxfId="1432" priority="1487" stopIfTrue="1">
      <formula>FIND("?",BM105)</formula>
    </cfRule>
    <cfRule type="expression" dxfId="1431" priority="1488" stopIfTrue="1">
      <formula>FIND("?",BM105)</formula>
    </cfRule>
  </conditionalFormatting>
  <conditionalFormatting sqref="BM105">
    <cfRule type="expression" dxfId="1430" priority="1485" stopIfTrue="1">
      <formula>FIND("?",BM105)</formula>
    </cfRule>
  </conditionalFormatting>
  <conditionalFormatting sqref="BM105">
    <cfRule type="expression" dxfId="1429" priority="1483" stopIfTrue="1">
      <formula>FIND("?",BM105)</formula>
    </cfRule>
    <cfRule type="expression" dxfId="1428" priority="1484" stopIfTrue="1">
      <formula>FIND("?",BM105)</formula>
    </cfRule>
  </conditionalFormatting>
  <conditionalFormatting sqref="BM105">
    <cfRule type="expression" dxfId="1427" priority="1482" stopIfTrue="1">
      <formula>FIND(",",BM105)</formula>
    </cfRule>
  </conditionalFormatting>
  <conditionalFormatting sqref="BM105">
    <cfRule type="expression" dxfId="1426" priority="1479" stopIfTrue="1">
      <formula>FIND("?",BM105)</formula>
    </cfRule>
    <cfRule type="expression" dxfId="1425" priority="1480" stopIfTrue="1">
      <formula>FIND("?",BM105)</formula>
    </cfRule>
    <cfRule type="expression" dxfId="1424" priority="1481" stopIfTrue="1">
      <formula>FIND("?",BM105)</formula>
    </cfRule>
  </conditionalFormatting>
  <conditionalFormatting sqref="BM105">
    <cfRule type="expression" dxfId="1423" priority="1478" stopIfTrue="1">
      <formula>FIND("?",BM105)</formula>
    </cfRule>
  </conditionalFormatting>
  <conditionalFormatting sqref="BM105">
    <cfRule type="expression" dxfId="1422" priority="1475" stopIfTrue="1">
      <formula>FIND("?",BM105)</formula>
    </cfRule>
    <cfRule type="expression" dxfId="1421" priority="1476" stopIfTrue="1">
      <formula>FIND("?",BM105)</formula>
    </cfRule>
    <cfRule type="expression" dxfId="1420" priority="1477" stopIfTrue="1">
      <formula>FIND("?",BM105)</formula>
    </cfRule>
  </conditionalFormatting>
  <conditionalFormatting sqref="BM105">
    <cfRule type="expression" dxfId="1419" priority="1474" stopIfTrue="1">
      <formula>FIND("?",BM105)</formula>
    </cfRule>
  </conditionalFormatting>
  <conditionalFormatting sqref="BM105">
    <cfRule type="expression" dxfId="1418" priority="1473" stopIfTrue="1">
      <formula>FIND("?",BM105)</formula>
    </cfRule>
  </conditionalFormatting>
  <conditionalFormatting sqref="BM106">
    <cfRule type="expression" dxfId="1417" priority="1470" stopIfTrue="1">
      <formula>FIND("?",BM106)</formula>
    </cfRule>
    <cfRule type="expression" dxfId="1416" priority="1471" stopIfTrue="1">
      <formula>FIND("?",BM106)</formula>
    </cfRule>
    <cfRule type="expression" dxfId="1415" priority="1472" stopIfTrue="1">
      <formula>FIND("?",BM106)</formula>
    </cfRule>
  </conditionalFormatting>
  <conditionalFormatting sqref="BM106">
    <cfRule type="expression" dxfId="1414" priority="1469" stopIfTrue="1">
      <formula>FIND("?",BM106)</formula>
    </cfRule>
  </conditionalFormatting>
  <conditionalFormatting sqref="BM106">
    <cfRule type="expression" dxfId="1413" priority="1466" stopIfTrue="1">
      <formula>FIND("?",BM106)</formula>
    </cfRule>
    <cfRule type="expression" dxfId="1412" priority="1467" stopIfTrue="1">
      <formula>FIND("?",BM106)</formula>
    </cfRule>
    <cfRule type="expression" dxfId="1411" priority="1468" stopIfTrue="1">
      <formula>FIND("?",BM106)</formula>
    </cfRule>
  </conditionalFormatting>
  <conditionalFormatting sqref="BM106">
    <cfRule type="expression" dxfId="1410" priority="1465" stopIfTrue="1">
      <formula>FIND("?",BM106)</formula>
    </cfRule>
  </conditionalFormatting>
  <conditionalFormatting sqref="BM106">
    <cfRule type="expression" dxfId="1409" priority="1463" stopIfTrue="1">
      <formula>FIND("?",BM106)</formula>
    </cfRule>
    <cfRule type="expression" dxfId="1408" priority="1464" stopIfTrue="1">
      <formula>FIND("?",BM106)</formula>
    </cfRule>
  </conditionalFormatting>
  <conditionalFormatting sqref="BM106">
    <cfRule type="expression" dxfId="1407" priority="1462" stopIfTrue="1">
      <formula>FIND(",",BM106)</formula>
    </cfRule>
  </conditionalFormatting>
  <conditionalFormatting sqref="BM106">
    <cfRule type="expression" dxfId="1406" priority="1459" stopIfTrue="1">
      <formula>FIND("?",BM106)</formula>
    </cfRule>
    <cfRule type="expression" dxfId="1405" priority="1460" stopIfTrue="1">
      <formula>FIND("?",BM106)</formula>
    </cfRule>
    <cfRule type="expression" dxfId="1404" priority="1461" stopIfTrue="1">
      <formula>FIND("?",BM106)</formula>
    </cfRule>
  </conditionalFormatting>
  <conditionalFormatting sqref="BM106">
    <cfRule type="expression" dxfId="1403" priority="1458" stopIfTrue="1">
      <formula>FIND("?",BM106)</formula>
    </cfRule>
  </conditionalFormatting>
  <conditionalFormatting sqref="BM106">
    <cfRule type="expression" dxfId="1402" priority="1455" stopIfTrue="1">
      <formula>FIND("?",BM106)</formula>
    </cfRule>
    <cfRule type="expression" dxfId="1401" priority="1456" stopIfTrue="1">
      <formula>FIND("?",BM106)</formula>
    </cfRule>
    <cfRule type="expression" dxfId="1400" priority="1457" stopIfTrue="1">
      <formula>FIND("?",BM106)</formula>
    </cfRule>
  </conditionalFormatting>
  <conditionalFormatting sqref="BM106">
    <cfRule type="expression" dxfId="1399" priority="1454" stopIfTrue="1">
      <formula>FIND("?",BM106)</formula>
    </cfRule>
  </conditionalFormatting>
  <conditionalFormatting sqref="BM106">
    <cfRule type="expression" dxfId="1398" priority="1453" stopIfTrue="1">
      <formula>FIND("?",BM106)</formula>
    </cfRule>
  </conditionalFormatting>
  <conditionalFormatting sqref="BA103:BA104">
    <cfRule type="expression" dxfId="1397" priority="1450" stopIfTrue="1">
      <formula>FIND("?",BA103)</formula>
    </cfRule>
    <cfRule type="expression" dxfId="1396" priority="1451" stopIfTrue="1">
      <formula>FIND("?",BA103)</formula>
    </cfRule>
    <cfRule type="expression" dxfId="1395" priority="1452" stopIfTrue="1">
      <formula>FIND("?",BA103)</formula>
    </cfRule>
  </conditionalFormatting>
  <conditionalFormatting sqref="BA103:BA104">
    <cfRule type="expression" dxfId="1394" priority="1449" stopIfTrue="1">
      <formula>FIND("?",BA103)</formula>
    </cfRule>
  </conditionalFormatting>
  <conditionalFormatting sqref="BA103:BA104">
    <cfRule type="expression" dxfId="1393" priority="1446" stopIfTrue="1">
      <formula>FIND("?",BA103)</formula>
    </cfRule>
    <cfRule type="expression" dxfId="1392" priority="1447" stopIfTrue="1">
      <formula>FIND("?",BA103)</formula>
    </cfRule>
    <cfRule type="expression" dxfId="1391" priority="1448" stopIfTrue="1">
      <formula>FIND("?",BA103)</formula>
    </cfRule>
  </conditionalFormatting>
  <conditionalFormatting sqref="BA103:BA104">
    <cfRule type="expression" dxfId="1390" priority="1445" stopIfTrue="1">
      <formula>FIND("?",BA103)</formula>
    </cfRule>
  </conditionalFormatting>
  <conditionalFormatting sqref="BA103:BA104">
    <cfRule type="expression" dxfId="1389" priority="1443" stopIfTrue="1">
      <formula>FIND("?",BA103)</formula>
    </cfRule>
    <cfRule type="expression" dxfId="1388" priority="1444" stopIfTrue="1">
      <formula>FIND("?",BA103)</formula>
    </cfRule>
  </conditionalFormatting>
  <conditionalFormatting sqref="BA103:BA104">
    <cfRule type="expression" dxfId="1387" priority="1442" stopIfTrue="1">
      <formula>FIND(",",BA103)</formula>
    </cfRule>
  </conditionalFormatting>
  <conditionalFormatting sqref="BA103:BA104">
    <cfRule type="expression" dxfId="1386" priority="1439" stopIfTrue="1">
      <formula>FIND("?",BA103)</formula>
    </cfRule>
    <cfRule type="expression" dxfId="1385" priority="1440" stopIfTrue="1">
      <formula>FIND("?",BA103)</formula>
    </cfRule>
    <cfRule type="expression" dxfId="1384" priority="1441" stopIfTrue="1">
      <formula>FIND("?",BA103)</formula>
    </cfRule>
  </conditionalFormatting>
  <conditionalFormatting sqref="BA103:BA104">
    <cfRule type="expression" dxfId="1383" priority="1438" stopIfTrue="1">
      <formula>FIND("?",BA103)</formula>
    </cfRule>
  </conditionalFormatting>
  <conditionalFormatting sqref="BA103:BA104">
    <cfRule type="expression" dxfId="1382" priority="1435" stopIfTrue="1">
      <formula>FIND("?",BA103)</formula>
    </cfRule>
    <cfRule type="expression" dxfId="1381" priority="1436" stopIfTrue="1">
      <formula>FIND("?",BA103)</formula>
    </cfRule>
    <cfRule type="expression" dxfId="1380" priority="1437" stopIfTrue="1">
      <formula>FIND("?",BA103)</formula>
    </cfRule>
  </conditionalFormatting>
  <conditionalFormatting sqref="BA103:BA104">
    <cfRule type="expression" dxfId="1379" priority="1434" stopIfTrue="1">
      <formula>FIND("?",BA103)</formula>
    </cfRule>
  </conditionalFormatting>
  <conditionalFormatting sqref="BA103:BA104">
    <cfRule type="expression" dxfId="1378" priority="1433" stopIfTrue="1">
      <formula>FIND("?",BA103)</formula>
    </cfRule>
  </conditionalFormatting>
  <conditionalFormatting sqref="BA105">
    <cfRule type="expression" dxfId="1377" priority="1430" stopIfTrue="1">
      <formula>FIND("?",BA105)</formula>
    </cfRule>
    <cfRule type="expression" dxfId="1376" priority="1431" stopIfTrue="1">
      <formula>FIND("?",BA105)</formula>
    </cfRule>
    <cfRule type="expression" dxfId="1375" priority="1432" stopIfTrue="1">
      <formula>FIND("?",BA105)</formula>
    </cfRule>
  </conditionalFormatting>
  <conditionalFormatting sqref="BA105">
    <cfRule type="expression" dxfId="1374" priority="1429" stopIfTrue="1">
      <formula>FIND("?",BA105)</formula>
    </cfRule>
  </conditionalFormatting>
  <conditionalFormatting sqref="BA105">
    <cfRule type="expression" dxfId="1373" priority="1426" stopIfTrue="1">
      <formula>FIND("?",BA105)</formula>
    </cfRule>
    <cfRule type="expression" dxfId="1372" priority="1427" stopIfTrue="1">
      <formula>FIND("?",BA105)</formula>
    </cfRule>
    <cfRule type="expression" dxfId="1371" priority="1428" stopIfTrue="1">
      <formula>FIND("?",BA105)</formula>
    </cfRule>
  </conditionalFormatting>
  <conditionalFormatting sqref="BA105">
    <cfRule type="expression" dxfId="1370" priority="1425" stopIfTrue="1">
      <formula>FIND("?",BA105)</formula>
    </cfRule>
  </conditionalFormatting>
  <conditionalFormatting sqref="BA105">
    <cfRule type="expression" dxfId="1369" priority="1423" stopIfTrue="1">
      <formula>FIND("?",BA105)</formula>
    </cfRule>
    <cfRule type="expression" dxfId="1368" priority="1424" stopIfTrue="1">
      <formula>FIND("?",BA105)</formula>
    </cfRule>
  </conditionalFormatting>
  <conditionalFormatting sqref="BA105">
    <cfRule type="expression" dxfId="1367" priority="1422" stopIfTrue="1">
      <formula>FIND(",",BA105)</formula>
    </cfRule>
  </conditionalFormatting>
  <conditionalFormatting sqref="BA105">
    <cfRule type="expression" dxfId="1366" priority="1419" stopIfTrue="1">
      <formula>FIND("?",BA105)</formula>
    </cfRule>
    <cfRule type="expression" dxfId="1365" priority="1420" stopIfTrue="1">
      <formula>FIND("?",BA105)</formula>
    </cfRule>
    <cfRule type="expression" dxfId="1364" priority="1421" stopIfTrue="1">
      <formula>FIND("?",BA105)</formula>
    </cfRule>
  </conditionalFormatting>
  <conditionalFormatting sqref="BA105">
    <cfRule type="expression" dxfId="1363" priority="1418" stopIfTrue="1">
      <formula>FIND("?",BA105)</formula>
    </cfRule>
  </conditionalFormatting>
  <conditionalFormatting sqref="BA105">
    <cfRule type="expression" dxfId="1362" priority="1415" stopIfTrue="1">
      <formula>FIND("?",BA105)</formula>
    </cfRule>
    <cfRule type="expression" dxfId="1361" priority="1416" stopIfTrue="1">
      <formula>FIND("?",BA105)</formula>
    </cfRule>
    <cfRule type="expression" dxfId="1360" priority="1417" stopIfTrue="1">
      <formula>FIND("?",BA105)</formula>
    </cfRule>
  </conditionalFormatting>
  <conditionalFormatting sqref="BA105">
    <cfRule type="expression" dxfId="1359" priority="1414" stopIfTrue="1">
      <formula>FIND("?",BA105)</formula>
    </cfRule>
  </conditionalFormatting>
  <conditionalFormatting sqref="BA105">
    <cfRule type="expression" dxfId="1358" priority="1413" stopIfTrue="1">
      <formula>FIND("?",BA105)</formula>
    </cfRule>
  </conditionalFormatting>
  <conditionalFormatting sqref="BA106">
    <cfRule type="expression" dxfId="1357" priority="1410" stopIfTrue="1">
      <formula>FIND("?",BA106)</formula>
    </cfRule>
    <cfRule type="expression" dxfId="1356" priority="1411" stopIfTrue="1">
      <formula>FIND("?",BA106)</formula>
    </cfRule>
    <cfRule type="expression" dxfId="1355" priority="1412" stopIfTrue="1">
      <formula>FIND("?",BA106)</formula>
    </cfRule>
  </conditionalFormatting>
  <conditionalFormatting sqref="BA106">
    <cfRule type="expression" dxfId="1354" priority="1409" stopIfTrue="1">
      <formula>FIND("?",BA106)</formula>
    </cfRule>
  </conditionalFormatting>
  <conditionalFormatting sqref="BA106">
    <cfRule type="expression" dxfId="1353" priority="1406" stopIfTrue="1">
      <formula>FIND("?",BA106)</formula>
    </cfRule>
    <cfRule type="expression" dxfId="1352" priority="1407" stopIfTrue="1">
      <formula>FIND("?",BA106)</formula>
    </cfRule>
    <cfRule type="expression" dxfId="1351" priority="1408" stopIfTrue="1">
      <formula>FIND("?",BA106)</formula>
    </cfRule>
  </conditionalFormatting>
  <conditionalFormatting sqref="BA106">
    <cfRule type="expression" dxfId="1350" priority="1405" stopIfTrue="1">
      <formula>FIND("?",BA106)</formula>
    </cfRule>
  </conditionalFormatting>
  <conditionalFormatting sqref="BA106">
    <cfRule type="expression" dxfId="1349" priority="1403" stopIfTrue="1">
      <formula>FIND("?",BA106)</formula>
    </cfRule>
    <cfRule type="expression" dxfId="1348" priority="1404" stopIfTrue="1">
      <formula>FIND("?",BA106)</formula>
    </cfRule>
  </conditionalFormatting>
  <conditionalFormatting sqref="BA106">
    <cfRule type="expression" dxfId="1347" priority="1402" stopIfTrue="1">
      <formula>FIND(",",BA106)</formula>
    </cfRule>
  </conditionalFormatting>
  <conditionalFormatting sqref="BA106">
    <cfRule type="expression" dxfId="1346" priority="1399" stopIfTrue="1">
      <formula>FIND("?",BA106)</formula>
    </cfRule>
    <cfRule type="expression" dxfId="1345" priority="1400" stopIfTrue="1">
      <formula>FIND("?",BA106)</formula>
    </cfRule>
    <cfRule type="expression" dxfId="1344" priority="1401" stopIfTrue="1">
      <formula>FIND("?",BA106)</formula>
    </cfRule>
  </conditionalFormatting>
  <conditionalFormatting sqref="BA106">
    <cfRule type="expression" dxfId="1343" priority="1398" stopIfTrue="1">
      <formula>FIND("?",BA106)</formula>
    </cfRule>
  </conditionalFormatting>
  <conditionalFormatting sqref="BA106">
    <cfRule type="expression" dxfId="1342" priority="1395" stopIfTrue="1">
      <formula>FIND("?",BA106)</formula>
    </cfRule>
    <cfRule type="expression" dxfId="1341" priority="1396" stopIfTrue="1">
      <formula>FIND("?",BA106)</formula>
    </cfRule>
    <cfRule type="expression" dxfId="1340" priority="1397" stopIfTrue="1">
      <formula>FIND("?",BA106)</formula>
    </cfRule>
  </conditionalFormatting>
  <conditionalFormatting sqref="BA106">
    <cfRule type="expression" dxfId="1339" priority="1394" stopIfTrue="1">
      <formula>FIND("?",BA106)</formula>
    </cfRule>
  </conditionalFormatting>
  <conditionalFormatting sqref="BA106">
    <cfRule type="expression" dxfId="1338" priority="1393" stopIfTrue="1">
      <formula>FIND("?",BA106)</formula>
    </cfRule>
  </conditionalFormatting>
  <conditionalFormatting sqref="AO103:AO104">
    <cfRule type="expression" dxfId="1337" priority="1390" stopIfTrue="1">
      <formula>FIND("?",AO103)</formula>
    </cfRule>
    <cfRule type="expression" dxfId="1336" priority="1391" stopIfTrue="1">
      <formula>FIND("?",AO103)</formula>
    </cfRule>
    <cfRule type="expression" dxfId="1335" priority="1392" stopIfTrue="1">
      <formula>FIND("?",AO103)</formula>
    </cfRule>
  </conditionalFormatting>
  <conditionalFormatting sqref="AO103:AO104">
    <cfRule type="expression" dxfId="1334" priority="1389" stopIfTrue="1">
      <formula>FIND("?",AO103)</formula>
    </cfRule>
  </conditionalFormatting>
  <conditionalFormatting sqref="AO103:AO104">
    <cfRule type="expression" dxfId="1333" priority="1386" stopIfTrue="1">
      <formula>FIND("?",AO103)</formula>
    </cfRule>
    <cfRule type="expression" dxfId="1332" priority="1387" stopIfTrue="1">
      <formula>FIND("?",AO103)</formula>
    </cfRule>
    <cfRule type="expression" dxfId="1331" priority="1388" stopIfTrue="1">
      <formula>FIND("?",AO103)</formula>
    </cfRule>
  </conditionalFormatting>
  <conditionalFormatting sqref="AO103:AO104">
    <cfRule type="expression" dxfId="1330" priority="1385" stopIfTrue="1">
      <formula>FIND("?",AO103)</formula>
    </cfRule>
  </conditionalFormatting>
  <conditionalFormatting sqref="AO103:AO104">
    <cfRule type="expression" dxfId="1329" priority="1383" stopIfTrue="1">
      <formula>FIND("?",AO103)</formula>
    </cfRule>
    <cfRule type="expression" dxfId="1328" priority="1384" stopIfTrue="1">
      <formula>FIND("?",AO103)</formula>
    </cfRule>
  </conditionalFormatting>
  <conditionalFormatting sqref="AO103:AO104">
    <cfRule type="expression" dxfId="1327" priority="1382" stopIfTrue="1">
      <formula>FIND(",",AO103)</formula>
    </cfRule>
  </conditionalFormatting>
  <conditionalFormatting sqref="AO103:AO104">
    <cfRule type="expression" dxfId="1326" priority="1379" stopIfTrue="1">
      <formula>FIND("?",AO103)</formula>
    </cfRule>
    <cfRule type="expression" dxfId="1325" priority="1380" stopIfTrue="1">
      <formula>FIND("?",AO103)</formula>
    </cfRule>
    <cfRule type="expression" dxfId="1324" priority="1381" stopIfTrue="1">
      <formula>FIND("?",AO103)</formula>
    </cfRule>
  </conditionalFormatting>
  <conditionalFormatting sqref="AO103:AO104">
    <cfRule type="expression" dxfId="1323" priority="1378" stopIfTrue="1">
      <formula>FIND("?",AO103)</formula>
    </cfRule>
  </conditionalFormatting>
  <conditionalFormatting sqref="AO103:AO104">
    <cfRule type="expression" dxfId="1322" priority="1375" stopIfTrue="1">
      <formula>FIND("?",AO103)</formula>
    </cfRule>
    <cfRule type="expression" dxfId="1321" priority="1376" stopIfTrue="1">
      <formula>FIND("?",AO103)</formula>
    </cfRule>
    <cfRule type="expression" dxfId="1320" priority="1377" stopIfTrue="1">
      <formula>FIND("?",AO103)</formula>
    </cfRule>
  </conditionalFormatting>
  <conditionalFormatting sqref="AO103:AO104">
    <cfRule type="expression" dxfId="1319" priority="1374" stopIfTrue="1">
      <formula>FIND("?",AO103)</formula>
    </cfRule>
  </conditionalFormatting>
  <conditionalFormatting sqref="AO103:AO104">
    <cfRule type="expression" dxfId="1318" priority="1373" stopIfTrue="1">
      <formula>FIND("?",AO103)</formula>
    </cfRule>
  </conditionalFormatting>
  <conditionalFormatting sqref="AO105">
    <cfRule type="expression" dxfId="1317" priority="1370" stopIfTrue="1">
      <formula>FIND("?",AO105)</formula>
    </cfRule>
    <cfRule type="expression" dxfId="1316" priority="1371" stopIfTrue="1">
      <formula>FIND("?",AO105)</formula>
    </cfRule>
    <cfRule type="expression" dxfId="1315" priority="1372" stopIfTrue="1">
      <formula>FIND("?",AO105)</formula>
    </cfRule>
  </conditionalFormatting>
  <conditionalFormatting sqref="AO105">
    <cfRule type="expression" dxfId="1314" priority="1369" stopIfTrue="1">
      <formula>FIND("?",AO105)</formula>
    </cfRule>
  </conditionalFormatting>
  <conditionalFormatting sqref="AO105">
    <cfRule type="expression" dxfId="1313" priority="1366" stopIfTrue="1">
      <formula>FIND("?",AO105)</formula>
    </cfRule>
    <cfRule type="expression" dxfId="1312" priority="1367" stopIfTrue="1">
      <formula>FIND("?",AO105)</formula>
    </cfRule>
    <cfRule type="expression" dxfId="1311" priority="1368" stopIfTrue="1">
      <formula>FIND("?",AO105)</formula>
    </cfRule>
  </conditionalFormatting>
  <conditionalFormatting sqref="AO105">
    <cfRule type="expression" dxfId="1310" priority="1365" stopIfTrue="1">
      <formula>FIND("?",AO105)</formula>
    </cfRule>
  </conditionalFormatting>
  <conditionalFormatting sqref="AO105">
    <cfRule type="expression" dxfId="1309" priority="1363" stopIfTrue="1">
      <formula>FIND("?",AO105)</formula>
    </cfRule>
    <cfRule type="expression" dxfId="1308" priority="1364" stopIfTrue="1">
      <formula>FIND("?",AO105)</formula>
    </cfRule>
  </conditionalFormatting>
  <conditionalFormatting sqref="AO105">
    <cfRule type="expression" dxfId="1307" priority="1362" stopIfTrue="1">
      <formula>FIND(",",AO105)</formula>
    </cfRule>
  </conditionalFormatting>
  <conditionalFormatting sqref="AO105">
    <cfRule type="expression" dxfId="1306" priority="1359" stopIfTrue="1">
      <formula>FIND("?",AO105)</formula>
    </cfRule>
    <cfRule type="expression" dxfId="1305" priority="1360" stopIfTrue="1">
      <formula>FIND("?",AO105)</formula>
    </cfRule>
    <cfRule type="expression" dxfId="1304" priority="1361" stopIfTrue="1">
      <formula>FIND("?",AO105)</formula>
    </cfRule>
  </conditionalFormatting>
  <conditionalFormatting sqref="AO105">
    <cfRule type="expression" dxfId="1303" priority="1358" stopIfTrue="1">
      <formula>FIND("?",AO105)</formula>
    </cfRule>
  </conditionalFormatting>
  <conditionalFormatting sqref="AO105">
    <cfRule type="expression" dxfId="1302" priority="1355" stopIfTrue="1">
      <formula>FIND("?",AO105)</formula>
    </cfRule>
    <cfRule type="expression" dxfId="1301" priority="1356" stopIfTrue="1">
      <formula>FIND("?",AO105)</formula>
    </cfRule>
    <cfRule type="expression" dxfId="1300" priority="1357" stopIfTrue="1">
      <formula>FIND("?",AO105)</formula>
    </cfRule>
  </conditionalFormatting>
  <conditionalFormatting sqref="AO105">
    <cfRule type="expression" dxfId="1299" priority="1354" stopIfTrue="1">
      <formula>FIND("?",AO105)</formula>
    </cfRule>
  </conditionalFormatting>
  <conditionalFormatting sqref="AO105">
    <cfRule type="expression" dxfId="1298" priority="1353" stopIfTrue="1">
      <formula>FIND("?",AO105)</formula>
    </cfRule>
  </conditionalFormatting>
  <conditionalFormatting sqref="AO106">
    <cfRule type="expression" dxfId="1297" priority="1350" stopIfTrue="1">
      <formula>FIND("?",AO106)</formula>
    </cfRule>
    <cfRule type="expression" dxfId="1296" priority="1351" stopIfTrue="1">
      <formula>FIND("?",AO106)</formula>
    </cfRule>
    <cfRule type="expression" dxfId="1295" priority="1352" stopIfTrue="1">
      <formula>FIND("?",AO106)</formula>
    </cfRule>
  </conditionalFormatting>
  <conditionalFormatting sqref="AO106">
    <cfRule type="expression" dxfId="1294" priority="1349" stopIfTrue="1">
      <formula>FIND("?",AO106)</formula>
    </cfRule>
  </conditionalFormatting>
  <conditionalFormatting sqref="AO106">
    <cfRule type="expression" dxfId="1293" priority="1346" stopIfTrue="1">
      <formula>FIND("?",AO106)</formula>
    </cfRule>
    <cfRule type="expression" dxfId="1292" priority="1347" stopIfTrue="1">
      <formula>FIND("?",AO106)</formula>
    </cfRule>
    <cfRule type="expression" dxfId="1291" priority="1348" stopIfTrue="1">
      <formula>FIND("?",AO106)</formula>
    </cfRule>
  </conditionalFormatting>
  <conditionalFormatting sqref="AO106">
    <cfRule type="expression" dxfId="1290" priority="1345" stopIfTrue="1">
      <formula>FIND("?",AO106)</formula>
    </cfRule>
  </conditionalFormatting>
  <conditionalFormatting sqref="AO106">
    <cfRule type="expression" dxfId="1289" priority="1343" stopIfTrue="1">
      <formula>FIND("?",AO106)</formula>
    </cfRule>
    <cfRule type="expression" dxfId="1288" priority="1344" stopIfTrue="1">
      <formula>FIND("?",AO106)</formula>
    </cfRule>
  </conditionalFormatting>
  <conditionalFormatting sqref="AO106">
    <cfRule type="expression" dxfId="1287" priority="1342" stopIfTrue="1">
      <formula>FIND(",",AO106)</formula>
    </cfRule>
  </conditionalFormatting>
  <conditionalFormatting sqref="AO106">
    <cfRule type="expression" dxfId="1286" priority="1339" stopIfTrue="1">
      <formula>FIND("?",AO106)</formula>
    </cfRule>
    <cfRule type="expression" dxfId="1285" priority="1340" stopIfTrue="1">
      <formula>FIND("?",AO106)</formula>
    </cfRule>
    <cfRule type="expression" dxfId="1284" priority="1341" stopIfTrue="1">
      <formula>FIND("?",AO106)</formula>
    </cfRule>
  </conditionalFormatting>
  <conditionalFormatting sqref="AO106">
    <cfRule type="expression" dxfId="1283" priority="1338" stopIfTrue="1">
      <formula>FIND("?",AO106)</formula>
    </cfRule>
  </conditionalFormatting>
  <conditionalFormatting sqref="AO106">
    <cfRule type="expression" dxfId="1282" priority="1335" stopIfTrue="1">
      <formula>FIND("?",AO106)</formula>
    </cfRule>
    <cfRule type="expression" dxfId="1281" priority="1336" stopIfTrue="1">
      <formula>FIND("?",AO106)</formula>
    </cfRule>
    <cfRule type="expression" dxfId="1280" priority="1337" stopIfTrue="1">
      <formula>FIND("?",AO106)</formula>
    </cfRule>
  </conditionalFormatting>
  <conditionalFormatting sqref="AO106">
    <cfRule type="expression" dxfId="1279" priority="1334" stopIfTrue="1">
      <formula>FIND("?",AO106)</formula>
    </cfRule>
  </conditionalFormatting>
  <conditionalFormatting sqref="AO106">
    <cfRule type="expression" dxfId="1278" priority="1333" stopIfTrue="1">
      <formula>FIND("?",AO106)</formula>
    </cfRule>
  </conditionalFormatting>
  <conditionalFormatting sqref="AC103:AC104">
    <cfRule type="expression" dxfId="1277" priority="1330" stopIfTrue="1">
      <formula>FIND("?",AC103)</formula>
    </cfRule>
    <cfRule type="expression" dxfId="1276" priority="1331" stopIfTrue="1">
      <formula>FIND("?",AC103)</formula>
    </cfRule>
    <cfRule type="expression" dxfId="1275" priority="1332" stopIfTrue="1">
      <formula>FIND("?",AC103)</formula>
    </cfRule>
  </conditionalFormatting>
  <conditionalFormatting sqref="AC103:AC104">
    <cfRule type="expression" dxfId="1274" priority="1329" stopIfTrue="1">
      <formula>FIND("?",AC103)</formula>
    </cfRule>
  </conditionalFormatting>
  <conditionalFormatting sqref="AC103:AC104">
    <cfRule type="expression" dxfId="1273" priority="1326" stopIfTrue="1">
      <formula>FIND("?",AC103)</formula>
    </cfRule>
    <cfRule type="expression" dxfId="1272" priority="1327" stopIfTrue="1">
      <formula>FIND("?",AC103)</formula>
    </cfRule>
    <cfRule type="expression" dxfId="1271" priority="1328" stopIfTrue="1">
      <formula>FIND("?",AC103)</formula>
    </cfRule>
  </conditionalFormatting>
  <conditionalFormatting sqref="AC103:AC104">
    <cfRule type="expression" dxfId="1270" priority="1325" stopIfTrue="1">
      <formula>FIND("?",AC103)</formula>
    </cfRule>
  </conditionalFormatting>
  <conditionalFormatting sqref="AC103:AC104">
    <cfRule type="expression" dxfId="1269" priority="1323" stopIfTrue="1">
      <formula>FIND("?",AC103)</formula>
    </cfRule>
    <cfRule type="expression" dxfId="1268" priority="1324" stopIfTrue="1">
      <formula>FIND("?",AC103)</formula>
    </cfRule>
  </conditionalFormatting>
  <conditionalFormatting sqref="AC103:AC104">
    <cfRule type="expression" dxfId="1267" priority="1322" stopIfTrue="1">
      <formula>FIND(",",AC103)</formula>
    </cfRule>
  </conditionalFormatting>
  <conditionalFormatting sqref="AC103:AC104">
    <cfRule type="expression" dxfId="1266" priority="1319" stopIfTrue="1">
      <formula>FIND("?",AC103)</formula>
    </cfRule>
    <cfRule type="expression" dxfId="1265" priority="1320" stopIfTrue="1">
      <formula>FIND("?",AC103)</formula>
    </cfRule>
    <cfRule type="expression" dxfId="1264" priority="1321" stopIfTrue="1">
      <formula>FIND("?",AC103)</formula>
    </cfRule>
  </conditionalFormatting>
  <conditionalFormatting sqref="AC103:AC104">
    <cfRule type="expression" dxfId="1263" priority="1318" stopIfTrue="1">
      <formula>FIND("?",AC103)</formula>
    </cfRule>
  </conditionalFormatting>
  <conditionalFormatting sqref="AC103:AC104">
    <cfRule type="expression" dxfId="1262" priority="1315" stopIfTrue="1">
      <formula>FIND("?",AC103)</formula>
    </cfRule>
    <cfRule type="expression" dxfId="1261" priority="1316" stopIfTrue="1">
      <formula>FIND("?",AC103)</formula>
    </cfRule>
    <cfRule type="expression" dxfId="1260" priority="1317" stopIfTrue="1">
      <formula>FIND("?",AC103)</formula>
    </cfRule>
  </conditionalFormatting>
  <conditionalFormatting sqref="AC103:AC104">
    <cfRule type="expression" dxfId="1259" priority="1314" stopIfTrue="1">
      <formula>FIND("?",AC103)</formula>
    </cfRule>
  </conditionalFormatting>
  <conditionalFormatting sqref="AC103:AC104">
    <cfRule type="expression" dxfId="1258" priority="1313" stopIfTrue="1">
      <formula>FIND("?",AC103)</formula>
    </cfRule>
  </conditionalFormatting>
  <conditionalFormatting sqref="AC105">
    <cfRule type="expression" dxfId="1257" priority="1310" stopIfTrue="1">
      <formula>FIND("?",AC105)</formula>
    </cfRule>
    <cfRule type="expression" dxfId="1256" priority="1311" stopIfTrue="1">
      <formula>FIND("?",AC105)</formula>
    </cfRule>
    <cfRule type="expression" dxfId="1255" priority="1312" stopIfTrue="1">
      <formula>FIND("?",AC105)</formula>
    </cfRule>
  </conditionalFormatting>
  <conditionalFormatting sqref="AC105">
    <cfRule type="expression" dxfId="1254" priority="1309" stopIfTrue="1">
      <formula>FIND("?",AC105)</formula>
    </cfRule>
  </conditionalFormatting>
  <conditionalFormatting sqref="AC105">
    <cfRule type="expression" dxfId="1253" priority="1306" stopIfTrue="1">
      <formula>FIND("?",AC105)</formula>
    </cfRule>
    <cfRule type="expression" dxfId="1252" priority="1307" stopIfTrue="1">
      <formula>FIND("?",AC105)</formula>
    </cfRule>
    <cfRule type="expression" dxfId="1251" priority="1308" stopIfTrue="1">
      <formula>FIND("?",AC105)</formula>
    </cfRule>
  </conditionalFormatting>
  <conditionalFormatting sqref="AC105">
    <cfRule type="expression" dxfId="1250" priority="1305" stopIfTrue="1">
      <formula>FIND("?",AC105)</formula>
    </cfRule>
  </conditionalFormatting>
  <conditionalFormatting sqref="AC105">
    <cfRule type="expression" dxfId="1249" priority="1303" stopIfTrue="1">
      <formula>FIND("?",AC105)</formula>
    </cfRule>
    <cfRule type="expression" dxfId="1248" priority="1304" stopIfTrue="1">
      <formula>FIND("?",AC105)</formula>
    </cfRule>
  </conditionalFormatting>
  <conditionalFormatting sqref="AC105">
    <cfRule type="expression" dxfId="1247" priority="1302" stopIfTrue="1">
      <formula>FIND(",",AC105)</formula>
    </cfRule>
  </conditionalFormatting>
  <conditionalFormatting sqref="AC105">
    <cfRule type="expression" dxfId="1246" priority="1299" stopIfTrue="1">
      <formula>FIND("?",AC105)</formula>
    </cfRule>
    <cfRule type="expression" dxfId="1245" priority="1300" stopIfTrue="1">
      <formula>FIND("?",AC105)</formula>
    </cfRule>
    <cfRule type="expression" dxfId="1244" priority="1301" stopIfTrue="1">
      <formula>FIND("?",AC105)</formula>
    </cfRule>
  </conditionalFormatting>
  <conditionalFormatting sqref="AC105">
    <cfRule type="expression" dxfId="1243" priority="1298" stopIfTrue="1">
      <formula>FIND("?",AC105)</formula>
    </cfRule>
  </conditionalFormatting>
  <conditionalFormatting sqref="AC105">
    <cfRule type="expression" dxfId="1242" priority="1295" stopIfTrue="1">
      <formula>FIND("?",AC105)</formula>
    </cfRule>
    <cfRule type="expression" dxfId="1241" priority="1296" stopIfTrue="1">
      <formula>FIND("?",AC105)</formula>
    </cfRule>
    <cfRule type="expression" dxfId="1240" priority="1297" stopIfTrue="1">
      <formula>FIND("?",AC105)</formula>
    </cfRule>
  </conditionalFormatting>
  <conditionalFormatting sqref="AC105">
    <cfRule type="expression" dxfId="1239" priority="1294" stopIfTrue="1">
      <formula>FIND("?",AC105)</formula>
    </cfRule>
  </conditionalFormatting>
  <conditionalFormatting sqref="AC105">
    <cfRule type="expression" dxfId="1238" priority="1293" stopIfTrue="1">
      <formula>FIND("?",AC105)</formula>
    </cfRule>
  </conditionalFormatting>
  <conditionalFormatting sqref="AC106">
    <cfRule type="expression" dxfId="1237" priority="1290" stopIfTrue="1">
      <formula>FIND("?",AC106)</formula>
    </cfRule>
    <cfRule type="expression" dxfId="1236" priority="1291" stopIfTrue="1">
      <formula>FIND("?",AC106)</formula>
    </cfRule>
    <cfRule type="expression" dxfId="1235" priority="1292" stopIfTrue="1">
      <formula>FIND("?",AC106)</formula>
    </cfRule>
  </conditionalFormatting>
  <conditionalFormatting sqref="AC106">
    <cfRule type="expression" dxfId="1234" priority="1289" stopIfTrue="1">
      <formula>FIND("?",AC106)</formula>
    </cfRule>
  </conditionalFormatting>
  <conditionalFormatting sqref="AC106">
    <cfRule type="expression" dxfId="1233" priority="1286" stopIfTrue="1">
      <formula>FIND("?",AC106)</formula>
    </cfRule>
    <cfRule type="expression" dxfId="1232" priority="1287" stopIfTrue="1">
      <formula>FIND("?",AC106)</formula>
    </cfRule>
    <cfRule type="expression" dxfId="1231" priority="1288" stopIfTrue="1">
      <formula>FIND("?",AC106)</formula>
    </cfRule>
  </conditionalFormatting>
  <conditionalFormatting sqref="AC106">
    <cfRule type="expression" dxfId="1230" priority="1285" stopIfTrue="1">
      <formula>FIND("?",AC106)</formula>
    </cfRule>
  </conditionalFormatting>
  <conditionalFormatting sqref="AC106">
    <cfRule type="expression" dxfId="1229" priority="1283" stopIfTrue="1">
      <formula>FIND("?",AC106)</formula>
    </cfRule>
    <cfRule type="expression" dxfId="1228" priority="1284" stopIfTrue="1">
      <formula>FIND("?",AC106)</formula>
    </cfRule>
  </conditionalFormatting>
  <conditionalFormatting sqref="AC106">
    <cfRule type="expression" dxfId="1227" priority="1282" stopIfTrue="1">
      <formula>FIND(",",AC106)</formula>
    </cfRule>
  </conditionalFormatting>
  <conditionalFormatting sqref="AC106">
    <cfRule type="expression" dxfId="1226" priority="1279" stopIfTrue="1">
      <formula>FIND("?",AC106)</formula>
    </cfRule>
    <cfRule type="expression" dxfId="1225" priority="1280" stopIfTrue="1">
      <formula>FIND("?",AC106)</formula>
    </cfRule>
    <cfRule type="expression" dxfId="1224" priority="1281" stopIfTrue="1">
      <formula>FIND("?",AC106)</formula>
    </cfRule>
  </conditionalFormatting>
  <conditionalFormatting sqref="AC106">
    <cfRule type="expression" dxfId="1223" priority="1278" stopIfTrue="1">
      <formula>FIND("?",AC106)</formula>
    </cfRule>
  </conditionalFormatting>
  <conditionalFormatting sqref="AC106">
    <cfRule type="expression" dxfId="1222" priority="1275" stopIfTrue="1">
      <formula>FIND("?",AC106)</formula>
    </cfRule>
    <cfRule type="expression" dxfId="1221" priority="1276" stopIfTrue="1">
      <formula>FIND("?",AC106)</formula>
    </cfRule>
    <cfRule type="expression" dxfId="1220" priority="1277" stopIfTrue="1">
      <formula>FIND("?",AC106)</formula>
    </cfRule>
  </conditionalFormatting>
  <conditionalFormatting sqref="AC106">
    <cfRule type="expression" dxfId="1219" priority="1274" stopIfTrue="1">
      <formula>FIND("?",AC106)</formula>
    </cfRule>
  </conditionalFormatting>
  <conditionalFormatting sqref="AC106">
    <cfRule type="expression" dxfId="1218" priority="1273" stopIfTrue="1">
      <formula>FIND("?",AC106)</formula>
    </cfRule>
  </conditionalFormatting>
  <conditionalFormatting sqref="Q103:Q104">
    <cfRule type="expression" dxfId="1217" priority="1270" stopIfTrue="1">
      <formula>FIND("?",Q103)</formula>
    </cfRule>
    <cfRule type="expression" dxfId="1216" priority="1271" stopIfTrue="1">
      <formula>FIND("?",Q103)</formula>
    </cfRule>
    <cfRule type="expression" dxfId="1215" priority="1272" stopIfTrue="1">
      <formula>FIND("?",Q103)</formula>
    </cfRule>
  </conditionalFormatting>
  <conditionalFormatting sqref="Q103:Q104">
    <cfRule type="expression" dxfId="1214" priority="1269" stopIfTrue="1">
      <formula>FIND("?",Q103)</formula>
    </cfRule>
  </conditionalFormatting>
  <conditionalFormatting sqref="Q103:Q104">
    <cfRule type="expression" dxfId="1213" priority="1266" stopIfTrue="1">
      <formula>FIND("?",Q103)</formula>
    </cfRule>
    <cfRule type="expression" dxfId="1212" priority="1267" stopIfTrue="1">
      <formula>FIND("?",Q103)</formula>
    </cfRule>
    <cfRule type="expression" dxfId="1211" priority="1268" stopIfTrue="1">
      <formula>FIND("?",Q103)</formula>
    </cfRule>
  </conditionalFormatting>
  <conditionalFormatting sqref="Q103:Q104">
    <cfRule type="expression" dxfId="1210" priority="1265" stopIfTrue="1">
      <formula>FIND("?",Q103)</formula>
    </cfRule>
  </conditionalFormatting>
  <conditionalFormatting sqref="Q103:Q104">
    <cfRule type="expression" dxfId="1209" priority="1263" stopIfTrue="1">
      <formula>FIND("?",Q103)</formula>
    </cfRule>
    <cfRule type="expression" dxfId="1208" priority="1264" stopIfTrue="1">
      <formula>FIND("?",Q103)</formula>
    </cfRule>
  </conditionalFormatting>
  <conditionalFormatting sqref="Q103:Q104">
    <cfRule type="expression" dxfId="1207" priority="1262" stopIfTrue="1">
      <formula>FIND(",",Q103)</formula>
    </cfRule>
  </conditionalFormatting>
  <conditionalFormatting sqref="Q103:Q104">
    <cfRule type="expression" dxfId="1206" priority="1259" stopIfTrue="1">
      <formula>FIND("?",Q103)</formula>
    </cfRule>
    <cfRule type="expression" dxfId="1205" priority="1260" stopIfTrue="1">
      <formula>FIND("?",Q103)</formula>
    </cfRule>
    <cfRule type="expression" dxfId="1204" priority="1261" stopIfTrue="1">
      <formula>FIND("?",Q103)</formula>
    </cfRule>
  </conditionalFormatting>
  <conditionalFormatting sqref="Q103:Q104">
    <cfRule type="expression" dxfId="1203" priority="1258" stopIfTrue="1">
      <formula>FIND("?",Q103)</formula>
    </cfRule>
  </conditionalFormatting>
  <conditionalFormatting sqref="Q103:Q104">
    <cfRule type="expression" dxfId="1202" priority="1255" stopIfTrue="1">
      <formula>FIND("?",Q103)</formula>
    </cfRule>
    <cfRule type="expression" dxfId="1201" priority="1256" stopIfTrue="1">
      <formula>FIND("?",Q103)</formula>
    </cfRule>
    <cfRule type="expression" dxfId="1200" priority="1257" stopIfTrue="1">
      <formula>FIND("?",Q103)</formula>
    </cfRule>
  </conditionalFormatting>
  <conditionalFormatting sqref="Q103:Q104">
    <cfRule type="expression" dxfId="1199" priority="1254" stopIfTrue="1">
      <formula>FIND("?",Q103)</formula>
    </cfRule>
  </conditionalFormatting>
  <conditionalFormatting sqref="Q103:Q104">
    <cfRule type="expression" dxfId="1198" priority="1253" stopIfTrue="1">
      <formula>FIND("?",Q103)</formula>
    </cfRule>
  </conditionalFormatting>
  <conditionalFormatting sqref="Q105">
    <cfRule type="expression" dxfId="1197" priority="1250" stopIfTrue="1">
      <formula>FIND("?",Q105)</formula>
    </cfRule>
    <cfRule type="expression" dxfId="1196" priority="1251" stopIfTrue="1">
      <formula>FIND("?",Q105)</formula>
    </cfRule>
    <cfRule type="expression" dxfId="1195" priority="1252" stopIfTrue="1">
      <formula>FIND("?",Q105)</formula>
    </cfRule>
  </conditionalFormatting>
  <conditionalFormatting sqref="Q105">
    <cfRule type="expression" dxfId="1194" priority="1249" stopIfTrue="1">
      <formula>FIND("?",Q105)</formula>
    </cfRule>
  </conditionalFormatting>
  <conditionalFormatting sqref="Q105">
    <cfRule type="expression" dxfId="1193" priority="1246" stopIfTrue="1">
      <formula>FIND("?",Q105)</formula>
    </cfRule>
    <cfRule type="expression" dxfId="1192" priority="1247" stopIfTrue="1">
      <formula>FIND("?",Q105)</formula>
    </cfRule>
    <cfRule type="expression" dxfId="1191" priority="1248" stopIfTrue="1">
      <formula>FIND("?",Q105)</formula>
    </cfRule>
  </conditionalFormatting>
  <conditionalFormatting sqref="Q105">
    <cfRule type="expression" dxfId="1190" priority="1245" stopIfTrue="1">
      <formula>FIND("?",Q105)</formula>
    </cfRule>
  </conditionalFormatting>
  <conditionalFormatting sqref="Q105">
    <cfRule type="expression" dxfId="1189" priority="1243" stopIfTrue="1">
      <formula>FIND("?",Q105)</formula>
    </cfRule>
    <cfRule type="expression" dxfId="1188" priority="1244" stopIfTrue="1">
      <formula>FIND("?",Q105)</formula>
    </cfRule>
  </conditionalFormatting>
  <conditionalFormatting sqref="Q105">
    <cfRule type="expression" dxfId="1187" priority="1242" stopIfTrue="1">
      <formula>FIND(",",Q105)</formula>
    </cfRule>
  </conditionalFormatting>
  <conditionalFormatting sqref="Q105">
    <cfRule type="expression" dxfId="1186" priority="1239" stopIfTrue="1">
      <formula>FIND("?",Q105)</formula>
    </cfRule>
    <cfRule type="expression" dxfId="1185" priority="1240" stopIfTrue="1">
      <formula>FIND("?",Q105)</formula>
    </cfRule>
    <cfRule type="expression" dxfId="1184" priority="1241" stopIfTrue="1">
      <formula>FIND("?",Q105)</formula>
    </cfRule>
  </conditionalFormatting>
  <conditionalFormatting sqref="Q105">
    <cfRule type="expression" dxfId="1183" priority="1238" stopIfTrue="1">
      <formula>FIND("?",Q105)</formula>
    </cfRule>
  </conditionalFormatting>
  <conditionalFormatting sqref="Q105">
    <cfRule type="expression" dxfId="1182" priority="1235" stopIfTrue="1">
      <formula>FIND("?",Q105)</formula>
    </cfRule>
    <cfRule type="expression" dxfId="1181" priority="1236" stopIfTrue="1">
      <formula>FIND("?",Q105)</formula>
    </cfRule>
    <cfRule type="expression" dxfId="1180" priority="1237" stopIfTrue="1">
      <formula>FIND("?",Q105)</formula>
    </cfRule>
  </conditionalFormatting>
  <conditionalFormatting sqref="Q105">
    <cfRule type="expression" dxfId="1179" priority="1234" stopIfTrue="1">
      <formula>FIND("?",Q105)</formula>
    </cfRule>
  </conditionalFormatting>
  <conditionalFormatting sqref="Q105">
    <cfRule type="expression" dxfId="1178" priority="1233" stopIfTrue="1">
      <formula>FIND("?",Q105)</formula>
    </cfRule>
  </conditionalFormatting>
  <conditionalFormatting sqref="Q106">
    <cfRule type="expression" dxfId="1177" priority="1230" stopIfTrue="1">
      <formula>FIND("?",Q106)</formula>
    </cfRule>
    <cfRule type="expression" dxfId="1176" priority="1231" stopIfTrue="1">
      <formula>FIND("?",Q106)</formula>
    </cfRule>
    <cfRule type="expression" dxfId="1175" priority="1232" stopIfTrue="1">
      <formula>FIND("?",Q106)</formula>
    </cfRule>
  </conditionalFormatting>
  <conditionalFormatting sqref="Q106">
    <cfRule type="expression" dxfId="1174" priority="1229" stopIfTrue="1">
      <formula>FIND("?",Q106)</formula>
    </cfRule>
  </conditionalFormatting>
  <conditionalFormatting sqref="Q106">
    <cfRule type="expression" dxfId="1173" priority="1226" stopIfTrue="1">
      <formula>FIND("?",Q106)</formula>
    </cfRule>
    <cfRule type="expression" dxfId="1172" priority="1227" stopIfTrue="1">
      <formula>FIND("?",Q106)</formula>
    </cfRule>
    <cfRule type="expression" dxfId="1171" priority="1228" stopIfTrue="1">
      <formula>FIND("?",Q106)</formula>
    </cfRule>
  </conditionalFormatting>
  <conditionalFormatting sqref="Q106">
    <cfRule type="expression" dxfId="1170" priority="1225" stopIfTrue="1">
      <formula>FIND("?",Q106)</formula>
    </cfRule>
  </conditionalFormatting>
  <conditionalFormatting sqref="Q106">
    <cfRule type="expression" dxfId="1169" priority="1223" stopIfTrue="1">
      <formula>FIND("?",Q106)</formula>
    </cfRule>
    <cfRule type="expression" dxfId="1168" priority="1224" stopIfTrue="1">
      <formula>FIND("?",Q106)</formula>
    </cfRule>
  </conditionalFormatting>
  <conditionalFormatting sqref="Q106">
    <cfRule type="expression" dxfId="1167" priority="1222" stopIfTrue="1">
      <formula>FIND(",",Q106)</formula>
    </cfRule>
  </conditionalFormatting>
  <conditionalFormatting sqref="Q106">
    <cfRule type="expression" dxfId="1166" priority="1219" stopIfTrue="1">
      <formula>FIND("?",Q106)</formula>
    </cfRule>
    <cfRule type="expression" dxfId="1165" priority="1220" stopIfTrue="1">
      <formula>FIND("?",Q106)</formula>
    </cfRule>
    <cfRule type="expression" dxfId="1164" priority="1221" stopIfTrue="1">
      <formula>FIND("?",Q106)</formula>
    </cfRule>
  </conditionalFormatting>
  <conditionalFormatting sqref="Q106">
    <cfRule type="expression" dxfId="1163" priority="1218" stopIfTrue="1">
      <formula>FIND("?",Q106)</formula>
    </cfRule>
  </conditionalFormatting>
  <conditionalFormatting sqref="Q106">
    <cfRule type="expression" dxfId="1162" priority="1215" stopIfTrue="1">
      <formula>FIND("?",Q106)</formula>
    </cfRule>
    <cfRule type="expression" dxfId="1161" priority="1216" stopIfTrue="1">
      <formula>FIND("?",Q106)</formula>
    </cfRule>
    <cfRule type="expression" dxfId="1160" priority="1217" stopIfTrue="1">
      <formula>FIND("?",Q106)</formula>
    </cfRule>
  </conditionalFormatting>
  <conditionalFormatting sqref="Q106">
    <cfRule type="expression" dxfId="1159" priority="1214" stopIfTrue="1">
      <formula>FIND("?",Q106)</formula>
    </cfRule>
  </conditionalFormatting>
  <conditionalFormatting sqref="Q106">
    <cfRule type="expression" dxfId="1158" priority="1213" stopIfTrue="1">
      <formula>FIND("?",Q106)</formula>
    </cfRule>
  </conditionalFormatting>
  <conditionalFormatting sqref="BA305">
    <cfRule type="expression" dxfId="1157" priority="1192" stopIfTrue="1">
      <formula>FIND("?",BA305)</formula>
    </cfRule>
  </conditionalFormatting>
  <conditionalFormatting sqref="BA305">
    <cfRule type="expression" dxfId="1156" priority="1191" stopIfTrue="1">
      <formula>FIND("?",BA305)</formula>
    </cfRule>
  </conditionalFormatting>
  <conditionalFormatting sqref="BM305">
    <cfRule type="expression" dxfId="1155" priority="1190" stopIfTrue="1">
      <formula>FIND("?",BM305)</formula>
    </cfRule>
  </conditionalFormatting>
  <conditionalFormatting sqref="BM305">
    <cfRule type="expression" dxfId="1154" priority="1189" stopIfTrue="1">
      <formula>FIND("?",BM305)</formula>
    </cfRule>
  </conditionalFormatting>
  <conditionalFormatting sqref="CK305">
    <cfRule type="expression" dxfId="1153" priority="1188" stopIfTrue="1">
      <formula>FIND("?",CK305)</formula>
    </cfRule>
  </conditionalFormatting>
  <conditionalFormatting sqref="CK305">
    <cfRule type="expression" dxfId="1152" priority="1187" stopIfTrue="1">
      <formula>FIND("?",CK305)</formula>
    </cfRule>
  </conditionalFormatting>
  <conditionalFormatting sqref="BY305">
    <cfRule type="expression" dxfId="1151" priority="1186" stopIfTrue="1">
      <formula>FIND("?",BY305)</formula>
    </cfRule>
  </conditionalFormatting>
  <conditionalFormatting sqref="BY305">
    <cfRule type="expression" dxfId="1150" priority="1185" stopIfTrue="1">
      <formula>FIND("?",BY305)</formula>
    </cfRule>
  </conditionalFormatting>
  <conditionalFormatting sqref="AC305">
    <cfRule type="expression" dxfId="1149" priority="1184" stopIfTrue="1">
      <formula>FIND("?",AC305)</formula>
    </cfRule>
  </conditionalFormatting>
  <conditionalFormatting sqref="AC305">
    <cfRule type="expression" dxfId="1148" priority="1183" stopIfTrue="1">
      <formula>FIND("?",AC305)</formula>
    </cfRule>
  </conditionalFormatting>
  <conditionalFormatting sqref="AO305">
    <cfRule type="expression" dxfId="1147" priority="1182" stopIfTrue="1">
      <formula>FIND("?",AO305)</formula>
    </cfRule>
  </conditionalFormatting>
  <conditionalFormatting sqref="AO305">
    <cfRule type="expression" dxfId="1146" priority="1181" stopIfTrue="1">
      <formula>FIND("?",AO305)</formula>
    </cfRule>
  </conditionalFormatting>
  <conditionalFormatting sqref="CW305">
    <cfRule type="expression" dxfId="1145" priority="1180" stopIfTrue="1">
      <formula>FIND("?",CW305)</formula>
    </cfRule>
  </conditionalFormatting>
  <conditionalFormatting sqref="CW305">
    <cfRule type="expression" dxfId="1144" priority="1179" stopIfTrue="1">
      <formula>FIND("?",CW305)</formula>
    </cfRule>
  </conditionalFormatting>
  <conditionalFormatting sqref="DU305">
    <cfRule type="expression" dxfId="1143" priority="1178" stopIfTrue="1">
      <formula>FIND("?",DU305)</formula>
    </cfRule>
  </conditionalFormatting>
  <conditionalFormatting sqref="DU305">
    <cfRule type="expression" dxfId="1142" priority="1177" stopIfTrue="1">
      <formula>FIND("?",DU305)</formula>
    </cfRule>
  </conditionalFormatting>
  <conditionalFormatting sqref="BA208">
    <cfRule type="expression" dxfId="1141" priority="1176" stopIfTrue="1">
      <formula>FIND("?",BA208)</formula>
    </cfRule>
  </conditionalFormatting>
  <conditionalFormatting sqref="BA208">
    <cfRule type="expression" dxfId="1140" priority="1175" stopIfTrue="1">
      <formula>FIND("?",BA208)</formula>
    </cfRule>
  </conditionalFormatting>
  <conditionalFormatting sqref="BM208">
    <cfRule type="expression" dxfId="1139" priority="1174" stopIfTrue="1">
      <formula>FIND("?",BM208)</formula>
    </cfRule>
  </conditionalFormatting>
  <conditionalFormatting sqref="BM208">
    <cfRule type="expression" dxfId="1138" priority="1173" stopIfTrue="1">
      <formula>FIND("?",BM208)</formula>
    </cfRule>
  </conditionalFormatting>
  <conditionalFormatting sqref="CK208">
    <cfRule type="expression" dxfId="1137" priority="1172" stopIfTrue="1">
      <formula>FIND("?",CK208)</formula>
    </cfRule>
  </conditionalFormatting>
  <conditionalFormatting sqref="CK208">
    <cfRule type="expression" dxfId="1136" priority="1171" stopIfTrue="1">
      <formula>FIND("?",CK208)</formula>
    </cfRule>
  </conditionalFormatting>
  <conditionalFormatting sqref="BY208">
    <cfRule type="expression" dxfId="1135" priority="1170" stopIfTrue="1">
      <formula>FIND("?",BY208)</formula>
    </cfRule>
  </conditionalFormatting>
  <conditionalFormatting sqref="BY208">
    <cfRule type="expression" dxfId="1134" priority="1169" stopIfTrue="1">
      <formula>FIND("?",BY208)</formula>
    </cfRule>
  </conditionalFormatting>
  <conditionalFormatting sqref="Q208">
    <cfRule type="expression" dxfId="1133" priority="1168" stopIfTrue="1">
      <formula>FIND("?",Q208)</formula>
    </cfRule>
  </conditionalFormatting>
  <conditionalFormatting sqref="Q208">
    <cfRule type="expression" dxfId="1132" priority="1167" stopIfTrue="1">
      <formula>FIND("?",Q208)</formula>
    </cfRule>
  </conditionalFormatting>
  <conditionalFormatting sqref="AC208">
    <cfRule type="expression" dxfId="1131" priority="1166" stopIfTrue="1">
      <formula>FIND("?",AC208)</formula>
    </cfRule>
  </conditionalFormatting>
  <conditionalFormatting sqref="AC208">
    <cfRule type="expression" dxfId="1130" priority="1165" stopIfTrue="1">
      <formula>FIND("?",AC208)</formula>
    </cfRule>
  </conditionalFormatting>
  <conditionalFormatting sqref="AO208">
    <cfRule type="expression" dxfId="1129" priority="1164" stopIfTrue="1">
      <formula>FIND("?",AO208)</formula>
    </cfRule>
  </conditionalFormatting>
  <conditionalFormatting sqref="AO208">
    <cfRule type="expression" dxfId="1128" priority="1163" stopIfTrue="1">
      <formula>FIND("?",AO208)</formula>
    </cfRule>
  </conditionalFormatting>
  <conditionalFormatting sqref="DI208">
    <cfRule type="expression" dxfId="1127" priority="1162" stopIfTrue="1">
      <formula>FIND("?",DI208)</formula>
    </cfRule>
  </conditionalFormatting>
  <conditionalFormatting sqref="DI208">
    <cfRule type="expression" dxfId="1126" priority="1161" stopIfTrue="1">
      <formula>FIND("?",DI208)</formula>
    </cfRule>
  </conditionalFormatting>
  <conditionalFormatting sqref="CW208">
    <cfRule type="expression" dxfId="1125" priority="1160" stopIfTrue="1">
      <formula>FIND("?",CW208)</formula>
    </cfRule>
  </conditionalFormatting>
  <conditionalFormatting sqref="CW208">
    <cfRule type="expression" dxfId="1124" priority="1159" stopIfTrue="1">
      <formula>FIND("?",CW208)</formula>
    </cfRule>
  </conditionalFormatting>
  <conditionalFormatting sqref="EG208">
    <cfRule type="expression" dxfId="1123" priority="1158" stopIfTrue="1">
      <formula>FIND("?",EG208)</formula>
    </cfRule>
  </conditionalFormatting>
  <conditionalFormatting sqref="EG208">
    <cfRule type="expression" dxfId="1122" priority="1157" stopIfTrue="1">
      <formula>FIND("?",EG208)</formula>
    </cfRule>
  </conditionalFormatting>
  <conditionalFormatting sqref="DU208">
    <cfRule type="expression" dxfId="1121" priority="1156" stopIfTrue="1">
      <formula>FIND("?",DU208)</formula>
    </cfRule>
  </conditionalFormatting>
  <conditionalFormatting sqref="DU208">
    <cfRule type="expression" dxfId="1120" priority="1155" stopIfTrue="1">
      <formula>FIND("?",DU208)</formula>
    </cfRule>
  </conditionalFormatting>
  <conditionalFormatting sqref="Q134">
    <cfRule type="expression" dxfId="1119" priority="1142" stopIfTrue="1">
      <formula>FIND("?",Q134)</formula>
    </cfRule>
    <cfRule type="expression" dxfId="1118" priority="1143" stopIfTrue="1">
      <formula>FIND("?",Q134)</formula>
    </cfRule>
    <cfRule type="expression" dxfId="1117" priority="1144" stopIfTrue="1">
      <formula>FIND("?",Q134)</formula>
    </cfRule>
    <cfRule type="expression" dxfId="1116" priority="1145" stopIfTrue="1">
      <formula>FIND("?",Q134)</formula>
    </cfRule>
    <cfRule type="expression" dxfId="1115" priority="1146" stopIfTrue="1">
      <formula>FIND("?",Q134)</formula>
    </cfRule>
    <cfRule type="expression" dxfId="1114" priority="1147" stopIfTrue="1">
      <formula>FIND("?",Q134)</formula>
    </cfRule>
    <cfRule type="expression" dxfId="1113" priority="1148" stopIfTrue="1">
      <formula>FIND("?",Q134)</formula>
    </cfRule>
    <cfRule type="expression" dxfId="1112" priority="1149" stopIfTrue="1">
      <formula>FIND("?",Q134)</formula>
    </cfRule>
    <cfRule type="expression" dxfId="1111" priority="1150" stopIfTrue="1">
      <formula>FIND("?",Q134)</formula>
    </cfRule>
    <cfRule type="expression" dxfId="1110" priority="1151" stopIfTrue="1">
      <formula>FIND("?",Q134)</formula>
    </cfRule>
    <cfRule type="expression" dxfId="1109" priority="1152" stopIfTrue="1">
      <formula>FIND("?",Q134)</formula>
    </cfRule>
    <cfRule type="expression" dxfId="1108" priority="1153" stopIfTrue="1">
      <formula>FIND("?",Q134)</formula>
    </cfRule>
    <cfRule type="expression" dxfId="1107" priority="1154" stopIfTrue="1">
      <formula>FIND("?",Q134)</formula>
    </cfRule>
  </conditionalFormatting>
  <conditionalFormatting sqref="Q134">
    <cfRule type="expression" dxfId="1106" priority="1139" stopIfTrue="1">
      <formula>FIND("?",Q134)</formula>
    </cfRule>
    <cfRule type="expression" dxfId="1105" priority="1140" stopIfTrue="1">
      <formula>FIND("?",Q134)</formula>
    </cfRule>
    <cfRule type="expression" dxfId="1104" priority="1141" stopIfTrue="1">
      <formula>FIND("?",Q134)</formula>
    </cfRule>
  </conditionalFormatting>
  <conditionalFormatting sqref="Q134">
    <cfRule type="expression" dxfId="1103" priority="1132" stopIfTrue="1">
      <formula>FIND("?",Q134)</formula>
    </cfRule>
    <cfRule type="expression" dxfId="1102" priority="1133" stopIfTrue="1">
      <formula>FIND("?",Q134)</formula>
    </cfRule>
    <cfRule type="expression" dxfId="1101" priority="1134" stopIfTrue="1">
      <formula>FIND("?",Q134)</formula>
    </cfRule>
    <cfRule type="expression" dxfId="1100" priority="1135" stopIfTrue="1">
      <formula>FIND("?",Q134)</formula>
    </cfRule>
    <cfRule type="expression" dxfId="1099" priority="1136" stopIfTrue="1">
      <formula>FIND("?",Q134)</formula>
    </cfRule>
    <cfRule type="expression" dxfId="1098" priority="1137" stopIfTrue="1">
      <formula>FIND("?",Q134)</formula>
    </cfRule>
    <cfRule type="expression" dxfId="1097" priority="1138" stopIfTrue="1">
      <formula>FIND("?",Q134)</formula>
    </cfRule>
  </conditionalFormatting>
  <conditionalFormatting sqref="Q134">
    <cfRule type="expression" dxfId="1096" priority="1131" stopIfTrue="1">
      <formula>FIND("?",Q134)</formula>
    </cfRule>
  </conditionalFormatting>
  <conditionalFormatting sqref="Q134">
    <cfRule type="expression" dxfId="1095" priority="1119" stopIfTrue="1">
      <formula>FIND("?",Q134)</formula>
    </cfRule>
    <cfRule type="expression" dxfId="1094" priority="1120" stopIfTrue="1">
      <formula>FIND("?",Q134)</formula>
    </cfRule>
    <cfRule type="expression" dxfId="1093" priority="1121" stopIfTrue="1">
      <formula>FIND("?",Q134)</formula>
    </cfRule>
    <cfRule type="expression" dxfId="1092" priority="1122" stopIfTrue="1">
      <formula>FIND("?",Q134)</formula>
    </cfRule>
    <cfRule type="expression" dxfId="1091" priority="1123" stopIfTrue="1">
      <formula>FIND("?",Q134)</formula>
    </cfRule>
    <cfRule type="expression" dxfId="1090" priority="1124" stopIfTrue="1">
      <formula>FIND("?",Q134)</formula>
    </cfRule>
    <cfRule type="expression" dxfId="1089" priority="1125" stopIfTrue="1">
      <formula>FIND("?",Q134)</formula>
    </cfRule>
    <cfRule type="expression" dxfId="1088" priority="1126" stopIfTrue="1">
      <formula>FIND("?",Q134)</formula>
    </cfRule>
    <cfRule type="expression" dxfId="1087" priority="1127" stopIfTrue="1">
      <formula>FIND("?",Q134)</formula>
    </cfRule>
    <cfRule type="expression" dxfId="1086" priority="1128" stopIfTrue="1">
      <formula>FIND("?",Q134)</formula>
    </cfRule>
    <cfRule type="expression" dxfId="1085" priority="1129" stopIfTrue="1">
      <formula>FIND("?",Q134)</formula>
    </cfRule>
    <cfRule type="expression" dxfId="1084" priority="1130" stopIfTrue="1">
      <formula>FIND("?",Q134)</formula>
    </cfRule>
  </conditionalFormatting>
  <conditionalFormatting sqref="Q134">
    <cfRule type="expression" dxfId="1083" priority="1112" stopIfTrue="1">
      <formula>FIND("?",Q134)</formula>
    </cfRule>
    <cfRule type="expression" dxfId="1082" priority="1113" stopIfTrue="1">
      <formula>FIND("?",Q134)</formula>
    </cfRule>
    <cfRule type="expression" dxfId="1081" priority="1114" stopIfTrue="1">
      <formula>FIND("?",Q134)</formula>
    </cfRule>
    <cfRule type="expression" dxfId="1080" priority="1115" stopIfTrue="1">
      <formula>FIND("?",Q134)</formula>
    </cfRule>
    <cfRule type="expression" dxfId="1079" priority="1116" stopIfTrue="1">
      <formula>FIND("?",Q134)</formula>
    </cfRule>
    <cfRule type="expression" dxfId="1078" priority="1117" stopIfTrue="1">
      <formula>FIND("?",Q134)</formula>
    </cfRule>
    <cfRule type="expression" dxfId="1077" priority="1118" stopIfTrue="1">
      <formula>FIND("?",Q134)</formula>
    </cfRule>
  </conditionalFormatting>
  <conditionalFormatting sqref="Q134">
    <cfRule type="expression" dxfId="1076" priority="1111" stopIfTrue="1">
      <formula>FIND("?",Q134)</formula>
    </cfRule>
  </conditionalFormatting>
  <conditionalFormatting sqref="AC134">
    <cfRule type="expression" dxfId="1075" priority="1098" stopIfTrue="1">
      <formula>FIND("?",AC134)</formula>
    </cfRule>
    <cfRule type="expression" dxfId="1074" priority="1099" stopIfTrue="1">
      <formula>FIND("?",AC134)</formula>
    </cfRule>
    <cfRule type="expression" dxfId="1073" priority="1100" stopIfTrue="1">
      <formula>FIND("?",AC134)</formula>
    </cfRule>
    <cfRule type="expression" dxfId="1072" priority="1101" stopIfTrue="1">
      <formula>FIND("?",AC134)</formula>
    </cfRule>
    <cfRule type="expression" dxfId="1071" priority="1102" stopIfTrue="1">
      <formula>FIND("?",AC134)</formula>
    </cfRule>
    <cfRule type="expression" dxfId="1070" priority="1103" stopIfTrue="1">
      <formula>FIND("?",AC134)</formula>
    </cfRule>
    <cfRule type="expression" dxfId="1069" priority="1104" stopIfTrue="1">
      <formula>FIND("?",AC134)</formula>
    </cfRule>
    <cfRule type="expression" dxfId="1068" priority="1105" stopIfTrue="1">
      <formula>FIND("?",AC134)</formula>
    </cfRule>
    <cfRule type="expression" dxfId="1067" priority="1106" stopIfTrue="1">
      <formula>FIND("?",AC134)</formula>
    </cfRule>
    <cfRule type="expression" dxfId="1066" priority="1107" stopIfTrue="1">
      <formula>FIND("?",AC134)</formula>
    </cfRule>
    <cfRule type="expression" dxfId="1065" priority="1108" stopIfTrue="1">
      <formula>FIND("?",AC134)</formula>
    </cfRule>
    <cfRule type="expression" dxfId="1064" priority="1109" stopIfTrue="1">
      <formula>FIND("?",AC134)</formula>
    </cfRule>
    <cfRule type="expression" dxfId="1063" priority="1110" stopIfTrue="1">
      <formula>FIND("?",AC134)</formula>
    </cfRule>
  </conditionalFormatting>
  <conditionalFormatting sqref="AC134">
    <cfRule type="expression" dxfId="1062" priority="1095" stopIfTrue="1">
      <formula>FIND("?",AC134)</formula>
    </cfRule>
    <cfRule type="expression" dxfId="1061" priority="1096" stopIfTrue="1">
      <formula>FIND("?",AC134)</formula>
    </cfRule>
    <cfRule type="expression" dxfId="1060" priority="1097" stopIfTrue="1">
      <formula>FIND("?",AC134)</formula>
    </cfRule>
  </conditionalFormatting>
  <conditionalFormatting sqref="AC134">
    <cfRule type="expression" dxfId="1059" priority="1088" stopIfTrue="1">
      <formula>FIND("?",AC134)</formula>
    </cfRule>
    <cfRule type="expression" dxfId="1058" priority="1089" stopIfTrue="1">
      <formula>FIND("?",AC134)</formula>
    </cfRule>
    <cfRule type="expression" dxfId="1057" priority="1090" stopIfTrue="1">
      <formula>FIND("?",AC134)</formula>
    </cfRule>
    <cfRule type="expression" dxfId="1056" priority="1091" stopIfTrue="1">
      <formula>FIND("?",AC134)</formula>
    </cfRule>
    <cfRule type="expression" dxfId="1055" priority="1092" stopIfTrue="1">
      <formula>FIND("?",AC134)</formula>
    </cfRule>
    <cfRule type="expression" dxfId="1054" priority="1093" stopIfTrue="1">
      <formula>FIND("?",AC134)</formula>
    </cfRule>
    <cfRule type="expression" dxfId="1053" priority="1094" stopIfTrue="1">
      <formula>FIND("?",AC134)</formula>
    </cfRule>
  </conditionalFormatting>
  <conditionalFormatting sqref="AC134">
    <cfRule type="expression" dxfId="1052" priority="1087" stopIfTrue="1">
      <formula>FIND("?",AC134)</formula>
    </cfRule>
  </conditionalFormatting>
  <conditionalFormatting sqref="AC134">
    <cfRule type="expression" dxfId="1051" priority="1075" stopIfTrue="1">
      <formula>FIND("?",AC134)</formula>
    </cfRule>
    <cfRule type="expression" dxfId="1050" priority="1076" stopIfTrue="1">
      <formula>FIND("?",AC134)</formula>
    </cfRule>
    <cfRule type="expression" dxfId="1049" priority="1077" stopIfTrue="1">
      <formula>FIND("?",AC134)</formula>
    </cfRule>
    <cfRule type="expression" dxfId="1048" priority="1078" stopIfTrue="1">
      <formula>FIND("?",AC134)</formula>
    </cfRule>
    <cfRule type="expression" dxfId="1047" priority="1079" stopIfTrue="1">
      <formula>FIND("?",AC134)</formula>
    </cfRule>
    <cfRule type="expression" dxfId="1046" priority="1080" stopIfTrue="1">
      <formula>FIND("?",AC134)</formula>
    </cfRule>
    <cfRule type="expression" dxfId="1045" priority="1081" stopIfTrue="1">
      <formula>FIND("?",AC134)</formula>
    </cfRule>
    <cfRule type="expression" dxfId="1044" priority="1082" stopIfTrue="1">
      <formula>FIND("?",AC134)</formula>
    </cfRule>
    <cfRule type="expression" dxfId="1043" priority="1083" stopIfTrue="1">
      <formula>FIND("?",AC134)</formula>
    </cfRule>
    <cfRule type="expression" dxfId="1042" priority="1084" stopIfTrue="1">
      <formula>FIND("?",AC134)</formula>
    </cfRule>
    <cfRule type="expression" dxfId="1041" priority="1085" stopIfTrue="1">
      <formula>FIND("?",AC134)</formula>
    </cfRule>
    <cfRule type="expression" dxfId="1040" priority="1086" stopIfTrue="1">
      <formula>FIND("?",AC134)</formula>
    </cfRule>
  </conditionalFormatting>
  <conditionalFormatting sqref="AC134">
    <cfRule type="expression" dxfId="1039" priority="1068" stopIfTrue="1">
      <formula>FIND("?",AC134)</formula>
    </cfRule>
    <cfRule type="expression" dxfId="1038" priority="1069" stopIfTrue="1">
      <formula>FIND("?",AC134)</formula>
    </cfRule>
    <cfRule type="expression" dxfId="1037" priority="1070" stopIfTrue="1">
      <formula>FIND("?",AC134)</formula>
    </cfRule>
    <cfRule type="expression" dxfId="1036" priority="1071" stopIfTrue="1">
      <formula>FIND("?",AC134)</formula>
    </cfRule>
    <cfRule type="expression" dxfId="1035" priority="1072" stopIfTrue="1">
      <formula>FIND("?",AC134)</formula>
    </cfRule>
    <cfRule type="expression" dxfId="1034" priority="1073" stopIfTrue="1">
      <formula>FIND("?",AC134)</formula>
    </cfRule>
    <cfRule type="expression" dxfId="1033" priority="1074" stopIfTrue="1">
      <formula>FIND("?",AC134)</formula>
    </cfRule>
  </conditionalFormatting>
  <conditionalFormatting sqref="AC134">
    <cfRule type="expression" dxfId="1032" priority="1067" stopIfTrue="1">
      <formula>FIND("?",AC134)</formula>
    </cfRule>
  </conditionalFormatting>
  <conditionalFormatting sqref="AO134">
    <cfRule type="expression" dxfId="1031" priority="1054" stopIfTrue="1">
      <formula>FIND("?",AO134)</formula>
    </cfRule>
    <cfRule type="expression" dxfId="1030" priority="1055" stopIfTrue="1">
      <formula>FIND("?",AO134)</formula>
    </cfRule>
    <cfRule type="expression" dxfId="1029" priority="1056" stopIfTrue="1">
      <formula>FIND("?",AO134)</formula>
    </cfRule>
    <cfRule type="expression" dxfId="1028" priority="1057" stopIfTrue="1">
      <formula>FIND("?",AO134)</formula>
    </cfRule>
    <cfRule type="expression" dxfId="1027" priority="1058" stopIfTrue="1">
      <formula>FIND("?",AO134)</formula>
    </cfRule>
    <cfRule type="expression" dxfId="1026" priority="1059" stopIfTrue="1">
      <formula>FIND("?",AO134)</formula>
    </cfRule>
    <cfRule type="expression" dxfId="1025" priority="1060" stopIfTrue="1">
      <formula>FIND("?",AO134)</formula>
    </cfRule>
    <cfRule type="expression" dxfId="1024" priority="1061" stopIfTrue="1">
      <formula>FIND("?",AO134)</formula>
    </cfRule>
    <cfRule type="expression" dxfId="1023" priority="1062" stopIfTrue="1">
      <formula>FIND("?",AO134)</formula>
    </cfRule>
    <cfRule type="expression" dxfId="1022" priority="1063" stopIfTrue="1">
      <formula>FIND("?",AO134)</formula>
    </cfRule>
    <cfRule type="expression" dxfId="1021" priority="1064" stopIfTrue="1">
      <formula>FIND("?",AO134)</formula>
    </cfRule>
    <cfRule type="expression" dxfId="1020" priority="1065" stopIfTrue="1">
      <formula>FIND("?",AO134)</formula>
    </cfRule>
    <cfRule type="expression" dxfId="1019" priority="1066" stopIfTrue="1">
      <formula>FIND("?",AO134)</formula>
    </cfRule>
  </conditionalFormatting>
  <conditionalFormatting sqref="AO134">
    <cfRule type="expression" dxfId="1018" priority="1051" stopIfTrue="1">
      <formula>FIND("?",AO134)</formula>
    </cfRule>
    <cfRule type="expression" dxfId="1017" priority="1052" stopIfTrue="1">
      <formula>FIND("?",AO134)</formula>
    </cfRule>
    <cfRule type="expression" dxfId="1016" priority="1053" stopIfTrue="1">
      <formula>FIND("?",AO134)</formula>
    </cfRule>
  </conditionalFormatting>
  <conditionalFormatting sqref="AO134">
    <cfRule type="expression" dxfId="1015" priority="1044" stopIfTrue="1">
      <formula>FIND("?",AO134)</formula>
    </cfRule>
    <cfRule type="expression" dxfId="1014" priority="1045" stopIfTrue="1">
      <formula>FIND("?",AO134)</formula>
    </cfRule>
    <cfRule type="expression" dxfId="1013" priority="1046" stopIfTrue="1">
      <formula>FIND("?",AO134)</formula>
    </cfRule>
    <cfRule type="expression" dxfId="1012" priority="1047" stopIfTrue="1">
      <formula>FIND("?",AO134)</formula>
    </cfRule>
    <cfRule type="expression" dxfId="1011" priority="1048" stopIfTrue="1">
      <formula>FIND("?",AO134)</formula>
    </cfRule>
    <cfRule type="expression" dxfId="1010" priority="1049" stopIfTrue="1">
      <formula>FIND("?",AO134)</formula>
    </cfRule>
    <cfRule type="expression" dxfId="1009" priority="1050" stopIfTrue="1">
      <formula>FIND("?",AO134)</formula>
    </cfRule>
  </conditionalFormatting>
  <conditionalFormatting sqref="AO134">
    <cfRule type="expression" dxfId="1008" priority="1043" stopIfTrue="1">
      <formula>FIND("?",AO134)</formula>
    </cfRule>
  </conditionalFormatting>
  <conditionalFormatting sqref="AO134">
    <cfRule type="expression" dxfId="1007" priority="1031" stopIfTrue="1">
      <formula>FIND("?",AO134)</formula>
    </cfRule>
    <cfRule type="expression" dxfId="1006" priority="1032" stopIfTrue="1">
      <formula>FIND("?",AO134)</formula>
    </cfRule>
    <cfRule type="expression" dxfId="1005" priority="1033" stopIfTrue="1">
      <formula>FIND("?",AO134)</formula>
    </cfRule>
    <cfRule type="expression" dxfId="1004" priority="1034" stopIfTrue="1">
      <formula>FIND("?",AO134)</formula>
    </cfRule>
    <cfRule type="expression" dxfId="1003" priority="1035" stopIfTrue="1">
      <formula>FIND("?",AO134)</formula>
    </cfRule>
    <cfRule type="expression" dxfId="1002" priority="1036" stopIfTrue="1">
      <formula>FIND("?",AO134)</formula>
    </cfRule>
    <cfRule type="expression" dxfId="1001" priority="1037" stopIfTrue="1">
      <formula>FIND("?",AO134)</formula>
    </cfRule>
    <cfRule type="expression" dxfId="1000" priority="1038" stopIfTrue="1">
      <formula>FIND("?",AO134)</formula>
    </cfRule>
    <cfRule type="expression" dxfId="999" priority="1039" stopIfTrue="1">
      <formula>FIND("?",AO134)</formula>
    </cfRule>
    <cfRule type="expression" dxfId="998" priority="1040" stopIfTrue="1">
      <formula>FIND("?",AO134)</formula>
    </cfRule>
    <cfRule type="expression" dxfId="997" priority="1041" stopIfTrue="1">
      <formula>FIND("?",AO134)</formula>
    </cfRule>
    <cfRule type="expression" dxfId="996" priority="1042" stopIfTrue="1">
      <formula>FIND("?",AO134)</formula>
    </cfRule>
  </conditionalFormatting>
  <conditionalFormatting sqref="AO134">
    <cfRule type="expression" dxfId="995" priority="1024" stopIfTrue="1">
      <formula>FIND("?",AO134)</formula>
    </cfRule>
    <cfRule type="expression" dxfId="994" priority="1025" stopIfTrue="1">
      <formula>FIND("?",AO134)</formula>
    </cfRule>
    <cfRule type="expression" dxfId="993" priority="1026" stopIfTrue="1">
      <formula>FIND("?",AO134)</formula>
    </cfRule>
    <cfRule type="expression" dxfId="992" priority="1027" stopIfTrue="1">
      <formula>FIND("?",AO134)</formula>
    </cfRule>
    <cfRule type="expression" dxfId="991" priority="1028" stopIfTrue="1">
      <formula>FIND("?",AO134)</formula>
    </cfRule>
    <cfRule type="expression" dxfId="990" priority="1029" stopIfTrue="1">
      <formula>FIND("?",AO134)</formula>
    </cfRule>
    <cfRule type="expression" dxfId="989" priority="1030" stopIfTrue="1">
      <formula>FIND("?",AO134)</formula>
    </cfRule>
  </conditionalFormatting>
  <conditionalFormatting sqref="AO134">
    <cfRule type="expression" dxfId="988" priority="1023" stopIfTrue="1">
      <formula>FIND("?",AO134)</formula>
    </cfRule>
  </conditionalFormatting>
  <conditionalFormatting sqref="BA134">
    <cfRule type="expression" dxfId="987" priority="1010" stopIfTrue="1">
      <formula>FIND("?",BA134)</formula>
    </cfRule>
    <cfRule type="expression" dxfId="986" priority="1011" stopIfTrue="1">
      <formula>FIND("?",BA134)</formula>
    </cfRule>
    <cfRule type="expression" dxfId="985" priority="1012" stopIfTrue="1">
      <formula>FIND("?",BA134)</formula>
    </cfRule>
    <cfRule type="expression" dxfId="984" priority="1013" stopIfTrue="1">
      <formula>FIND("?",BA134)</formula>
    </cfRule>
    <cfRule type="expression" dxfId="983" priority="1014" stopIfTrue="1">
      <formula>FIND("?",BA134)</formula>
    </cfRule>
    <cfRule type="expression" dxfId="982" priority="1015" stopIfTrue="1">
      <formula>FIND("?",BA134)</formula>
    </cfRule>
    <cfRule type="expression" dxfId="981" priority="1016" stopIfTrue="1">
      <formula>FIND("?",BA134)</formula>
    </cfRule>
    <cfRule type="expression" dxfId="980" priority="1017" stopIfTrue="1">
      <formula>FIND("?",BA134)</formula>
    </cfRule>
    <cfRule type="expression" dxfId="979" priority="1018" stopIfTrue="1">
      <formula>FIND("?",BA134)</formula>
    </cfRule>
    <cfRule type="expression" dxfId="978" priority="1019" stopIfTrue="1">
      <formula>FIND("?",BA134)</formula>
    </cfRule>
    <cfRule type="expression" dxfId="977" priority="1020" stopIfTrue="1">
      <formula>FIND("?",BA134)</formula>
    </cfRule>
    <cfRule type="expression" dxfId="976" priority="1021" stopIfTrue="1">
      <formula>FIND("?",BA134)</formula>
    </cfRule>
    <cfRule type="expression" dxfId="975" priority="1022" stopIfTrue="1">
      <formula>FIND("?",BA134)</formula>
    </cfRule>
  </conditionalFormatting>
  <conditionalFormatting sqref="BA134">
    <cfRule type="expression" dxfId="974" priority="1007" stopIfTrue="1">
      <formula>FIND("?",BA134)</formula>
    </cfRule>
    <cfRule type="expression" dxfId="973" priority="1008" stopIfTrue="1">
      <formula>FIND("?",BA134)</formula>
    </cfRule>
    <cfRule type="expression" dxfId="972" priority="1009" stopIfTrue="1">
      <formula>FIND("?",BA134)</formula>
    </cfRule>
  </conditionalFormatting>
  <conditionalFormatting sqref="BA134">
    <cfRule type="expression" dxfId="971" priority="1000" stopIfTrue="1">
      <formula>FIND("?",BA134)</formula>
    </cfRule>
    <cfRule type="expression" dxfId="970" priority="1001" stopIfTrue="1">
      <formula>FIND("?",BA134)</formula>
    </cfRule>
    <cfRule type="expression" dxfId="969" priority="1002" stopIfTrue="1">
      <formula>FIND("?",BA134)</formula>
    </cfRule>
    <cfRule type="expression" dxfId="968" priority="1003" stopIfTrue="1">
      <formula>FIND("?",BA134)</formula>
    </cfRule>
    <cfRule type="expression" dxfId="967" priority="1004" stopIfTrue="1">
      <formula>FIND("?",BA134)</formula>
    </cfRule>
    <cfRule type="expression" dxfId="966" priority="1005" stopIfTrue="1">
      <formula>FIND("?",BA134)</formula>
    </cfRule>
    <cfRule type="expression" dxfId="965" priority="1006" stopIfTrue="1">
      <formula>FIND("?",BA134)</formula>
    </cfRule>
  </conditionalFormatting>
  <conditionalFormatting sqref="BA134">
    <cfRule type="expression" dxfId="964" priority="999" stopIfTrue="1">
      <formula>FIND("?",BA134)</formula>
    </cfRule>
  </conditionalFormatting>
  <conditionalFormatting sqref="BA134">
    <cfRule type="expression" dxfId="963" priority="987" stopIfTrue="1">
      <formula>FIND("?",BA134)</formula>
    </cfRule>
    <cfRule type="expression" dxfId="962" priority="988" stopIfTrue="1">
      <formula>FIND("?",BA134)</formula>
    </cfRule>
    <cfRule type="expression" dxfId="961" priority="989" stopIfTrue="1">
      <formula>FIND("?",BA134)</formula>
    </cfRule>
    <cfRule type="expression" dxfId="960" priority="990" stopIfTrue="1">
      <formula>FIND("?",BA134)</formula>
    </cfRule>
    <cfRule type="expression" dxfId="959" priority="991" stopIfTrue="1">
      <formula>FIND("?",BA134)</formula>
    </cfRule>
    <cfRule type="expression" dxfId="958" priority="992" stopIfTrue="1">
      <formula>FIND("?",BA134)</formula>
    </cfRule>
    <cfRule type="expression" dxfId="957" priority="993" stopIfTrue="1">
      <formula>FIND("?",BA134)</formula>
    </cfRule>
    <cfRule type="expression" dxfId="956" priority="994" stopIfTrue="1">
      <formula>FIND("?",BA134)</formula>
    </cfRule>
    <cfRule type="expression" dxfId="955" priority="995" stopIfTrue="1">
      <formula>FIND("?",BA134)</formula>
    </cfRule>
    <cfRule type="expression" dxfId="954" priority="996" stopIfTrue="1">
      <formula>FIND("?",BA134)</formula>
    </cfRule>
    <cfRule type="expression" dxfId="953" priority="997" stopIfTrue="1">
      <formula>FIND("?",BA134)</formula>
    </cfRule>
    <cfRule type="expression" dxfId="952" priority="998" stopIfTrue="1">
      <formula>FIND("?",BA134)</formula>
    </cfRule>
  </conditionalFormatting>
  <conditionalFormatting sqref="BA134">
    <cfRule type="expression" dxfId="951" priority="980" stopIfTrue="1">
      <formula>FIND("?",BA134)</formula>
    </cfRule>
    <cfRule type="expression" dxfId="950" priority="981" stopIfTrue="1">
      <formula>FIND("?",BA134)</formula>
    </cfRule>
    <cfRule type="expression" dxfId="949" priority="982" stopIfTrue="1">
      <formula>FIND("?",BA134)</formula>
    </cfRule>
    <cfRule type="expression" dxfId="948" priority="983" stopIfTrue="1">
      <formula>FIND("?",BA134)</formula>
    </cfRule>
    <cfRule type="expression" dxfId="947" priority="984" stopIfTrue="1">
      <formula>FIND("?",BA134)</formula>
    </cfRule>
    <cfRule type="expression" dxfId="946" priority="985" stopIfTrue="1">
      <formula>FIND("?",BA134)</formula>
    </cfRule>
    <cfRule type="expression" dxfId="945" priority="986" stopIfTrue="1">
      <formula>FIND("?",BA134)</formula>
    </cfRule>
  </conditionalFormatting>
  <conditionalFormatting sqref="BA134">
    <cfRule type="expression" dxfId="944" priority="979" stopIfTrue="1">
      <formula>FIND("?",BA134)</formula>
    </cfRule>
  </conditionalFormatting>
  <conditionalFormatting sqref="BM134">
    <cfRule type="expression" dxfId="943" priority="966" stopIfTrue="1">
      <formula>FIND("?",BM134)</formula>
    </cfRule>
    <cfRule type="expression" dxfId="942" priority="967" stopIfTrue="1">
      <formula>FIND("?",BM134)</formula>
    </cfRule>
    <cfRule type="expression" dxfId="941" priority="968" stopIfTrue="1">
      <formula>FIND("?",BM134)</formula>
    </cfRule>
    <cfRule type="expression" dxfId="940" priority="969" stopIfTrue="1">
      <formula>FIND("?",BM134)</formula>
    </cfRule>
    <cfRule type="expression" dxfId="939" priority="970" stopIfTrue="1">
      <formula>FIND("?",BM134)</formula>
    </cfRule>
    <cfRule type="expression" dxfId="938" priority="971" stopIfTrue="1">
      <formula>FIND("?",BM134)</formula>
    </cfRule>
    <cfRule type="expression" dxfId="937" priority="972" stopIfTrue="1">
      <formula>FIND("?",BM134)</formula>
    </cfRule>
    <cfRule type="expression" dxfId="936" priority="973" stopIfTrue="1">
      <formula>FIND("?",BM134)</formula>
    </cfRule>
    <cfRule type="expression" dxfId="935" priority="974" stopIfTrue="1">
      <formula>FIND("?",BM134)</formula>
    </cfRule>
    <cfRule type="expression" dxfId="934" priority="975" stopIfTrue="1">
      <formula>FIND("?",BM134)</formula>
    </cfRule>
    <cfRule type="expression" dxfId="933" priority="976" stopIfTrue="1">
      <formula>FIND("?",BM134)</formula>
    </cfRule>
    <cfRule type="expression" dxfId="932" priority="977" stopIfTrue="1">
      <formula>FIND("?",BM134)</formula>
    </cfRule>
    <cfRule type="expression" dxfId="931" priority="978" stopIfTrue="1">
      <formula>FIND("?",BM134)</formula>
    </cfRule>
  </conditionalFormatting>
  <conditionalFormatting sqref="BM134">
    <cfRule type="expression" dxfId="930" priority="963" stopIfTrue="1">
      <formula>FIND("?",BM134)</formula>
    </cfRule>
    <cfRule type="expression" dxfId="929" priority="964" stopIfTrue="1">
      <formula>FIND("?",BM134)</formula>
    </cfRule>
    <cfRule type="expression" dxfId="928" priority="965" stopIfTrue="1">
      <formula>FIND("?",BM134)</formula>
    </cfRule>
  </conditionalFormatting>
  <conditionalFormatting sqref="BM134">
    <cfRule type="expression" dxfId="927" priority="956" stopIfTrue="1">
      <formula>FIND("?",BM134)</formula>
    </cfRule>
    <cfRule type="expression" dxfId="926" priority="957" stopIfTrue="1">
      <formula>FIND("?",BM134)</formula>
    </cfRule>
    <cfRule type="expression" dxfId="925" priority="958" stopIfTrue="1">
      <formula>FIND("?",BM134)</formula>
    </cfRule>
    <cfRule type="expression" dxfId="924" priority="959" stopIfTrue="1">
      <formula>FIND("?",BM134)</formula>
    </cfRule>
    <cfRule type="expression" dxfId="923" priority="960" stopIfTrue="1">
      <formula>FIND("?",BM134)</formula>
    </cfRule>
    <cfRule type="expression" dxfId="922" priority="961" stopIfTrue="1">
      <formula>FIND("?",BM134)</formula>
    </cfRule>
    <cfRule type="expression" dxfId="921" priority="962" stopIfTrue="1">
      <formula>FIND("?",BM134)</formula>
    </cfRule>
  </conditionalFormatting>
  <conditionalFormatting sqref="BM134">
    <cfRule type="expression" dxfId="920" priority="955" stopIfTrue="1">
      <formula>FIND("?",BM134)</formula>
    </cfRule>
  </conditionalFormatting>
  <conditionalFormatting sqref="BM134">
    <cfRule type="expression" dxfId="919" priority="943" stopIfTrue="1">
      <formula>FIND("?",BM134)</formula>
    </cfRule>
    <cfRule type="expression" dxfId="918" priority="944" stopIfTrue="1">
      <formula>FIND("?",BM134)</formula>
    </cfRule>
    <cfRule type="expression" dxfId="917" priority="945" stopIfTrue="1">
      <formula>FIND("?",BM134)</formula>
    </cfRule>
    <cfRule type="expression" dxfId="916" priority="946" stopIfTrue="1">
      <formula>FIND("?",BM134)</formula>
    </cfRule>
    <cfRule type="expression" dxfId="915" priority="947" stopIfTrue="1">
      <formula>FIND("?",BM134)</formula>
    </cfRule>
    <cfRule type="expression" dxfId="914" priority="948" stopIfTrue="1">
      <formula>FIND("?",BM134)</formula>
    </cfRule>
    <cfRule type="expression" dxfId="913" priority="949" stopIfTrue="1">
      <formula>FIND("?",BM134)</formula>
    </cfRule>
    <cfRule type="expression" dxfId="912" priority="950" stopIfTrue="1">
      <formula>FIND("?",BM134)</formula>
    </cfRule>
    <cfRule type="expression" dxfId="911" priority="951" stopIfTrue="1">
      <formula>FIND("?",BM134)</formula>
    </cfRule>
    <cfRule type="expression" dxfId="910" priority="952" stopIfTrue="1">
      <formula>FIND("?",BM134)</formula>
    </cfRule>
    <cfRule type="expression" dxfId="909" priority="953" stopIfTrue="1">
      <formula>FIND("?",BM134)</formula>
    </cfRule>
    <cfRule type="expression" dxfId="908" priority="954" stopIfTrue="1">
      <formula>FIND("?",BM134)</formula>
    </cfRule>
  </conditionalFormatting>
  <conditionalFormatting sqref="BM134">
    <cfRule type="expression" dxfId="907" priority="936" stopIfTrue="1">
      <formula>FIND("?",BM134)</formula>
    </cfRule>
    <cfRule type="expression" dxfId="906" priority="937" stopIfTrue="1">
      <formula>FIND("?",BM134)</formula>
    </cfRule>
    <cfRule type="expression" dxfId="905" priority="938" stopIfTrue="1">
      <formula>FIND("?",BM134)</formula>
    </cfRule>
    <cfRule type="expression" dxfId="904" priority="939" stopIfTrue="1">
      <formula>FIND("?",BM134)</formula>
    </cfRule>
    <cfRule type="expression" dxfId="903" priority="940" stopIfTrue="1">
      <formula>FIND("?",BM134)</formula>
    </cfRule>
    <cfRule type="expression" dxfId="902" priority="941" stopIfTrue="1">
      <formula>FIND("?",BM134)</formula>
    </cfRule>
    <cfRule type="expression" dxfId="901" priority="942" stopIfTrue="1">
      <formula>FIND("?",BM134)</formula>
    </cfRule>
  </conditionalFormatting>
  <conditionalFormatting sqref="BM134">
    <cfRule type="expression" dxfId="900" priority="935" stopIfTrue="1">
      <formula>FIND("?",BM134)</formula>
    </cfRule>
  </conditionalFormatting>
  <conditionalFormatting sqref="BY134">
    <cfRule type="expression" dxfId="899" priority="922" stopIfTrue="1">
      <formula>FIND("?",BY134)</formula>
    </cfRule>
    <cfRule type="expression" dxfId="898" priority="923" stopIfTrue="1">
      <formula>FIND("?",BY134)</formula>
    </cfRule>
    <cfRule type="expression" dxfId="897" priority="924" stopIfTrue="1">
      <formula>FIND("?",BY134)</formula>
    </cfRule>
    <cfRule type="expression" dxfId="896" priority="925" stopIfTrue="1">
      <formula>FIND("?",BY134)</formula>
    </cfRule>
    <cfRule type="expression" dxfId="895" priority="926" stopIfTrue="1">
      <formula>FIND("?",BY134)</formula>
    </cfRule>
    <cfRule type="expression" dxfId="894" priority="927" stopIfTrue="1">
      <formula>FIND("?",BY134)</formula>
    </cfRule>
    <cfRule type="expression" dxfId="893" priority="928" stopIfTrue="1">
      <formula>FIND("?",BY134)</formula>
    </cfRule>
    <cfRule type="expression" dxfId="892" priority="929" stopIfTrue="1">
      <formula>FIND("?",BY134)</formula>
    </cfRule>
    <cfRule type="expression" dxfId="891" priority="930" stopIfTrue="1">
      <formula>FIND("?",BY134)</formula>
    </cfRule>
    <cfRule type="expression" dxfId="890" priority="931" stopIfTrue="1">
      <formula>FIND("?",BY134)</formula>
    </cfRule>
    <cfRule type="expression" dxfId="889" priority="932" stopIfTrue="1">
      <formula>FIND("?",BY134)</formula>
    </cfRule>
    <cfRule type="expression" dxfId="888" priority="933" stopIfTrue="1">
      <formula>FIND("?",BY134)</formula>
    </cfRule>
    <cfRule type="expression" dxfId="887" priority="934" stopIfTrue="1">
      <formula>FIND("?",BY134)</formula>
    </cfRule>
  </conditionalFormatting>
  <conditionalFormatting sqref="BY134">
    <cfRule type="expression" dxfId="886" priority="919" stopIfTrue="1">
      <formula>FIND("?",BY134)</formula>
    </cfRule>
    <cfRule type="expression" dxfId="885" priority="920" stopIfTrue="1">
      <formula>FIND("?",BY134)</formula>
    </cfRule>
    <cfRule type="expression" dxfId="884" priority="921" stopIfTrue="1">
      <formula>FIND("?",BY134)</formula>
    </cfRule>
  </conditionalFormatting>
  <conditionalFormatting sqref="BY134">
    <cfRule type="expression" dxfId="883" priority="912" stopIfTrue="1">
      <formula>FIND("?",BY134)</formula>
    </cfRule>
    <cfRule type="expression" dxfId="882" priority="913" stopIfTrue="1">
      <formula>FIND("?",BY134)</formula>
    </cfRule>
    <cfRule type="expression" dxfId="881" priority="914" stopIfTrue="1">
      <formula>FIND("?",BY134)</formula>
    </cfRule>
    <cfRule type="expression" dxfId="880" priority="915" stopIfTrue="1">
      <formula>FIND("?",BY134)</formula>
    </cfRule>
    <cfRule type="expression" dxfId="879" priority="916" stopIfTrue="1">
      <formula>FIND("?",BY134)</formula>
    </cfRule>
    <cfRule type="expression" dxfId="878" priority="917" stopIfTrue="1">
      <formula>FIND("?",BY134)</formula>
    </cfRule>
    <cfRule type="expression" dxfId="877" priority="918" stopIfTrue="1">
      <formula>FIND("?",BY134)</formula>
    </cfRule>
  </conditionalFormatting>
  <conditionalFormatting sqref="BY134">
    <cfRule type="expression" dxfId="876" priority="911" stopIfTrue="1">
      <formula>FIND("?",BY134)</formula>
    </cfRule>
  </conditionalFormatting>
  <conditionalFormatting sqref="BY134">
    <cfRule type="expression" dxfId="875" priority="899" stopIfTrue="1">
      <formula>FIND("?",BY134)</formula>
    </cfRule>
    <cfRule type="expression" dxfId="874" priority="900" stopIfTrue="1">
      <formula>FIND("?",BY134)</formula>
    </cfRule>
    <cfRule type="expression" dxfId="873" priority="901" stopIfTrue="1">
      <formula>FIND("?",BY134)</formula>
    </cfRule>
    <cfRule type="expression" dxfId="872" priority="902" stopIfTrue="1">
      <formula>FIND("?",BY134)</formula>
    </cfRule>
    <cfRule type="expression" dxfId="871" priority="903" stopIfTrue="1">
      <formula>FIND("?",BY134)</formula>
    </cfRule>
    <cfRule type="expression" dxfId="870" priority="904" stopIfTrue="1">
      <formula>FIND("?",BY134)</formula>
    </cfRule>
    <cfRule type="expression" dxfId="869" priority="905" stopIfTrue="1">
      <formula>FIND("?",BY134)</formula>
    </cfRule>
    <cfRule type="expression" dxfId="868" priority="906" stopIfTrue="1">
      <formula>FIND("?",BY134)</formula>
    </cfRule>
    <cfRule type="expression" dxfId="867" priority="907" stopIfTrue="1">
      <formula>FIND("?",BY134)</formula>
    </cfRule>
    <cfRule type="expression" dxfId="866" priority="908" stopIfTrue="1">
      <formula>FIND("?",BY134)</formula>
    </cfRule>
    <cfRule type="expression" dxfId="865" priority="909" stopIfTrue="1">
      <formula>FIND("?",BY134)</formula>
    </cfRule>
    <cfRule type="expression" dxfId="864" priority="910" stopIfTrue="1">
      <formula>FIND("?",BY134)</formula>
    </cfRule>
  </conditionalFormatting>
  <conditionalFormatting sqref="BY134">
    <cfRule type="expression" dxfId="863" priority="892" stopIfTrue="1">
      <formula>FIND("?",BY134)</formula>
    </cfRule>
    <cfRule type="expression" dxfId="862" priority="893" stopIfTrue="1">
      <formula>FIND("?",BY134)</formula>
    </cfRule>
    <cfRule type="expression" dxfId="861" priority="894" stopIfTrue="1">
      <formula>FIND("?",BY134)</formula>
    </cfRule>
    <cfRule type="expression" dxfId="860" priority="895" stopIfTrue="1">
      <formula>FIND("?",BY134)</formula>
    </cfRule>
    <cfRule type="expression" dxfId="859" priority="896" stopIfTrue="1">
      <formula>FIND("?",BY134)</formula>
    </cfRule>
    <cfRule type="expression" dxfId="858" priority="897" stopIfTrue="1">
      <formula>FIND("?",BY134)</formula>
    </cfRule>
    <cfRule type="expression" dxfId="857" priority="898" stopIfTrue="1">
      <formula>FIND("?",BY134)</formula>
    </cfRule>
  </conditionalFormatting>
  <conditionalFormatting sqref="BY134">
    <cfRule type="expression" dxfId="856" priority="891" stopIfTrue="1">
      <formula>FIND("?",BY134)</formula>
    </cfRule>
  </conditionalFormatting>
  <conditionalFormatting sqref="CK134">
    <cfRule type="expression" dxfId="855" priority="878" stopIfTrue="1">
      <formula>FIND("?",CK134)</formula>
    </cfRule>
    <cfRule type="expression" dxfId="854" priority="879" stopIfTrue="1">
      <formula>FIND("?",CK134)</formula>
    </cfRule>
    <cfRule type="expression" dxfId="853" priority="880" stopIfTrue="1">
      <formula>FIND("?",CK134)</formula>
    </cfRule>
    <cfRule type="expression" dxfId="852" priority="881" stopIfTrue="1">
      <formula>FIND("?",CK134)</formula>
    </cfRule>
    <cfRule type="expression" dxfId="851" priority="882" stopIfTrue="1">
      <formula>FIND("?",CK134)</formula>
    </cfRule>
    <cfRule type="expression" dxfId="850" priority="883" stopIfTrue="1">
      <formula>FIND("?",CK134)</formula>
    </cfRule>
    <cfRule type="expression" dxfId="849" priority="884" stopIfTrue="1">
      <formula>FIND("?",CK134)</formula>
    </cfRule>
    <cfRule type="expression" dxfId="848" priority="885" stopIfTrue="1">
      <formula>FIND("?",CK134)</formula>
    </cfRule>
    <cfRule type="expression" dxfId="847" priority="886" stopIfTrue="1">
      <formula>FIND("?",CK134)</formula>
    </cfRule>
    <cfRule type="expression" dxfId="846" priority="887" stopIfTrue="1">
      <formula>FIND("?",CK134)</formula>
    </cfRule>
    <cfRule type="expression" dxfId="845" priority="888" stopIfTrue="1">
      <formula>FIND("?",CK134)</formula>
    </cfRule>
    <cfRule type="expression" dxfId="844" priority="889" stopIfTrue="1">
      <formula>FIND("?",CK134)</formula>
    </cfRule>
    <cfRule type="expression" dxfId="843" priority="890" stopIfTrue="1">
      <formula>FIND("?",CK134)</formula>
    </cfRule>
  </conditionalFormatting>
  <conditionalFormatting sqref="CK134">
    <cfRule type="expression" dxfId="842" priority="875" stopIfTrue="1">
      <formula>FIND("?",CK134)</formula>
    </cfRule>
    <cfRule type="expression" dxfId="841" priority="876" stopIfTrue="1">
      <formula>FIND("?",CK134)</formula>
    </cfRule>
    <cfRule type="expression" dxfId="840" priority="877" stopIfTrue="1">
      <formula>FIND("?",CK134)</formula>
    </cfRule>
  </conditionalFormatting>
  <conditionalFormatting sqref="CK134">
    <cfRule type="expression" dxfId="839" priority="868" stopIfTrue="1">
      <formula>FIND("?",CK134)</formula>
    </cfRule>
    <cfRule type="expression" dxfId="838" priority="869" stopIfTrue="1">
      <formula>FIND("?",CK134)</formula>
    </cfRule>
    <cfRule type="expression" dxfId="837" priority="870" stopIfTrue="1">
      <formula>FIND("?",CK134)</formula>
    </cfRule>
    <cfRule type="expression" dxfId="836" priority="871" stopIfTrue="1">
      <formula>FIND("?",CK134)</formula>
    </cfRule>
    <cfRule type="expression" dxfId="835" priority="872" stopIfTrue="1">
      <formula>FIND("?",CK134)</formula>
    </cfRule>
    <cfRule type="expression" dxfId="834" priority="873" stopIfTrue="1">
      <formula>FIND("?",CK134)</formula>
    </cfRule>
    <cfRule type="expression" dxfId="833" priority="874" stopIfTrue="1">
      <formula>FIND("?",CK134)</formula>
    </cfRule>
  </conditionalFormatting>
  <conditionalFormatting sqref="CK134">
    <cfRule type="expression" dxfId="832" priority="867" stopIfTrue="1">
      <formula>FIND("?",CK134)</formula>
    </cfRule>
  </conditionalFormatting>
  <conditionalFormatting sqref="CK134">
    <cfRule type="expression" dxfId="831" priority="855" stopIfTrue="1">
      <formula>FIND("?",CK134)</formula>
    </cfRule>
    <cfRule type="expression" dxfId="830" priority="856" stopIfTrue="1">
      <formula>FIND("?",CK134)</formula>
    </cfRule>
    <cfRule type="expression" dxfId="829" priority="857" stopIfTrue="1">
      <formula>FIND("?",CK134)</formula>
    </cfRule>
    <cfRule type="expression" dxfId="828" priority="858" stopIfTrue="1">
      <formula>FIND("?",CK134)</formula>
    </cfRule>
    <cfRule type="expression" dxfId="827" priority="859" stopIfTrue="1">
      <formula>FIND("?",CK134)</formula>
    </cfRule>
    <cfRule type="expression" dxfId="826" priority="860" stopIfTrue="1">
      <formula>FIND("?",CK134)</formula>
    </cfRule>
    <cfRule type="expression" dxfId="825" priority="861" stopIfTrue="1">
      <formula>FIND("?",CK134)</formula>
    </cfRule>
    <cfRule type="expression" dxfId="824" priority="862" stopIfTrue="1">
      <formula>FIND("?",CK134)</formula>
    </cfRule>
    <cfRule type="expression" dxfId="823" priority="863" stopIfTrue="1">
      <formula>FIND("?",CK134)</formula>
    </cfRule>
    <cfRule type="expression" dxfId="822" priority="864" stopIfTrue="1">
      <formula>FIND("?",CK134)</formula>
    </cfRule>
    <cfRule type="expression" dxfId="821" priority="865" stopIfTrue="1">
      <formula>FIND("?",CK134)</formula>
    </cfRule>
    <cfRule type="expression" dxfId="820" priority="866" stopIfTrue="1">
      <formula>FIND("?",CK134)</formula>
    </cfRule>
  </conditionalFormatting>
  <conditionalFormatting sqref="CK134">
    <cfRule type="expression" dxfId="819" priority="848" stopIfTrue="1">
      <formula>FIND("?",CK134)</formula>
    </cfRule>
    <cfRule type="expression" dxfId="818" priority="849" stopIfTrue="1">
      <formula>FIND("?",CK134)</formula>
    </cfRule>
    <cfRule type="expression" dxfId="817" priority="850" stopIfTrue="1">
      <formula>FIND("?",CK134)</formula>
    </cfRule>
    <cfRule type="expression" dxfId="816" priority="851" stopIfTrue="1">
      <formula>FIND("?",CK134)</formula>
    </cfRule>
    <cfRule type="expression" dxfId="815" priority="852" stopIfTrue="1">
      <formula>FIND("?",CK134)</formula>
    </cfRule>
    <cfRule type="expression" dxfId="814" priority="853" stopIfTrue="1">
      <formula>FIND("?",CK134)</formula>
    </cfRule>
    <cfRule type="expression" dxfId="813" priority="854" stopIfTrue="1">
      <formula>FIND("?",CK134)</formula>
    </cfRule>
  </conditionalFormatting>
  <conditionalFormatting sqref="CK134">
    <cfRule type="expression" dxfId="812" priority="847" stopIfTrue="1">
      <formula>FIND("?",CK134)</formula>
    </cfRule>
  </conditionalFormatting>
  <conditionalFormatting sqref="CW134">
    <cfRule type="expression" dxfId="811" priority="834" stopIfTrue="1">
      <formula>FIND("?",CW134)</formula>
    </cfRule>
    <cfRule type="expression" dxfId="810" priority="835" stopIfTrue="1">
      <formula>FIND("?",CW134)</formula>
    </cfRule>
    <cfRule type="expression" dxfId="809" priority="836" stopIfTrue="1">
      <formula>FIND("?",CW134)</formula>
    </cfRule>
    <cfRule type="expression" dxfId="808" priority="837" stopIfTrue="1">
      <formula>FIND("?",CW134)</formula>
    </cfRule>
    <cfRule type="expression" dxfId="807" priority="838" stopIfTrue="1">
      <formula>FIND("?",CW134)</formula>
    </cfRule>
    <cfRule type="expression" dxfId="806" priority="839" stopIfTrue="1">
      <formula>FIND("?",CW134)</formula>
    </cfRule>
    <cfRule type="expression" dxfId="805" priority="840" stopIfTrue="1">
      <formula>FIND("?",CW134)</formula>
    </cfRule>
    <cfRule type="expression" dxfId="804" priority="841" stopIfTrue="1">
      <formula>FIND("?",CW134)</formula>
    </cfRule>
    <cfRule type="expression" dxfId="803" priority="842" stopIfTrue="1">
      <formula>FIND("?",CW134)</formula>
    </cfRule>
    <cfRule type="expression" dxfId="802" priority="843" stopIfTrue="1">
      <formula>FIND("?",CW134)</formula>
    </cfRule>
    <cfRule type="expression" dxfId="801" priority="844" stopIfTrue="1">
      <formula>FIND("?",CW134)</formula>
    </cfRule>
    <cfRule type="expression" dxfId="800" priority="845" stopIfTrue="1">
      <formula>FIND("?",CW134)</formula>
    </cfRule>
    <cfRule type="expression" dxfId="799" priority="846" stopIfTrue="1">
      <formula>FIND("?",CW134)</formula>
    </cfRule>
  </conditionalFormatting>
  <conditionalFormatting sqref="CW134">
    <cfRule type="expression" dxfId="798" priority="831" stopIfTrue="1">
      <formula>FIND("?",CW134)</formula>
    </cfRule>
    <cfRule type="expression" dxfId="797" priority="832" stopIfTrue="1">
      <formula>FIND("?",CW134)</formula>
    </cfRule>
    <cfRule type="expression" dxfId="796" priority="833" stopIfTrue="1">
      <formula>FIND("?",CW134)</formula>
    </cfRule>
  </conditionalFormatting>
  <conditionalFormatting sqref="CW134">
    <cfRule type="expression" dxfId="795" priority="824" stopIfTrue="1">
      <formula>FIND("?",CW134)</formula>
    </cfRule>
    <cfRule type="expression" dxfId="794" priority="825" stopIfTrue="1">
      <formula>FIND("?",CW134)</formula>
    </cfRule>
    <cfRule type="expression" dxfId="793" priority="826" stopIfTrue="1">
      <formula>FIND("?",CW134)</formula>
    </cfRule>
    <cfRule type="expression" dxfId="792" priority="827" stopIfTrue="1">
      <formula>FIND("?",CW134)</formula>
    </cfRule>
    <cfRule type="expression" dxfId="791" priority="828" stopIfTrue="1">
      <formula>FIND("?",CW134)</formula>
    </cfRule>
    <cfRule type="expression" dxfId="790" priority="829" stopIfTrue="1">
      <formula>FIND("?",CW134)</formula>
    </cfRule>
    <cfRule type="expression" dxfId="789" priority="830" stopIfTrue="1">
      <formula>FIND("?",CW134)</formula>
    </cfRule>
  </conditionalFormatting>
  <conditionalFormatting sqref="CW134">
    <cfRule type="expression" dxfId="788" priority="823" stopIfTrue="1">
      <formula>FIND("?",CW134)</formula>
    </cfRule>
  </conditionalFormatting>
  <conditionalFormatting sqref="CW134">
    <cfRule type="expression" dxfId="787" priority="811" stopIfTrue="1">
      <formula>FIND("?",CW134)</formula>
    </cfRule>
    <cfRule type="expression" dxfId="786" priority="812" stopIfTrue="1">
      <formula>FIND("?",CW134)</formula>
    </cfRule>
    <cfRule type="expression" dxfId="785" priority="813" stopIfTrue="1">
      <formula>FIND("?",CW134)</formula>
    </cfRule>
    <cfRule type="expression" dxfId="784" priority="814" stopIfTrue="1">
      <formula>FIND("?",CW134)</formula>
    </cfRule>
    <cfRule type="expression" dxfId="783" priority="815" stopIfTrue="1">
      <formula>FIND("?",CW134)</formula>
    </cfRule>
    <cfRule type="expression" dxfId="782" priority="816" stopIfTrue="1">
      <formula>FIND("?",CW134)</formula>
    </cfRule>
    <cfRule type="expression" dxfId="781" priority="817" stopIfTrue="1">
      <formula>FIND("?",CW134)</formula>
    </cfRule>
    <cfRule type="expression" dxfId="780" priority="818" stopIfTrue="1">
      <formula>FIND("?",CW134)</formula>
    </cfRule>
    <cfRule type="expression" dxfId="779" priority="819" stopIfTrue="1">
      <formula>FIND("?",CW134)</formula>
    </cfRule>
    <cfRule type="expression" dxfId="778" priority="820" stopIfTrue="1">
      <formula>FIND("?",CW134)</formula>
    </cfRule>
    <cfRule type="expression" dxfId="777" priority="821" stopIfTrue="1">
      <formula>FIND("?",CW134)</formula>
    </cfRule>
    <cfRule type="expression" dxfId="776" priority="822" stopIfTrue="1">
      <formula>FIND("?",CW134)</formula>
    </cfRule>
  </conditionalFormatting>
  <conditionalFormatting sqref="CW134">
    <cfRule type="expression" dxfId="775" priority="804" stopIfTrue="1">
      <formula>FIND("?",CW134)</formula>
    </cfRule>
    <cfRule type="expression" dxfId="774" priority="805" stopIfTrue="1">
      <formula>FIND("?",CW134)</formula>
    </cfRule>
    <cfRule type="expression" dxfId="773" priority="806" stopIfTrue="1">
      <formula>FIND("?",CW134)</formula>
    </cfRule>
    <cfRule type="expression" dxfId="772" priority="807" stopIfTrue="1">
      <formula>FIND("?",CW134)</formula>
    </cfRule>
    <cfRule type="expression" dxfId="771" priority="808" stopIfTrue="1">
      <formula>FIND("?",CW134)</formula>
    </cfRule>
    <cfRule type="expression" dxfId="770" priority="809" stopIfTrue="1">
      <formula>FIND("?",CW134)</formula>
    </cfRule>
    <cfRule type="expression" dxfId="769" priority="810" stopIfTrue="1">
      <formula>FIND("?",CW134)</formula>
    </cfRule>
  </conditionalFormatting>
  <conditionalFormatting sqref="CW134">
    <cfRule type="expression" dxfId="768" priority="803" stopIfTrue="1">
      <formula>FIND("?",CW134)</formula>
    </cfRule>
  </conditionalFormatting>
  <conditionalFormatting sqref="DI134">
    <cfRule type="expression" dxfId="767" priority="790" stopIfTrue="1">
      <formula>FIND("?",DI134)</formula>
    </cfRule>
    <cfRule type="expression" dxfId="766" priority="791" stopIfTrue="1">
      <formula>FIND("?",DI134)</formula>
    </cfRule>
    <cfRule type="expression" dxfId="765" priority="792" stopIfTrue="1">
      <formula>FIND("?",DI134)</formula>
    </cfRule>
    <cfRule type="expression" dxfId="764" priority="793" stopIfTrue="1">
      <formula>FIND("?",DI134)</formula>
    </cfRule>
    <cfRule type="expression" dxfId="763" priority="794" stopIfTrue="1">
      <formula>FIND("?",DI134)</formula>
    </cfRule>
    <cfRule type="expression" dxfId="762" priority="795" stopIfTrue="1">
      <formula>FIND("?",DI134)</formula>
    </cfRule>
    <cfRule type="expression" dxfId="761" priority="796" stopIfTrue="1">
      <formula>FIND("?",DI134)</formula>
    </cfRule>
    <cfRule type="expression" dxfId="760" priority="797" stopIfTrue="1">
      <formula>FIND("?",DI134)</formula>
    </cfRule>
    <cfRule type="expression" dxfId="759" priority="798" stopIfTrue="1">
      <formula>FIND("?",DI134)</formula>
    </cfRule>
    <cfRule type="expression" dxfId="758" priority="799" stopIfTrue="1">
      <formula>FIND("?",DI134)</formula>
    </cfRule>
    <cfRule type="expression" dxfId="757" priority="800" stopIfTrue="1">
      <formula>FIND("?",DI134)</formula>
    </cfRule>
    <cfRule type="expression" dxfId="756" priority="801" stopIfTrue="1">
      <formula>FIND("?",DI134)</formula>
    </cfRule>
    <cfRule type="expression" dxfId="755" priority="802" stopIfTrue="1">
      <formula>FIND("?",DI134)</formula>
    </cfRule>
  </conditionalFormatting>
  <conditionalFormatting sqref="DI134">
    <cfRule type="expression" dxfId="754" priority="787" stopIfTrue="1">
      <formula>FIND("?",DI134)</formula>
    </cfRule>
    <cfRule type="expression" dxfId="753" priority="788" stopIfTrue="1">
      <formula>FIND("?",DI134)</formula>
    </cfRule>
    <cfRule type="expression" dxfId="752" priority="789" stopIfTrue="1">
      <formula>FIND("?",DI134)</formula>
    </cfRule>
  </conditionalFormatting>
  <conditionalFormatting sqref="DI134">
    <cfRule type="expression" dxfId="751" priority="780" stopIfTrue="1">
      <formula>FIND("?",DI134)</formula>
    </cfRule>
    <cfRule type="expression" dxfId="750" priority="781" stopIfTrue="1">
      <formula>FIND("?",DI134)</formula>
    </cfRule>
    <cfRule type="expression" dxfId="749" priority="782" stopIfTrue="1">
      <formula>FIND("?",DI134)</formula>
    </cfRule>
    <cfRule type="expression" dxfId="748" priority="783" stopIfTrue="1">
      <formula>FIND("?",DI134)</formula>
    </cfRule>
    <cfRule type="expression" dxfId="747" priority="784" stopIfTrue="1">
      <formula>FIND("?",DI134)</formula>
    </cfRule>
    <cfRule type="expression" dxfId="746" priority="785" stopIfTrue="1">
      <formula>FIND("?",DI134)</formula>
    </cfRule>
    <cfRule type="expression" dxfId="745" priority="786" stopIfTrue="1">
      <formula>FIND("?",DI134)</formula>
    </cfRule>
  </conditionalFormatting>
  <conditionalFormatting sqref="DI134">
    <cfRule type="expression" dxfId="744" priority="779" stopIfTrue="1">
      <formula>FIND("?",DI134)</formula>
    </cfRule>
  </conditionalFormatting>
  <conditionalFormatting sqref="DI134">
    <cfRule type="expression" dxfId="743" priority="767" stopIfTrue="1">
      <formula>FIND("?",DI134)</formula>
    </cfRule>
    <cfRule type="expression" dxfId="742" priority="768" stopIfTrue="1">
      <formula>FIND("?",DI134)</formula>
    </cfRule>
    <cfRule type="expression" dxfId="741" priority="769" stopIfTrue="1">
      <formula>FIND("?",DI134)</formula>
    </cfRule>
    <cfRule type="expression" dxfId="740" priority="770" stopIfTrue="1">
      <formula>FIND("?",DI134)</formula>
    </cfRule>
    <cfRule type="expression" dxfId="739" priority="771" stopIfTrue="1">
      <formula>FIND("?",DI134)</formula>
    </cfRule>
    <cfRule type="expression" dxfId="738" priority="772" stopIfTrue="1">
      <formula>FIND("?",DI134)</formula>
    </cfRule>
    <cfRule type="expression" dxfId="737" priority="773" stopIfTrue="1">
      <formula>FIND("?",DI134)</formula>
    </cfRule>
    <cfRule type="expression" dxfId="736" priority="774" stopIfTrue="1">
      <formula>FIND("?",DI134)</formula>
    </cfRule>
    <cfRule type="expression" dxfId="735" priority="775" stopIfTrue="1">
      <formula>FIND("?",DI134)</formula>
    </cfRule>
    <cfRule type="expression" dxfId="734" priority="776" stopIfTrue="1">
      <formula>FIND("?",DI134)</formula>
    </cfRule>
    <cfRule type="expression" dxfId="733" priority="777" stopIfTrue="1">
      <formula>FIND("?",DI134)</formula>
    </cfRule>
    <cfRule type="expression" dxfId="732" priority="778" stopIfTrue="1">
      <formula>FIND("?",DI134)</formula>
    </cfRule>
  </conditionalFormatting>
  <conditionalFormatting sqref="DI134">
    <cfRule type="expression" dxfId="731" priority="760" stopIfTrue="1">
      <formula>FIND("?",DI134)</formula>
    </cfRule>
    <cfRule type="expression" dxfId="730" priority="761" stopIfTrue="1">
      <formula>FIND("?",DI134)</formula>
    </cfRule>
    <cfRule type="expression" dxfId="729" priority="762" stopIfTrue="1">
      <formula>FIND("?",DI134)</formula>
    </cfRule>
    <cfRule type="expression" dxfId="728" priority="763" stopIfTrue="1">
      <formula>FIND("?",DI134)</formula>
    </cfRule>
    <cfRule type="expression" dxfId="727" priority="764" stopIfTrue="1">
      <formula>FIND("?",DI134)</formula>
    </cfRule>
    <cfRule type="expression" dxfId="726" priority="765" stopIfTrue="1">
      <formula>FIND("?",DI134)</formula>
    </cfRule>
    <cfRule type="expression" dxfId="725" priority="766" stopIfTrue="1">
      <formula>FIND("?",DI134)</formula>
    </cfRule>
  </conditionalFormatting>
  <conditionalFormatting sqref="DI134">
    <cfRule type="expression" dxfId="724" priority="759" stopIfTrue="1">
      <formula>FIND("?",DI134)</formula>
    </cfRule>
  </conditionalFormatting>
  <conditionalFormatting sqref="DU134">
    <cfRule type="expression" dxfId="723" priority="746" stopIfTrue="1">
      <formula>FIND("?",DU134)</formula>
    </cfRule>
    <cfRule type="expression" dxfId="722" priority="747" stopIfTrue="1">
      <formula>FIND("?",DU134)</formula>
    </cfRule>
    <cfRule type="expression" dxfId="721" priority="748" stopIfTrue="1">
      <formula>FIND("?",DU134)</formula>
    </cfRule>
    <cfRule type="expression" dxfId="720" priority="749" stopIfTrue="1">
      <formula>FIND("?",DU134)</formula>
    </cfRule>
    <cfRule type="expression" dxfId="719" priority="750" stopIfTrue="1">
      <formula>FIND("?",DU134)</formula>
    </cfRule>
    <cfRule type="expression" dxfId="718" priority="751" stopIfTrue="1">
      <formula>FIND("?",DU134)</formula>
    </cfRule>
    <cfRule type="expression" dxfId="717" priority="752" stopIfTrue="1">
      <formula>FIND("?",DU134)</formula>
    </cfRule>
    <cfRule type="expression" dxfId="716" priority="753" stopIfTrue="1">
      <formula>FIND("?",DU134)</formula>
    </cfRule>
    <cfRule type="expression" dxfId="715" priority="754" stopIfTrue="1">
      <formula>FIND("?",DU134)</formula>
    </cfRule>
    <cfRule type="expression" dxfId="714" priority="755" stopIfTrue="1">
      <formula>FIND("?",DU134)</formula>
    </cfRule>
    <cfRule type="expression" dxfId="713" priority="756" stopIfTrue="1">
      <formula>FIND("?",DU134)</formula>
    </cfRule>
    <cfRule type="expression" dxfId="712" priority="757" stopIfTrue="1">
      <formula>FIND("?",DU134)</formula>
    </cfRule>
    <cfRule type="expression" dxfId="711" priority="758" stopIfTrue="1">
      <formula>FIND("?",DU134)</formula>
    </cfRule>
  </conditionalFormatting>
  <conditionalFormatting sqref="DU134">
    <cfRule type="expression" dxfId="710" priority="743" stopIfTrue="1">
      <formula>FIND("?",DU134)</formula>
    </cfRule>
    <cfRule type="expression" dxfId="709" priority="744" stopIfTrue="1">
      <formula>FIND("?",DU134)</formula>
    </cfRule>
    <cfRule type="expression" dxfId="708" priority="745" stopIfTrue="1">
      <formula>FIND("?",DU134)</formula>
    </cfRule>
  </conditionalFormatting>
  <conditionalFormatting sqref="DU134">
    <cfRule type="expression" dxfId="707" priority="736" stopIfTrue="1">
      <formula>FIND("?",DU134)</formula>
    </cfRule>
    <cfRule type="expression" dxfId="706" priority="737" stopIfTrue="1">
      <formula>FIND("?",DU134)</formula>
    </cfRule>
    <cfRule type="expression" dxfId="705" priority="738" stopIfTrue="1">
      <formula>FIND("?",DU134)</formula>
    </cfRule>
    <cfRule type="expression" dxfId="704" priority="739" stopIfTrue="1">
      <formula>FIND("?",DU134)</formula>
    </cfRule>
    <cfRule type="expression" dxfId="703" priority="740" stopIfTrue="1">
      <formula>FIND("?",DU134)</formula>
    </cfRule>
    <cfRule type="expression" dxfId="702" priority="741" stopIfTrue="1">
      <formula>FIND("?",DU134)</formula>
    </cfRule>
    <cfRule type="expression" dxfId="701" priority="742" stopIfTrue="1">
      <formula>FIND("?",DU134)</formula>
    </cfRule>
  </conditionalFormatting>
  <conditionalFormatting sqref="DU134">
    <cfRule type="expression" dxfId="700" priority="735" stopIfTrue="1">
      <formula>FIND("?",DU134)</formula>
    </cfRule>
  </conditionalFormatting>
  <conditionalFormatting sqref="DU134">
    <cfRule type="expression" dxfId="699" priority="723" stopIfTrue="1">
      <formula>FIND("?",DU134)</formula>
    </cfRule>
    <cfRule type="expression" dxfId="698" priority="724" stopIfTrue="1">
      <formula>FIND("?",DU134)</formula>
    </cfRule>
    <cfRule type="expression" dxfId="697" priority="725" stopIfTrue="1">
      <formula>FIND("?",DU134)</formula>
    </cfRule>
    <cfRule type="expression" dxfId="696" priority="726" stopIfTrue="1">
      <formula>FIND("?",DU134)</formula>
    </cfRule>
    <cfRule type="expression" dxfId="695" priority="727" stopIfTrue="1">
      <formula>FIND("?",DU134)</formula>
    </cfRule>
    <cfRule type="expression" dxfId="694" priority="728" stopIfTrue="1">
      <formula>FIND("?",DU134)</formula>
    </cfRule>
    <cfRule type="expression" dxfId="693" priority="729" stopIfTrue="1">
      <formula>FIND("?",DU134)</formula>
    </cfRule>
    <cfRule type="expression" dxfId="692" priority="730" stopIfTrue="1">
      <formula>FIND("?",DU134)</formula>
    </cfRule>
    <cfRule type="expression" dxfId="691" priority="731" stopIfTrue="1">
      <formula>FIND("?",DU134)</formula>
    </cfRule>
    <cfRule type="expression" dxfId="690" priority="732" stopIfTrue="1">
      <formula>FIND("?",DU134)</formula>
    </cfRule>
    <cfRule type="expression" dxfId="689" priority="733" stopIfTrue="1">
      <formula>FIND("?",DU134)</formula>
    </cfRule>
    <cfRule type="expression" dxfId="688" priority="734" stopIfTrue="1">
      <formula>FIND("?",DU134)</formula>
    </cfRule>
  </conditionalFormatting>
  <conditionalFormatting sqref="DU134">
    <cfRule type="expression" dxfId="687" priority="716" stopIfTrue="1">
      <formula>FIND("?",DU134)</formula>
    </cfRule>
    <cfRule type="expression" dxfId="686" priority="717" stopIfTrue="1">
      <formula>FIND("?",DU134)</formula>
    </cfRule>
    <cfRule type="expression" dxfId="685" priority="718" stopIfTrue="1">
      <formula>FIND("?",DU134)</formula>
    </cfRule>
    <cfRule type="expression" dxfId="684" priority="719" stopIfTrue="1">
      <formula>FIND("?",DU134)</formula>
    </cfRule>
    <cfRule type="expression" dxfId="683" priority="720" stopIfTrue="1">
      <formula>FIND("?",DU134)</formula>
    </cfRule>
    <cfRule type="expression" dxfId="682" priority="721" stopIfTrue="1">
      <formula>FIND("?",DU134)</formula>
    </cfRule>
    <cfRule type="expression" dxfId="681" priority="722" stopIfTrue="1">
      <formula>FIND("?",DU134)</formula>
    </cfRule>
  </conditionalFormatting>
  <conditionalFormatting sqref="DU134">
    <cfRule type="expression" dxfId="680" priority="715" stopIfTrue="1">
      <formula>FIND("?",DU134)</formula>
    </cfRule>
  </conditionalFormatting>
  <conditionalFormatting sqref="EG134">
    <cfRule type="expression" dxfId="679" priority="702" stopIfTrue="1">
      <formula>FIND("?",EG134)</formula>
    </cfRule>
    <cfRule type="expression" dxfId="678" priority="703" stopIfTrue="1">
      <formula>FIND("?",EG134)</formula>
    </cfRule>
    <cfRule type="expression" dxfId="677" priority="704" stopIfTrue="1">
      <formula>FIND("?",EG134)</formula>
    </cfRule>
    <cfRule type="expression" dxfId="676" priority="705" stopIfTrue="1">
      <formula>FIND("?",EG134)</formula>
    </cfRule>
    <cfRule type="expression" dxfId="675" priority="706" stopIfTrue="1">
      <formula>FIND("?",EG134)</formula>
    </cfRule>
    <cfRule type="expression" dxfId="674" priority="707" stopIfTrue="1">
      <formula>FIND("?",EG134)</formula>
    </cfRule>
    <cfRule type="expression" dxfId="673" priority="708" stopIfTrue="1">
      <formula>FIND("?",EG134)</formula>
    </cfRule>
    <cfRule type="expression" dxfId="672" priority="709" stopIfTrue="1">
      <formula>FIND("?",EG134)</formula>
    </cfRule>
    <cfRule type="expression" dxfId="671" priority="710" stopIfTrue="1">
      <formula>FIND("?",EG134)</formula>
    </cfRule>
    <cfRule type="expression" dxfId="670" priority="711" stopIfTrue="1">
      <formula>FIND("?",EG134)</formula>
    </cfRule>
    <cfRule type="expression" dxfId="669" priority="712" stopIfTrue="1">
      <formula>FIND("?",EG134)</formula>
    </cfRule>
    <cfRule type="expression" dxfId="668" priority="713" stopIfTrue="1">
      <formula>FIND("?",EG134)</formula>
    </cfRule>
    <cfRule type="expression" dxfId="667" priority="714" stopIfTrue="1">
      <formula>FIND("?",EG134)</formula>
    </cfRule>
  </conditionalFormatting>
  <conditionalFormatting sqref="EG134">
    <cfRule type="expression" dxfId="666" priority="699" stopIfTrue="1">
      <formula>FIND("?",EG134)</formula>
    </cfRule>
    <cfRule type="expression" dxfId="665" priority="700" stopIfTrue="1">
      <formula>FIND("?",EG134)</formula>
    </cfRule>
    <cfRule type="expression" dxfId="664" priority="701" stopIfTrue="1">
      <formula>FIND("?",EG134)</formula>
    </cfRule>
  </conditionalFormatting>
  <conditionalFormatting sqref="EG134">
    <cfRule type="expression" dxfId="663" priority="692" stopIfTrue="1">
      <formula>FIND("?",EG134)</formula>
    </cfRule>
    <cfRule type="expression" dxfId="662" priority="693" stopIfTrue="1">
      <formula>FIND("?",EG134)</formula>
    </cfRule>
    <cfRule type="expression" dxfId="661" priority="694" stopIfTrue="1">
      <formula>FIND("?",EG134)</formula>
    </cfRule>
    <cfRule type="expression" dxfId="660" priority="695" stopIfTrue="1">
      <formula>FIND("?",EG134)</formula>
    </cfRule>
    <cfRule type="expression" dxfId="659" priority="696" stopIfTrue="1">
      <formula>FIND("?",EG134)</formula>
    </cfRule>
    <cfRule type="expression" dxfId="658" priority="697" stopIfTrue="1">
      <formula>FIND("?",EG134)</formula>
    </cfRule>
    <cfRule type="expression" dxfId="657" priority="698" stopIfTrue="1">
      <formula>FIND("?",EG134)</formula>
    </cfRule>
  </conditionalFormatting>
  <conditionalFormatting sqref="EG134">
    <cfRule type="expression" dxfId="656" priority="691" stopIfTrue="1">
      <formula>FIND("?",EG134)</formula>
    </cfRule>
  </conditionalFormatting>
  <conditionalFormatting sqref="EG134">
    <cfRule type="expression" dxfId="655" priority="679" stopIfTrue="1">
      <formula>FIND("?",EG134)</formula>
    </cfRule>
    <cfRule type="expression" dxfId="654" priority="680" stopIfTrue="1">
      <formula>FIND("?",EG134)</formula>
    </cfRule>
    <cfRule type="expression" dxfId="653" priority="681" stopIfTrue="1">
      <formula>FIND("?",EG134)</formula>
    </cfRule>
    <cfRule type="expression" dxfId="652" priority="682" stopIfTrue="1">
      <formula>FIND("?",EG134)</formula>
    </cfRule>
    <cfRule type="expression" dxfId="651" priority="683" stopIfTrue="1">
      <formula>FIND("?",EG134)</formula>
    </cfRule>
    <cfRule type="expression" dxfId="650" priority="684" stopIfTrue="1">
      <formula>FIND("?",EG134)</formula>
    </cfRule>
    <cfRule type="expression" dxfId="649" priority="685" stopIfTrue="1">
      <formula>FIND("?",EG134)</formula>
    </cfRule>
    <cfRule type="expression" dxfId="648" priority="686" stopIfTrue="1">
      <formula>FIND("?",EG134)</formula>
    </cfRule>
    <cfRule type="expression" dxfId="647" priority="687" stopIfTrue="1">
      <formula>FIND("?",EG134)</formula>
    </cfRule>
    <cfRule type="expression" dxfId="646" priority="688" stopIfTrue="1">
      <formula>FIND("?",EG134)</formula>
    </cfRule>
    <cfRule type="expression" dxfId="645" priority="689" stopIfTrue="1">
      <formula>FIND("?",EG134)</formula>
    </cfRule>
    <cfRule type="expression" dxfId="644" priority="690" stopIfTrue="1">
      <formula>FIND("?",EG134)</formula>
    </cfRule>
  </conditionalFormatting>
  <conditionalFormatting sqref="EG134">
    <cfRule type="expression" dxfId="643" priority="672" stopIfTrue="1">
      <formula>FIND("?",EG134)</formula>
    </cfRule>
    <cfRule type="expression" dxfId="642" priority="673" stopIfTrue="1">
      <formula>FIND("?",EG134)</formula>
    </cfRule>
    <cfRule type="expression" dxfId="641" priority="674" stopIfTrue="1">
      <formula>FIND("?",EG134)</formula>
    </cfRule>
    <cfRule type="expression" dxfId="640" priority="675" stopIfTrue="1">
      <formula>FIND("?",EG134)</formula>
    </cfRule>
    <cfRule type="expression" dxfId="639" priority="676" stopIfTrue="1">
      <formula>FIND("?",EG134)</formula>
    </cfRule>
    <cfRule type="expression" dxfId="638" priority="677" stopIfTrue="1">
      <formula>FIND("?",EG134)</formula>
    </cfRule>
    <cfRule type="expression" dxfId="637" priority="678" stopIfTrue="1">
      <formula>FIND("?",EG134)</formula>
    </cfRule>
  </conditionalFormatting>
  <conditionalFormatting sqref="EG134">
    <cfRule type="expression" dxfId="636" priority="671" stopIfTrue="1">
      <formula>FIND("?",EG134)</formula>
    </cfRule>
  </conditionalFormatting>
  <conditionalFormatting sqref="BY87">
    <cfRule type="expression" dxfId="635" priority="655" stopIfTrue="1">
      <formula>FIND("?",BY87)</formula>
    </cfRule>
    <cfRule type="expression" dxfId="634" priority="656" stopIfTrue="1">
      <formula>FIND("?",BY87)</formula>
    </cfRule>
  </conditionalFormatting>
  <conditionalFormatting sqref="BY87">
    <cfRule type="expression" dxfId="633" priority="652" stopIfTrue="1">
      <formula>FIND("?",BY87)</formula>
    </cfRule>
    <cfRule type="expression" dxfId="632" priority="653" stopIfTrue="1">
      <formula>FIND("?",BY87)</formula>
    </cfRule>
    <cfRule type="expression" dxfId="631" priority="654" stopIfTrue="1">
      <formula>FIND("?",BY87)</formula>
    </cfRule>
  </conditionalFormatting>
  <conditionalFormatting sqref="BY87">
    <cfRule type="expression" dxfId="630" priority="651" stopIfTrue="1">
      <formula>FIND("?",BY87)</formula>
    </cfRule>
  </conditionalFormatting>
  <conditionalFormatting sqref="BY87">
    <cfRule type="expression" dxfId="629" priority="650" stopIfTrue="1">
      <formula>FIND("?",BY87)</formula>
    </cfRule>
  </conditionalFormatting>
  <conditionalFormatting sqref="CK87">
    <cfRule type="expression" dxfId="628" priority="648" stopIfTrue="1">
      <formula>FIND("?",CK87)</formula>
    </cfRule>
    <cfRule type="expression" dxfId="627" priority="649" stopIfTrue="1">
      <formula>FIND("?",CK87)</formula>
    </cfRule>
  </conditionalFormatting>
  <conditionalFormatting sqref="CK87">
    <cfRule type="expression" dxfId="626" priority="645" stopIfTrue="1">
      <formula>FIND("?",CK87)</formula>
    </cfRule>
    <cfRule type="expression" dxfId="625" priority="646" stopIfTrue="1">
      <formula>FIND("?",CK87)</formula>
    </cfRule>
    <cfRule type="expression" dxfId="624" priority="647" stopIfTrue="1">
      <formula>FIND("?",CK87)</formula>
    </cfRule>
  </conditionalFormatting>
  <conditionalFormatting sqref="CK87">
    <cfRule type="expression" dxfId="623" priority="644" stopIfTrue="1">
      <formula>FIND("?",CK87)</formula>
    </cfRule>
  </conditionalFormatting>
  <conditionalFormatting sqref="CK87">
    <cfRule type="expression" dxfId="622" priority="643" stopIfTrue="1">
      <formula>FIND("?",CK87)</formula>
    </cfRule>
  </conditionalFormatting>
  <conditionalFormatting sqref="CW87">
    <cfRule type="expression" dxfId="621" priority="641" stopIfTrue="1">
      <formula>FIND("?",CW87)</formula>
    </cfRule>
    <cfRule type="expression" dxfId="620" priority="642" stopIfTrue="1">
      <formula>FIND("?",CW87)</formula>
    </cfRule>
  </conditionalFormatting>
  <conditionalFormatting sqref="CW87">
    <cfRule type="expression" dxfId="619" priority="638" stopIfTrue="1">
      <formula>FIND("?",CW87)</formula>
    </cfRule>
    <cfRule type="expression" dxfId="618" priority="639" stopIfTrue="1">
      <formula>FIND("?",CW87)</formula>
    </cfRule>
    <cfRule type="expression" dxfId="617" priority="640" stopIfTrue="1">
      <formula>FIND("?",CW87)</formula>
    </cfRule>
  </conditionalFormatting>
  <conditionalFormatting sqref="CW87">
    <cfRule type="expression" dxfId="616" priority="637" stopIfTrue="1">
      <formula>FIND("?",CW87)</formula>
    </cfRule>
  </conditionalFormatting>
  <conditionalFormatting sqref="CW87">
    <cfRule type="expression" dxfId="615" priority="636" stopIfTrue="1">
      <formula>FIND("?",CW87)</formula>
    </cfRule>
  </conditionalFormatting>
  <conditionalFormatting sqref="DI87">
    <cfRule type="expression" dxfId="614" priority="634" stopIfTrue="1">
      <formula>FIND("?",DI87)</formula>
    </cfRule>
    <cfRule type="expression" dxfId="613" priority="635" stopIfTrue="1">
      <formula>FIND("?",DI87)</formula>
    </cfRule>
  </conditionalFormatting>
  <conditionalFormatting sqref="DI87">
    <cfRule type="expression" dxfId="612" priority="631" stopIfTrue="1">
      <formula>FIND("?",DI87)</formula>
    </cfRule>
    <cfRule type="expression" dxfId="611" priority="632" stopIfTrue="1">
      <formula>FIND("?",DI87)</formula>
    </cfRule>
    <cfRule type="expression" dxfId="610" priority="633" stopIfTrue="1">
      <formula>FIND("?",DI87)</formula>
    </cfRule>
  </conditionalFormatting>
  <conditionalFormatting sqref="DI87">
    <cfRule type="expression" dxfId="609" priority="630" stopIfTrue="1">
      <formula>FIND("?",DI87)</formula>
    </cfRule>
  </conditionalFormatting>
  <conditionalFormatting sqref="DI87">
    <cfRule type="expression" dxfId="608" priority="629" stopIfTrue="1">
      <formula>FIND("?",DI87)</formula>
    </cfRule>
  </conditionalFormatting>
  <conditionalFormatting sqref="DU87">
    <cfRule type="expression" dxfId="607" priority="627" stopIfTrue="1">
      <formula>FIND("?",DU87)</formula>
    </cfRule>
    <cfRule type="expression" dxfId="606" priority="628" stopIfTrue="1">
      <formula>FIND("?",DU87)</formula>
    </cfRule>
  </conditionalFormatting>
  <conditionalFormatting sqref="DU87">
    <cfRule type="expression" dxfId="605" priority="624" stopIfTrue="1">
      <formula>FIND("?",DU87)</formula>
    </cfRule>
    <cfRule type="expression" dxfId="604" priority="625" stopIfTrue="1">
      <formula>FIND("?",DU87)</formula>
    </cfRule>
    <cfRule type="expression" dxfId="603" priority="626" stopIfTrue="1">
      <formula>FIND("?",DU87)</formula>
    </cfRule>
  </conditionalFormatting>
  <conditionalFormatting sqref="DU87">
    <cfRule type="expression" dxfId="602" priority="623" stopIfTrue="1">
      <formula>FIND("?",DU87)</formula>
    </cfRule>
  </conditionalFormatting>
  <conditionalFormatting sqref="DU87">
    <cfRule type="expression" dxfId="601" priority="622" stopIfTrue="1">
      <formula>FIND("?",DU87)</formula>
    </cfRule>
  </conditionalFormatting>
  <conditionalFormatting sqref="EG87">
    <cfRule type="expression" dxfId="600" priority="620" stopIfTrue="1">
      <formula>FIND("?",EG87)</formula>
    </cfRule>
    <cfRule type="expression" dxfId="599" priority="621" stopIfTrue="1">
      <formula>FIND("?",EG87)</formula>
    </cfRule>
  </conditionalFormatting>
  <conditionalFormatting sqref="EG87">
    <cfRule type="expression" dxfId="598" priority="617" stopIfTrue="1">
      <formula>FIND("?",EG87)</formula>
    </cfRule>
    <cfRule type="expression" dxfId="597" priority="618" stopIfTrue="1">
      <formula>FIND("?",EG87)</formula>
    </cfRule>
    <cfRule type="expression" dxfId="596" priority="619" stopIfTrue="1">
      <formula>FIND("?",EG87)</formula>
    </cfRule>
  </conditionalFormatting>
  <conditionalFormatting sqref="EG87">
    <cfRule type="expression" dxfId="595" priority="616" stopIfTrue="1">
      <formula>FIND("?",EG87)</formula>
    </cfRule>
  </conditionalFormatting>
  <conditionalFormatting sqref="EG87">
    <cfRule type="expression" dxfId="594" priority="615" stopIfTrue="1">
      <formula>FIND("?",EG87)</formula>
    </cfRule>
  </conditionalFormatting>
  <conditionalFormatting sqref="BM87">
    <cfRule type="expression" dxfId="593" priority="613" stopIfTrue="1">
      <formula>FIND("?",BM87)</formula>
    </cfRule>
    <cfRule type="expression" dxfId="592" priority="614" stopIfTrue="1">
      <formula>FIND("?",BM87)</formula>
    </cfRule>
  </conditionalFormatting>
  <conditionalFormatting sqref="BM87">
    <cfRule type="expression" dxfId="591" priority="610" stopIfTrue="1">
      <formula>FIND("?",BM87)</formula>
    </cfRule>
    <cfRule type="expression" dxfId="590" priority="611" stopIfTrue="1">
      <formula>FIND("?",BM87)</formula>
    </cfRule>
    <cfRule type="expression" dxfId="589" priority="612" stopIfTrue="1">
      <formula>FIND("?",BM87)</formula>
    </cfRule>
  </conditionalFormatting>
  <conditionalFormatting sqref="BM87">
    <cfRule type="expression" dxfId="588" priority="609" stopIfTrue="1">
      <formula>FIND("?",BM87)</formula>
    </cfRule>
  </conditionalFormatting>
  <conditionalFormatting sqref="BM87">
    <cfRule type="expression" dxfId="587" priority="608" stopIfTrue="1">
      <formula>FIND("?",BM87)</formula>
    </cfRule>
  </conditionalFormatting>
  <conditionalFormatting sqref="BA87">
    <cfRule type="expression" dxfId="586" priority="606" stopIfTrue="1">
      <formula>FIND("?",BA87)</formula>
    </cfRule>
    <cfRule type="expression" dxfId="585" priority="607" stopIfTrue="1">
      <formula>FIND("?",BA87)</formula>
    </cfRule>
  </conditionalFormatting>
  <conditionalFormatting sqref="BA87">
    <cfRule type="expression" dxfId="584" priority="603" stopIfTrue="1">
      <formula>FIND("?",BA87)</formula>
    </cfRule>
    <cfRule type="expression" dxfId="583" priority="604" stopIfTrue="1">
      <formula>FIND("?",BA87)</formula>
    </cfRule>
    <cfRule type="expression" dxfId="582" priority="605" stopIfTrue="1">
      <formula>FIND("?",BA87)</formula>
    </cfRule>
  </conditionalFormatting>
  <conditionalFormatting sqref="BA87">
    <cfRule type="expression" dxfId="581" priority="602" stopIfTrue="1">
      <formula>FIND("?",BA87)</formula>
    </cfRule>
  </conditionalFormatting>
  <conditionalFormatting sqref="BA87">
    <cfRule type="expression" dxfId="580" priority="601" stopIfTrue="1">
      <formula>FIND("?",BA87)</formula>
    </cfRule>
  </conditionalFormatting>
  <conditionalFormatting sqref="AO17:AO18">
    <cfRule type="expression" dxfId="579" priority="598" stopIfTrue="1">
      <formula>FIND("?",AO17)</formula>
    </cfRule>
    <cfRule type="expression" dxfId="578" priority="599" stopIfTrue="1">
      <formula>FIND("?",AO17)</formula>
    </cfRule>
    <cfRule type="expression" dxfId="577" priority="600" stopIfTrue="1">
      <formula>FIND("?",AO17)</formula>
    </cfRule>
  </conditionalFormatting>
  <conditionalFormatting sqref="AO17:AO18">
    <cfRule type="expression" dxfId="576" priority="597" stopIfTrue="1">
      <formula>FIND("?",AO17)</formula>
    </cfRule>
  </conditionalFormatting>
  <conditionalFormatting sqref="AO17:AO18">
    <cfRule type="expression" dxfId="575" priority="594" stopIfTrue="1">
      <formula>FIND("?",AO17)</formula>
    </cfRule>
    <cfRule type="expression" dxfId="574" priority="595" stopIfTrue="1">
      <formula>FIND("?",AO17)</formula>
    </cfRule>
    <cfRule type="expression" dxfId="573" priority="596" stopIfTrue="1">
      <formula>FIND("?",AO17)</formula>
    </cfRule>
  </conditionalFormatting>
  <conditionalFormatting sqref="AO17:AO18">
    <cfRule type="expression" dxfId="572" priority="593" stopIfTrue="1">
      <formula>FIND("?",AO17)</formula>
    </cfRule>
  </conditionalFormatting>
  <conditionalFormatting sqref="AO17">
    <cfRule type="expression" dxfId="571" priority="591" stopIfTrue="1">
      <formula>FIND("?",AO17)</formula>
    </cfRule>
    <cfRule type="expression" dxfId="570" priority="592" stopIfTrue="1">
      <formula>FIND("?",AO17)</formula>
    </cfRule>
  </conditionalFormatting>
  <conditionalFormatting sqref="AO18">
    <cfRule type="expression" dxfId="569" priority="589" stopIfTrue="1">
      <formula>FIND("?",AO18)</formula>
    </cfRule>
    <cfRule type="expression" dxfId="568" priority="590" stopIfTrue="1">
      <formula>FIND("?",AO18)</formula>
    </cfRule>
  </conditionalFormatting>
  <conditionalFormatting sqref="AO19">
    <cfRule type="expression" dxfId="567" priority="587" stopIfTrue="1">
      <formula>FIND("?",AO19)</formula>
    </cfRule>
    <cfRule type="expression" dxfId="566" priority="588" stopIfTrue="1">
      <formula>FIND("?",AO19)</formula>
    </cfRule>
  </conditionalFormatting>
  <conditionalFormatting sqref="AO20">
    <cfRule type="expression" dxfId="565" priority="585" stopIfTrue="1">
      <formula>FIND("?",AO20)</formula>
    </cfRule>
    <cfRule type="expression" dxfId="564" priority="586" stopIfTrue="1">
      <formula>FIND("?",AO20)</formula>
    </cfRule>
  </conditionalFormatting>
  <conditionalFormatting sqref="AO17:AO18">
    <cfRule type="expression" dxfId="563" priority="582" stopIfTrue="1">
      <formula>FIND("?",AO17)</formula>
    </cfRule>
    <cfRule type="expression" dxfId="562" priority="583" stopIfTrue="1">
      <formula>FIND("?",AO17)</formula>
    </cfRule>
    <cfRule type="expression" dxfId="561" priority="584" stopIfTrue="1">
      <formula>FIND("?",AO17)</formula>
    </cfRule>
  </conditionalFormatting>
  <conditionalFormatting sqref="AO17:AO18">
    <cfRule type="expression" dxfId="560" priority="581" stopIfTrue="1">
      <formula>FIND("?",AO17)</formula>
    </cfRule>
  </conditionalFormatting>
  <conditionalFormatting sqref="AO17">
    <cfRule type="expression" dxfId="559" priority="580" stopIfTrue="1">
      <formula>FIND("?",AO17)</formula>
    </cfRule>
  </conditionalFormatting>
  <conditionalFormatting sqref="AO18">
    <cfRule type="expression" dxfId="558" priority="579" stopIfTrue="1">
      <formula>FIND("?",AO18)</formula>
    </cfRule>
  </conditionalFormatting>
  <conditionalFormatting sqref="AO19">
    <cfRule type="expression" dxfId="557" priority="578" stopIfTrue="1">
      <formula>FIND("?",AO19)</formula>
    </cfRule>
  </conditionalFormatting>
  <conditionalFormatting sqref="AO20">
    <cfRule type="expression" dxfId="556" priority="577" stopIfTrue="1">
      <formula>FIND("?",AO20)</formula>
    </cfRule>
  </conditionalFormatting>
  <conditionalFormatting sqref="AO19">
    <cfRule type="expression" dxfId="555" priority="576" stopIfTrue="1">
      <formula>FIND("?",AO19)</formula>
    </cfRule>
  </conditionalFormatting>
  <conditionalFormatting sqref="AO20">
    <cfRule type="expression" dxfId="554" priority="575" stopIfTrue="1">
      <formula>FIND("?",AO20)</formula>
    </cfRule>
  </conditionalFormatting>
  <conditionalFormatting sqref="AC158">
    <cfRule type="expression" dxfId="553" priority="574" stopIfTrue="1">
      <formula>FIND("?",AC158)</formula>
    </cfRule>
  </conditionalFormatting>
  <conditionalFormatting sqref="AC158">
    <cfRule type="expression" dxfId="552" priority="573" stopIfTrue="1">
      <formula>FIND(",",AC158)</formula>
    </cfRule>
  </conditionalFormatting>
  <conditionalFormatting sqref="AC158">
    <cfRule type="expression" dxfId="551" priority="570" stopIfTrue="1">
      <formula>FIND("?",AC158)</formula>
    </cfRule>
    <cfRule type="expression" dxfId="550" priority="571" stopIfTrue="1">
      <formula>FIND("?",AC158)</formula>
    </cfRule>
    <cfRule type="expression" dxfId="549" priority="572" stopIfTrue="1">
      <formula>FIND("?",AC158)</formula>
    </cfRule>
  </conditionalFormatting>
  <conditionalFormatting sqref="AC158">
    <cfRule type="expression" dxfId="548" priority="569" stopIfTrue="1">
      <formula>FIND("?",AC158)</formula>
    </cfRule>
  </conditionalFormatting>
  <conditionalFormatting sqref="AC158">
    <cfRule type="expression" dxfId="547" priority="568" stopIfTrue="1">
      <formula>FIND("?",AC158)</formula>
    </cfRule>
  </conditionalFormatting>
  <conditionalFormatting sqref="AC159">
    <cfRule type="expression" dxfId="546" priority="567" stopIfTrue="1">
      <formula>FIND("?",AC159)</formula>
    </cfRule>
  </conditionalFormatting>
  <conditionalFormatting sqref="AC158">
    <cfRule type="expression" dxfId="545" priority="566" stopIfTrue="1">
      <formula>FIND("?",AC158)</formula>
    </cfRule>
  </conditionalFormatting>
  <conditionalFormatting sqref="AC159">
    <cfRule type="expression" dxfId="544" priority="565" stopIfTrue="1">
      <formula>FIND("?",AC159)</formula>
    </cfRule>
  </conditionalFormatting>
  <conditionalFormatting sqref="AO158">
    <cfRule type="expression" dxfId="543" priority="564" stopIfTrue="1">
      <formula>FIND("?",AO158)</formula>
    </cfRule>
  </conditionalFormatting>
  <conditionalFormatting sqref="AO158">
    <cfRule type="expression" dxfId="542" priority="563" stopIfTrue="1">
      <formula>FIND(",",AO158)</formula>
    </cfRule>
  </conditionalFormatting>
  <conditionalFormatting sqref="AO158">
    <cfRule type="expression" dxfId="541" priority="560" stopIfTrue="1">
      <formula>FIND("?",AO158)</formula>
    </cfRule>
    <cfRule type="expression" dxfId="540" priority="561" stopIfTrue="1">
      <formula>FIND("?",AO158)</formula>
    </cfRule>
    <cfRule type="expression" dxfId="539" priority="562" stopIfTrue="1">
      <formula>FIND("?",AO158)</formula>
    </cfRule>
  </conditionalFormatting>
  <conditionalFormatting sqref="AO158">
    <cfRule type="expression" dxfId="538" priority="559" stopIfTrue="1">
      <formula>FIND("?",AO158)</formula>
    </cfRule>
  </conditionalFormatting>
  <conditionalFormatting sqref="AO158">
    <cfRule type="expression" dxfId="537" priority="558" stopIfTrue="1">
      <formula>FIND("?",AO158)</formula>
    </cfRule>
  </conditionalFormatting>
  <conditionalFormatting sqref="AO159">
    <cfRule type="expression" dxfId="536" priority="557" stopIfTrue="1">
      <formula>FIND("?",AO159)</formula>
    </cfRule>
  </conditionalFormatting>
  <conditionalFormatting sqref="AO158">
    <cfRule type="expression" dxfId="535" priority="556" stopIfTrue="1">
      <formula>FIND("?",AO158)</formula>
    </cfRule>
  </conditionalFormatting>
  <conditionalFormatting sqref="AO159">
    <cfRule type="expression" dxfId="534" priority="555" stopIfTrue="1">
      <formula>FIND("?",AO159)</formula>
    </cfRule>
  </conditionalFormatting>
  <conditionalFormatting sqref="BA158">
    <cfRule type="expression" dxfId="533" priority="554" stopIfTrue="1">
      <formula>FIND("?",BA158)</formula>
    </cfRule>
  </conditionalFormatting>
  <conditionalFormatting sqref="BA158">
    <cfRule type="expression" dxfId="532" priority="553" stopIfTrue="1">
      <formula>FIND(",",BA158)</formula>
    </cfRule>
  </conditionalFormatting>
  <conditionalFormatting sqref="BA158">
    <cfRule type="expression" dxfId="531" priority="550" stopIfTrue="1">
      <formula>FIND("?",BA158)</formula>
    </cfRule>
    <cfRule type="expression" dxfId="530" priority="551" stopIfTrue="1">
      <formula>FIND("?",BA158)</formula>
    </cfRule>
    <cfRule type="expression" dxfId="529" priority="552" stopIfTrue="1">
      <formula>FIND("?",BA158)</formula>
    </cfRule>
  </conditionalFormatting>
  <conditionalFormatting sqref="BA158">
    <cfRule type="expression" dxfId="528" priority="549" stopIfTrue="1">
      <formula>FIND("?",BA158)</formula>
    </cfRule>
  </conditionalFormatting>
  <conditionalFormatting sqref="BA158">
    <cfRule type="expression" dxfId="527" priority="548" stopIfTrue="1">
      <formula>FIND("?",BA158)</formula>
    </cfRule>
  </conditionalFormatting>
  <conditionalFormatting sqref="BA159">
    <cfRule type="expression" dxfId="526" priority="547" stopIfTrue="1">
      <formula>FIND("?",BA159)</formula>
    </cfRule>
  </conditionalFormatting>
  <conditionalFormatting sqref="BA158">
    <cfRule type="expression" dxfId="525" priority="546" stopIfTrue="1">
      <formula>FIND("?",BA158)</formula>
    </cfRule>
  </conditionalFormatting>
  <conditionalFormatting sqref="BA159">
    <cfRule type="expression" dxfId="524" priority="545" stopIfTrue="1">
      <formula>FIND("?",BA159)</formula>
    </cfRule>
  </conditionalFormatting>
  <conditionalFormatting sqref="BM158">
    <cfRule type="expression" dxfId="523" priority="544" stopIfTrue="1">
      <formula>FIND("?",BM158)</formula>
    </cfRule>
  </conditionalFormatting>
  <conditionalFormatting sqref="BM158">
    <cfRule type="expression" dxfId="522" priority="543" stopIfTrue="1">
      <formula>FIND(",",BM158)</formula>
    </cfRule>
  </conditionalFormatting>
  <conditionalFormatting sqref="BM158">
    <cfRule type="expression" dxfId="521" priority="540" stopIfTrue="1">
      <formula>FIND("?",BM158)</formula>
    </cfRule>
    <cfRule type="expression" dxfId="520" priority="541" stopIfTrue="1">
      <formula>FIND("?",BM158)</formula>
    </cfRule>
    <cfRule type="expression" dxfId="519" priority="542" stopIfTrue="1">
      <formula>FIND("?",BM158)</formula>
    </cfRule>
  </conditionalFormatting>
  <conditionalFormatting sqref="BM158">
    <cfRule type="expression" dxfId="518" priority="539" stopIfTrue="1">
      <formula>FIND("?",BM158)</formula>
    </cfRule>
  </conditionalFormatting>
  <conditionalFormatting sqref="BM158">
    <cfRule type="expression" dxfId="517" priority="538" stopIfTrue="1">
      <formula>FIND("?",BM158)</formula>
    </cfRule>
  </conditionalFormatting>
  <conditionalFormatting sqref="BM159">
    <cfRule type="expression" dxfId="516" priority="537" stopIfTrue="1">
      <formula>FIND("?",BM159)</formula>
    </cfRule>
  </conditionalFormatting>
  <conditionalFormatting sqref="BM158">
    <cfRule type="expression" dxfId="515" priority="536" stopIfTrue="1">
      <formula>FIND("?",BM158)</formula>
    </cfRule>
  </conditionalFormatting>
  <conditionalFormatting sqref="BM159">
    <cfRule type="expression" dxfId="514" priority="535" stopIfTrue="1">
      <formula>FIND("?",BM159)</formula>
    </cfRule>
  </conditionalFormatting>
  <conditionalFormatting sqref="BY158">
    <cfRule type="expression" dxfId="513" priority="534" stopIfTrue="1">
      <formula>FIND("?",BY158)</formula>
    </cfRule>
  </conditionalFormatting>
  <conditionalFormatting sqref="BY158">
    <cfRule type="expression" dxfId="512" priority="533" stopIfTrue="1">
      <formula>FIND(",",BY158)</formula>
    </cfRule>
  </conditionalFormatting>
  <conditionalFormatting sqref="BY158">
    <cfRule type="expression" dxfId="511" priority="530" stopIfTrue="1">
      <formula>FIND("?",BY158)</formula>
    </cfRule>
    <cfRule type="expression" dxfId="510" priority="531" stopIfTrue="1">
      <formula>FIND("?",BY158)</formula>
    </cfRule>
    <cfRule type="expression" dxfId="509" priority="532" stopIfTrue="1">
      <formula>FIND("?",BY158)</formula>
    </cfRule>
  </conditionalFormatting>
  <conditionalFormatting sqref="BY158">
    <cfRule type="expression" dxfId="508" priority="529" stopIfTrue="1">
      <formula>FIND("?",BY158)</formula>
    </cfRule>
  </conditionalFormatting>
  <conditionalFormatting sqref="BY158">
    <cfRule type="expression" dxfId="507" priority="528" stopIfTrue="1">
      <formula>FIND("?",BY158)</formula>
    </cfRule>
  </conditionalFormatting>
  <conditionalFormatting sqref="BY159">
    <cfRule type="expression" dxfId="506" priority="527" stopIfTrue="1">
      <formula>FIND("?",BY159)</formula>
    </cfRule>
  </conditionalFormatting>
  <conditionalFormatting sqref="BY158">
    <cfRule type="expression" dxfId="505" priority="526" stopIfTrue="1">
      <formula>FIND("?",BY158)</formula>
    </cfRule>
  </conditionalFormatting>
  <conditionalFormatting sqref="BY159">
    <cfRule type="expression" dxfId="504" priority="525" stopIfTrue="1">
      <formula>FIND("?",BY159)</formula>
    </cfRule>
  </conditionalFormatting>
  <conditionalFormatting sqref="CK158">
    <cfRule type="expression" dxfId="503" priority="524" stopIfTrue="1">
      <formula>FIND("?",CK158)</formula>
    </cfRule>
  </conditionalFormatting>
  <conditionalFormatting sqref="CK158">
    <cfRule type="expression" dxfId="502" priority="523" stopIfTrue="1">
      <formula>FIND(",",CK158)</formula>
    </cfRule>
  </conditionalFormatting>
  <conditionalFormatting sqref="CK158">
    <cfRule type="expression" dxfId="501" priority="520" stopIfTrue="1">
      <formula>FIND("?",CK158)</formula>
    </cfRule>
    <cfRule type="expression" dxfId="500" priority="521" stopIfTrue="1">
      <formula>FIND("?",CK158)</formula>
    </cfRule>
    <cfRule type="expression" dxfId="499" priority="522" stopIfTrue="1">
      <formula>FIND("?",CK158)</formula>
    </cfRule>
  </conditionalFormatting>
  <conditionalFormatting sqref="CK158">
    <cfRule type="expression" dxfId="498" priority="519" stopIfTrue="1">
      <formula>FIND("?",CK158)</formula>
    </cfRule>
  </conditionalFormatting>
  <conditionalFormatting sqref="CK158">
    <cfRule type="expression" dxfId="497" priority="518" stopIfTrue="1">
      <formula>FIND("?",CK158)</formula>
    </cfRule>
  </conditionalFormatting>
  <conditionalFormatting sqref="CK159">
    <cfRule type="expression" dxfId="496" priority="517" stopIfTrue="1">
      <formula>FIND("?",CK159)</formula>
    </cfRule>
  </conditionalFormatting>
  <conditionalFormatting sqref="CK158">
    <cfRule type="expression" dxfId="495" priority="516" stopIfTrue="1">
      <formula>FIND("?",CK158)</formula>
    </cfRule>
  </conditionalFormatting>
  <conditionalFormatting sqref="CK159">
    <cfRule type="expression" dxfId="494" priority="515" stopIfTrue="1">
      <formula>FIND("?",CK159)</formula>
    </cfRule>
  </conditionalFormatting>
  <conditionalFormatting sqref="CW158">
    <cfRule type="expression" dxfId="493" priority="514" stopIfTrue="1">
      <formula>FIND("?",CW158)</formula>
    </cfRule>
  </conditionalFormatting>
  <conditionalFormatting sqref="CW158">
    <cfRule type="expression" dxfId="492" priority="513" stopIfTrue="1">
      <formula>FIND(",",CW158)</formula>
    </cfRule>
  </conditionalFormatting>
  <conditionalFormatting sqref="CW158">
    <cfRule type="expression" dxfId="491" priority="510" stopIfTrue="1">
      <formula>FIND("?",CW158)</formula>
    </cfRule>
    <cfRule type="expression" dxfId="490" priority="511" stopIfTrue="1">
      <formula>FIND("?",CW158)</formula>
    </cfRule>
    <cfRule type="expression" dxfId="489" priority="512" stopIfTrue="1">
      <formula>FIND("?",CW158)</formula>
    </cfRule>
  </conditionalFormatting>
  <conditionalFormatting sqref="CW158">
    <cfRule type="expression" dxfId="488" priority="509" stopIfTrue="1">
      <formula>FIND("?",CW158)</formula>
    </cfRule>
  </conditionalFormatting>
  <conditionalFormatting sqref="CW158">
    <cfRule type="expression" dxfId="487" priority="508" stopIfTrue="1">
      <formula>FIND("?",CW158)</formula>
    </cfRule>
  </conditionalFormatting>
  <conditionalFormatting sqref="CW159">
    <cfRule type="expression" dxfId="486" priority="507" stopIfTrue="1">
      <formula>FIND("?",CW159)</formula>
    </cfRule>
  </conditionalFormatting>
  <conditionalFormatting sqref="CW158">
    <cfRule type="expression" dxfId="485" priority="506" stopIfTrue="1">
      <formula>FIND("?",CW158)</formula>
    </cfRule>
  </conditionalFormatting>
  <conditionalFormatting sqref="CW159">
    <cfRule type="expression" dxfId="484" priority="505" stopIfTrue="1">
      <formula>FIND("?",CW159)</formula>
    </cfRule>
  </conditionalFormatting>
  <conditionalFormatting sqref="DI158">
    <cfRule type="expression" dxfId="483" priority="504" stopIfTrue="1">
      <formula>FIND("?",DI158)</formula>
    </cfRule>
  </conditionalFormatting>
  <conditionalFormatting sqref="DI158">
    <cfRule type="expression" dxfId="482" priority="503" stopIfTrue="1">
      <formula>FIND(",",DI158)</formula>
    </cfRule>
  </conditionalFormatting>
  <conditionalFormatting sqref="DI158">
    <cfRule type="expression" dxfId="481" priority="500" stopIfTrue="1">
      <formula>FIND("?",DI158)</formula>
    </cfRule>
    <cfRule type="expression" dxfId="480" priority="501" stopIfTrue="1">
      <formula>FIND("?",DI158)</formula>
    </cfRule>
    <cfRule type="expression" dxfId="479" priority="502" stopIfTrue="1">
      <formula>FIND("?",DI158)</formula>
    </cfRule>
  </conditionalFormatting>
  <conditionalFormatting sqref="DI158">
    <cfRule type="expression" dxfId="478" priority="499" stopIfTrue="1">
      <formula>FIND("?",DI158)</formula>
    </cfRule>
  </conditionalFormatting>
  <conditionalFormatting sqref="DI158">
    <cfRule type="expression" dxfId="477" priority="498" stopIfTrue="1">
      <formula>FIND("?",DI158)</formula>
    </cfRule>
  </conditionalFormatting>
  <conditionalFormatting sqref="DI159">
    <cfRule type="expression" dxfId="476" priority="497" stopIfTrue="1">
      <formula>FIND("?",DI159)</formula>
    </cfRule>
  </conditionalFormatting>
  <conditionalFormatting sqref="DI158">
    <cfRule type="expression" dxfId="475" priority="496" stopIfTrue="1">
      <formula>FIND("?",DI158)</formula>
    </cfRule>
  </conditionalFormatting>
  <conditionalFormatting sqref="DI159">
    <cfRule type="expression" dxfId="474" priority="495" stopIfTrue="1">
      <formula>FIND("?",DI159)</formula>
    </cfRule>
  </conditionalFormatting>
  <conditionalFormatting sqref="DU158">
    <cfRule type="expression" dxfId="473" priority="494" stopIfTrue="1">
      <formula>FIND("?",DU158)</formula>
    </cfRule>
  </conditionalFormatting>
  <conditionalFormatting sqref="DU158">
    <cfRule type="expression" dxfId="472" priority="493" stopIfTrue="1">
      <formula>FIND(",",DU158)</formula>
    </cfRule>
  </conditionalFormatting>
  <conditionalFormatting sqref="DU158">
    <cfRule type="expression" dxfId="471" priority="490" stopIfTrue="1">
      <formula>FIND("?",DU158)</formula>
    </cfRule>
    <cfRule type="expression" dxfId="470" priority="491" stopIfTrue="1">
      <formula>FIND("?",DU158)</formula>
    </cfRule>
    <cfRule type="expression" dxfId="469" priority="492" stopIfTrue="1">
      <formula>FIND("?",DU158)</formula>
    </cfRule>
  </conditionalFormatting>
  <conditionalFormatting sqref="DU158">
    <cfRule type="expression" dxfId="468" priority="489" stopIfTrue="1">
      <formula>FIND("?",DU158)</formula>
    </cfRule>
  </conditionalFormatting>
  <conditionalFormatting sqref="DU158">
    <cfRule type="expression" dxfId="467" priority="488" stopIfTrue="1">
      <formula>FIND("?",DU158)</formula>
    </cfRule>
  </conditionalFormatting>
  <conditionalFormatting sqref="DU159">
    <cfRule type="expression" dxfId="466" priority="487" stopIfTrue="1">
      <formula>FIND("?",DU159)</formula>
    </cfRule>
  </conditionalFormatting>
  <conditionalFormatting sqref="DU158">
    <cfRule type="expression" dxfId="465" priority="486" stopIfTrue="1">
      <formula>FIND("?",DU158)</formula>
    </cfRule>
  </conditionalFormatting>
  <conditionalFormatting sqref="DU159">
    <cfRule type="expression" dxfId="464" priority="485" stopIfTrue="1">
      <formula>FIND("?",DU159)</formula>
    </cfRule>
  </conditionalFormatting>
  <conditionalFormatting sqref="EG158">
    <cfRule type="expression" dxfId="463" priority="484" stopIfTrue="1">
      <formula>FIND("?",EG158)</formula>
    </cfRule>
  </conditionalFormatting>
  <conditionalFormatting sqref="EG158">
    <cfRule type="expression" dxfId="462" priority="483" stopIfTrue="1">
      <formula>FIND(",",EG158)</formula>
    </cfRule>
  </conditionalFormatting>
  <conditionalFormatting sqref="EG158">
    <cfRule type="expression" dxfId="461" priority="480" stopIfTrue="1">
      <formula>FIND("?",EG158)</formula>
    </cfRule>
    <cfRule type="expression" dxfId="460" priority="481" stopIfTrue="1">
      <formula>FIND("?",EG158)</formula>
    </cfRule>
    <cfRule type="expression" dxfId="459" priority="482" stopIfTrue="1">
      <formula>FIND("?",EG158)</formula>
    </cfRule>
  </conditionalFormatting>
  <conditionalFormatting sqref="EG158">
    <cfRule type="expression" dxfId="458" priority="479" stopIfTrue="1">
      <formula>FIND("?",EG158)</formula>
    </cfRule>
  </conditionalFormatting>
  <conditionalFormatting sqref="EG158">
    <cfRule type="expression" dxfId="457" priority="478" stopIfTrue="1">
      <formula>FIND("?",EG158)</formula>
    </cfRule>
  </conditionalFormatting>
  <conditionalFormatting sqref="EG159">
    <cfRule type="expression" dxfId="456" priority="477" stopIfTrue="1">
      <formula>FIND("?",EG159)</formula>
    </cfRule>
  </conditionalFormatting>
  <conditionalFormatting sqref="EG158">
    <cfRule type="expression" dxfId="455" priority="476" stopIfTrue="1">
      <formula>FIND("?",EG158)</formula>
    </cfRule>
  </conditionalFormatting>
  <conditionalFormatting sqref="EG159">
    <cfRule type="expression" dxfId="454" priority="475" stopIfTrue="1">
      <formula>FIND("?",EG159)</formula>
    </cfRule>
  </conditionalFormatting>
  <conditionalFormatting sqref="ES305">
    <cfRule type="expression" dxfId="453" priority="454" stopIfTrue="1">
      <formula>FIND("?",ES305)</formula>
    </cfRule>
  </conditionalFormatting>
  <conditionalFormatting sqref="ES305">
    <cfRule type="expression" dxfId="452" priority="453" stopIfTrue="1">
      <formula>FIND("?",ES305)</formula>
    </cfRule>
  </conditionalFormatting>
  <conditionalFormatting sqref="FE208">
    <cfRule type="expression" dxfId="451" priority="452" stopIfTrue="1">
      <formula>FIND("?",FE208)</formula>
    </cfRule>
  </conditionalFormatting>
  <conditionalFormatting sqref="FE208">
    <cfRule type="expression" dxfId="450" priority="451" stopIfTrue="1">
      <formula>FIND("?",FE208)</formula>
    </cfRule>
  </conditionalFormatting>
  <conditionalFormatting sqref="ES208">
    <cfRule type="expression" dxfId="449" priority="450" stopIfTrue="1">
      <formula>FIND("?",ES208)</formula>
    </cfRule>
  </conditionalFormatting>
  <conditionalFormatting sqref="ES208">
    <cfRule type="expression" dxfId="448" priority="449" stopIfTrue="1">
      <formula>FIND("?",ES208)</formula>
    </cfRule>
  </conditionalFormatting>
  <conditionalFormatting sqref="ES134">
    <cfRule type="expression" dxfId="447" priority="436" stopIfTrue="1">
      <formula>FIND("?",ES134)</formula>
    </cfRule>
    <cfRule type="expression" dxfId="446" priority="437" stopIfTrue="1">
      <formula>FIND("?",ES134)</formula>
    </cfRule>
    <cfRule type="expression" dxfId="445" priority="438" stopIfTrue="1">
      <formula>FIND("?",ES134)</formula>
    </cfRule>
    <cfRule type="expression" dxfId="444" priority="439" stopIfTrue="1">
      <formula>FIND("?",ES134)</formula>
    </cfRule>
    <cfRule type="expression" dxfId="443" priority="440" stopIfTrue="1">
      <formula>FIND("?",ES134)</formula>
    </cfRule>
    <cfRule type="expression" dxfId="442" priority="441" stopIfTrue="1">
      <formula>FIND("?",ES134)</formula>
    </cfRule>
    <cfRule type="expression" dxfId="441" priority="442" stopIfTrue="1">
      <formula>FIND("?",ES134)</formula>
    </cfRule>
    <cfRule type="expression" dxfId="440" priority="443" stopIfTrue="1">
      <formula>FIND("?",ES134)</formula>
    </cfRule>
    <cfRule type="expression" dxfId="439" priority="444" stopIfTrue="1">
      <formula>FIND("?",ES134)</formula>
    </cfRule>
    <cfRule type="expression" dxfId="438" priority="445" stopIfTrue="1">
      <formula>FIND("?",ES134)</formula>
    </cfRule>
    <cfRule type="expression" dxfId="437" priority="446" stopIfTrue="1">
      <formula>FIND("?",ES134)</formula>
    </cfRule>
    <cfRule type="expression" dxfId="436" priority="447" stopIfTrue="1">
      <formula>FIND("?",ES134)</formula>
    </cfRule>
    <cfRule type="expression" dxfId="435" priority="448" stopIfTrue="1">
      <formula>FIND("?",ES134)</formula>
    </cfRule>
  </conditionalFormatting>
  <conditionalFormatting sqref="ES134">
    <cfRule type="expression" dxfId="434" priority="433" stopIfTrue="1">
      <formula>FIND("?",ES134)</formula>
    </cfRule>
    <cfRule type="expression" dxfId="433" priority="434" stopIfTrue="1">
      <formula>FIND("?",ES134)</formula>
    </cfRule>
    <cfRule type="expression" dxfId="432" priority="435" stopIfTrue="1">
      <formula>FIND("?",ES134)</formula>
    </cfRule>
  </conditionalFormatting>
  <conditionalFormatting sqref="ES134">
    <cfRule type="expression" dxfId="431" priority="426" stopIfTrue="1">
      <formula>FIND("?",ES134)</formula>
    </cfRule>
    <cfRule type="expression" dxfId="430" priority="427" stopIfTrue="1">
      <formula>FIND("?",ES134)</formula>
    </cfRule>
    <cfRule type="expression" dxfId="429" priority="428" stopIfTrue="1">
      <formula>FIND("?",ES134)</formula>
    </cfRule>
    <cfRule type="expression" dxfId="428" priority="429" stopIfTrue="1">
      <formula>FIND("?",ES134)</formula>
    </cfRule>
    <cfRule type="expression" dxfId="427" priority="430" stopIfTrue="1">
      <formula>FIND("?",ES134)</formula>
    </cfRule>
    <cfRule type="expression" dxfId="426" priority="431" stopIfTrue="1">
      <formula>FIND("?",ES134)</formula>
    </cfRule>
    <cfRule type="expression" dxfId="425" priority="432" stopIfTrue="1">
      <formula>FIND("?",ES134)</formula>
    </cfRule>
  </conditionalFormatting>
  <conditionalFormatting sqref="ES134">
    <cfRule type="expression" dxfId="424" priority="425" stopIfTrue="1">
      <formula>FIND("?",ES134)</formula>
    </cfRule>
  </conditionalFormatting>
  <conditionalFormatting sqref="ES134">
    <cfRule type="expression" dxfId="423" priority="413" stopIfTrue="1">
      <formula>FIND("?",ES134)</formula>
    </cfRule>
    <cfRule type="expression" dxfId="422" priority="414" stopIfTrue="1">
      <formula>FIND("?",ES134)</formula>
    </cfRule>
    <cfRule type="expression" dxfId="421" priority="415" stopIfTrue="1">
      <formula>FIND("?",ES134)</formula>
    </cfRule>
    <cfRule type="expression" dxfId="420" priority="416" stopIfTrue="1">
      <formula>FIND("?",ES134)</formula>
    </cfRule>
    <cfRule type="expression" dxfId="419" priority="417" stopIfTrue="1">
      <formula>FIND("?",ES134)</formula>
    </cfRule>
    <cfRule type="expression" dxfId="418" priority="418" stopIfTrue="1">
      <formula>FIND("?",ES134)</formula>
    </cfRule>
    <cfRule type="expression" dxfId="417" priority="419" stopIfTrue="1">
      <formula>FIND("?",ES134)</formula>
    </cfRule>
    <cfRule type="expression" dxfId="416" priority="420" stopIfTrue="1">
      <formula>FIND("?",ES134)</formula>
    </cfRule>
    <cfRule type="expression" dxfId="415" priority="421" stopIfTrue="1">
      <formula>FIND("?",ES134)</formula>
    </cfRule>
    <cfRule type="expression" dxfId="414" priority="422" stopIfTrue="1">
      <formula>FIND("?",ES134)</formula>
    </cfRule>
    <cfRule type="expression" dxfId="413" priority="423" stopIfTrue="1">
      <formula>FIND("?",ES134)</formula>
    </cfRule>
    <cfRule type="expression" dxfId="412" priority="424" stopIfTrue="1">
      <formula>FIND("?",ES134)</formula>
    </cfRule>
  </conditionalFormatting>
  <conditionalFormatting sqref="ES134">
    <cfRule type="expression" dxfId="411" priority="406" stopIfTrue="1">
      <formula>FIND("?",ES134)</formula>
    </cfRule>
    <cfRule type="expression" dxfId="410" priority="407" stopIfTrue="1">
      <formula>FIND("?",ES134)</formula>
    </cfRule>
    <cfRule type="expression" dxfId="409" priority="408" stopIfTrue="1">
      <formula>FIND("?",ES134)</formula>
    </cfRule>
    <cfRule type="expression" dxfId="408" priority="409" stopIfTrue="1">
      <formula>FIND("?",ES134)</formula>
    </cfRule>
    <cfRule type="expression" dxfId="407" priority="410" stopIfTrue="1">
      <formula>FIND("?",ES134)</formula>
    </cfRule>
    <cfRule type="expression" dxfId="406" priority="411" stopIfTrue="1">
      <formula>FIND("?",ES134)</formula>
    </cfRule>
    <cfRule type="expression" dxfId="405" priority="412" stopIfTrue="1">
      <formula>FIND("?",ES134)</formula>
    </cfRule>
  </conditionalFormatting>
  <conditionalFormatting sqref="ES134">
    <cfRule type="expression" dxfId="404" priority="405" stopIfTrue="1">
      <formula>FIND("?",ES134)</formula>
    </cfRule>
  </conditionalFormatting>
  <conditionalFormatting sqref="FE134">
    <cfRule type="expression" dxfId="403" priority="392" stopIfTrue="1">
      <formula>FIND("?",FE134)</formula>
    </cfRule>
    <cfRule type="expression" dxfId="402" priority="393" stopIfTrue="1">
      <formula>FIND("?",FE134)</formula>
    </cfRule>
    <cfRule type="expression" dxfId="401" priority="394" stopIfTrue="1">
      <formula>FIND("?",FE134)</formula>
    </cfRule>
    <cfRule type="expression" dxfId="400" priority="395" stopIfTrue="1">
      <formula>FIND("?",FE134)</formula>
    </cfRule>
    <cfRule type="expression" dxfId="399" priority="396" stopIfTrue="1">
      <formula>FIND("?",FE134)</formula>
    </cfRule>
    <cfRule type="expression" dxfId="398" priority="397" stopIfTrue="1">
      <formula>FIND("?",FE134)</formula>
    </cfRule>
    <cfRule type="expression" dxfId="397" priority="398" stopIfTrue="1">
      <formula>FIND("?",FE134)</formula>
    </cfRule>
    <cfRule type="expression" dxfId="396" priority="399" stopIfTrue="1">
      <formula>FIND("?",FE134)</formula>
    </cfRule>
    <cfRule type="expression" dxfId="395" priority="400" stopIfTrue="1">
      <formula>FIND("?",FE134)</formula>
    </cfRule>
    <cfRule type="expression" dxfId="394" priority="401" stopIfTrue="1">
      <formula>FIND("?",FE134)</formula>
    </cfRule>
    <cfRule type="expression" dxfId="393" priority="402" stopIfTrue="1">
      <formula>FIND("?",FE134)</formula>
    </cfRule>
    <cfRule type="expression" dxfId="392" priority="403" stopIfTrue="1">
      <formula>FIND("?",FE134)</formula>
    </cfRule>
    <cfRule type="expression" dxfId="391" priority="404" stopIfTrue="1">
      <formula>FIND("?",FE134)</formula>
    </cfRule>
  </conditionalFormatting>
  <conditionalFormatting sqref="FE134">
    <cfRule type="expression" dxfId="390" priority="389" stopIfTrue="1">
      <formula>FIND("?",FE134)</formula>
    </cfRule>
    <cfRule type="expression" dxfId="389" priority="390" stopIfTrue="1">
      <formula>FIND("?",FE134)</formula>
    </cfRule>
    <cfRule type="expression" dxfId="388" priority="391" stopIfTrue="1">
      <formula>FIND("?",FE134)</formula>
    </cfRule>
  </conditionalFormatting>
  <conditionalFormatting sqref="FE134">
    <cfRule type="expression" dxfId="387" priority="382" stopIfTrue="1">
      <formula>FIND("?",FE134)</formula>
    </cfRule>
    <cfRule type="expression" dxfId="386" priority="383" stopIfTrue="1">
      <formula>FIND("?",FE134)</formula>
    </cfRule>
    <cfRule type="expression" dxfId="385" priority="384" stopIfTrue="1">
      <formula>FIND("?",FE134)</formula>
    </cfRule>
    <cfRule type="expression" dxfId="384" priority="385" stopIfTrue="1">
      <formula>FIND("?",FE134)</formula>
    </cfRule>
    <cfRule type="expression" dxfId="383" priority="386" stopIfTrue="1">
      <formula>FIND("?",FE134)</formula>
    </cfRule>
    <cfRule type="expression" dxfId="382" priority="387" stopIfTrue="1">
      <formula>FIND("?",FE134)</formula>
    </cfRule>
    <cfRule type="expression" dxfId="381" priority="388" stopIfTrue="1">
      <formula>FIND("?",FE134)</formula>
    </cfRule>
  </conditionalFormatting>
  <conditionalFormatting sqref="FE134">
    <cfRule type="expression" dxfId="380" priority="381" stopIfTrue="1">
      <formula>FIND("?",FE134)</formula>
    </cfRule>
  </conditionalFormatting>
  <conditionalFormatting sqref="FE134">
    <cfRule type="expression" dxfId="379" priority="369" stopIfTrue="1">
      <formula>FIND("?",FE134)</formula>
    </cfRule>
    <cfRule type="expression" dxfId="378" priority="370" stopIfTrue="1">
      <formula>FIND("?",FE134)</formula>
    </cfRule>
    <cfRule type="expression" dxfId="377" priority="371" stopIfTrue="1">
      <formula>FIND("?",FE134)</formula>
    </cfRule>
    <cfRule type="expression" dxfId="376" priority="372" stopIfTrue="1">
      <formula>FIND("?",FE134)</formula>
    </cfRule>
    <cfRule type="expression" dxfId="375" priority="373" stopIfTrue="1">
      <formula>FIND("?",FE134)</formula>
    </cfRule>
    <cfRule type="expression" dxfId="374" priority="374" stopIfTrue="1">
      <formula>FIND("?",FE134)</formula>
    </cfRule>
    <cfRule type="expression" dxfId="373" priority="375" stopIfTrue="1">
      <formula>FIND("?",FE134)</formula>
    </cfRule>
    <cfRule type="expression" dxfId="372" priority="376" stopIfTrue="1">
      <formula>FIND("?",FE134)</formula>
    </cfRule>
    <cfRule type="expression" dxfId="371" priority="377" stopIfTrue="1">
      <formula>FIND("?",FE134)</formula>
    </cfRule>
    <cfRule type="expression" dxfId="370" priority="378" stopIfTrue="1">
      <formula>FIND("?",FE134)</formula>
    </cfRule>
    <cfRule type="expression" dxfId="369" priority="379" stopIfTrue="1">
      <formula>FIND("?",FE134)</formula>
    </cfRule>
    <cfRule type="expression" dxfId="368" priority="380" stopIfTrue="1">
      <formula>FIND("?",FE134)</formula>
    </cfRule>
  </conditionalFormatting>
  <conditionalFormatting sqref="FE134">
    <cfRule type="expression" dxfId="367" priority="362" stopIfTrue="1">
      <formula>FIND("?",FE134)</formula>
    </cfRule>
    <cfRule type="expression" dxfId="366" priority="363" stopIfTrue="1">
      <formula>FIND("?",FE134)</formula>
    </cfRule>
    <cfRule type="expression" dxfId="365" priority="364" stopIfTrue="1">
      <formula>FIND("?",FE134)</formula>
    </cfRule>
    <cfRule type="expression" dxfId="364" priority="365" stopIfTrue="1">
      <formula>FIND("?",FE134)</formula>
    </cfRule>
    <cfRule type="expression" dxfId="363" priority="366" stopIfTrue="1">
      <formula>FIND("?",FE134)</formula>
    </cfRule>
    <cfRule type="expression" dxfId="362" priority="367" stopIfTrue="1">
      <formula>FIND("?",FE134)</formula>
    </cfRule>
    <cfRule type="expression" dxfId="361" priority="368" stopIfTrue="1">
      <formula>FIND("?",FE134)</formula>
    </cfRule>
  </conditionalFormatting>
  <conditionalFormatting sqref="FE134">
    <cfRule type="expression" dxfId="360" priority="361" stopIfTrue="1">
      <formula>FIND("?",FE134)</formula>
    </cfRule>
  </conditionalFormatting>
  <conditionalFormatting sqref="ES87">
    <cfRule type="expression" dxfId="359" priority="359" stopIfTrue="1">
      <formula>FIND("?",ES87)</formula>
    </cfRule>
    <cfRule type="expression" dxfId="358" priority="360" stopIfTrue="1">
      <formula>FIND("?",ES87)</formula>
    </cfRule>
  </conditionalFormatting>
  <conditionalFormatting sqref="ES87">
    <cfRule type="expression" dxfId="357" priority="356" stopIfTrue="1">
      <formula>FIND("?",ES87)</formula>
    </cfRule>
    <cfRule type="expression" dxfId="356" priority="357" stopIfTrue="1">
      <formula>FIND("?",ES87)</formula>
    </cfRule>
    <cfRule type="expression" dxfId="355" priority="358" stopIfTrue="1">
      <formula>FIND("?",ES87)</formula>
    </cfRule>
  </conditionalFormatting>
  <conditionalFormatting sqref="ES87">
    <cfRule type="expression" dxfId="354" priority="355" stopIfTrue="1">
      <formula>FIND("?",ES87)</formula>
    </cfRule>
  </conditionalFormatting>
  <conditionalFormatting sqref="ES87">
    <cfRule type="expression" dxfId="353" priority="354" stopIfTrue="1">
      <formula>FIND("?",ES87)</formula>
    </cfRule>
  </conditionalFormatting>
  <conditionalFormatting sqref="FE87">
    <cfRule type="expression" dxfId="352" priority="352" stopIfTrue="1">
      <formula>FIND("?",FE87)</formula>
    </cfRule>
    <cfRule type="expression" dxfId="351" priority="353" stopIfTrue="1">
      <formula>FIND("?",FE87)</formula>
    </cfRule>
  </conditionalFormatting>
  <conditionalFormatting sqref="FE87">
    <cfRule type="expression" dxfId="350" priority="349" stopIfTrue="1">
      <formula>FIND("?",FE87)</formula>
    </cfRule>
    <cfRule type="expression" dxfId="349" priority="350" stopIfTrue="1">
      <formula>FIND("?",FE87)</formula>
    </cfRule>
    <cfRule type="expression" dxfId="348" priority="351" stopIfTrue="1">
      <formula>FIND("?",FE87)</formula>
    </cfRule>
  </conditionalFormatting>
  <conditionalFormatting sqref="FE87">
    <cfRule type="expression" dxfId="347" priority="348" stopIfTrue="1">
      <formula>FIND("?",FE87)</formula>
    </cfRule>
  </conditionalFormatting>
  <conditionalFormatting sqref="FE87">
    <cfRule type="expression" dxfId="346" priority="347" stopIfTrue="1">
      <formula>FIND("?",FE87)</formula>
    </cfRule>
  </conditionalFormatting>
  <conditionalFormatting sqref="ES158">
    <cfRule type="expression" dxfId="345" priority="346" stopIfTrue="1">
      <formula>FIND("?",ES158)</formula>
    </cfRule>
  </conditionalFormatting>
  <conditionalFormatting sqref="ES158">
    <cfRule type="expression" dxfId="344" priority="345" stopIfTrue="1">
      <formula>FIND(",",ES158)</formula>
    </cfRule>
  </conditionalFormatting>
  <conditionalFormatting sqref="ES158">
    <cfRule type="expression" dxfId="343" priority="342" stopIfTrue="1">
      <formula>FIND("?",ES158)</formula>
    </cfRule>
    <cfRule type="expression" dxfId="342" priority="343" stopIfTrue="1">
      <formula>FIND("?",ES158)</formula>
    </cfRule>
    <cfRule type="expression" dxfId="341" priority="344" stopIfTrue="1">
      <formula>FIND("?",ES158)</formula>
    </cfRule>
  </conditionalFormatting>
  <conditionalFormatting sqref="ES158">
    <cfRule type="expression" dxfId="340" priority="341" stopIfTrue="1">
      <formula>FIND("?",ES158)</formula>
    </cfRule>
  </conditionalFormatting>
  <conditionalFormatting sqref="ES158">
    <cfRule type="expression" dxfId="339" priority="340" stopIfTrue="1">
      <formula>FIND("?",ES158)</formula>
    </cfRule>
  </conditionalFormatting>
  <conditionalFormatting sqref="ES159">
    <cfRule type="expression" dxfId="338" priority="339" stopIfTrue="1">
      <formula>FIND("?",ES159)</formula>
    </cfRule>
  </conditionalFormatting>
  <conditionalFormatting sqref="ES158">
    <cfRule type="expression" dxfId="337" priority="338" stopIfTrue="1">
      <formula>FIND("?",ES158)</formula>
    </cfRule>
  </conditionalFormatting>
  <conditionalFormatting sqref="ES159">
    <cfRule type="expression" dxfId="336" priority="337" stopIfTrue="1">
      <formula>FIND("?",ES159)</formula>
    </cfRule>
  </conditionalFormatting>
  <conditionalFormatting sqref="FE158">
    <cfRule type="expression" dxfId="335" priority="336" stopIfTrue="1">
      <formula>FIND("?",FE158)</formula>
    </cfRule>
  </conditionalFormatting>
  <conditionalFormatting sqref="FE158">
    <cfRule type="expression" dxfId="334" priority="335" stopIfTrue="1">
      <formula>FIND(",",FE158)</formula>
    </cfRule>
  </conditionalFormatting>
  <conditionalFormatting sqref="FE158">
    <cfRule type="expression" dxfId="333" priority="332" stopIfTrue="1">
      <formula>FIND("?",FE158)</formula>
    </cfRule>
    <cfRule type="expression" dxfId="332" priority="333" stopIfTrue="1">
      <formula>FIND("?",FE158)</formula>
    </cfRule>
    <cfRule type="expression" dxfId="331" priority="334" stopIfTrue="1">
      <formula>FIND("?",FE158)</formula>
    </cfRule>
  </conditionalFormatting>
  <conditionalFormatting sqref="FE158">
    <cfRule type="expression" dxfId="330" priority="331" stopIfTrue="1">
      <formula>FIND("?",FE158)</formula>
    </cfRule>
  </conditionalFormatting>
  <conditionalFormatting sqref="FE158">
    <cfRule type="expression" dxfId="329" priority="330" stopIfTrue="1">
      <formula>FIND("?",FE158)</formula>
    </cfRule>
  </conditionalFormatting>
  <conditionalFormatting sqref="FE159">
    <cfRule type="expression" dxfId="328" priority="329" stopIfTrue="1">
      <formula>FIND("?",FE159)</formula>
    </cfRule>
  </conditionalFormatting>
  <conditionalFormatting sqref="FE158">
    <cfRule type="expression" dxfId="327" priority="328" stopIfTrue="1">
      <formula>FIND("?",FE158)</formula>
    </cfRule>
  </conditionalFormatting>
  <conditionalFormatting sqref="FE159">
    <cfRule type="expression" dxfId="326" priority="327" stopIfTrue="1">
      <formula>FIND("?",FE159)</formula>
    </cfRule>
  </conditionalFormatting>
  <conditionalFormatting sqref="FQ305">
    <cfRule type="expression" dxfId="325" priority="326" stopIfTrue="1">
      <formula>FIND("?",FQ305)</formula>
    </cfRule>
  </conditionalFormatting>
  <conditionalFormatting sqref="FQ305">
    <cfRule type="expression" dxfId="324" priority="325" stopIfTrue="1">
      <formula>FIND("?",FQ305)</formula>
    </cfRule>
  </conditionalFormatting>
  <conditionalFormatting sqref="GC208">
    <cfRule type="expression" dxfId="323" priority="324" stopIfTrue="1">
      <formula>FIND("?",GC208)</formula>
    </cfRule>
  </conditionalFormatting>
  <conditionalFormatting sqref="GC208">
    <cfRule type="expression" dxfId="322" priority="323" stopIfTrue="1">
      <formula>FIND("?",GC208)</formula>
    </cfRule>
  </conditionalFormatting>
  <conditionalFormatting sqref="FQ208">
    <cfRule type="expression" dxfId="321" priority="322" stopIfTrue="1">
      <formula>FIND("?",FQ208)</formula>
    </cfRule>
  </conditionalFormatting>
  <conditionalFormatting sqref="FQ208">
    <cfRule type="expression" dxfId="320" priority="321" stopIfTrue="1">
      <formula>FIND("?",FQ208)</formula>
    </cfRule>
  </conditionalFormatting>
  <conditionalFormatting sqref="FQ134">
    <cfRule type="expression" dxfId="319" priority="308" stopIfTrue="1">
      <formula>FIND("?",FQ134)</formula>
    </cfRule>
    <cfRule type="expression" dxfId="318" priority="309" stopIfTrue="1">
      <formula>FIND("?",FQ134)</formula>
    </cfRule>
    <cfRule type="expression" dxfId="317" priority="310" stopIfTrue="1">
      <formula>FIND("?",FQ134)</formula>
    </cfRule>
    <cfRule type="expression" dxfId="316" priority="311" stopIfTrue="1">
      <formula>FIND("?",FQ134)</formula>
    </cfRule>
    <cfRule type="expression" dxfId="315" priority="312" stopIfTrue="1">
      <formula>FIND("?",FQ134)</formula>
    </cfRule>
    <cfRule type="expression" dxfId="314" priority="313" stopIfTrue="1">
      <formula>FIND("?",FQ134)</formula>
    </cfRule>
    <cfRule type="expression" dxfId="313" priority="314" stopIfTrue="1">
      <formula>FIND("?",FQ134)</formula>
    </cfRule>
    <cfRule type="expression" dxfId="312" priority="315" stopIfTrue="1">
      <formula>FIND("?",FQ134)</formula>
    </cfRule>
    <cfRule type="expression" dxfId="311" priority="316" stopIfTrue="1">
      <formula>FIND("?",FQ134)</formula>
    </cfRule>
    <cfRule type="expression" dxfId="310" priority="317" stopIfTrue="1">
      <formula>FIND("?",FQ134)</formula>
    </cfRule>
    <cfRule type="expression" dxfId="309" priority="318" stopIfTrue="1">
      <formula>FIND("?",FQ134)</formula>
    </cfRule>
    <cfRule type="expression" dxfId="308" priority="319" stopIfTrue="1">
      <formula>FIND("?",FQ134)</formula>
    </cfRule>
    <cfRule type="expression" dxfId="307" priority="320" stopIfTrue="1">
      <formula>FIND("?",FQ134)</formula>
    </cfRule>
  </conditionalFormatting>
  <conditionalFormatting sqref="FQ134">
    <cfRule type="expression" dxfId="306" priority="305" stopIfTrue="1">
      <formula>FIND("?",FQ134)</formula>
    </cfRule>
    <cfRule type="expression" dxfId="305" priority="306" stopIfTrue="1">
      <formula>FIND("?",FQ134)</formula>
    </cfRule>
    <cfRule type="expression" dxfId="304" priority="307" stopIfTrue="1">
      <formula>FIND("?",FQ134)</formula>
    </cfRule>
  </conditionalFormatting>
  <conditionalFormatting sqref="FQ134">
    <cfRule type="expression" dxfId="303" priority="298" stopIfTrue="1">
      <formula>FIND("?",FQ134)</formula>
    </cfRule>
    <cfRule type="expression" dxfId="302" priority="299" stopIfTrue="1">
      <formula>FIND("?",FQ134)</formula>
    </cfRule>
    <cfRule type="expression" dxfId="301" priority="300" stopIfTrue="1">
      <formula>FIND("?",FQ134)</formula>
    </cfRule>
    <cfRule type="expression" dxfId="300" priority="301" stopIfTrue="1">
      <formula>FIND("?",FQ134)</formula>
    </cfRule>
    <cfRule type="expression" dxfId="299" priority="302" stopIfTrue="1">
      <formula>FIND("?",FQ134)</formula>
    </cfRule>
    <cfRule type="expression" dxfId="298" priority="303" stopIfTrue="1">
      <formula>FIND("?",FQ134)</formula>
    </cfRule>
    <cfRule type="expression" dxfId="297" priority="304" stopIfTrue="1">
      <formula>FIND("?",FQ134)</formula>
    </cfRule>
  </conditionalFormatting>
  <conditionalFormatting sqref="FQ134">
    <cfRule type="expression" dxfId="296" priority="297" stopIfTrue="1">
      <formula>FIND("?",FQ134)</formula>
    </cfRule>
  </conditionalFormatting>
  <conditionalFormatting sqref="FQ134">
    <cfRule type="expression" dxfId="295" priority="285" stopIfTrue="1">
      <formula>FIND("?",FQ134)</formula>
    </cfRule>
    <cfRule type="expression" dxfId="294" priority="286" stopIfTrue="1">
      <formula>FIND("?",FQ134)</formula>
    </cfRule>
    <cfRule type="expression" dxfId="293" priority="287" stopIfTrue="1">
      <formula>FIND("?",FQ134)</formula>
    </cfRule>
    <cfRule type="expression" dxfId="292" priority="288" stopIfTrue="1">
      <formula>FIND("?",FQ134)</formula>
    </cfRule>
    <cfRule type="expression" dxfId="291" priority="289" stopIfTrue="1">
      <formula>FIND("?",FQ134)</formula>
    </cfRule>
    <cfRule type="expression" dxfId="290" priority="290" stopIfTrue="1">
      <formula>FIND("?",FQ134)</formula>
    </cfRule>
    <cfRule type="expression" dxfId="289" priority="291" stopIfTrue="1">
      <formula>FIND("?",FQ134)</formula>
    </cfRule>
    <cfRule type="expression" dxfId="288" priority="292" stopIfTrue="1">
      <formula>FIND("?",FQ134)</formula>
    </cfRule>
    <cfRule type="expression" dxfId="287" priority="293" stopIfTrue="1">
      <formula>FIND("?",FQ134)</formula>
    </cfRule>
    <cfRule type="expression" dxfId="286" priority="294" stopIfTrue="1">
      <formula>FIND("?",FQ134)</formula>
    </cfRule>
    <cfRule type="expression" dxfId="285" priority="295" stopIfTrue="1">
      <formula>FIND("?",FQ134)</formula>
    </cfRule>
    <cfRule type="expression" dxfId="284" priority="296" stopIfTrue="1">
      <formula>FIND("?",FQ134)</formula>
    </cfRule>
  </conditionalFormatting>
  <conditionalFormatting sqref="FQ134">
    <cfRule type="expression" dxfId="283" priority="278" stopIfTrue="1">
      <formula>FIND("?",FQ134)</formula>
    </cfRule>
    <cfRule type="expression" dxfId="282" priority="279" stopIfTrue="1">
      <formula>FIND("?",FQ134)</formula>
    </cfRule>
    <cfRule type="expression" dxfId="281" priority="280" stopIfTrue="1">
      <formula>FIND("?",FQ134)</formula>
    </cfRule>
    <cfRule type="expression" dxfId="280" priority="281" stopIfTrue="1">
      <formula>FIND("?",FQ134)</formula>
    </cfRule>
    <cfRule type="expression" dxfId="279" priority="282" stopIfTrue="1">
      <formula>FIND("?",FQ134)</formula>
    </cfRule>
    <cfRule type="expression" dxfId="278" priority="283" stopIfTrue="1">
      <formula>FIND("?",FQ134)</formula>
    </cfRule>
    <cfRule type="expression" dxfId="277" priority="284" stopIfTrue="1">
      <formula>FIND("?",FQ134)</formula>
    </cfRule>
  </conditionalFormatting>
  <conditionalFormatting sqref="FQ134">
    <cfRule type="expression" dxfId="276" priority="277" stopIfTrue="1">
      <formula>FIND("?",FQ134)</formula>
    </cfRule>
  </conditionalFormatting>
  <conditionalFormatting sqref="GC134">
    <cfRule type="expression" dxfId="275" priority="264" stopIfTrue="1">
      <formula>FIND("?",GC134)</formula>
    </cfRule>
    <cfRule type="expression" dxfId="274" priority="265" stopIfTrue="1">
      <formula>FIND("?",GC134)</formula>
    </cfRule>
    <cfRule type="expression" dxfId="273" priority="266" stopIfTrue="1">
      <formula>FIND("?",GC134)</formula>
    </cfRule>
    <cfRule type="expression" dxfId="272" priority="267" stopIfTrue="1">
      <formula>FIND("?",GC134)</formula>
    </cfRule>
    <cfRule type="expression" dxfId="271" priority="268" stopIfTrue="1">
      <formula>FIND("?",GC134)</formula>
    </cfRule>
    <cfRule type="expression" dxfId="270" priority="269" stopIfTrue="1">
      <formula>FIND("?",GC134)</formula>
    </cfRule>
    <cfRule type="expression" dxfId="269" priority="270" stopIfTrue="1">
      <formula>FIND("?",GC134)</formula>
    </cfRule>
    <cfRule type="expression" dxfId="268" priority="271" stopIfTrue="1">
      <formula>FIND("?",GC134)</formula>
    </cfRule>
    <cfRule type="expression" dxfId="267" priority="272" stopIfTrue="1">
      <formula>FIND("?",GC134)</formula>
    </cfRule>
    <cfRule type="expression" dxfId="266" priority="273" stopIfTrue="1">
      <formula>FIND("?",GC134)</formula>
    </cfRule>
    <cfRule type="expression" dxfId="265" priority="274" stopIfTrue="1">
      <formula>FIND("?",GC134)</formula>
    </cfRule>
    <cfRule type="expression" dxfId="264" priority="275" stopIfTrue="1">
      <formula>FIND("?",GC134)</formula>
    </cfRule>
    <cfRule type="expression" dxfId="263" priority="276" stopIfTrue="1">
      <formula>FIND("?",GC134)</formula>
    </cfRule>
  </conditionalFormatting>
  <conditionalFormatting sqref="GC134">
    <cfRule type="expression" dxfId="262" priority="261" stopIfTrue="1">
      <formula>FIND("?",GC134)</formula>
    </cfRule>
    <cfRule type="expression" dxfId="261" priority="262" stopIfTrue="1">
      <formula>FIND("?",GC134)</formula>
    </cfRule>
    <cfRule type="expression" dxfId="260" priority="263" stopIfTrue="1">
      <formula>FIND("?",GC134)</formula>
    </cfRule>
  </conditionalFormatting>
  <conditionalFormatting sqref="GC134">
    <cfRule type="expression" dxfId="259" priority="254" stopIfTrue="1">
      <formula>FIND("?",GC134)</formula>
    </cfRule>
    <cfRule type="expression" dxfId="258" priority="255" stopIfTrue="1">
      <formula>FIND("?",GC134)</formula>
    </cfRule>
    <cfRule type="expression" dxfId="257" priority="256" stopIfTrue="1">
      <formula>FIND("?",GC134)</formula>
    </cfRule>
    <cfRule type="expression" dxfId="256" priority="257" stopIfTrue="1">
      <formula>FIND("?",GC134)</formula>
    </cfRule>
    <cfRule type="expression" dxfId="255" priority="258" stopIfTrue="1">
      <formula>FIND("?",GC134)</formula>
    </cfRule>
    <cfRule type="expression" dxfId="254" priority="259" stopIfTrue="1">
      <formula>FIND("?",GC134)</formula>
    </cfRule>
    <cfRule type="expression" dxfId="253" priority="260" stopIfTrue="1">
      <formula>FIND("?",GC134)</formula>
    </cfRule>
  </conditionalFormatting>
  <conditionalFormatting sqref="GC134">
    <cfRule type="expression" dxfId="252" priority="253" stopIfTrue="1">
      <formula>FIND("?",GC134)</formula>
    </cfRule>
  </conditionalFormatting>
  <conditionalFormatting sqref="GC134">
    <cfRule type="expression" dxfId="251" priority="241" stopIfTrue="1">
      <formula>FIND("?",GC134)</formula>
    </cfRule>
    <cfRule type="expression" dxfId="250" priority="242" stopIfTrue="1">
      <formula>FIND("?",GC134)</formula>
    </cfRule>
    <cfRule type="expression" dxfId="249" priority="243" stopIfTrue="1">
      <formula>FIND("?",GC134)</formula>
    </cfRule>
    <cfRule type="expression" dxfId="248" priority="244" stopIfTrue="1">
      <formula>FIND("?",GC134)</formula>
    </cfRule>
    <cfRule type="expression" dxfId="247" priority="245" stopIfTrue="1">
      <formula>FIND("?",GC134)</formula>
    </cfRule>
    <cfRule type="expression" dxfId="246" priority="246" stopIfTrue="1">
      <formula>FIND("?",GC134)</formula>
    </cfRule>
    <cfRule type="expression" dxfId="245" priority="247" stopIfTrue="1">
      <formula>FIND("?",GC134)</formula>
    </cfRule>
    <cfRule type="expression" dxfId="244" priority="248" stopIfTrue="1">
      <formula>FIND("?",GC134)</formula>
    </cfRule>
    <cfRule type="expression" dxfId="243" priority="249" stopIfTrue="1">
      <formula>FIND("?",GC134)</formula>
    </cfRule>
    <cfRule type="expression" dxfId="242" priority="250" stopIfTrue="1">
      <formula>FIND("?",GC134)</formula>
    </cfRule>
    <cfRule type="expression" dxfId="241" priority="251" stopIfTrue="1">
      <formula>FIND("?",GC134)</formula>
    </cfRule>
    <cfRule type="expression" dxfId="240" priority="252" stopIfTrue="1">
      <formula>FIND("?",GC134)</formula>
    </cfRule>
  </conditionalFormatting>
  <conditionalFormatting sqref="GC134">
    <cfRule type="expression" dxfId="239" priority="234" stopIfTrue="1">
      <formula>FIND("?",GC134)</formula>
    </cfRule>
    <cfRule type="expression" dxfId="238" priority="235" stopIfTrue="1">
      <formula>FIND("?",GC134)</formula>
    </cfRule>
    <cfRule type="expression" dxfId="237" priority="236" stopIfTrue="1">
      <formula>FIND("?",GC134)</formula>
    </cfRule>
    <cfRule type="expression" dxfId="236" priority="237" stopIfTrue="1">
      <formula>FIND("?",GC134)</formula>
    </cfRule>
    <cfRule type="expression" dxfId="235" priority="238" stopIfTrue="1">
      <formula>FIND("?",GC134)</formula>
    </cfRule>
    <cfRule type="expression" dxfId="234" priority="239" stopIfTrue="1">
      <formula>FIND("?",GC134)</formula>
    </cfRule>
    <cfRule type="expression" dxfId="233" priority="240" stopIfTrue="1">
      <formula>FIND("?",GC134)</formula>
    </cfRule>
  </conditionalFormatting>
  <conditionalFormatting sqref="GC134">
    <cfRule type="expression" dxfId="232" priority="233" stopIfTrue="1">
      <formula>FIND("?",GC134)</formula>
    </cfRule>
  </conditionalFormatting>
  <conditionalFormatting sqref="FQ87">
    <cfRule type="expression" dxfId="231" priority="231" stopIfTrue="1">
      <formula>FIND("?",FQ87)</formula>
    </cfRule>
    <cfRule type="expression" dxfId="230" priority="232" stopIfTrue="1">
      <formula>FIND("?",FQ87)</formula>
    </cfRule>
  </conditionalFormatting>
  <conditionalFormatting sqref="FQ87">
    <cfRule type="expression" dxfId="229" priority="228" stopIfTrue="1">
      <formula>FIND("?",FQ87)</formula>
    </cfRule>
    <cfRule type="expression" dxfId="228" priority="229" stopIfTrue="1">
      <formula>FIND("?",FQ87)</formula>
    </cfRule>
    <cfRule type="expression" dxfId="227" priority="230" stopIfTrue="1">
      <formula>FIND("?",FQ87)</formula>
    </cfRule>
  </conditionalFormatting>
  <conditionalFormatting sqref="FQ87">
    <cfRule type="expression" dxfId="226" priority="227" stopIfTrue="1">
      <formula>FIND("?",FQ87)</formula>
    </cfRule>
  </conditionalFormatting>
  <conditionalFormatting sqref="FQ87">
    <cfRule type="expression" dxfId="225" priority="226" stopIfTrue="1">
      <formula>FIND("?",FQ87)</formula>
    </cfRule>
  </conditionalFormatting>
  <conditionalFormatting sqref="GC87">
    <cfRule type="expression" dxfId="224" priority="224" stopIfTrue="1">
      <formula>FIND("?",GC87)</formula>
    </cfRule>
    <cfRule type="expression" dxfId="223" priority="225" stopIfTrue="1">
      <formula>FIND("?",GC87)</formula>
    </cfRule>
  </conditionalFormatting>
  <conditionalFormatting sqref="GC87">
    <cfRule type="expression" dxfId="222" priority="221" stopIfTrue="1">
      <formula>FIND("?",GC87)</formula>
    </cfRule>
    <cfRule type="expression" dxfId="221" priority="222" stopIfTrue="1">
      <formula>FIND("?",GC87)</formula>
    </cfRule>
    <cfRule type="expression" dxfId="220" priority="223" stopIfTrue="1">
      <formula>FIND("?",GC87)</formula>
    </cfRule>
  </conditionalFormatting>
  <conditionalFormatting sqref="GC87">
    <cfRule type="expression" dxfId="219" priority="220" stopIfTrue="1">
      <formula>FIND("?",GC87)</formula>
    </cfRule>
  </conditionalFormatting>
  <conditionalFormatting sqref="GC87">
    <cfRule type="expression" dxfId="218" priority="219" stopIfTrue="1">
      <formula>FIND("?",GC87)</formula>
    </cfRule>
  </conditionalFormatting>
  <conditionalFormatting sqref="FQ158">
    <cfRule type="expression" dxfId="217" priority="218" stopIfTrue="1">
      <formula>FIND("?",FQ158)</formula>
    </cfRule>
  </conditionalFormatting>
  <conditionalFormatting sqref="FQ158">
    <cfRule type="expression" dxfId="216" priority="217" stopIfTrue="1">
      <formula>FIND(",",FQ158)</formula>
    </cfRule>
  </conditionalFormatting>
  <conditionalFormatting sqref="FQ158">
    <cfRule type="expression" dxfId="215" priority="214" stopIfTrue="1">
      <formula>FIND("?",FQ158)</formula>
    </cfRule>
    <cfRule type="expression" dxfId="214" priority="215" stopIfTrue="1">
      <formula>FIND("?",FQ158)</formula>
    </cfRule>
    <cfRule type="expression" dxfId="213" priority="216" stopIfTrue="1">
      <formula>FIND("?",FQ158)</formula>
    </cfRule>
  </conditionalFormatting>
  <conditionalFormatting sqref="FQ158">
    <cfRule type="expression" dxfId="212" priority="213" stopIfTrue="1">
      <formula>FIND("?",FQ158)</formula>
    </cfRule>
  </conditionalFormatting>
  <conditionalFormatting sqref="FQ158">
    <cfRule type="expression" dxfId="211" priority="212" stopIfTrue="1">
      <formula>FIND("?",FQ158)</formula>
    </cfRule>
  </conditionalFormatting>
  <conditionalFormatting sqref="FQ159">
    <cfRule type="expression" dxfId="210" priority="211" stopIfTrue="1">
      <formula>FIND("?",FQ159)</formula>
    </cfRule>
  </conditionalFormatting>
  <conditionalFormatting sqref="FQ158">
    <cfRule type="expression" dxfId="209" priority="210" stopIfTrue="1">
      <formula>FIND("?",FQ158)</formula>
    </cfRule>
  </conditionalFormatting>
  <conditionalFormatting sqref="FQ159">
    <cfRule type="expression" dxfId="208" priority="209" stopIfTrue="1">
      <formula>FIND("?",FQ159)</formula>
    </cfRule>
  </conditionalFormatting>
  <conditionalFormatting sqref="GC158">
    <cfRule type="expression" dxfId="207" priority="208" stopIfTrue="1">
      <formula>FIND("?",GC158)</formula>
    </cfRule>
  </conditionalFormatting>
  <conditionalFormatting sqref="GC158">
    <cfRule type="expression" dxfId="206" priority="207" stopIfTrue="1">
      <formula>FIND(",",GC158)</formula>
    </cfRule>
  </conditionalFormatting>
  <conditionalFormatting sqref="GC158">
    <cfRule type="expression" dxfId="205" priority="204" stopIfTrue="1">
      <formula>FIND("?",GC158)</formula>
    </cfRule>
    <cfRule type="expression" dxfId="204" priority="205" stopIfTrue="1">
      <formula>FIND("?",GC158)</formula>
    </cfRule>
    <cfRule type="expression" dxfId="203" priority="206" stopIfTrue="1">
      <formula>FIND("?",GC158)</formula>
    </cfRule>
  </conditionalFormatting>
  <conditionalFormatting sqref="GC158">
    <cfRule type="expression" dxfId="202" priority="203" stopIfTrue="1">
      <formula>FIND("?",GC158)</formula>
    </cfRule>
  </conditionalFormatting>
  <conditionalFormatting sqref="GC158">
    <cfRule type="expression" dxfId="201" priority="202" stopIfTrue="1">
      <formula>FIND("?",GC158)</formula>
    </cfRule>
  </conditionalFormatting>
  <conditionalFormatting sqref="GC159">
    <cfRule type="expression" dxfId="200" priority="201" stopIfTrue="1">
      <formula>FIND("?",GC159)</formula>
    </cfRule>
  </conditionalFormatting>
  <conditionalFormatting sqref="GC158">
    <cfRule type="expression" dxfId="199" priority="200" stopIfTrue="1">
      <formula>FIND("?",GC158)</formula>
    </cfRule>
  </conditionalFormatting>
  <conditionalFormatting sqref="GC159">
    <cfRule type="expression" dxfId="198" priority="199" stopIfTrue="1">
      <formula>FIND("?",GC159)</formula>
    </cfRule>
  </conditionalFormatting>
  <conditionalFormatting sqref="GO305">
    <cfRule type="expression" dxfId="197" priority="198" stopIfTrue="1">
      <formula>FIND("?",GO305)</formula>
    </cfRule>
  </conditionalFormatting>
  <conditionalFormatting sqref="GO305">
    <cfRule type="expression" dxfId="196" priority="197" stopIfTrue="1">
      <formula>FIND("?",GO305)</formula>
    </cfRule>
  </conditionalFormatting>
  <conditionalFormatting sqref="GO208">
    <cfRule type="expression" dxfId="195" priority="196" stopIfTrue="1">
      <formula>FIND("?",GO208)</formula>
    </cfRule>
  </conditionalFormatting>
  <conditionalFormatting sqref="GO208">
    <cfRule type="expression" dxfId="194" priority="195" stopIfTrue="1">
      <formula>FIND("?",GO208)</formula>
    </cfRule>
  </conditionalFormatting>
  <conditionalFormatting sqref="GO134">
    <cfRule type="expression" dxfId="193" priority="182" stopIfTrue="1">
      <formula>FIND("?",GO134)</formula>
    </cfRule>
    <cfRule type="expression" dxfId="192" priority="183" stopIfTrue="1">
      <formula>FIND("?",GO134)</formula>
    </cfRule>
    <cfRule type="expression" dxfId="191" priority="184" stopIfTrue="1">
      <formula>FIND("?",GO134)</formula>
    </cfRule>
    <cfRule type="expression" dxfId="190" priority="185" stopIfTrue="1">
      <formula>FIND("?",GO134)</formula>
    </cfRule>
    <cfRule type="expression" dxfId="189" priority="186" stopIfTrue="1">
      <formula>FIND("?",GO134)</formula>
    </cfRule>
    <cfRule type="expression" dxfId="188" priority="187" stopIfTrue="1">
      <formula>FIND("?",GO134)</formula>
    </cfRule>
    <cfRule type="expression" dxfId="187" priority="188" stopIfTrue="1">
      <formula>FIND("?",GO134)</formula>
    </cfRule>
    <cfRule type="expression" dxfId="186" priority="189" stopIfTrue="1">
      <formula>FIND("?",GO134)</formula>
    </cfRule>
    <cfRule type="expression" dxfId="185" priority="190" stopIfTrue="1">
      <formula>FIND("?",GO134)</formula>
    </cfRule>
    <cfRule type="expression" dxfId="184" priority="191" stopIfTrue="1">
      <formula>FIND("?",GO134)</formula>
    </cfRule>
    <cfRule type="expression" dxfId="183" priority="192" stopIfTrue="1">
      <formula>FIND("?",GO134)</formula>
    </cfRule>
    <cfRule type="expression" dxfId="182" priority="193" stopIfTrue="1">
      <formula>FIND("?",GO134)</formula>
    </cfRule>
    <cfRule type="expression" dxfId="181" priority="194" stopIfTrue="1">
      <formula>FIND("?",GO134)</formula>
    </cfRule>
  </conditionalFormatting>
  <conditionalFormatting sqref="GO134">
    <cfRule type="expression" dxfId="180" priority="179" stopIfTrue="1">
      <formula>FIND("?",GO134)</formula>
    </cfRule>
    <cfRule type="expression" dxfId="179" priority="180" stopIfTrue="1">
      <formula>FIND("?",GO134)</formula>
    </cfRule>
    <cfRule type="expression" dxfId="178" priority="181" stopIfTrue="1">
      <formula>FIND("?",GO134)</formula>
    </cfRule>
  </conditionalFormatting>
  <conditionalFormatting sqref="GO134">
    <cfRule type="expression" dxfId="177" priority="172" stopIfTrue="1">
      <formula>FIND("?",GO134)</formula>
    </cfRule>
    <cfRule type="expression" dxfId="176" priority="173" stopIfTrue="1">
      <formula>FIND("?",GO134)</formula>
    </cfRule>
    <cfRule type="expression" dxfId="175" priority="174" stopIfTrue="1">
      <formula>FIND("?",GO134)</formula>
    </cfRule>
    <cfRule type="expression" dxfId="174" priority="175" stopIfTrue="1">
      <formula>FIND("?",GO134)</formula>
    </cfRule>
    <cfRule type="expression" dxfId="173" priority="176" stopIfTrue="1">
      <formula>FIND("?",GO134)</formula>
    </cfRule>
    <cfRule type="expression" dxfId="172" priority="177" stopIfTrue="1">
      <formula>FIND("?",GO134)</formula>
    </cfRule>
    <cfRule type="expression" dxfId="171" priority="178" stopIfTrue="1">
      <formula>FIND("?",GO134)</formula>
    </cfRule>
  </conditionalFormatting>
  <conditionalFormatting sqref="GO134">
    <cfRule type="expression" dxfId="170" priority="171" stopIfTrue="1">
      <formula>FIND("?",GO134)</formula>
    </cfRule>
  </conditionalFormatting>
  <conditionalFormatting sqref="GO134">
    <cfRule type="expression" dxfId="169" priority="159" stopIfTrue="1">
      <formula>FIND("?",GO134)</formula>
    </cfRule>
    <cfRule type="expression" dxfId="168" priority="160" stopIfTrue="1">
      <formula>FIND("?",GO134)</formula>
    </cfRule>
    <cfRule type="expression" dxfId="167" priority="161" stopIfTrue="1">
      <formula>FIND("?",GO134)</formula>
    </cfRule>
    <cfRule type="expression" dxfId="166" priority="162" stopIfTrue="1">
      <formula>FIND("?",GO134)</formula>
    </cfRule>
    <cfRule type="expression" dxfId="165" priority="163" stopIfTrue="1">
      <formula>FIND("?",GO134)</formula>
    </cfRule>
    <cfRule type="expression" dxfId="164" priority="164" stopIfTrue="1">
      <formula>FIND("?",GO134)</formula>
    </cfRule>
    <cfRule type="expression" dxfId="163" priority="165" stopIfTrue="1">
      <formula>FIND("?",GO134)</formula>
    </cfRule>
    <cfRule type="expression" dxfId="162" priority="166" stopIfTrue="1">
      <formula>FIND("?",GO134)</formula>
    </cfRule>
    <cfRule type="expression" dxfId="161" priority="167" stopIfTrue="1">
      <formula>FIND("?",GO134)</formula>
    </cfRule>
    <cfRule type="expression" dxfId="160" priority="168" stopIfTrue="1">
      <formula>FIND("?",GO134)</formula>
    </cfRule>
    <cfRule type="expression" dxfId="159" priority="169" stopIfTrue="1">
      <formula>FIND("?",GO134)</formula>
    </cfRule>
    <cfRule type="expression" dxfId="158" priority="170" stopIfTrue="1">
      <formula>FIND("?",GO134)</formula>
    </cfRule>
  </conditionalFormatting>
  <conditionalFormatting sqref="GO134">
    <cfRule type="expression" dxfId="157" priority="152" stopIfTrue="1">
      <formula>FIND("?",GO134)</formula>
    </cfRule>
    <cfRule type="expression" dxfId="156" priority="153" stopIfTrue="1">
      <formula>FIND("?",GO134)</formula>
    </cfRule>
    <cfRule type="expression" dxfId="155" priority="154" stopIfTrue="1">
      <formula>FIND("?",GO134)</formula>
    </cfRule>
    <cfRule type="expression" dxfId="154" priority="155" stopIfTrue="1">
      <formula>FIND("?",GO134)</formula>
    </cfRule>
    <cfRule type="expression" dxfId="153" priority="156" stopIfTrue="1">
      <formula>FIND("?",GO134)</formula>
    </cfRule>
    <cfRule type="expression" dxfId="152" priority="157" stopIfTrue="1">
      <formula>FIND("?",GO134)</formula>
    </cfRule>
    <cfRule type="expression" dxfId="151" priority="158" stopIfTrue="1">
      <formula>FIND("?",GO134)</formula>
    </cfRule>
  </conditionalFormatting>
  <conditionalFormatting sqref="GO134">
    <cfRule type="expression" dxfId="150" priority="151" stopIfTrue="1">
      <formula>FIND("?",GO134)</formula>
    </cfRule>
  </conditionalFormatting>
  <conditionalFormatting sqref="GO87">
    <cfRule type="expression" dxfId="149" priority="149" stopIfTrue="1">
      <formula>FIND("?",GO87)</formula>
    </cfRule>
    <cfRule type="expression" dxfId="148" priority="150" stopIfTrue="1">
      <formula>FIND("?",GO87)</formula>
    </cfRule>
  </conditionalFormatting>
  <conditionalFormatting sqref="GO87">
    <cfRule type="expression" dxfId="147" priority="146" stopIfTrue="1">
      <formula>FIND("?",GO87)</formula>
    </cfRule>
    <cfRule type="expression" dxfId="146" priority="147" stopIfTrue="1">
      <formula>FIND("?",GO87)</formula>
    </cfRule>
    <cfRule type="expression" dxfId="145" priority="148" stopIfTrue="1">
      <formula>FIND("?",GO87)</formula>
    </cfRule>
  </conditionalFormatting>
  <conditionalFormatting sqref="GO87">
    <cfRule type="expression" dxfId="144" priority="145" stopIfTrue="1">
      <formula>FIND("?",GO87)</formula>
    </cfRule>
  </conditionalFormatting>
  <conditionalFormatting sqref="GO87">
    <cfRule type="expression" dxfId="143" priority="144" stopIfTrue="1">
      <formula>FIND("?",GO87)</formula>
    </cfRule>
  </conditionalFormatting>
  <conditionalFormatting sqref="GO158">
    <cfRule type="expression" dxfId="142" priority="143" stopIfTrue="1">
      <formula>FIND("?",GO158)</formula>
    </cfRule>
  </conditionalFormatting>
  <conditionalFormatting sqref="GO158">
    <cfRule type="expression" dxfId="141" priority="142" stopIfTrue="1">
      <formula>FIND(",",GO158)</formula>
    </cfRule>
  </conditionalFormatting>
  <conditionalFormatting sqref="GO158">
    <cfRule type="expression" dxfId="140" priority="139" stopIfTrue="1">
      <formula>FIND("?",GO158)</formula>
    </cfRule>
    <cfRule type="expression" dxfId="139" priority="140" stopIfTrue="1">
      <formula>FIND("?",GO158)</formula>
    </cfRule>
    <cfRule type="expression" dxfId="138" priority="141" stopIfTrue="1">
      <formula>FIND("?",GO158)</formula>
    </cfRule>
  </conditionalFormatting>
  <conditionalFormatting sqref="GO158">
    <cfRule type="expression" dxfId="137" priority="138" stopIfTrue="1">
      <formula>FIND("?",GO158)</formula>
    </cfRule>
  </conditionalFormatting>
  <conditionalFormatting sqref="GO158">
    <cfRule type="expression" dxfId="136" priority="137" stopIfTrue="1">
      <formula>FIND("?",GO158)</formula>
    </cfRule>
  </conditionalFormatting>
  <conditionalFormatting sqref="GO159">
    <cfRule type="expression" dxfId="135" priority="136" stopIfTrue="1">
      <formula>FIND("?",GO159)</formula>
    </cfRule>
  </conditionalFormatting>
  <conditionalFormatting sqref="GO158">
    <cfRule type="expression" dxfId="134" priority="135" stopIfTrue="1">
      <formula>FIND("?",GO158)</formula>
    </cfRule>
  </conditionalFormatting>
  <conditionalFormatting sqref="GO159">
    <cfRule type="expression" dxfId="133" priority="134" stopIfTrue="1">
      <formula>FIND("?",GO159)</formula>
    </cfRule>
  </conditionalFormatting>
  <conditionalFormatting sqref="HA208">
    <cfRule type="expression" dxfId="132" priority="133" stopIfTrue="1">
      <formula>FIND("?",HA208)</formula>
    </cfRule>
  </conditionalFormatting>
  <conditionalFormatting sqref="HA208">
    <cfRule type="expression" dxfId="131" priority="132" stopIfTrue="1">
      <formula>FIND("?",HA208)</formula>
    </cfRule>
  </conditionalFormatting>
  <conditionalFormatting sqref="HA134">
    <cfRule type="expression" dxfId="130" priority="119" stopIfTrue="1">
      <formula>FIND("?",HA134)</formula>
    </cfRule>
    <cfRule type="expression" dxfId="129" priority="120" stopIfTrue="1">
      <formula>FIND("?",HA134)</formula>
    </cfRule>
    <cfRule type="expression" dxfId="128" priority="121" stopIfTrue="1">
      <formula>FIND("?",HA134)</formula>
    </cfRule>
    <cfRule type="expression" dxfId="127" priority="122" stopIfTrue="1">
      <formula>FIND("?",HA134)</formula>
    </cfRule>
    <cfRule type="expression" dxfId="126" priority="123" stopIfTrue="1">
      <formula>FIND("?",HA134)</formula>
    </cfRule>
    <cfRule type="expression" dxfId="125" priority="124" stopIfTrue="1">
      <formula>FIND("?",HA134)</formula>
    </cfRule>
    <cfRule type="expression" dxfId="124" priority="125" stopIfTrue="1">
      <formula>FIND("?",HA134)</formula>
    </cfRule>
    <cfRule type="expression" dxfId="123" priority="126" stopIfTrue="1">
      <formula>FIND("?",HA134)</formula>
    </cfRule>
    <cfRule type="expression" dxfId="122" priority="127" stopIfTrue="1">
      <formula>FIND("?",HA134)</formula>
    </cfRule>
    <cfRule type="expression" dxfId="121" priority="128" stopIfTrue="1">
      <formula>FIND("?",HA134)</formula>
    </cfRule>
    <cfRule type="expression" dxfId="120" priority="129" stopIfTrue="1">
      <formula>FIND("?",HA134)</formula>
    </cfRule>
    <cfRule type="expression" dxfId="119" priority="130" stopIfTrue="1">
      <formula>FIND("?",HA134)</formula>
    </cfRule>
    <cfRule type="expression" dxfId="118" priority="131" stopIfTrue="1">
      <formula>FIND("?",HA134)</formula>
    </cfRule>
  </conditionalFormatting>
  <conditionalFormatting sqref="HA134">
    <cfRule type="expression" dxfId="117" priority="116" stopIfTrue="1">
      <formula>FIND("?",HA134)</formula>
    </cfRule>
    <cfRule type="expression" dxfId="116" priority="117" stopIfTrue="1">
      <formula>FIND("?",HA134)</formula>
    </cfRule>
    <cfRule type="expression" dxfId="115" priority="118" stopIfTrue="1">
      <formula>FIND("?",HA134)</formula>
    </cfRule>
  </conditionalFormatting>
  <conditionalFormatting sqref="HA134">
    <cfRule type="expression" dxfId="114" priority="109" stopIfTrue="1">
      <formula>FIND("?",HA134)</formula>
    </cfRule>
    <cfRule type="expression" dxfId="113" priority="110" stopIfTrue="1">
      <formula>FIND("?",HA134)</formula>
    </cfRule>
    <cfRule type="expression" dxfId="112" priority="111" stopIfTrue="1">
      <formula>FIND("?",HA134)</formula>
    </cfRule>
    <cfRule type="expression" dxfId="111" priority="112" stopIfTrue="1">
      <formula>FIND("?",HA134)</formula>
    </cfRule>
    <cfRule type="expression" dxfId="110" priority="113" stopIfTrue="1">
      <formula>FIND("?",HA134)</formula>
    </cfRule>
    <cfRule type="expression" dxfId="109" priority="114" stopIfTrue="1">
      <formula>FIND("?",HA134)</formula>
    </cfRule>
    <cfRule type="expression" dxfId="108" priority="115" stopIfTrue="1">
      <formula>FIND("?",HA134)</formula>
    </cfRule>
  </conditionalFormatting>
  <conditionalFormatting sqref="HA134">
    <cfRule type="expression" dxfId="107" priority="108" stopIfTrue="1">
      <formula>FIND("?",HA134)</formula>
    </cfRule>
  </conditionalFormatting>
  <conditionalFormatting sqref="HA134">
    <cfRule type="expression" dxfId="106" priority="96" stopIfTrue="1">
      <formula>FIND("?",HA134)</formula>
    </cfRule>
    <cfRule type="expression" dxfId="105" priority="97" stopIfTrue="1">
      <formula>FIND("?",HA134)</formula>
    </cfRule>
    <cfRule type="expression" dxfId="104" priority="98" stopIfTrue="1">
      <formula>FIND("?",HA134)</formula>
    </cfRule>
    <cfRule type="expression" dxfId="103" priority="99" stopIfTrue="1">
      <formula>FIND("?",HA134)</formula>
    </cfRule>
    <cfRule type="expression" dxfId="102" priority="100" stopIfTrue="1">
      <formula>FIND("?",HA134)</formula>
    </cfRule>
    <cfRule type="expression" dxfId="101" priority="101" stopIfTrue="1">
      <formula>FIND("?",HA134)</formula>
    </cfRule>
    <cfRule type="expression" dxfId="100" priority="102" stopIfTrue="1">
      <formula>FIND("?",HA134)</formula>
    </cfRule>
    <cfRule type="expression" dxfId="99" priority="103" stopIfTrue="1">
      <formula>FIND("?",HA134)</formula>
    </cfRule>
    <cfRule type="expression" dxfId="98" priority="104" stopIfTrue="1">
      <formula>FIND("?",HA134)</formula>
    </cfRule>
    <cfRule type="expression" dxfId="97" priority="105" stopIfTrue="1">
      <formula>FIND("?",HA134)</formula>
    </cfRule>
    <cfRule type="expression" dxfId="96" priority="106" stopIfTrue="1">
      <formula>FIND("?",HA134)</formula>
    </cfRule>
    <cfRule type="expression" dxfId="95" priority="107" stopIfTrue="1">
      <formula>FIND("?",HA134)</formula>
    </cfRule>
  </conditionalFormatting>
  <conditionalFormatting sqref="HA134">
    <cfRule type="expression" dxfId="94" priority="89" stopIfTrue="1">
      <formula>FIND("?",HA134)</formula>
    </cfRule>
    <cfRule type="expression" dxfId="93" priority="90" stopIfTrue="1">
      <formula>FIND("?",HA134)</formula>
    </cfRule>
    <cfRule type="expression" dxfId="92" priority="91" stopIfTrue="1">
      <formula>FIND("?",HA134)</formula>
    </cfRule>
    <cfRule type="expression" dxfId="91" priority="92" stopIfTrue="1">
      <formula>FIND("?",HA134)</formula>
    </cfRule>
    <cfRule type="expression" dxfId="90" priority="93" stopIfTrue="1">
      <formula>FIND("?",HA134)</formula>
    </cfRule>
    <cfRule type="expression" dxfId="89" priority="94" stopIfTrue="1">
      <formula>FIND("?",HA134)</formula>
    </cfRule>
    <cfRule type="expression" dxfId="88" priority="95" stopIfTrue="1">
      <formula>FIND("?",HA134)</formula>
    </cfRule>
  </conditionalFormatting>
  <conditionalFormatting sqref="HA134">
    <cfRule type="expression" dxfId="87" priority="88" stopIfTrue="1">
      <formula>FIND("?",HA134)</formula>
    </cfRule>
  </conditionalFormatting>
  <conditionalFormatting sqref="HA87">
    <cfRule type="expression" dxfId="86" priority="86" stopIfTrue="1">
      <formula>FIND("?",HA87)</formula>
    </cfRule>
    <cfRule type="expression" dxfId="85" priority="87" stopIfTrue="1">
      <formula>FIND("?",HA87)</formula>
    </cfRule>
  </conditionalFormatting>
  <conditionalFormatting sqref="HA87">
    <cfRule type="expression" dxfId="84" priority="83" stopIfTrue="1">
      <formula>FIND("?",HA87)</formula>
    </cfRule>
    <cfRule type="expression" dxfId="83" priority="84" stopIfTrue="1">
      <formula>FIND("?",HA87)</formula>
    </cfRule>
    <cfRule type="expression" dxfId="82" priority="85" stopIfTrue="1">
      <formula>FIND("?",HA87)</formula>
    </cfRule>
  </conditionalFormatting>
  <conditionalFormatting sqref="HA87">
    <cfRule type="expression" dxfId="81" priority="82" stopIfTrue="1">
      <formula>FIND("?",HA87)</formula>
    </cfRule>
  </conditionalFormatting>
  <conditionalFormatting sqref="HA87">
    <cfRule type="expression" dxfId="80" priority="81" stopIfTrue="1">
      <formula>FIND("?",HA87)</formula>
    </cfRule>
  </conditionalFormatting>
  <conditionalFormatting sqref="HA158">
    <cfRule type="expression" dxfId="79" priority="80" stopIfTrue="1">
      <formula>FIND("?",HA158)</formula>
    </cfRule>
  </conditionalFormatting>
  <conditionalFormatting sqref="HA158">
    <cfRule type="expression" dxfId="78" priority="79" stopIfTrue="1">
      <formula>FIND(",",HA158)</formula>
    </cfRule>
  </conditionalFormatting>
  <conditionalFormatting sqref="HA158">
    <cfRule type="expression" dxfId="77" priority="76" stopIfTrue="1">
      <formula>FIND("?",HA158)</formula>
    </cfRule>
    <cfRule type="expression" dxfId="76" priority="77" stopIfTrue="1">
      <formula>FIND("?",HA158)</formula>
    </cfRule>
    <cfRule type="expression" dxfId="75" priority="78" stopIfTrue="1">
      <formula>FIND("?",HA158)</formula>
    </cfRule>
  </conditionalFormatting>
  <conditionalFormatting sqref="HA158">
    <cfRule type="expression" dxfId="74" priority="75" stopIfTrue="1">
      <formula>FIND("?",HA158)</formula>
    </cfRule>
  </conditionalFormatting>
  <conditionalFormatting sqref="HA158">
    <cfRule type="expression" dxfId="73" priority="74" stopIfTrue="1">
      <formula>FIND("?",HA158)</formula>
    </cfRule>
  </conditionalFormatting>
  <conditionalFormatting sqref="HA159">
    <cfRule type="expression" dxfId="72" priority="73" stopIfTrue="1">
      <formula>FIND("?",HA159)</formula>
    </cfRule>
  </conditionalFormatting>
  <conditionalFormatting sqref="HA158">
    <cfRule type="expression" dxfId="71" priority="72" stopIfTrue="1">
      <formula>FIND("?",HA158)</formula>
    </cfRule>
  </conditionalFormatting>
  <conditionalFormatting sqref="HA159">
    <cfRule type="expression" dxfId="70" priority="71" stopIfTrue="1">
      <formula>FIND("?",HA159)</formula>
    </cfRule>
  </conditionalFormatting>
  <conditionalFormatting sqref="Q311">
    <cfRule type="expression" dxfId="69" priority="68" stopIfTrue="1">
      <formula>FIND("?",Q311)</formula>
    </cfRule>
    <cfRule type="expression" dxfId="68" priority="69" stopIfTrue="1">
      <formula>FIND("?",Q311)</formula>
    </cfRule>
    <cfRule type="expression" dxfId="67" priority="70" stopIfTrue="1">
      <formula>FIND("?",Q311)</formula>
    </cfRule>
  </conditionalFormatting>
  <conditionalFormatting sqref="Q311">
    <cfRule type="expression" dxfId="66" priority="67" stopIfTrue="1">
      <formula>FIND("?",Q311)</formula>
    </cfRule>
  </conditionalFormatting>
  <conditionalFormatting sqref="Q311">
    <cfRule type="expression" dxfId="65" priority="64" stopIfTrue="1">
      <formula>FIND("?",Q311)</formula>
    </cfRule>
    <cfRule type="expression" dxfId="64" priority="65" stopIfTrue="1">
      <formula>FIND("?",Q311)</formula>
    </cfRule>
    <cfRule type="expression" dxfId="63" priority="66" stopIfTrue="1">
      <formula>FIND("?",Q311)</formula>
    </cfRule>
  </conditionalFormatting>
  <conditionalFormatting sqref="Q311">
    <cfRule type="expression" dxfId="62" priority="63" stopIfTrue="1">
      <formula>FIND("?",Q311)</formula>
    </cfRule>
  </conditionalFormatting>
  <conditionalFormatting sqref="Q311">
    <cfRule type="expression" dxfId="61" priority="62" stopIfTrue="1">
      <formula>FIND("?",Q311)</formula>
    </cfRule>
  </conditionalFormatting>
  <conditionalFormatting sqref="Q311">
    <cfRule type="expression" dxfId="60" priority="59" stopIfTrue="1">
      <formula>FIND("?",Q311)</formula>
    </cfRule>
    <cfRule type="expression" dxfId="59" priority="60" stopIfTrue="1">
      <formula>FIND("?",Q311)</formula>
    </cfRule>
    <cfRule type="expression" dxfId="58" priority="61" stopIfTrue="1">
      <formula>FIND("?",Q311)</formula>
    </cfRule>
  </conditionalFormatting>
  <conditionalFormatting sqref="Q311">
    <cfRule type="expression" dxfId="57" priority="58" stopIfTrue="1">
      <formula>FIND("?",Q311)</formula>
    </cfRule>
  </conditionalFormatting>
  <conditionalFormatting sqref="Q311">
    <cfRule type="expression" dxfId="56" priority="57" stopIfTrue="1">
      <formula>FIND("?",Q311)</formula>
    </cfRule>
  </conditionalFormatting>
  <conditionalFormatting sqref="AC311">
    <cfRule type="expression" dxfId="55" priority="54" stopIfTrue="1">
      <formula>FIND("?",AC311)</formula>
    </cfRule>
    <cfRule type="expression" dxfId="54" priority="55" stopIfTrue="1">
      <formula>FIND("?",AC311)</formula>
    </cfRule>
    <cfRule type="expression" dxfId="53" priority="56" stopIfTrue="1">
      <formula>FIND("?",AC311)</formula>
    </cfRule>
  </conditionalFormatting>
  <conditionalFormatting sqref="AC311">
    <cfRule type="expression" dxfId="52" priority="53" stopIfTrue="1">
      <formula>FIND("?",AC311)</formula>
    </cfRule>
  </conditionalFormatting>
  <conditionalFormatting sqref="AC311">
    <cfRule type="expression" dxfId="51" priority="50" stopIfTrue="1">
      <formula>FIND("?",AC311)</formula>
    </cfRule>
    <cfRule type="expression" dxfId="50" priority="51" stopIfTrue="1">
      <formula>FIND("?",AC311)</formula>
    </cfRule>
    <cfRule type="expression" dxfId="49" priority="52" stopIfTrue="1">
      <formula>FIND("?",AC311)</formula>
    </cfRule>
  </conditionalFormatting>
  <conditionalFormatting sqref="AC311">
    <cfRule type="expression" dxfId="48" priority="49" stopIfTrue="1">
      <formula>FIND("?",AC311)</formula>
    </cfRule>
  </conditionalFormatting>
  <conditionalFormatting sqref="AC311">
    <cfRule type="expression" dxfId="47" priority="48" stopIfTrue="1">
      <formula>FIND("?",AC311)</formula>
    </cfRule>
  </conditionalFormatting>
  <conditionalFormatting sqref="AC311">
    <cfRule type="expression" dxfId="46" priority="45" stopIfTrue="1">
      <formula>FIND("?",AC311)</formula>
    </cfRule>
    <cfRule type="expression" dxfId="45" priority="46" stopIfTrue="1">
      <formula>FIND("?",AC311)</formula>
    </cfRule>
    <cfRule type="expression" dxfId="44" priority="47" stopIfTrue="1">
      <formula>FIND("?",AC311)</formula>
    </cfRule>
  </conditionalFormatting>
  <conditionalFormatting sqref="AC311">
    <cfRule type="expression" dxfId="43" priority="44" stopIfTrue="1">
      <formula>FIND("?",AC311)</formula>
    </cfRule>
  </conditionalFormatting>
  <conditionalFormatting sqref="AC311">
    <cfRule type="expression" dxfId="42" priority="43" stopIfTrue="1">
      <formula>FIND("?",AC311)</formula>
    </cfRule>
  </conditionalFormatting>
  <conditionalFormatting sqref="AO311">
    <cfRule type="expression" dxfId="41" priority="40" stopIfTrue="1">
      <formula>FIND("?",AO311)</formula>
    </cfRule>
    <cfRule type="expression" dxfId="40" priority="41" stopIfTrue="1">
      <formula>FIND("?",AO311)</formula>
    </cfRule>
    <cfRule type="expression" dxfId="39" priority="42" stopIfTrue="1">
      <formula>FIND("?",AO311)</formula>
    </cfRule>
  </conditionalFormatting>
  <conditionalFormatting sqref="AO311">
    <cfRule type="expression" dxfId="38" priority="39" stopIfTrue="1">
      <formula>FIND("?",AO311)</formula>
    </cfRule>
  </conditionalFormatting>
  <conditionalFormatting sqref="AO311">
    <cfRule type="expression" dxfId="37" priority="36" stopIfTrue="1">
      <formula>FIND("?",AO311)</formula>
    </cfRule>
    <cfRule type="expression" dxfId="36" priority="37" stopIfTrue="1">
      <formula>FIND("?",AO311)</formula>
    </cfRule>
    <cfRule type="expression" dxfId="35" priority="38" stopIfTrue="1">
      <formula>FIND("?",AO311)</formula>
    </cfRule>
  </conditionalFormatting>
  <conditionalFormatting sqref="AO311">
    <cfRule type="expression" dxfId="34" priority="35" stopIfTrue="1">
      <formula>FIND("?",AO311)</formula>
    </cfRule>
  </conditionalFormatting>
  <conditionalFormatting sqref="AO311">
    <cfRule type="expression" dxfId="33" priority="34" stopIfTrue="1">
      <formula>FIND("?",AO311)</formula>
    </cfRule>
  </conditionalFormatting>
  <conditionalFormatting sqref="AO311">
    <cfRule type="expression" dxfId="32" priority="31" stopIfTrue="1">
      <formula>FIND("?",AO311)</formula>
    </cfRule>
    <cfRule type="expression" dxfId="31" priority="32" stopIfTrue="1">
      <formula>FIND("?",AO311)</formula>
    </cfRule>
    <cfRule type="expression" dxfId="30" priority="33" stopIfTrue="1">
      <formula>FIND("?",AO311)</formula>
    </cfRule>
  </conditionalFormatting>
  <conditionalFormatting sqref="AO311">
    <cfRule type="expression" dxfId="29" priority="30" stopIfTrue="1">
      <formula>FIND("?",AO311)</formula>
    </cfRule>
  </conditionalFormatting>
  <conditionalFormatting sqref="AO311">
    <cfRule type="expression" dxfId="28" priority="29" stopIfTrue="1">
      <formula>FIND("?",AO311)</formula>
    </cfRule>
  </conditionalFormatting>
  <conditionalFormatting sqref="BA311">
    <cfRule type="expression" dxfId="27" priority="26" stopIfTrue="1">
      <formula>FIND("?",BA311)</formula>
    </cfRule>
    <cfRule type="expression" dxfId="26" priority="27" stopIfTrue="1">
      <formula>FIND("?",BA311)</formula>
    </cfRule>
    <cfRule type="expression" dxfId="25" priority="28" stopIfTrue="1">
      <formula>FIND("?",BA311)</formula>
    </cfRule>
  </conditionalFormatting>
  <conditionalFormatting sqref="BA311">
    <cfRule type="expression" dxfId="24" priority="25" stopIfTrue="1">
      <formula>FIND("?",BA311)</formula>
    </cfRule>
  </conditionalFormatting>
  <conditionalFormatting sqref="BA311">
    <cfRule type="expression" dxfId="23" priority="22" stopIfTrue="1">
      <formula>FIND("?",BA311)</formula>
    </cfRule>
    <cfRule type="expression" dxfId="22" priority="23" stopIfTrue="1">
      <formula>FIND("?",BA311)</formula>
    </cfRule>
    <cfRule type="expression" dxfId="21" priority="24" stopIfTrue="1">
      <formula>FIND("?",BA311)</formula>
    </cfRule>
  </conditionalFormatting>
  <conditionalFormatting sqref="BA311">
    <cfRule type="expression" dxfId="20" priority="21" stopIfTrue="1">
      <formula>FIND("?",BA311)</formula>
    </cfRule>
  </conditionalFormatting>
  <conditionalFormatting sqref="BA311">
    <cfRule type="expression" dxfId="19" priority="20" stopIfTrue="1">
      <formula>FIND("?",BA311)</formula>
    </cfRule>
  </conditionalFormatting>
  <conditionalFormatting sqref="BA311">
    <cfRule type="expression" dxfId="18" priority="17" stopIfTrue="1">
      <formula>FIND("?",BA311)</formula>
    </cfRule>
    <cfRule type="expression" dxfId="17" priority="18" stopIfTrue="1">
      <formula>FIND("?",BA311)</formula>
    </cfRule>
    <cfRule type="expression" dxfId="16" priority="19" stopIfTrue="1">
      <formula>FIND("?",BA311)</formula>
    </cfRule>
  </conditionalFormatting>
  <conditionalFormatting sqref="BA311">
    <cfRule type="expression" dxfId="15" priority="16" stopIfTrue="1">
      <formula>FIND("?",BA311)</formula>
    </cfRule>
  </conditionalFormatting>
  <conditionalFormatting sqref="BA311">
    <cfRule type="expression" dxfId="14" priority="15" stopIfTrue="1">
      <formula>FIND("?",BA311)</formula>
    </cfRule>
  </conditionalFormatting>
  <conditionalFormatting sqref="BM311">
    <cfRule type="expression" dxfId="13" priority="12" stopIfTrue="1">
      <formula>FIND("?",BM311)</formula>
    </cfRule>
    <cfRule type="expression" dxfId="12" priority="13" stopIfTrue="1">
      <formula>FIND("?",BM311)</formula>
    </cfRule>
    <cfRule type="expression" dxfId="11" priority="14" stopIfTrue="1">
      <formula>FIND("?",BM311)</formula>
    </cfRule>
  </conditionalFormatting>
  <conditionalFormatting sqref="BM311">
    <cfRule type="expression" dxfId="10" priority="11" stopIfTrue="1">
      <formula>FIND("?",BM311)</formula>
    </cfRule>
  </conditionalFormatting>
  <conditionalFormatting sqref="BM311">
    <cfRule type="expression" dxfId="9" priority="8" stopIfTrue="1">
      <formula>FIND("?",BM311)</formula>
    </cfRule>
    <cfRule type="expression" dxfId="8" priority="9" stopIfTrue="1">
      <formula>FIND("?",BM311)</formula>
    </cfRule>
    <cfRule type="expression" dxfId="7" priority="10" stopIfTrue="1">
      <formula>FIND("?",BM311)</formula>
    </cfRule>
  </conditionalFormatting>
  <conditionalFormatting sqref="BM311">
    <cfRule type="expression" dxfId="6" priority="7" stopIfTrue="1">
      <formula>FIND("?",BM311)</formula>
    </cfRule>
  </conditionalFormatting>
  <conditionalFormatting sqref="BM311">
    <cfRule type="expression" dxfId="5" priority="6" stopIfTrue="1">
      <formula>FIND("?",BM311)</formula>
    </cfRule>
  </conditionalFormatting>
  <conditionalFormatting sqref="BM311">
    <cfRule type="expression" dxfId="4" priority="3" stopIfTrue="1">
      <formula>FIND("?",BM311)</formula>
    </cfRule>
    <cfRule type="expression" dxfId="3" priority="4" stopIfTrue="1">
      <formula>FIND("?",BM311)</formula>
    </cfRule>
    <cfRule type="expression" dxfId="2" priority="5" stopIfTrue="1">
      <formula>FIND("?",BM311)</formula>
    </cfRule>
  </conditionalFormatting>
  <conditionalFormatting sqref="BM311">
    <cfRule type="expression" dxfId="1" priority="2" stopIfTrue="1">
      <formula>FIND("?",BM311)</formula>
    </cfRule>
  </conditionalFormatting>
  <conditionalFormatting sqref="BM311">
    <cfRule type="expression" dxfId="0" priority="1" stopIfTrue="1">
      <formula>FIND("?",BM311)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2"/>
  <sheetViews>
    <sheetView zoomScaleNormal="100" workbookViewId="0">
      <pane xSplit="5" ySplit="2" topLeftCell="F3" activePane="bottomRight" state="frozen"/>
      <selection pane="topRight" activeCell="F1" sqref="F1"/>
      <selection pane="bottomLeft" activeCell="A3" sqref="A3"/>
      <selection pane="bottomRight" activeCell="D23" sqref="D23"/>
    </sheetView>
  </sheetViews>
  <sheetFormatPr defaultRowHeight="14.4"/>
  <cols>
    <col min="1" max="1" width="11.44140625" customWidth="1"/>
    <col min="2" max="2" width="12" customWidth="1"/>
    <col min="3" max="3" width="11.77734375" customWidth="1"/>
    <col min="4" max="4" width="11.21875" customWidth="1"/>
    <col min="5" max="5" width="17.88671875" customWidth="1"/>
    <col min="6" max="6" width="13.109375" customWidth="1"/>
    <col min="7" max="8" width="19.88671875" customWidth="1"/>
    <col min="9" max="9" width="19.44140625" customWidth="1"/>
    <col min="10" max="10" width="21" customWidth="1"/>
    <col min="11" max="11" width="14.44140625" customWidth="1"/>
  </cols>
  <sheetData>
    <row r="1" spans="1:11" s="2" customFormat="1" ht="14.25" customHeight="1">
      <c r="A1" s="423" t="s">
        <v>1501</v>
      </c>
      <c r="B1" s="424"/>
      <c r="C1" s="424"/>
      <c r="D1" s="424"/>
      <c r="E1" s="425"/>
      <c r="F1" s="426" t="s">
        <v>1502</v>
      </c>
      <c r="G1" s="427"/>
      <c r="H1" s="427"/>
      <c r="I1" s="427"/>
      <c r="J1" s="427"/>
      <c r="K1" s="428"/>
    </row>
    <row r="2" spans="1:11" s="2" customFormat="1" ht="45.75" customHeight="1">
      <c r="A2" s="102" t="s">
        <v>1503</v>
      </c>
      <c r="B2" s="102" t="s">
        <v>1504</v>
      </c>
      <c r="C2" s="102" t="s">
        <v>1505</v>
      </c>
      <c r="D2" s="102" t="s">
        <v>1506</v>
      </c>
      <c r="E2" s="102" t="s">
        <v>1507</v>
      </c>
      <c r="F2" s="103" t="s">
        <v>172</v>
      </c>
      <c r="G2" s="103" t="s">
        <v>1508</v>
      </c>
      <c r="H2" s="103" t="s">
        <v>1509</v>
      </c>
      <c r="I2" s="103" t="s">
        <v>1510</v>
      </c>
      <c r="J2" s="103" t="s">
        <v>1511</v>
      </c>
      <c r="K2" s="103" t="s">
        <v>1512</v>
      </c>
    </row>
    <row r="3" spans="1:11" ht="24.9" customHeight="1">
      <c r="A3" s="429" t="s">
        <v>1513</v>
      </c>
      <c r="B3" s="432" t="s">
        <v>1513</v>
      </c>
      <c r="C3" s="104"/>
      <c r="D3" s="104"/>
      <c r="E3" s="105" t="s">
        <v>1514</v>
      </c>
      <c r="F3" s="101">
        <v>1</v>
      </c>
      <c r="G3" s="101">
        <v>1</v>
      </c>
      <c r="H3" s="101">
        <v>1</v>
      </c>
      <c r="I3" s="106"/>
      <c r="J3" s="106"/>
      <c r="K3" s="106"/>
    </row>
    <row r="4" spans="1:11" ht="24.9" customHeight="1">
      <c r="A4" s="430"/>
      <c r="B4" s="433"/>
      <c r="C4" s="104"/>
      <c r="D4" s="104"/>
      <c r="E4" s="105" t="s">
        <v>1515</v>
      </c>
      <c r="F4" s="101">
        <v>1</v>
      </c>
      <c r="G4" s="101">
        <v>1</v>
      </c>
      <c r="H4" s="101">
        <v>1</v>
      </c>
      <c r="I4" s="106"/>
      <c r="J4" s="106"/>
      <c r="K4" s="106"/>
    </row>
    <row r="5" spans="1:11" ht="24.9" customHeight="1">
      <c r="A5" s="430"/>
      <c r="B5" s="433"/>
      <c r="C5" s="104"/>
      <c r="D5" s="104"/>
      <c r="E5" s="105" t="s">
        <v>1516</v>
      </c>
      <c r="F5" s="101">
        <v>1</v>
      </c>
      <c r="G5" s="101">
        <v>1</v>
      </c>
      <c r="H5" s="101">
        <v>1</v>
      </c>
      <c r="I5" s="106"/>
      <c r="J5" s="106"/>
      <c r="K5" s="106"/>
    </row>
    <row r="6" spans="1:11" ht="24.9" customHeight="1">
      <c r="A6" s="431"/>
      <c r="B6" s="434"/>
      <c r="C6" s="104"/>
      <c r="D6" s="104"/>
      <c r="E6" s="105" t="s">
        <v>1517</v>
      </c>
      <c r="F6" s="101">
        <v>1</v>
      </c>
      <c r="G6" s="101">
        <v>1</v>
      </c>
      <c r="H6" s="101">
        <v>1</v>
      </c>
      <c r="I6" s="106"/>
      <c r="J6" s="107"/>
      <c r="K6" s="106"/>
    </row>
    <row r="7" spans="1:11" ht="24.9" customHeight="1">
      <c r="A7" s="435" t="s">
        <v>1518</v>
      </c>
      <c r="B7" s="435" t="s">
        <v>1518</v>
      </c>
      <c r="C7" s="104"/>
      <c r="D7" s="104"/>
      <c r="E7" s="105" t="s">
        <v>1519</v>
      </c>
      <c r="F7" s="101">
        <v>0</v>
      </c>
      <c r="G7" s="101">
        <v>0</v>
      </c>
      <c r="H7" s="101">
        <v>0</v>
      </c>
      <c r="I7" s="108"/>
      <c r="J7" s="106"/>
      <c r="K7" s="106"/>
    </row>
    <row r="8" spans="1:11" ht="24.9" customHeight="1">
      <c r="A8" s="436"/>
      <c r="B8" s="436"/>
      <c r="C8" s="104"/>
      <c r="D8" s="104"/>
      <c r="E8" s="105" t="s">
        <v>1520</v>
      </c>
      <c r="F8" s="101">
        <v>1</v>
      </c>
      <c r="G8" s="101">
        <v>1</v>
      </c>
      <c r="H8" s="101">
        <v>1</v>
      </c>
      <c r="I8" s="108"/>
      <c r="J8" s="106"/>
      <c r="K8" s="106"/>
    </row>
    <row r="9" spans="1:11" ht="24.9" customHeight="1">
      <c r="A9" s="436"/>
      <c r="B9" s="436"/>
      <c r="C9" s="104"/>
      <c r="D9" s="104"/>
      <c r="E9" s="105" t="s">
        <v>1521</v>
      </c>
      <c r="F9" s="101">
        <v>1</v>
      </c>
      <c r="G9" s="101">
        <v>0</v>
      </c>
      <c r="H9" s="101">
        <v>1</v>
      </c>
      <c r="I9" s="108"/>
      <c r="J9" s="106"/>
      <c r="K9" s="106"/>
    </row>
    <row r="10" spans="1:11" ht="24.9" customHeight="1">
      <c r="A10" s="436"/>
      <c r="B10" s="436"/>
      <c r="C10" s="104"/>
      <c r="D10" s="104"/>
      <c r="E10" s="105" t="s">
        <v>1522</v>
      </c>
      <c r="F10" s="101">
        <v>1</v>
      </c>
      <c r="G10" s="101">
        <v>1</v>
      </c>
      <c r="H10" s="101">
        <v>1</v>
      </c>
      <c r="I10" s="108"/>
      <c r="J10" s="106"/>
      <c r="K10" s="106"/>
    </row>
    <row r="11" spans="1:11" ht="24.9" customHeight="1">
      <c r="A11" s="437"/>
      <c r="B11" s="437"/>
      <c r="C11" s="104"/>
      <c r="D11" s="104"/>
      <c r="E11" s="105" t="s">
        <v>1523</v>
      </c>
      <c r="F11" s="101"/>
      <c r="G11" s="101"/>
      <c r="H11" s="101"/>
      <c r="I11" s="106"/>
      <c r="J11" s="106"/>
      <c r="K11" s="106"/>
    </row>
    <row r="12" spans="1:11" ht="24.9" customHeight="1">
      <c r="A12" s="435" t="s">
        <v>1524</v>
      </c>
      <c r="B12" s="435" t="s">
        <v>1525</v>
      </c>
      <c r="C12" s="109"/>
      <c r="D12" s="109"/>
      <c r="E12" s="105" t="s">
        <v>1519</v>
      </c>
      <c r="F12" s="101">
        <v>0</v>
      </c>
      <c r="G12" s="101">
        <v>0</v>
      </c>
      <c r="H12" s="101">
        <v>0</v>
      </c>
      <c r="I12" s="106"/>
      <c r="J12" s="106"/>
      <c r="K12" s="106"/>
    </row>
    <row r="13" spans="1:11" ht="24.9" customHeight="1">
      <c r="A13" s="436"/>
      <c r="B13" s="436"/>
      <c r="C13" s="109"/>
      <c r="D13" s="109"/>
      <c r="E13" s="105" t="s">
        <v>1526</v>
      </c>
      <c r="F13" s="101"/>
      <c r="G13" s="101"/>
      <c r="H13" s="101"/>
      <c r="I13" s="106"/>
      <c r="J13" s="106"/>
      <c r="K13" s="106"/>
    </row>
    <row r="14" spans="1:11" ht="24.9" customHeight="1">
      <c r="A14" s="436"/>
      <c r="B14" s="436"/>
      <c r="C14" s="109"/>
      <c r="D14" s="109"/>
      <c r="E14" s="105" t="s">
        <v>1527</v>
      </c>
      <c r="F14" s="101"/>
      <c r="G14" s="101"/>
      <c r="H14" s="101"/>
      <c r="I14" s="106"/>
      <c r="J14" s="106"/>
      <c r="K14" s="106"/>
    </row>
    <row r="15" spans="1:11" ht="24.9" customHeight="1">
      <c r="A15" s="436"/>
      <c r="B15" s="436"/>
      <c r="C15" s="109"/>
      <c r="D15" s="109"/>
      <c r="E15" s="105" t="s">
        <v>1528</v>
      </c>
      <c r="F15" s="101">
        <v>1</v>
      </c>
      <c r="G15" s="101">
        <v>1</v>
      </c>
      <c r="H15" s="101">
        <v>0</v>
      </c>
      <c r="I15" s="106"/>
      <c r="J15" s="106"/>
      <c r="K15" s="106"/>
    </row>
    <row r="16" spans="1:11" ht="24.9" customHeight="1">
      <c r="A16" s="436"/>
      <c r="B16" s="436"/>
      <c r="C16" s="109"/>
      <c r="D16" s="109"/>
      <c r="E16" s="105" t="s">
        <v>1529</v>
      </c>
      <c r="F16" s="101">
        <v>0</v>
      </c>
      <c r="G16" s="101">
        <v>0</v>
      </c>
      <c r="H16" s="101">
        <v>0</v>
      </c>
      <c r="I16" s="106"/>
      <c r="J16" s="106"/>
      <c r="K16" s="106"/>
    </row>
    <row r="17" spans="1:11" ht="24.9" customHeight="1">
      <c r="A17" s="436"/>
      <c r="B17" s="436"/>
      <c r="C17" s="109"/>
      <c r="D17" s="109"/>
      <c r="E17" s="105" t="s">
        <v>1530</v>
      </c>
      <c r="F17" s="101">
        <v>1</v>
      </c>
      <c r="G17" s="101">
        <v>1</v>
      </c>
      <c r="H17" s="101">
        <v>0</v>
      </c>
      <c r="I17" s="106"/>
      <c r="J17" s="106"/>
      <c r="K17" s="106"/>
    </row>
    <row r="18" spans="1:11" ht="24.9" customHeight="1">
      <c r="A18" s="436"/>
      <c r="B18" s="436"/>
      <c r="C18" s="109"/>
      <c r="D18" s="109"/>
      <c r="E18" s="105" t="s">
        <v>1531</v>
      </c>
      <c r="F18" s="101">
        <v>1</v>
      </c>
      <c r="G18" s="101">
        <v>1</v>
      </c>
      <c r="H18" s="101">
        <v>0</v>
      </c>
      <c r="I18" s="106"/>
      <c r="J18" s="106"/>
      <c r="K18" s="106"/>
    </row>
    <row r="19" spans="1:11" ht="24.9" customHeight="1">
      <c r="A19" s="436"/>
      <c r="B19" s="436"/>
      <c r="C19" s="109"/>
      <c r="D19" s="109"/>
      <c r="E19" s="105" t="s">
        <v>1532</v>
      </c>
      <c r="F19" s="101">
        <v>0</v>
      </c>
      <c r="G19" s="101">
        <v>0</v>
      </c>
      <c r="H19" s="101">
        <v>0</v>
      </c>
      <c r="I19" s="106"/>
      <c r="J19" s="106"/>
      <c r="K19" s="106"/>
    </row>
    <row r="20" spans="1:11" ht="24.9" customHeight="1">
      <c r="A20" s="437"/>
      <c r="B20" s="437"/>
      <c r="C20" s="109"/>
      <c r="D20" s="109"/>
      <c r="E20" s="105" t="s">
        <v>1533</v>
      </c>
      <c r="F20" s="101"/>
      <c r="G20" s="101"/>
      <c r="H20" s="101"/>
      <c r="I20" s="106"/>
      <c r="J20" s="106"/>
      <c r="K20" s="106"/>
    </row>
    <row r="21" spans="1:11" ht="24.9" customHeight="1">
      <c r="A21" s="438" t="s">
        <v>48</v>
      </c>
      <c r="B21" s="438" t="s">
        <v>48</v>
      </c>
      <c r="C21" s="104"/>
      <c r="D21" s="104"/>
      <c r="E21" s="105" t="s">
        <v>1534</v>
      </c>
      <c r="F21" s="101"/>
      <c r="G21" s="101"/>
      <c r="H21" s="101"/>
      <c r="I21" s="106"/>
      <c r="J21" s="106"/>
      <c r="K21" s="106"/>
    </row>
    <row r="22" spans="1:11" ht="24.9" customHeight="1">
      <c r="A22" s="439"/>
      <c r="B22" s="439"/>
      <c r="C22" s="104"/>
      <c r="D22" s="104"/>
      <c r="E22" s="110" t="s">
        <v>1535</v>
      </c>
      <c r="F22" s="101"/>
      <c r="G22" s="101"/>
      <c r="H22" s="101"/>
      <c r="I22" s="106"/>
      <c r="J22" s="106"/>
      <c r="K22" s="106"/>
    </row>
    <row r="23" spans="1:11" ht="24.9" customHeight="1">
      <c r="A23" s="439"/>
      <c r="B23" s="439"/>
      <c r="C23" s="104"/>
      <c r="D23" s="104"/>
      <c r="E23" s="111" t="s">
        <v>1536</v>
      </c>
      <c r="F23" s="101">
        <v>1</v>
      </c>
      <c r="G23" s="101">
        <v>1</v>
      </c>
      <c r="H23" s="101">
        <v>0</v>
      </c>
      <c r="I23" s="106"/>
      <c r="J23" s="106"/>
      <c r="K23" s="106"/>
    </row>
    <row r="24" spans="1:11" ht="24.9" customHeight="1">
      <c r="A24" s="439"/>
      <c r="B24" s="439"/>
      <c r="C24" s="104"/>
      <c r="D24" s="104"/>
      <c r="E24" s="112" t="s">
        <v>1537</v>
      </c>
      <c r="F24" s="101"/>
      <c r="G24" s="101"/>
      <c r="H24" s="101"/>
      <c r="I24" s="106"/>
      <c r="J24" s="106"/>
      <c r="K24" s="106"/>
    </row>
    <row r="25" spans="1:11" ht="24.9" customHeight="1">
      <c r="A25" s="439"/>
      <c r="B25" s="439"/>
      <c r="C25" s="104"/>
      <c r="D25" s="104"/>
      <c r="E25" s="111" t="s">
        <v>1538</v>
      </c>
      <c r="F25" s="101"/>
      <c r="G25" s="101"/>
      <c r="H25" s="101"/>
      <c r="I25" s="106"/>
      <c r="J25" s="106"/>
      <c r="K25" s="106"/>
    </row>
    <row r="26" spans="1:11" ht="24.9" customHeight="1">
      <c r="A26" s="439"/>
      <c r="B26" s="439"/>
      <c r="C26" s="104"/>
      <c r="D26" s="104"/>
      <c r="E26" s="112" t="s">
        <v>1539</v>
      </c>
      <c r="F26" s="101">
        <v>1</v>
      </c>
      <c r="G26" s="101">
        <v>1</v>
      </c>
      <c r="H26" s="101">
        <v>0</v>
      </c>
      <c r="I26" s="106"/>
      <c r="J26" s="106"/>
      <c r="K26" s="106"/>
    </row>
    <row r="27" spans="1:11" ht="24.9" customHeight="1">
      <c r="A27" s="439"/>
      <c r="B27" s="439"/>
      <c r="C27" s="104"/>
      <c r="D27" s="104"/>
      <c r="E27" s="112" t="s">
        <v>1540</v>
      </c>
      <c r="F27" s="101">
        <v>1</v>
      </c>
      <c r="G27" s="101">
        <v>1</v>
      </c>
      <c r="H27" s="101">
        <v>0</v>
      </c>
      <c r="I27" s="106"/>
      <c r="J27" s="106"/>
      <c r="K27" s="106"/>
    </row>
    <row r="28" spans="1:11" ht="24.9" customHeight="1">
      <c r="A28" s="439"/>
      <c r="B28" s="439"/>
      <c r="C28" s="104"/>
      <c r="D28" s="104"/>
      <c r="E28" s="112" t="s">
        <v>1537</v>
      </c>
      <c r="F28" s="101"/>
      <c r="G28" s="101"/>
      <c r="H28" s="101"/>
      <c r="I28" s="106"/>
      <c r="J28" s="106"/>
      <c r="K28" s="106"/>
    </row>
    <row r="29" spans="1:11" ht="24.9" customHeight="1">
      <c r="A29" s="439"/>
      <c r="B29" s="439"/>
      <c r="C29" s="104"/>
      <c r="D29" s="104"/>
      <c r="E29" s="111" t="s">
        <v>1538</v>
      </c>
      <c r="F29" s="101"/>
      <c r="G29" s="101"/>
      <c r="H29" s="101"/>
      <c r="I29" s="106"/>
      <c r="J29" s="106"/>
      <c r="K29" s="106"/>
    </row>
    <row r="30" spans="1:11" ht="24.9" customHeight="1">
      <c r="A30" s="439"/>
      <c r="B30" s="439"/>
      <c r="C30" s="104"/>
      <c r="D30" s="104"/>
      <c r="E30" s="112" t="s">
        <v>1541</v>
      </c>
      <c r="F30" s="101">
        <v>1</v>
      </c>
      <c r="G30" s="101">
        <v>1</v>
      </c>
      <c r="H30" s="101">
        <v>0</v>
      </c>
      <c r="I30" s="106"/>
      <c r="J30" s="106"/>
      <c r="K30" s="106"/>
    </row>
    <row r="31" spans="1:11" ht="24.9" customHeight="1">
      <c r="A31" s="439"/>
      <c r="B31" s="439"/>
      <c r="C31" s="104"/>
      <c r="D31" s="104"/>
      <c r="E31" s="112" t="s">
        <v>1542</v>
      </c>
      <c r="F31" s="101">
        <v>1</v>
      </c>
      <c r="G31" s="101">
        <v>1</v>
      </c>
      <c r="H31" s="101">
        <v>0</v>
      </c>
      <c r="I31" s="106"/>
      <c r="J31" s="106"/>
      <c r="K31" s="106"/>
    </row>
    <row r="32" spans="1:11" ht="24.9" customHeight="1">
      <c r="A32" s="439"/>
      <c r="B32" s="439"/>
      <c r="C32" s="104"/>
      <c r="D32" s="104"/>
      <c r="E32" s="112" t="s">
        <v>1543</v>
      </c>
      <c r="F32" s="101"/>
      <c r="G32" s="101"/>
      <c r="H32" s="101"/>
      <c r="I32" s="106"/>
      <c r="J32" s="106"/>
      <c r="K32" s="106"/>
    </row>
    <row r="33" spans="1:11" ht="24.9" customHeight="1">
      <c r="A33" s="440"/>
      <c r="B33" s="440"/>
      <c r="C33" s="104"/>
      <c r="D33" s="104"/>
      <c r="E33" s="113" t="s">
        <v>1544</v>
      </c>
      <c r="F33" s="101">
        <v>1</v>
      </c>
      <c r="G33" s="101">
        <v>1</v>
      </c>
      <c r="H33" s="101">
        <v>0</v>
      </c>
      <c r="I33" s="106"/>
      <c r="J33" s="106"/>
      <c r="K33" s="106"/>
    </row>
    <row r="34" spans="1:11" ht="24.9" customHeight="1">
      <c r="A34" s="438" t="s">
        <v>1545</v>
      </c>
      <c r="B34" s="438" t="s">
        <v>1545</v>
      </c>
      <c r="C34" s="104"/>
      <c r="D34" s="104"/>
      <c r="E34" s="105" t="s">
        <v>1519</v>
      </c>
      <c r="F34" s="101"/>
      <c r="G34" s="101"/>
      <c r="H34" s="101"/>
      <c r="I34" s="106"/>
      <c r="J34" s="114"/>
      <c r="K34" s="106"/>
    </row>
    <row r="35" spans="1:11" ht="24.9" customHeight="1">
      <c r="A35" s="439"/>
      <c r="B35" s="439"/>
      <c r="C35" s="104"/>
      <c r="D35" s="104"/>
      <c r="E35" s="113" t="s">
        <v>1546</v>
      </c>
      <c r="F35" s="101"/>
      <c r="G35" s="101"/>
      <c r="H35" s="101"/>
      <c r="I35" s="106"/>
      <c r="J35" s="106"/>
      <c r="K35" s="106"/>
    </row>
    <row r="36" spans="1:11" ht="24.9" customHeight="1">
      <c r="A36" s="440"/>
      <c r="B36" s="440"/>
      <c r="C36" s="104"/>
      <c r="D36" s="104"/>
      <c r="E36" s="113" t="s">
        <v>1547</v>
      </c>
      <c r="F36" s="101"/>
      <c r="G36" s="101"/>
      <c r="H36" s="101"/>
      <c r="I36" s="106"/>
      <c r="J36" s="106"/>
      <c r="K36" s="106"/>
    </row>
    <row r="37" spans="1:11" ht="24.9" customHeight="1">
      <c r="A37" s="435" t="s">
        <v>1548</v>
      </c>
      <c r="B37" s="438" t="s">
        <v>1548</v>
      </c>
      <c r="C37" s="104"/>
      <c r="D37" s="104"/>
      <c r="E37" s="105" t="s">
        <v>1549</v>
      </c>
      <c r="F37" s="101">
        <v>0</v>
      </c>
      <c r="G37" s="101">
        <v>0</v>
      </c>
      <c r="H37" s="101">
        <v>0</v>
      </c>
      <c r="I37" s="106"/>
      <c r="J37" s="106"/>
      <c r="K37" s="106"/>
    </row>
    <row r="38" spans="1:11" ht="24.9" customHeight="1">
      <c r="A38" s="436"/>
      <c r="B38" s="439"/>
      <c r="C38" s="104"/>
      <c r="D38" s="104"/>
      <c r="E38" s="113" t="s">
        <v>1550</v>
      </c>
      <c r="F38" s="101"/>
      <c r="G38" s="101"/>
      <c r="H38" s="101"/>
      <c r="I38" s="106"/>
      <c r="J38" s="114"/>
      <c r="K38" s="106"/>
    </row>
    <row r="39" spans="1:11" ht="24.9" customHeight="1">
      <c r="A39" s="436"/>
      <c r="B39" s="439"/>
      <c r="C39" s="104"/>
      <c r="D39" s="104"/>
      <c r="E39" s="113" t="s">
        <v>1551</v>
      </c>
      <c r="F39" s="101"/>
      <c r="G39" s="101"/>
      <c r="H39" s="101"/>
      <c r="I39" s="106"/>
      <c r="J39" s="106"/>
      <c r="K39" s="106"/>
    </row>
    <row r="40" spans="1:11" ht="24.9" customHeight="1">
      <c r="A40" s="436"/>
      <c r="B40" s="439"/>
      <c r="C40" s="104"/>
      <c r="D40" s="104"/>
      <c r="E40" s="113" t="s">
        <v>1552</v>
      </c>
      <c r="F40" s="101"/>
      <c r="G40" s="101"/>
      <c r="H40" s="101"/>
      <c r="I40" s="106"/>
      <c r="J40" s="106"/>
      <c r="K40" s="106"/>
    </row>
    <row r="41" spans="1:11" ht="24.9" customHeight="1">
      <c r="A41" s="436"/>
      <c r="B41" s="439"/>
      <c r="C41" s="104"/>
      <c r="D41" s="104"/>
      <c r="E41" s="115" t="s">
        <v>1553</v>
      </c>
      <c r="F41" s="101">
        <v>1</v>
      </c>
      <c r="G41" s="101"/>
      <c r="H41" s="101">
        <v>1</v>
      </c>
      <c r="I41" s="106"/>
      <c r="J41" s="106"/>
      <c r="K41" s="106"/>
    </row>
    <row r="42" spans="1:11" ht="24.9" customHeight="1">
      <c r="A42" s="437"/>
      <c r="B42" s="440"/>
      <c r="C42" s="104"/>
      <c r="D42" s="104"/>
      <c r="E42" s="113" t="s">
        <v>1554</v>
      </c>
      <c r="F42" s="101">
        <v>1</v>
      </c>
      <c r="G42" s="101"/>
      <c r="H42" s="101">
        <v>1</v>
      </c>
      <c r="I42" s="106"/>
      <c r="J42" s="106"/>
      <c r="K42" s="106"/>
    </row>
  </sheetData>
  <mergeCells count="14">
    <mergeCell ref="A34:A36"/>
    <mergeCell ref="B34:B36"/>
    <mergeCell ref="A37:A42"/>
    <mergeCell ref="B37:B42"/>
    <mergeCell ref="A12:A20"/>
    <mergeCell ref="B12:B20"/>
    <mergeCell ref="A21:A33"/>
    <mergeCell ref="B21:B33"/>
    <mergeCell ref="A1:E1"/>
    <mergeCell ref="F1:K1"/>
    <mergeCell ref="A3:A6"/>
    <mergeCell ref="B3:B6"/>
    <mergeCell ref="A7:A11"/>
    <mergeCell ref="B7:B11"/>
  </mergeCells>
  <phoneticPr fontId="6" type="noConversion"/>
  <dataValidations count="1">
    <dataValidation type="list" allowBlank="1" showInputMessage="1" showErrorMessage="1" sqref="F3:H42" xr:uid="{00000000-0002-0000-0200-000000000000}">
      <formula1>"0,1"</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97"/>
  <sheetViews>
    <sheetView workbookViewId="0">
      <pane xSplit="5" topLeftCell="CE1" activePane="topRight" state="frozen"/>
      <selection pane="topRight" activeCell="CH14" sqref="CH14"/>
    </sheetView>
  </sheetViews>
  <sheetFormatPr defaultColWidth="9" defaultRowHeight="14.4"/>
  <cols>
    <col min="1" max="1" width="13.88671875" style="57" customWidth="1"/>
    <col min="2" max="2" width="21.44140625" style="57" customWidth="1"/>
    <col min="3" max="3" width="5.109375" style="57" customWidth="1"/>
    <col min="4" max="4" width="5.44140625" style="57" customWidth="1"/>
    <col min="5" max="5" width="5.21875" style="57" customWidth="1"/>
    <col min="6" max="6" width="11" style="57" customWidth="1"/>
    <col min="7" max="8" width="8" style="57" customWidth="1"/>
    <col min="9" max="9" width="37.109375" style="57" customWidth="1"/>
    <col min="10" max="10" width="41.109375" style="57" customWidth="1"/>
    <col min="11" max="11" width="8" style="57" customWidth="1"/>
    <col min="12" max="12" width="11.77734375" style="57" bestFit="1" customWidth="1"/>
    <col min="13" max="15" width="11.77734375" style="57" customWidth="1"/>
    <col min="16" max="16" width="35.44140625" style="57" bestFit="1" customWidth="1"/>
    <col min="17" max="17" width="39" style="57" customWidth="1"/>
    <col min="18" max="19" width="11.77734375" style="57" customWidth="1"/>
    <col min="20" max="22" width="9" style="57"/>
    <col min="23" max="23" width="35.44140625" style="57" bestFit="1" customWidth="1"/>
    <col min="24" max="24" width="41" style="57" customWidth="1"/>
    <col min="25" max="25" width="9" style="57"/>
    <col min="26" max="26" width="11.77734375" style="57" bestFit="1" customWidth="1"/>
    <col min="27" max="28" width="9" style="57"/>
    <col min="29" max="29" width="13.44140625" style="57" bestFit="1" customWidth="1"/>
    <col min="30" max="30" width="35.44140625" style="57" bestFit="1" customWidth="1"/>
    <col min="31" max="31" width="39.44140625" style="57" customWidth="1"/>
    <col min="32" max="32" width="9" style="57"/>
    <col min="33" max="33" width="11.77734375" style="57" bestFit="1" customWidth="1"/>
    <col min="34" max="35" width="9" style="57"/>
    <col min="36" max="36" width="13.44140625" style="57" bestFit="1" customWidth="1"/>
    <col min="37" max="37" width="35.44140625" style="57" bestFit="1" customWidth="1"/>
    <col min="38" max="38" width="43.44140625" style="57" customWidth="1"/>
    <col min="39" max="39" width="9" style="57"/>
    <col min="40" max="40" width="11.77734375" style="57" bestFit="1" customWidth="1"/>
    <col min="41" max="42" width="9" style="57"/>
    <col min="43" max="43" width="13.44140625" style="57" bestFit="1" customWidth="1"/>
    <col min="44" max="44" width="35.44140625" style="57" bestFit="1" customWidth="1"/>
    <col min="45" max="45" width="39.77734375" style="57" customWidth="1"/>
    <col min="46" max="46" width="9" style="57"/>
    <col min="47" max="47" width="11.77734375" style="57" bestFit="1" customWidth="1"/>
    <col min="48" max="49" width="9" style="57"/>
    <col min="50" max="50" width="13.44140625" style="57" bestFit="1" customWidth="1"/>
    <col min="51" max="51" width="35.44140625" style="57" bestFit="1" customWidth="1"/>
    <col min="52" max="52" width="40.21875" style="57" customWidth="1"/>
    <col min="53" max="53" width="9" style="57"/>
    <col min="54" max="54" width="11.77734375" style="57" bestFit="1" customWidth="1"/>
    <col min="55" max="56" width="9" style="57"/>
    <col min="57" max="57" width="13.44140625" style="57" bestFit="1" customWidth="1"/>
    <col min="58" max="58" width="35.44140625" style="57" bestFit="1" customWidth="1"/>
    <col min="59" max="59" width="39.77734375" style="57" customWidth="1"/>
    <col min="60" max="60" width="9" style="57"/>
    <col min="61" max="61" width="11.77734375" style="57" bestFit="1" customWidth="1"/>
    <col min="62" max="63" width="9" style="57"/>
    <col min="64" max="64" width="13.44140625" style="57" bestFit="1" customWidth="1"/>
    <col min="65" max="65" width="35.44140625" style="57" bestFit="1" customWidth="1"/>
    <col min="66" max="66" width="40.21875" style="57" customWidth="1"/>
    <col min="67" max="67" width="9" style="57"/>
    <col min="68" max="68" width="11.77734375" style="57" bestFit="1" customWidth="1"/>
    <col min="69" max="70" width="9" style="57"/>
    <col min="71" max="71" width="13.44140625" style="57" bestFit="1" customWidth="1"/>
    <col min="72" max="72" width="35.44140625" style="57" bestFit="1" customWidth="1"/>
    <col min="73" max="73" width="43.77734375" style="57" customWidth="1"/>
    <col min="74" max="74" width="9" style="57"/>
    <col min="75" max="75" width="11.77734375" style="57" bestFit="1" customWidth="1"/>
    <col min="76" max="77" width="9" style="57"/>
    <col min="78" max="78" width="13.44140625" style="57" bestFit="1" customWidth="1"/>
    <col min="79" max="79" width="35.44140625" style="57" bestFit="1" customWidth="1"/>
    <col min="80" max="80" width="50" style="57" customWidth="1"/>
    <col min="81" max="81" width="9" style="57"/>
    <col min="82" max="82" width="11.77734375" style="57" bestFit="1" customWidth="1"/>
    <col min="83" max="84" width="9" style="57"/>
    <col min="85" max="85" width="13.44140625" style="57" bestFit="1" customWidth="1"/>
    <col min="86" max="86" width="35.44140625" style="57" bestFit="1" customWidth="1"/>
    <col min="87" max="87" width="43.77734375" style="57" customWidth="1"/>
    <col min="88" max="88" width="9" style="57"/>
    <col min="89" max="89" width="11.77734375" style="57" bestFit="1" customWidth="1"/>
    <col min="90" max="91" width="9" style="57"/>
    <col min="92" max="92" width="13.44140625" style="57" bestFit="1" customWidth="1"/>
    <col min="93" max="93" width="35.44140625" style="57" bestFit="1" customWidth="1"/>
    <col min="94" max="94" width="50" style="57" customWidth="1"/>
    <col min="95" max="95" width="9" style="57"/>
    <col min="96" max="96" width="11.77734375" style="57" bestFit="1" customWidth="1"/>
    <col min="97" max="16384" width="9" style="57"/>
  </cols>
  <sheetData>
    <row r="1" spans="1:96" ht="15" customHeight="1">
      <c r="A1" s="460" t="s">
        <v>1481</v>
      </c>
      <c r="B1" s="461"/>
      <c r="C1" s="461"/>
      <c r="D1" s="461"/>
      <c r="E1" s="462"/>
      <c r="F1" s="448" t="s">
        <v>1690</v>
      </c>
      <c r="G1" s="449"/>
      <c r="H1" s="449"/>
      <c r="I1" s="449"/>
      <c r="J1" s="449"/>
      <c r="K1" s="449"/>
      <c r="L1" s="450"/>
      <c r="M1" s="448" t="s">
        <v>1692</v>
      </c>
      <c r="N1" s="449"/>
      <c r="O1" s="449"/>
      <c r="P1" s="449"/>
      <c r="Q1" s="449"/>
      <c r="R1" s="449"/>
      <c r="S1" s="450"/>
      <c r="T1" s="441" t="s">
        <v>1691</v>
      </c>
      <c r="U1" s="442"/>
      <c r="V1" s="442"/>
      <c r="W1" s="442"/>
      <c r="X1" s="442"/>
      <c r="Y1" s="442"/>
      <c r="Z1" s="443"/>
      <c r="AA1" s="441" t="s">
        <v>1694</v>
      </c>
      <c r="AB1" s="442"/>
      <c r="AC1" s="442"/>
      <c r="AD1" s="442"/>
      <c r="AE1" s="442"/>
      <c r="AF1" s="442"/>
      <c r="AG1" s="443"/>
      <c r="AH1" s="441" t="s">
        <v>1693</v>
      </c>
      <c r="AI1" s="442"/>
      <c r="AJ1" s="442"/>
      <c r="AK1" s="442"/>
      <c r="AL1" s="442"/>
      <c r="AM1" s="442"/>
      <c r="AN1" s="443"/>
      <c r="AO1" s="441" t="s">
        <v>1695</v>
      </c>
      <c r="AP1" s="442"/>
      <c r="AQ1" s="442"/>
      <c r="AR1" s="442"/>
      <c r="AS1" s="442"/>
      <c r="AT1" s="442"/>
      <c r="AU1" s="443"/>
      <c r="AV1" s="441" t="s">
        <v>1696</v>
      </c>
      <c r="AW1" s="442"/>
      <c r="AX1" s="442"/>
      <c r="AY1" s="442"/>
      <c r="AZ1" s="442"/>
      <c r="BA1" s="442"/>
      <c r="BB1" s="443"/>
      <c r="BC1" s="441" t="s">
        <v>1754</v>
      </c>
      <c r="BD1" s="442"/>
      <c r="BE1" s="442"/>
      <c r="BF1" s="442"/>
      <c r="BG1" s="442"/>
      <c r="BH1" s="442"/>
      <c r="BI1" s="443"/>
      <c r="BJ1" s="441" t="s">
        <v>1755</v>
      </c>
      <c r="BK1" s="442"/>
      <c r="BL1" s="442"/>
      <c r="BM1" s="442"/>
      <c r="BN1" s="442"/>
      <c r="BO1" s="442"/>
      <c r="BP1" s="443"/>
      <c r="BQ1" s="441" t="s">
        <v>2093</v>
      </c>
      <c r="BR1" s="442"/>
      <c r="BS1" s="442"/>
      <c r="BT1" s="442"/>
      <c r="BU1" s="442"/>
      <c r="BV1" s="442"/>
      <c r="BW1" s="443"/>
      <c r="BX1" s="441" t="s">
        <v>2094</v>
      </c>
      <c r="BY1" s="442"/>
      <c r="BZ1" s="442"/>
      <c r="CA1" s="442"/>
      <c r="CB1" s="442"/>
      <c r="CC1" s="442"/>
      <c r="CD1" s="443"/>
      <c r="CE1" s="441" t="s">
        <v>2133</v>
      </c>
      <c r="CF1" s="442"/>
      <c r="CG1" s="442"/>
      <c r="CH1" s="442"/>
      <c r="CI1" s="442"/>
      <c r="CJ1" s="442"/>
      <c r="CK1" s="443"/>
      <c r="CL1" s="441" t="s">
        <v>2132</v>
      </c>
      <c r="CM1" s="442"/>
      <c r="CN1" s="442"/>
      <c r="CO1" s="442"/>
      <c r="CP1" s="442"/>
      <c r="CQ1" s="442"/>
      <c r="CR1" s="443"/>
    </row>
    <row r="2" spans="1:96">
      <c r="A2" s="463" t="s">
        <v>1479</v>
      </c>
      <c r="B2" s="465" t="s">
        <v>1478</v>
      </c>
      <c r="C2" s="467" t="s">
        <v>1477</v>
      </c>
      <c r="D2" s="467" t="s">
        <v>1476</v>
      </c>
      <c r="E2" s="469" t="s">
        <v>1475</v>
      </c>
      <c r="F2" s="451" t="s">
        <v>1474</v>
      </c>
      <c r="G2" s="452"/>
      <c r="H2" s="452"/>
      <c r="I2" s="452"/>
      <c r="J2" s="452"/>
      <c r="K2" s="452"/>
      <c r="L2" s="446" t="s">
        <v>1480</v>
      </c>
      <c r="M2" s="451" t="s">
        <v>1474</v>
      </c>
      <c r="N2" s="452"/>
      <c r="O2" s="452"/>
      <c r="P2" s="452"/>
      <c r="Q2" s="452"/>
      <c r="R2" s="452"/>
      <c r="S2" s="446" t="s">
        <v>1480</v>
      </c>
      <c r="T2" s="444" t="s">
        <v>1067</v>
      </c>
      <c r="U2" s="445"/>
      <c r="V2" s="445"/>
      <c r="W2" s="445"/>
      <c r="X2" s="445"/>
      <c r="Y2" s="445"/>
      <c r="Z2" s="446" t="s">
        <v>1480</v>
      </c>
      <c r="AA2" s="444" t="s">
        <v>1067</v>
      </c>
      <c r="AB2" s="445"/>
      <c r="AC2" s="445"/>
      <c r="AD2" s="445"/>
      <c r="AE2" s="445"/>
      <c r="AF2" s="445"/>
      <c r="AG2" s="446" t="s">
        <v>1480</v>
      </c>
      <c r="AH2" s="444" t="s">
        <v>1067</v>
      </c>
      <c r="AI2" s="445"/>
      <c r="AJ2" s="445"/>
      <c r="AK2" s="445"/>
      <c r="AL2" s="445"/>
      <c r="AM2" s="445"/>
      <c r="AN2" s="446" t="s">
        <v>1480</v>
      </c>
      <c r="AO2" s="444" t="s">
        <v>1067</v>
      </c>
      <c r="AP2" s="445"/>
      <c r="AQ2" s="445"/>
      <c r="AR2" s="445"/>
      <c r="AS2" s="445"/>
      <c r="AT2" s="445"/>
      <c r="AU2" s="446" t="s">
        <v>1480</v>
      </c>
      <c r="AV2" s="444" t="s">
        <v>1067</v>
      </c>
      <c r="AW2" s="445"/>
      <c r="AX2" s="445"/>
      <c r="AY2" s="445"/>
      <c r="AZ2" s="445"/>
      <c r="BA2" s="445"/>
      <c r="BB2" s="446" t="s">
        <v>1480</v>
      </c>
      <c r="BC2" s="444" t="s">
        <v>1067</v>
      </c>
      <c r="BD2" s="445"/>
      <c r="BE2" s="445"/>
      <c r="BF2" s="445"/>
      <c r="BG2" s="445"/>
      <c r="BH2" s="445"/>
      <c r="BI2" s="446" t="s">
        <v>1480</v>
      </c>
      <c r="BJ2" s="444" t="s">
        <v>1067</v>
      </c>
      <c r="BK2" s="445"/>
      <c r="BL2" s="445"/>
      <c r="BM2" s="445"/>
      <c r="BN2" s="445"/>
      <c r="BO2" s="445"/>
      <c r="BP2" s="446" t="s">
        <v>1480</v>
      </c>
      <c r="BQ2" s="444" t="s">
        <v>1067</v>
      </c>
      <c r="BR2" s="445"/>
      <c r="BS2" s="445"/>
      <c r="BT2" s="445"/>
      <c r="BU2" s="445"/>
      <c r="BV2" s="445"/>
      <c r="BW2" s="446" t="s">
        <v>1480</v>
      </c>
      <c r="BX2" s="444" t="s">
        <v>1067</v>
      </c>
      <c r="BY2" s="445"/>
      <c r="BZ2" s="445"/>
      <c r="CA2" s="445"/>
      <c r="CB2" s="445"/>
      <c r="CC2" s="445"/>
      <c r="CD2" s="446" t="s">
        <v>1480</v>
      </c>
      <c r="CE2" s="444" t="s">
        <v>1067</v>
      </c>
      <c r="CF2" s="445"/>
      <c r="CG2" s="445"/>
      <c r="CH2" s="445"/>
      <c r="CI2" s="445"/>
      <c r="CJ2" s="445"/>
      <c r="CK2" s="446" t="s">
        <v>1480</v>
      </c>
      <c r="CL2" s="444" t="s">
        <v>1067</v>
      </c>
      <c r="CM2" s="445"/>
      <c r="CN2" s="445"/>
      <c r="CO2" s="445"/>
      <c r="CP2" s="445"/>
      <c r="CQ2" s="445"/>
      <c r="CR2" s="446" t="s">
        <v>1480</v>
      </c>
    </row>
    <row r="3" spans="1:96" ht="56.25" customHeight="1">
      <c r="A3" s="464"/>
      <c r="B3" s="466"/>
      <c r="C3" s="468"/>
      <c r="D3" s="468"/>
      <c r="E3" s="470"/>
      <c r="F3" s="167" t="s">
        <v>1473</v>
      </c>
      <c r="G3" s="78" t="s">
        <v>1472</v>
      </c>
      <c r="H3" s="78" t="s">
        <v>1471</v>
      </c>
      <c r="I3" s="78" t="s">
        <v>1470</v>
      </c>
      <c r="J3" s="78" t="s">
        <v>1469</v>
      </c>
      <c r="K3" s="78" t="s">
        <v>1468</v>
      </c>
      <c r="L3" s="447"/>
      <c r="M3" s="167" t="s">
        <v>1473</v>
      </c>
      <c r="N3" s="78" t="s">
        <v>57</v>
      </c>
      <c r="O3" s="78" t="s">
        <v>55</v>
      </c>
      <c r="P3" s="78" t="s">
        <v>1470</v>
      </c>
      <c r="Q3" s="78" t="s">
        <v>75</v>
      </c>
      <c r="R3" s="78" t="s">
        <v>1468</v>
      </c>
      <c r="S3" s="447"/>
      <c r="T3" s="167" t="s">
        <v>1066</v>
      </c>
      <c r="U3" s="78" t="s">
        <v>83</v>
      </c>
      <c r="V3" s="78" t="s">
        <v>1471</v>
      </c>
      <c r="W3" s="78" t="s">
        <v>1470</v>
      </c>
      <c r="X3" s="78" t="s">
        <v>1469</v>
      </c>
      <c r="Y3" s="78" t="s">
        <v>1468</v>
      </c>
      <c r="Z3" s="447"/>
      <c r="AA3" s="167" t="s">
        <v>1066</v>
      </c>
      <c r="AB3" s="78" t="s">
        <v>83</v>
      </c>
      <c r="AC3" s="78" t="s">
        <v>1471</v>
      </c>
      <c r="AD3" s="78" t="s">
        <v>1470</v>
      </c>
      <c r="AE3" s="78" t="s">
        <v>1469</v>
      </c>
      <c r="AF3" s="78" t="s">
        <v>1468</v>
      </c>
      <c r="AG3" s="447"/>
      <c r="AH3" s="167" t="s">
        <v>1066</v>
      </c>
      <c r="AI3" s="78" t="s">
        <v>83</v>
      </c>
      <c r="AJ3" s="78" t="s">
        <v>1471</v>
      </c>
      <c r="AK3" s="78" t="s">
        <v>1470</v>
      </c>
      <c r="AL3" s="78" t="s">
        <v>1469</v>
      </c>
      <c r="AM3" s="78" t="s">
        <v>1468</v>
      </c>
      <c r="AN3" s="447"/>
      <c r="AO3" s="167" t="s">
        <v>1066</v>
      </c>
      <c r="AP3" s="78" t="s">
        <v>83</v>
      </c>
      <c r="AQ3" s="78" t="s">
        <v>1471</v>
      </c>
      <c r="AR3" s="78" t="s">
        <v>1470</v>
      </c>
      <c r="AS3" s="78" t="s">
        <v>1469</v>
      </c>
      <c r="AT3" s="78" t="s">
        <v>1468</v>
      </c>
      <c r="AU3" s="447"/>
      <c r="AV3" s="167" t="s">
        <v>1066</v>
      </c>
      <c r="AW3" s="78" t="s">
        <v>83</v>
      </c>
      <c r="AX3" s="78" t="s">
        <v>1471</v>
      </c>
      <c r="AY3" s="78" t="s">
        <v>1470</v>
      </c>
      <c r="AZ3" s="78" t="s">
        <v>1469</v>
      </c>
      <c r="BA3" s="78" t="s">
        <v>1468</v>
      </c>
      <c r="BB3" s="447"/>
      <c r="BC3" s="167" t="s">
        <v>1066</v>
      </c>
      <c r="BD3" s="78" t="s">
        <v>57</v>
      </c>
      <c r="BE3" s="78" t="s">
        <v>55</v>
      </c>
      <c r="BF3" s="78" t="s">
        <v>1065</v>
      </c>
      <c r="BG3" s="78" t="s">
        <v>52</v>
      </c>
      <c r="BH3" s="78" t="s">
        <v>1064</v>
      </c>
      <c r="BI3" s="447"/>
      <c r="BJ3" s="167" t="s">
        <v>1066</v>
      </c>
      <c r="BK3" s="78" t="s">
        <v>57</v>
      </c>
      <c r="BL3" s="78" t="s">
        <v>55</v>
      </c>
      <c r="BM3" s="78" t="s">
        <v>1065</v>
      </c>
      <c r="BN3" s="78" t="s">
        <v>52</v>
      </c>
      <c r="BO3" s="78" t="s">
        <v>1064</v>
      </c>
      <c r="BP3" s="447"/>
      <c r="BQ3" s="167" t="s">
        <v>1066</v>
      </c>
      <c r="BR3" s="78" t="s">
        <v>57</v>
      </c>
      <c r="BS3" s="78" t="s">
        <v>55</v>
      </c>
      <c r="BT3" s="78" t="s">
        <v>1065</v>
      </c>
      <c r="BU3" s="78" t="s">
        <v>52</v>
      </c>
      <c r="BV3" s="78" t="s">
        <v>1064</v>
      </c>
      <c r="BW3" s="447"/>
      <c r="BX3" s="167" t="s">
        <v>1066</v>
      </c>
      <c r="BY3" s="78" t="s">
        <v>57</v>
      </c>
      <c r="BZ3" s="78" t="s">
        <v>55</v>
      </c>
      <c r="CA3" s="78" t="s">
        <v>1065</v>
      </c>
      <c r="CB3" s="78" t="s">
        <v>52</v>
      </c>
      <c r="CC3" s="78" t="s">
        <v>1064</v>
      </c>
      <c r="CD3" s="447"/>
      <c r="CE3" s="167" t="s">
        <v>1066</v>
      </c>
      <c r="CF3" s="78" t="s">
        <v>57</v>
      </c>
      <c r="CG3" s="78" t="s">
        <v>55</v>
      </c>
      <c r="CH3" s="78" t="s">
        <v>1065</v>
      </c>
      <c r="CI3" s="78" t="s">
        <v>52</v>
      </c>
      <c r="CJ3" s="78" t="s">
        <v>1064</v>
      </c>
      <c r="CK3" s="447"/>
      <c r="CL3" s="167" t="s">
        <v>1066</v>
      </c>
      <c r="CM3" s="78" t="s">
        <v>57</v>
      </c>
      <c r="CN3" s="78" t="s">
        <v>55</v>
      </c>
      <c r="CO3" s="78" t="s">
        <v>1065</v>
      </c>
      <c r="CP3" s="78" t="s">
        <v>52</v>
      </c>
      <c r="CQ3" s="78" t="s">
        <v>1064</v>
      </c>
      <c r="CR3" s="447"/>
    </row>
    <row r="4" spans="1:96" ht="15">
      <c r="A4" s="456" t="s">
        <v>1467</v>
      </c>
      <c r="B4" s="21" t="s">
        <v>177</v>
      </c>
      <c r="C4" s="185"/>
      <c r="D4" s="185"/>
      <c r="E4" s="186" t="s">
        <v>1381</v>
      </c>
      <c r="F4" s="168" t="s">
        <v>619</v>
      </c>
      <c r="G4" s="169" t="s">
        <v>1380</v>
      </c>
      <c r="H4" s="169" t="s">
        <v>1379</v>
      </c>
      <c r="I4" s="169" t="s">
        <v>1466</v>
      </c>
      <c r="J4" s="170" t="s">
        <v>1465</v>
      </c>
      <c r="K4" s="171"/>
      <c r="L4" s="172"/>
      <c r="M4" s="168" t="s">
        <v>619</v>
      </c>
      <c r="N4" s="169" t="s">
        <v>1258</v>
      </c>
      <c r="O4" s="169" t="s">
        <v>1257</v>
      </c>
      <c r="P4" s="169" t="s">
        <v>1466</v>
      </c>
      <c r="Q4" s="170" t="s">
        <v>1465</v>
      </c>
      <c r="R4" s="171"/>
      <c r="S4" s="172"/>
      <c r="T4" s="168" t="s">
        <v>619</v>
      </c>
      <c r="U4" s="169" t="s">
        <v>1258</v>
      </c>
      <c r="V4" s="169" t="s">
        <v>1257</v>
      </c>
      <c r="W4" s="194" t="s">
        <v>1697</v>
      </c>
      <c r="X4" s="170" t="s">
        <v>1465</v>
      </c>
      <c r="Y4" s="171"/>
      <c r="Z4" s="172"/>
      <c r="AA4" s="168" t="s">
        <v>619</v>
      </c>
      <c r="AB4" s="169" t="s">
        <v>1258</v>
      </c>
      <c r="AC4" s="169" t="s">
        <v>1257</v>
      </c>
      <c r="AD4" s="194" t="s">
        <v>1697</v>
      </c>
      <c r="AE4" s="170" t="s">
        <v>1465</v>
      </c>
      <c r="AF4" s="171"/>
      <c r="AG4" s="172"/>
      <c r="AH4" s="168" t="s">
        <v>619</v>
      </c>
      <c r="AI4" s="169" t="s">
        <v>1258</v>
      </c>
      <c r="AJ4" s="169" t="s">
        <v>1257</v>
      </c>
      <c r="AK4" s="194" t="s">
        <v>1697</v>
      </c>
      <c r="AL4" s="170" t="s">
        <v>1465</v>
      </c>
      <c r="AM4" s="171"/>
      <c r="AN4" s="172"/>
      <c r="AO4" s="168" t="s">
        <v>619</v>
      </c>
      <c r="AP4" s="169" t="s">
        <v>1258</v>
      </c>
      <c r="AQ4" s="169" t="s">
        <v>1257</v>
      </c>
      <c r="AR4" s="194" t="s">
        <v>1697</v>
      </c>
      <c r="AS4" s="170" t="s">
        <v>1465</v>
      </c>
      <c r="AT4" s="171"/>
      <c r="AU4" s="172"/>
      <c r="AV4" s="168" t="s">
        <v>619</v>
      </c>
      <c r="AW4" s="169" t="s">
        <v>1258</v>
      </c>
      <c r="AX4" s="169" t="s">
        <v>1257</v>
      </c>
      <c r="AY4" s="194" t="s">
        <v>1697</v>
      </c>
      <c r="AZ4" s="170" t="s">
        <v>1465</v>
      </c>
      <c r="BA4" s="171"/>
      <c r="BB4" s="172"/>
      <c r="BC4" s="168" t="s">
        <v>619</v>
      </c>
      <c r="BD4" s="169" t="s">
        <v>1258</v>
      </c>
      <c r="BE4" s="169" t="s">
        <v>1257</v>
      </c>
      <c r="BF4" s="194" t="s">
        <v>1697</v>
      </c>
      <c r="BG4" s="170" t="s">
        <v>1037</v>
      </c>
      <c r="BH4" s="171"/>
      <c r="BI4" s="172"/>
      <c r="BJ4" s="168" t="s">
        <v>619</v>
      </c>
      <c r="BK4" s="169" t="s">
        <v>1258</v>
      </c>
      <c r="BL4" s="169" t="s">
        <v>1257</v>
      </c>
      <c r="BM4" s="194" t="s">
        <v>1697</v>
      </c>
      <c r="BN4" s="170" t="s">
        <v>1037</v>
      </c>
      <c r="BO4" s="171"/>
      <c r="BP4" s="172"/>
      <c r="BQ4" s="168" t="s">
        <v>619</v>
      </c>
      <c r="BR4" s="169" t="s">
        <v>1258</v>
      </c>
      <c r="BS4" s="169" t="s">
        <v>1257</v>
      </c>
      <c r="BT4" s="194" t="s">
        <v>1697</v>
      </c>
      <c r="BU4" s="170" t="s">
        <v>1037</v>
      </c>
      <c r="BV4" s="171"/>
      <c r="BW4" s="172"/>
      <c r="BX4" s="168" t="s">
        <v>619</v>
      </c>
      <c r="BY4" s="169" t="s">
        <v>1258</v>
      </c>
      <c r="BZ4" s="169" t="s">
        <v>1257</v>
      </c>
      <c r="CA4" s="194" t="s">
        <v>1697</v>
      </c>
      <c r="CB4" s="170" t="s">
        <v>1037</v>
      </c>
      <c r="CC4" s="171"/>
      <c r="CD4" s="172"/>
      <c r="CE4" s="168" t="s">
        <v>619</v>
      </c>
      <c r="CF4" s="169" t="s">
        <v>1258</v>
      </c>
      <c r="CG4" s="169" t="s">
        <v>1257</v>
      </c>
      <c r="CH4" s="194" t="s">
        <v>1697</v>
      </c>
      <c r="CI4" s="170" t="s">
        <v>1037</v>
      </c>
      <c r="CJ4" s="171"/>
      <c r="CK4" s="172"/>
      <c r="CL4" s="168" t="s">
        <v>619</v>
      </c>
      <c r="CM4" s="169" t="s">
        <v>1258</v>
      </c>
      <c r="CN4" s="169" t="s">
        <v>1257</v>
      </c>
      <c r="CO4" s="194" t="s">
        <v>1697</v>
      </c>
      <c r="CP4" s="170" t="s">
        <v>1037</v>
      </c>
      <c r="CQ4" s="171"/>
      <c r="CR4" s="172"/>
    </row>
    <row r="5" spans="1:96" ht="15">
      <c r="A5" s="454"/>
      <c r="B5" s="21" t="s">
        <v>1088</v>
      </c>
      <c r="C5" s="77"/>
      <c r="D5" s="77"/>
      <c r="E5" s="186" t="s">
        <v>1381</v>
      </c>
      <c r="F5" s="168" t="s">
        <v>619</v>
      </c>
      <c r="G5" s="169" t="s">
        <v>1380</v>
      </c>
      <c r="H5" s="169" t="s">
        <v>1379</v>
      </c>
      <c r="I5" s="98" t="s">
        <v>1464</v>
      </c>
      <c r="J5" s="97" t="s">
        <v>1463</v>
      </c>
      <c r="K5" s="171"/>
      <c r="L5" s="172" t="s">
        <v>1462</v>
      </c>
      <c r="M5" s="168" t="s">
        <v>619</v>
      </c>
      <c r="N5" s="169" t="s">
        <v>1258</v>
      </c>
      <c r="O5" s="169" t="s">
        <v>1257</v>
      </c>
      <c r="P5" s="98" t="s">
        <v>1464</v>
      </c>
      <c r="Q5" s="97" t="s">
        <v>1463</v>
      </c>
      <c r="R5" s="171"/>
      <c r="S5" s="172" t="s">
        <v>1295</v>
      </c>
      <c r="T5" s="168" t="s">
        <v>619</v>
      </c>
      <c r="U5" s="169" t="s">
        <v>1258</v>
      </c>
      <c r="V5" s="169" t="s">
        <v>1257</v>
      </c>
      <c r="W5" s="98" t="s">
        <v>1464</v>
      </c>
      <c r="X5" s="97" t="s">
        <v>1463</v>
      </c>
      <c r="Y5" s="171"/>
      <c r="Z5" s="172" t="s">
        <v>1295</v>
      </c>
      <c r="AA5" s="168" t="s">
        <v>619</v>
      </c>
      <c r="AB5" s="169" t="s">
        <v>1258</v>
      </c>
      <c r="AC5" s="203" t="s">
        <v>1699</v>
      </c>
      <c r="AD5" s="195" t="s">
        <v>1698</v>
      </c>
      <c r="AE5" s="97"/>
      <c r="AF5" s="171"/>
      <c r="AG5" s="172" t="s">
        <v>1295</v>
      </c>
      <c r="AH5" s="168" t="s">
        <v>619</v>
      </c>
      <c r="AI5" s="169" t="s">
        <v>1258</v>
      </c>
      <c r="AJ5" s="203" t="s">
        <v>1699</v>
      </c>
      <c r="AK5" s="195" t="s">
        <v>1698</v>
      </c>
      <c r="AL5" s="97"/>
      <c r="AM5" s="171"/>
      <c r="AN5" s="172" t="s">
        <v>1295</v>
      </c>
      <c r="AO5" s="168" t="s">
        <v>619</v>
      </c>
      <c r="AP5" s="169" t="s">
        <v>1258</v>
      </c>
      <c r="AQ5" s="203" t="s">
        <v>1699</v>
      </c>
      <c r="AR5" s="209" t="s">
        <v>1698</v>
      </c>
      <c r="AS5" s="97"/>
      <c r="AT5" s="171"/>
      <c r="AU5" s="172" t="s">
        <v>1295</v>
      </c>
      <c r="AV5" s="168" t="s">
        <v>619</v>
      </c>
      <c r="AW5" s="169" t="s">
        <v>1258</v>
      </c>
      <c r="AX5" s="203" t="s">
        <v>1699</v>
      </c>
      <c r="AY5" s="195" t="s">
        <v>1698</v>
      </c>
      <c r="AZ5" s="97"/>
      <c r="BA5" s="171"/>
      <c r="BB5" s="172" t="s">
        <v>1295</v>
      </c>
      <c r="BC5" s="168" t="s">
        <v>619</v>
      </c>
      <c r="BD5" s="169" t="s">
        <v>1258</v>
      </c>
      <c r="BE5" s="203" t="s">
        <v>1699</v>
      </c>
      <c r="BF5" s="209" t="s">
        <v>1698</v>
      </c>
      <c r="BG5" s="97"/>
      <c r="BH5" s="171"/>
      <c r="BI5" s="172" t="s">
        <v>1295</v>
      </c>
      <c r="BJ5" s="168" t="s">
        <v>619</v>
      </c>
      <c r="BK5" s="169" t="s">
        <v>1258</v>
      </c>
      <c r="BL5" s="203" t="s">
        <v>1699</v>
      </c>
      <c r="BM5" s="195" t="s">
        <v>1698</v>
      </c>
      <c r="BN5" s="97"/>
      <c r="BO5" s="171"/>
      <c r="BP5" s="172" t="s">
        <v>1295</v>
      </c>
      <c r="BQ5" s="168" t="s">
        <v>619</v>
      </c>
      <c r="BR5" s="169" t="s">
        <v>1258</v>
      </c>
      <c r="BS5" s="203" t="s">
        <v>1699</v>
      </c>
      <c r="BT5" s="209" t="s">
        <v>1698</v>
      </c>
      <c r="BU5" s="97"/>
      <c r="BV5" s="171"/>
      <c r="BW5" s="172" t="s">
        <v>1295</v>
      </c>
      <c r="BX5" s="168" t="s">
        <v>619</v>
      </c>
      <c r="BY5" s="169" t="s">
        <v>1258</v>
      </c>
      <c r="BZ5" s="203" t="s">
        <v>1699</v>
      </c>
      <c r="CA5" s="195" t="s">
        <v>1698</v>
      </c>
      <c r="CB5" s="97"/>
      <c r="CC5" s="171"/>
      <c r="CD5" s="172" t="s">
        <v>1295</v>
      </c>
      <c r="CE5" s="168" t="s">
        <v>619</v>
      </c>
      <c r="CF5" s="169" t="s">
        <v>1258</v>
      </c>
      <c r="CG5" s="203" t="s">
        <v>1699</v>
      </c>
      <c r="CH5" s="209" t="s">
        <v>1698</v>
      </c>
      <c r="CI5" s="97"/>
      <c r="CJ5" s="171"/>
      <c r="CK5" s="172" t="s">
        <v>1295</v>
      </c>
      <c r="CL5" s="168" t="s">
        <v>619</v>
      </c>
      <c r="CM5" s="169" t="s">
        <v>1258</v>
      </c>
      <c r="CN5" s="203" t="s">
        <v>1699</v>
      </c>
      <c r="CO5" s="195" t="s">
        <v>1698</v>
      </c>
      <c r="CP5" s="97"/>
      <c r="CQ5" s="171"/>
      <c r="CR5" s="172" t="s">
        <v>1295</v>
      </c>
    </row>
    <row r="6" spans="1:96" ht="15">
      <c r="A6" s="454"/>
      <c r="B6" s="187" t="s">
        <v>1461</v>
      </c>
      <c r="C6" s="77"/>
      <c r="D6" s="77"/>
      <c r="E6" s="186" t="s">
        <v>1381</v>
      </c>
      <c r="F6" s="168" t="s">
        <v>619</v>
      </c>
      <c r="G6" s="169" t="s">
        <v>1380</v>
      </c>
      <c r="H6" s="169" t="s">
        <v>1379</v>
      </c>
      <c r="I6" s="173" t="s">
        <v>1460</v>
      </c>
      <c r="J6" s="97"/>
      <c r="K6" s="171"/>
      <c r="L6" s="172"/>
      <c r="M6" s="168" t="s">
        <v>619</v>
      </c>
      <c r="N6" s="169" t="s">
        <v>1258</v>
      </c>
      <c r="O6" s="169" t="s">
        <v>1257</v>
      </c>
      <c r="P6" s="173" t="s">
        <v>1460</v>
      </c>
      <c r="Q6" s="97"/>
      <c r="R6" s="171"/>
      <c r="S6" s="172"/>
      <c r="T6" s="168" t="s">
        <v>619</v>
      </c>
      <c r="U6" s="169" t="s">
        <v>1258</v>
      </c>
      <c r="V6" s="169" t="s">
        <v>1257</v>
      </c>
      <c r="W6" s="173" t="s">
        <v>1460</v>
      </c>
      <c r="X6" s="97"/>
      <c r="Y6" s="171"/>
      <c r="Z6" s="172"/>
      <c r="AA6" s="168" t="s">
        <v>619</v>
      </c>
      <c r="AB6" s="169" t="s">
        <v>1258</v>
      </c>
      <c r="AC6" s="203" t="s">
        <v>1699</v>
      </c>
      <c r="AD6" s="197" t="s">
        <v>1700</v>
      </c>
      <c r="AE6" s="97"/>
      <c r="AF6" s="171"/>
      <c r="AG6" s="172"/>
      <c r="AH6" s="168" t="s">
        <v>619</v>
      </c>
      <c r="AI6" s="169" t="s">
        <v>1258</v>
      </c>
      <c r="AJ6" s="203" t="s">
        <v>1699</v>
      </c>
      <c r="AK6" s="197" t="s">
        <v>1700</v>
      </c>
      <c r="AL6" s="97"/>
      <c r="AM6" s="171"/>
      <c r="AN6" s="172"/>
      <c r="AO6" s="168" t="s">
        <v>619</v>
      </c>
      <c r="AP6" s="169" t="s">
        <v>1258</v>
      </c>
      <c r="AQ6" s="203" t="s">
        <v>1699</v>
      </c>
      <c r="AR6" s="197" t="s">
        <v>1700</v>
      </c>
      <c r="AS6" s="97"/>
      <c r="AT6" s="171"/>
      <c r="AU6" s="172"/>
      <c r="AV6" s="168" t="s">
        <v>619</v>
      </c>
      <c r="AW6" s="169" t="s">
        <v>1258</v>
      </c>
      <c r="AX6" s="203" t="s">
        <v>1699</v>
      </c>
      <c r="AY6" s="197" t="s">
        <v>1700</v>
      </c>
      <c r="AZ6" s="97"/>
      <c r="BA6" s="171"/>
      <c r="BB6" s="172"/>
      <c r="BC6" s="168" t="s">
        <v>619</v>
      </c>
      <c r="BD6" s="169" t="s">
        <v>1258</v>
      </c>
      <c r="BE6" s="203" t="s">
        <v>1699</v>
      </c>
      <c r="BF6" s="197" t="s">
        <v>1700</v>
      </c>
      <c r="BG6" s="97"/>
      <c r="BH6" s="171"/>
      <c r="BI6" s="172"/>
      <c r="BJ6" s="168" t="s">
        <v>619</v>
      </c>
      <c r="BK6" s="169" t="s">
        <v>1258</v>
      </c>
      <c r="BL6" s="203" t="s">
        <v>1699</v>
      </c>
      <c r="BM6" s="197" t="s">
        <v>1700</v>
      </c>
      <c r="BN6" s="97"/>
      <c r="BO6" s="171"/>
      <c r="BP6" s="172"/>
      <c r="BQ6" s="168" t="s">
        <v>619</v>
      </c>
      <c r="BR6" s="169" t="s">
        <v>1258</v>
      </c>
      <c r="BS6" s="203" t="s">
        <v>1699</v>
      </c>
      <c r="BT6" s="197" t="s">
        <v>1700</v>
      </c>
      <c r="BU6" s="97"/>
      <c r="BV6" s="171"/>
      <c r="BW6" s="172"/>
      <c r="BX6" s="168" t="s">
        <v>619</v>
      </c>
      <c r="BY6" s="169" t="s">
        <v>1258</v>
      </c>
      <c r="BZ6" s="203" t="s">
        <v>1699</v>
      </c>
      <c r="CA6" s="197" t="s">
        <v>1700</v>
      </c>
      <c r="CB6" s="97"/>
      <c r="CC6" s="171"/>
      <c r="CD6" s="172"/>
      <c r="CE6" s="168" t="s">
        <v>619</v>
      </c>
      <c r="CF6" s="169" t="s">
        <v>1258</v>
      </c>
      <c r="CG6" s="203" t="s">
        <v>1699</v>
      </c>
      <c r="CH6" s="197" t="s">
        <v>1700</v>
      </c>
      <c r="CI6" s="97"/>
      <c r="CJ6" s="171"/>
      <c r="CK6" s="172"/>
      <c r="CL6" s="168" t="s">
        <v>619</v>
      </c>
      <c r="CM6" s="169" t="s">
        <v>1258</v>
      </c>
      <c r="CN6" s="203" t="s">
        <v>1699</v>
      </c>
      <c r="CO6" s="197" t="s">
        <v>1700</v>
      </c>
      <c r="CP6" s="97"/>
      <c r="CQ6" s="171"/>
      <c r="CR6" s="172"/>
    </row>
    <row r="7" spans="1:96" ht="15">
      <c r="A7" s="454"/>
      <c r="B7" s="188" t="s">
        <v>1459</v>
      </c>
      <c r="C7" s="77"/>
      <c r="D7" s="77"/>
      <c r="E7" s="186" t="s">
        <v>1287</v>
      </c>
      <c r="F7" s="168" t="s">
        <v>619</v>
      </c>
      <c r="G7" s="169" t="s">
        <v>1294</v>
      </c>
      <c r="H7" s="169" t="s">
        <v>1456</v>
      </c>
      <c r="I7" s="169" t="s">
        <v>1458</v>
      </c>
      <c r="J7" s="97"/>
      <c r="K7" s="171"/>
      <c r="L7" s="172"/>
      <c r="M7" s="168" t="s">
        <v>619</v>
      </c>
      <c r="N7" s="169" t="s">
        <v>1258</v>
      </c>
      <c r="O7" s="169" t="s">
        <v>1257</v>
      </c>
      <c r="P7" s="169" t="s">
        <v>1458</v>
      </c>
      <c r="Q7" s="97"/>
      <c r="R7" s="171"/>
      <c r="S7" s="172"/>
      <c r="T7" s="168" t="s">
        <v>619</v>
      </c>
      <c r="U7" s="169" t="s">
        <v>1258</v>
      </c>
      <c r="V7" s="196" t="s">
        <v>1702</v>
      </c>
      <c r="W7" s="196" t="s">
        <v>1701</v>
      </c>
      <c r="X7" s="97"/>
      <c r="Y7" s="171"/>
      <c r="Z7" s="172"/>
      <c r="AA7" s="168" t="s">
        <v>619</v>
      </c>
      <c r="AB7" s="169" t="s">
        <v>1258</v>
      </c>
      <c r="AC7" s="196" t="s">
        <v>1702</v>
      </c>
      <c r="AD7" s="196" t="s">
        <v>1701</v>
      </c>
      <c r="AE7" s="97"/>
      <c r="AF7" s="171"/>
      <c r="AG7" s="172"/>
      <c r="AH7" s="168" t="s">
        <v>619</v>
      </c>
      <c r="AI7" s="169" t="s">
        <v>1258</v>
      </c>
      <c r="AJ7" s="196" t="s">
        <v>1702</v>
      </c>
      <c r="AK7" s="196" t="s">
        <v>1701</v>
      </c>
      <c r="AL7" s="97"/>
      <c r="AM7" s="171"/>
      <c r="AN7" s="172"/>
      <c r="AO7" s="168" t="s">
        <v>619</v>
      </c>
      <c r="AP7" s="169" t="s">
        <v>1258</v>
      </c>
      <c r="AQ7" s="196" t="s">
        <v>1702</v>
      </c>
      <c r="AR7" s="196" t="s">
        <v>1701</v>
      </c>
      <c r="AS7" s="97"/>
      <c r="AT7" s="171"/>
      <c r="AU7" s="172"/>
      <c r="AV7" s="168" t="s">
        <v>619</v>
      </c>
      <c r="AW7" s="169" t="s">
        <v>1258</v>
      </c>
      <c r="AX7" s="196" t="s">
        <v>1702</v>
      </c>
      <c r="AY7" s="196" t="s">
        <v>1701</v>
      </c>
      <c r="AZ7" s="97"/>
      <c r="BA7" s="171"/>
      <c r="BB7" s="172"/>
      <c r="BC7" s="168" t="s">
        <v>619</v>
      </c>
      <c r="BD7" s="169" t="s">
        <v>1258</v>
      </c>
      <c r="BE7" s="196" t="s">
        <v>1702</v>
      </c>
      <c r="BF7" s="196" t="s">
        <v>1701</v>
      </c>
      <c r="BG7" s="97"/>
      <c r="BH7" s="171"/>
      <c r="BI7" s="172"/>
      <c r="BJ7" s="168" t="s">
        <v>619</v>
      </c>
      <c r="BK7" s="169" t="s">
        <v>1258</v>
      </c>
      <c r="BL7" s="196" t="s">
        <v>1702</v>
      </c>
      <c r="BM7" s="196" t="s">
        <v>1701</v>
      </c>
      <c r="BN7" s="97"/>
      <c r="BO7" s="171"/>
      <c r="BP7" s="172"/>
      <c r="BQ7" s="168" t="s">
        <v>619</v>
      </c>
      <c r="BR7" s="169" t="s">
        <v>1258</v>
      </c>
      <c r="BS7" s="196" t="s">
        <v>1702</v>
      </c>
      <c r="BT7" s="196" t="s">
        <v>1701</v>
      </c>
      <c r="BU7" s="97"/>
      <c r="BV7" s="171"/>
      <c r="BW7" s="172"/>
      <c r="BX7" s="168" t="s">
        <v>619</v>
      </c>
      <c r="BY7" s="169" t="s">
        <v>1258</v>
      </c>
      <c r="BZ7" s="196" t="s">
        <v>1702</v>
      </c>
      <c r="CA7" s="196" t="s">
        <v>1701</v>
      </c>
      <c r="CB7" s="97"/>
      <c r="CC7" s="171"/>
      <c r="CD7" s="172"/>
      <c r="CE7" s="168" t="s">
        <v>619</v>
      </c>
      <c r="CF7" s="169" t="s">
        <v>1258</v>
      </c>
      <c r="CG7" s="196" t="s">
        <v>1702</v>
      </c>
      <c r="CH7" s="196" t="s">
        <v>1701</v>
      </c>
      <c r="CI7" s="97"/>
      <c r="CJ7" s="171"/>
      <c r="CK7" s="172"/>
      <c r="CL7" s="168" t="s">
        <v>619</v>
      </c>
      <c r="CM7" s="169" t="s">
        <v>1258</v>
      </c>
      <c r="CN7" s="196" t="s">
        <v>1702</v>
      </c>
      <c r="CO7" s="196" t="s">
        <v>1701</v>
      </c>
      <c r="CP7" s="97"/>
      <c r="CQ7" s="171"/>
      <c r="CR7" s="172"/>
    </row>
    <row r="8" spans="1:96" ht="15">
      <c r="A8" s="454"/>
      <c r="B8" s="188" t="s">
        <v>1457</v>
      </c>
      <c r="C8" s="77"/>
      <c r="D8" s="77"/>
      <c r="E8" s="186" t="s">
        <v>1287</v>
      </c>
      <c r="F8" s="168" t="s">
        <v>619</v>
      </c>
      <c r="G8" s="169" t="s">
        <v>1294</v>
      </c>
      <c r="H8" s="169" t="s">
        <v>1456</v>
      </c>
      <c r="I8" s="169" t="s">
        <v>1455</v>
      </c>
      <c r="J8" s="97"/>
      <c r="K8" s="171"/>
      <c r="L8" s="172"/>
      <c r="M8" s="168" t="s">
        <v>619</v>
      </c>
      <c r="N8" s="169" t="s">
        <v>1258</v>
      </c>
      <c r="O8" s="169" t="s">
        <v>1257</v>
      </c>
      <c r="P8" s="169" t="s">
        <v>1455</v>
      </c>
      <c r="Q8" s="97"/>
      <c r="R8" s="171"/>
      <c r="S8" s="172"/>
      <c r="T8" s="168" t="s">
        <v>619</v>
      </c>
      <c r="U8" s="169" t="s">
        <v>1258</v>
      </c>
      <c r="V8" s="196" t="s">
        <v>1702</v>
      </c>
      <c r="W8" s="169" t="s">
        <v>1455</v>
      </c>
      <c r="X8" s="97"/>
      <c r="Y8" s="171"/>
      <c r="Z8" s="172"/>
      <c r="AA8" s="168" t="s">
        <v>619</v>
      </c>
      <c r="AB8" s="169" t="s">
        <v>1258</v>
      </c>
      <c r="AC8" s="196" t="s">
        <v>1702</v>
      </c>
      <c r="AD8" s="169" t="s">
        <v>1455</v>
      </c>
      <c r="AE8" s="97"/>
      <c r="AF8" s="171"/>
      <c r="AG8" s="172"/>
      <c r="AH8" s="168" t="s">
        <v>619</v>
      </c>
      <c r="AI8" s="169" t="s">
        <v>1258</v>
      </c>
      <c r="AJ8" s="196" t="s">
        <v>1702</v>
      </c>
      <c r="AK8" s="169" t="s">
        <v>1455</v>
      </c>
      <c r="AL8" s="97"/>
      <c r="AM8" s="171"/>
      <c r="AN8" s="172"/>
      <c r="AO8" s="168" t="s">
        <v>619</v>
      </c>
      <c r="AP8" s="169" t="s">
        <v>1258</v>
      </c>
      <c r="AQ8" s="196" t="s">
        <v>1702</v>
      </c>
      <c r="AR8" s="169" t="s">
        <v>1455</v>
      </c>
      <c r="AS8" s="97"/>
      <c r="AT8" s="171"/>
      <c r="AU8" s="172"/>
      <c r="AV8" s="168" t="s">
        <v>619</v>
      </c>
      <c r="AW8" s="169" t="s">
        <v>1258</v>
      </c>
      <c r="AX8" s="196" t="s">
        <v>1702</v>
      </c>
      <c r="AY8" s="169" t="s">
        <v>1455</v>
      </c>
      <c r="AZ8" s="97"/>
      <c r="BA8" s="171"/>
      <c r="BB8" s="172"/>
      <c r="BC8" s="168" t="s">
        <v>619</v>
      </c>
      <c r="BD8" s="169" t="s">
        <v>1258</v>
      </c>
      <c r="BE8" s="196" t="s">
        <v>1702</v>
      </c>
      <c r="BF8" s="169" t="s">
        <v>1455</v>
      </c>
      <c r="BG8" s="97"/>
      <c r="BH8" s="171"/>
      <c r="BI8" s="172"/>
      <c r="BJ8" s="168" t="s">
        <v>619</v>
      </c>
      <c r="BK8" s="169" t="s">
        <v>1258</v>
      </c>
      <c r="BL8" s="196" t="s">
        <v>1702</v>
      </c>
      <c r="BM8" s="169" t="s">
        <v>1455</v>
      </c>
      <c r="BN8" s="97"/>
      <c r="BO8" s="171"/>
      <c r="BP8" s="172"/>
      <c r="BQ8" s="168" t="s">
        <v>619</v>
      </c>
      <c r="BR8" s="169" t="s">
        <v>1258</v>
      </c>
      <c r="BS8" s="196" t="s">
        <v>1702</v>
      </c>
      <c r="BT8" s="169" t="s">
        <v>1455</v>
      </c>
      <c r="BU8" s="97"/>
      <c r="BV8" s="171"/>
      <c r="BW8" s="172"/>
      <c r="BX8" s="168" t="s">
        <v>619</v>
      </c>
      <c r="BY8" s="169" t="s">
        <v>1258</v>
      </c>
      <c r="BZ8" s="196" t="s">
        <v>1702</v>
      </c>
      <c r="CA8" s="169" t="s">
        <v>1455</v>
      </c>
      <c r="CB8" s="97"/>
      <c r="CC8" s="171"/>
      <c r="CD8" s="172"/>
      <c r="CE8" s="168" t="s">
        <v>619</v>
      </c>
      <c r="CF8" s="169" t="s">
        <v>1258</v>
      </c>
      <c r="CG8" s="196" t="s">
        <v>1702</v>
      </c>
      <c r="CH8" s="169" t="s">
        <v>1455</v>
      </c>
      <c r="CI8" s="97"/>
      <c r="CJ8" s="171"/>
      <c r="CK8" s="172"/>
      <c r="CL8" s="168" t="s">
        <v>619</v>
      </c>
      <c r="CM8" s="169" t="s">
        <v>1258</v>
      </c>
      <c r="CN8" s="196" t="s">
        <v>1702</v>
      </c>
      <c r="CO8" s="169" t="s">
        <v>1455</v>
      </c>
      <c r="CP8" s="97"/>
      <c r="CQ8" s="171"/>
      <c r="CR8" s="172"/>
    </row>
    <row r="9" spans="1:96" ht="24">
      <c r="A9" s="454"/>
      <c r="B9" s="188" t="s">
        <v>1454</v>
      </c>
      <c r="C9" s="77"/>
      <c r="D9" s="77"/>
      <c r="E9" s="199" t="s">
        <v>1277</v>
      </c>
      <c r="F9" s="200" t="s">
        <v>619</v>
      </c>
      <c r="G9" s="201" t="s">
        <v>1276</v>
      </c>
      <c r="H9" s="201" t="s">
        <v>1275</v>
      </c>
      <c r="I9" s="201" t="s">
        <v>1453</v>
      </c>
      <c r="J9" s="208"/>
      <c r="K9" s="171"/>
      <c r="L9" s="172"/>
      <c r="M9" s="200" t="s">
        <v>619</v>
      </c>
      <c r="N9" s="201" t="s">
        <v>1258</v>
      </c>
      <c r="O9" s="201" t="s">
        <v>1257</v>
      </c>
      <c r="P9" s="201" t="s">
        <v>1453</v>
      </c>
      <c r="Q9" s="208"/>
      <c r="R9" s="171"/>
      <c r="S9" s="172"/>
      <c r="T9" s="168" t="s">
        <v>619</v>
      </c>
      <c r="U9" s="169" t="s">
        <v>1258</v>
      </c>
      <c r="V9" s="201" t="s">
        <v>1257</v>
      </c>
      <c r="W9" s="196" t="s">
        <v>1703</v>
      </c>
      <c r="X9" s="97"/>
      <c r="Y9" s="171"/>
      <c r="Z9" s="172"/>
      <c r="AA9" s="168" t="s">
        <v>619</v>
      </c>
      <c r="AB9" s="169" t="s">
        <v>1258</v>
      </c>
      <c r="AC9" s="203" t="s">
        <v>1699</v>
      </c>
      <c r="AD9" s="196" t="s">
        <v>1703</v>
      </c>
      <c r="AE9" s="97"/>
      <c r="AF9" s="171"/>
      <c r="AG9" s="172"/>
      <c r="AH9" s="168" t="s">
        <v>619</v>
      </c>
      <c r="AI9" s="169" t="s">
        <v>1258</v>
      </c>
      <c r="AJ9" s="203" t="s">
        <v>1699</v>
      </c>
      <c r="AK9" s="196" t="s">
        <v>1703</v>
      </c>
      <c r="AL9" s="97"/>
      <c r="AM9" s="171"/>
      <c r="AN9" s="172"/>
      <c r="AO9" s="168" t="s">
        <v>619</v>
      </c>
      <c r="AP9" s="169" t="s">
        <v>1258</v>
      </c>
      <c r="AQ9" s="203" t="s">
        <v>1699</v>
      </c>
      <c r="AR9" s="196" t="s">
        <v>1703</v>
      </c>
      <c r="AS9" s="97"/>
      <c r="AT9" s="171"/>
      <c r="AU9" s="172"/>
      <c r="AV9" s="168" t="s">
        <v>619</v>
      </c>
      <c r="AW9" s="169" t="s">
        <v>1258</v>
      </c>
      <c r="AX9" s="203" t="s">
        <v>1699</v>
      </c>
      <c r="AY9" s="196" t="s">
        <v>1703</v>
      </c>
      <c r="AZ9" s="97"/>
      <c r="BA9" s="171"/>
      <c r="BB9" s="172"/>
      <c r="BC9" s="168" t="s">
        <v>619</v>
      </c>
      <c r="BD9" s="169" t="s">
        <v>1258</v>
      </c>
      <c r="BE9" s="203" t="s">
        <v>1699</v>
      </c>
      <c r="BF9" s="196" t="s">
        <v>1703</v>
      </c>
      <c r="BG9" s="97"/>
      <c r="BH9" s="171"/>
      <c r="BI9" s="172"/>
      <c r="BJ9" s="168" t="s">
        <v>619</v>
      </c>
      <c r="BK9" s="169" t="s">
        <v>1258</v>
      </c>
      <c r="BL9" s="203" t="s">
        <v>1699</v>
      </c>
      <c r="BM9" s="196" t="s">
        <v>1703</v>
      </c>
      <c r="BN9" s="97"/>
      <c r="BO9" s="171"/>
      <c r="BP9" s="172"/>
      <c r="BQ9" s="168" t="s">
        <v>619</v>
      </c>
      <c r="BR9" s="169" t="s">
        <v>1258</v>
      </c>
      <c r="BS9" s="203" t="s">
        <v>1699</v>
      </c>
      <c r="BT9" s="196" t="s">
        <v>1703</v>
      </c>
      <c r="BU9" s="97"/>
      <c r="BV9" s="171"/>
      <c r="BW9" s="172"/>
      <c r="BX9" s="168" t="s">
        <v>619</v>
      </c>
      <c r="BY9" s="169" t="s">
        <v>1258</v>
      </c>
      <c r="BZ9" s="203" t="s">
        <v>1699</v>
      </c>
      <c r="CA9" s="196" t="s">
        <v>1703</v>
      </c>
      <c r="CB9" s="97"/>
      <c r="CC9" s="171"/>
      <c r="CD9" s="172"/>
      <c r="CE9" s="168" t="s">
        <v>619</v>
      </c>
      <c r="CF9" s="169" t="s">
        <v>1258</v>
      </c>
      <c r="CG9" s="203" t="s">
        <v>1699</v>
      </c>
      <c r="CH9" s="196" t="s">
        <v>1703</v>
      </c>
      <c r="CI9" s="97"/>
      <c r="CJ9" s="171"/>
      <c r="CK9" s="172"/>
      <c r="CL9" s="168" t="s">
        <v>619</v>
      </c>
      <c r="CM9" s="169" t="s">
        <v>1258</v>
      </c>
      <c r="CN9" s="203" t="s">
        <v>1699</v>
      </c>
      <c r="CO9" s="196" t="s">
        <v>1703</v>
      </c>
      <c r="CP9" s="97"/>
      <c r="CQ9" s="171"/>
      <c r="CR9" s="172"/>
    </row>
    <row r="10" spans="1:96" ht="15">
      <c r="A10" s="473"/>
      <c r="B10" s="189" t="s">
        <v>1452</v>
      </c>
      <c r="C10" s="185"/>
      <c r="D10" s="185"/>
      <c r="E10" s="186" t="s">
        <v>1277</v>
      </c>
      <c r="F10" s="168" t="s">
        <v>619</v>
      </c>
      <c r="G10" s="169" t="s">
        <v>1276</v>
      </c>
      <c r="H10" s="169" t="s">
        <v>1275</v>
      </c>
      <c r="I10" s="169" t="s">
        <v>1451</v>
      </c>
      <c r="J10" s="170" t="s">
        <v>1450</v>
      </c>
      <c r="K10" s="171"/>
      <c r="L10" s="172"/>
      <c r="M10" s="168" t="s">
        <v>619</v>
      </c>
      <c r="N10" s="169" t="s">
        <v>1258</v>
      </c>
      <c r="O10" s="169" t="s">
        <v>1257</v>
      </c>
      <c r="P10" s="169" t="s">
        <v>1451</v>
      </c>
      <c r="Q10" s="170" t="s">
        <v>1450</v>
      </c>
      <c r="R10" s="171"/>
      <c r="S10" s="172"/>
      <c r="T10" s="168" t="s">
        <v>619</v>
      </c>
      <c r="U10" s="169" t="s">
        <v>1258</v>
      </c>
      <c r="V10" s="169" t="s">
        <v>1257</v>
      </c>
      <c r="W10" s="196" t="s">
        <v>1704</v>
      </c>
      <c r="X10" s="170" t="s">
        <v>1450</v>
      </c>
      <c r="Y10" s="171"/>
      <c r="Z10" s="172"/>
      <c r="AA10" s="168" t="s">
        <v>619</v>
      </c>
      <c r="AB10" s="169" t="s">
        <v>1258</v>
      </c>
      <c r="AC10" s="169" t="s">
        <v>1257</v>
      </c>
      <c r="AD10" s="196" t="s">
        <v>1704</v>
      </c>
      <c r="AE10" s="170" t="s">
        <v>1450</v>
      </c>
      <c r="AF10" s="171"/>
      <c r="AG10" s="172"/>
      <c r="AH10" s="168" t="s">
        <v>619</v>
      </c>
      <c r="AI10" s="169" t="s">
        <v>1258</v>
      </c>
      <c r="AJ10" s="169" t="s">
        <v>1257</v>
      </c>
      <c r="AK10" s="196" t="s">
        <v>1704</v>
      </c>
      <c r="AL10" s="170" t="s">
        <v>1450</v>
      </c>
      <c r="AM10" s="171"/>
      <c r="AN10" s="172"/>
      <c r="AO10" s="168" t="s">
        <v>619</v>
      </c>
      <c r="AP10" s="169" t="s">
        <v>1258</v>
      </c>
      <c r="AQ10" s="169" t="s">
        <v>1257</v>
      </c>
      <c r="AR10" s="196" t="s">
        <v>1704</v>
      </c>
      <c r="AS10" s="170" t="s">
        <v>1450</v>
      </c>
      <c r="AT10" s="171"/>
      <c r="AU10" s="172"/>
      <c r="AV10" s="168" t="s">
        <v>619</v>
      </c>
      <c r="AW10" s="169" t="s">
        <v>1258</v>
      </c>
      <c r="AX10" s="169" t="s">
        <v>1257</v>
      </c>
      <c r="AY10" s="196" t="s">
        <v>1704</v>
      </c>
      <c r="AZ10" s="170" t="s">
        <v>1450</v>
      </c>
      <c r="BA10" s="171"/>
      <c r="BB10" s="172"/>
      <c r="BC10" s="168" t="s">
        <v>619</v>
      </c>
      <c r="BD10" s="169" t="s">
        <v>1258</v>
      </c>
      <c r="BE10" s="169" t="s">
        <v>1257</v>
      </c>
      <c r="BF10" s="196" t="s">
        <v>1704</v>
      </c>
      <c r="BG10" s="170" t="s">
        <v>1036</v>
      </c>
      <c r="BH10" s="171"/>
      <c r="BI10" s="172"/>
      <c r="BJ10" s="168" t="s">
        <v>619</v>
      </c>
      <c r="BK10" s="169" t="s">
        <v>1258</v>
      </c>
      <c r="BL10" s="169" t="s">
        <v>1257</v>
      </c>
      <c r="BM10" s="196" t="s">
        <v>1704</v>
      </c>
      <c r="BN10" s="170" t="s">
        <v>1036</v>
      </c>
      <c r="BO10" s="171"/>
      <c r="BP10" s="172"/>
      <c r="BQ10" s="168" t="s">
        <v>619</v>
      </c>
      <c r="BR10" s="169" t="s">
        <v>1258</v>
      </c>
      <c r="BS10" s="169" t="s">
        <v>1257</v>
      </c>
      <c r="BT10" s="196" t="s">
        <v>1704</v>
      </c>
      <c r="BU10" s="170" t="s">
        <v>1036</v>
      </c>
      <c r="BV10" s="171"/>
      <c r="BW10" s="172"/>
      <c r="BX10" s="168" t="s">
        <v>619</v>
      </c>
      <c r="BY10" s="169" t="s">
        <v>1258</v>
      </c>
      <c r="BZ10" s="169" t="s">
        <v>1257</v>
      </c>
      <c r="CA10" s="196" t="s">
        <v>1704</v>
      </c>
      <c r="CB10" s="170" t="s">
        <v>1036</v>
      </c>
      <c r="CC10" s="171"/>
      <c r="CD10" s="172"/>
      <c r="CE10" s="168" t="s">
        <v>619</v>
      </c>
      <c r="CF10" s="169" t="s">
        <v>1258</v>
      </c>
      <c r="CG10" s="169" t="s">
        <v>1257</v>
      </c>
      <c r="CH10" s="196" t="s">
        <v>1704</v>
      </c>
      <c r="CI10" s="170" t="s">
        <v>1036</v>
      </c>
      <c r="CJ10" s="171"/>
      <c r="CK10" s="172"/>
      <c r="CL10" s="168" t="s">
        <v>619</v>
      </c>
      <c r="CM10" s="169" t="s">
        <v>1258</v>
      </c>
      <c r="CN10" s="169" t="s">
        <v>1257</v>
      </c>
      <c r="CO10" s="196" t="s">
        <v>1704</v>
      </c>
      <c r="CP10" s="170" t="s">
        <v>1036</v>
      </c>
      <c r="CQ10" s="171"/>
      <c r="CR10" s="172"/>
    </row>
    <row r="11" spans="1:96" ht="15">
      <c r="A11" s="472" t="s">
        <v>1449</v>
      </c>
      <c r="B11" s="189" t="s">
        <v>1448</v>
      </c>
      <c r="C11" s="185"/>
      <c r="D11" s="185"/>
      <c r="E11" s="186" t="s">
        <v>1277</v>
      </c>
      <c r="F11" s="168" t="s">
        <v>619</v>
      </c>
      <c r="G11" s="169" t="s">
        <v>1276</v>
      </c>
      <c r="H11" s="169" t="s">
        <v>1275</v>
      </c>
      <c r="I11" s="169" t="s">
        <v>1447</v>
      </c>
      <c r="J11" s="170" t="s">
        <v>1446</v>
      </c>
      <c r="K11" s="171"/>
      <c r="L11" s="172"/>
      <c r="M11" s="168" t="s">
        <v>619</v>
      </c>
      <c r="N11" s="169" t="s">
        <v>1258</v>
      </c>
      <c r="O11" s="169" t="s">
        <v>1257</v>
      </c>
      <c r="P11" s="169" t="s">
        <v>1447</v>
      </c>
      <c r="Q11" s="170" t="s">
        <v>1446</v>
      </c>
      <c r="R11" s="171"/>
      <c r="S11" s="172"/>
      <c r="T11" s="168" t="s">
        <v>619</v>
      </c>
      <c r="U11" s="169" t="s">
        <v>1258</v>
      </c>
      <c r="V11" s="203" t="s">
        <v>1706</v>
      </c>
      <c r="W11" s="196" t="s">
        <v>1705</v>
      </c>
      <c r="X11" s="170"/>
      <c r="Y11" s="171"/>
      <c r="Z11" s="172"/>
      <c r="AA11" s="168" t="s">
        <v>619</v>
      </c>
      <c r="AB11" s="169" t="s">
        <v>1258</v>
      </c>
      <c r="AC11" s="203" t="s">
        <v>1706</v>
      </c>
      <c r="AD11" s="196" t="s">
        <v>1705</v>
      </c>
      <c r="AE11" s="170"/>
      <c r="AF11" s="171"/>
      <c r="AG11" s="172"/>
      <c r="AH11" s="168" t="s">
        <v>619</v>
      </c>
      <c r="AI11" s="169" t="s">
        <v>1258</v>
      </c>
      <c r="AJ11" s="203" t="s">
        <v>1706</v>
      </c>
      <c r="AK11" s="196" t="s">
        <v>1705</v>
      </c>
      <c r="AL11" s="170"/>
      <c r="AM11" s="171"/>
      <c r="AN11" s="172"/>
      <c r="AO11" s="168" t="s">
        <v>619</v>
      </c>
      <c r="AP11" s="169" t="s">
        <v>1258</v>
      </c>
      <c r="AQ11" s="203" t="s">
        <v>1706</v>
      </c>
      <c r="AR11" s="196" t="s">
        <v>1705</v>
      </c>
      <c r="AS11" s="170"/>
      <c r="AT11" s="171"/>
      <c r="AU11" s="172"/>
      <c r="AV11" s="168" t="s">
        <v>619</v>
      </c>
      <c r="AW11" s="169" t="s">
        <v>1258</v>
      </c>
      <c r="AX11" s="203" t="s">
        <v>1706</v>
      </c>
      <c r="AY11" s="196" t="s">
        <v>1705</v>
      </c>
      <c r="AZ11" s="170"/>
      <c r="BA11" s="171"/>
      <c r="BB11" s="172"/>
      <c r="BC11" s="168" t="s">
        <v>619</v>
      </c>
      <c r="BD11" s="169" t="s">
        <v>1258</v>
      </c>
      <c r="BE11" s="203" t="s">
        <v>1706</v>
      </c>
      <c r="BF11" s="196" t="s">
        <v>1705</v>
      </c>
      <c r="BG11" s="170"/>
      <c r="BH11" s="171"/>
      <c r="BI11" s="172"/>
      <c r="BJ11" s="168" t="s">
        <v>619</v>
      </c>
      <c r="BK11" s="169" t="s">
        <v>1258</v>
      </c>
      <c r="BL11" s="203" t="s">
        <v>1706</v>
      </c>
      <c r="BM11" s="196" t="s">
        <v>1705</v>
      </c>
      <c r="BN11" s="170"/>
      <c r="BO11" s="171"/>
      <c r="BP11" s="172"/>
      <c r="BQ11" s="168" t="s">
        <v>619</v>
      </c>
      <c r="BR11" s="169" t="s">
        <v>1258</v>
      </c>
      <c r="BS11" s="203" t="s">
        <v>1706</v>
      </c>
      <c r="BT11" s="196" t="s">
        <v>1705</v>
      </c>
      <c r="BU11" s="170"/>
      <c r="BV11" s="171"/>
      <c r="BW11" s="172"/>
      <c r="BX11" s="168" t="s">
        <v>619</v>
      </c>
      <c r="BY11" s="169" t="s">
        <v>1258</v>
      </c>
      <c r="BZ11" s="203" t="s">
        <v>1706</v>
      </c>
      <c r="CA11" s="196" t="s">
        <v>1705</v>
      </c>
      <c r="CB11" s="170"/>
      <c r="CC11" s="171"/>
      <c r="CD11" s="172"/>
      <c r="CE11" s="168" t="s">
        <v>619</v>
      </c>
      <c r="CF11" s="169" t="s">
        <v>1258</v>
      </c>
      <c r="CG11" s="203" t="s">
        <v>1706</v>
      </c>
      <c r="CH11" s="196" t="s">
        <v>1705</v>
      </c>
      <c r="CI11" s="170"/>
      <c r="CJ11" s="171"/>
      <c r="CK11" s="172"/>
      <c r="CL11" s="168" t="s">
        <v>619</v>
      </c>
      <c r="CM11" s="169" t="s">
        <v>1258</v>
      </c>
      <c r="CN11" s="203" t="s">
        <v>1706</v>
      </c>
      <c r="CO11" s="196" t="s">
        <v>1705</v>
      </c>
      <c r="CP11" s="170"/>
      <c r="CQ11" s="171"/>
      <c r="CR11" s="172"/>
    </row>
    <row r="12" spans="1:96" ht="15">
      <c r="A12" s="474"/>
      <c r="B12" s="189" t="s">
        <v>23</v>
      </c>
      <c r="C12" s="185"/>
      <c r="D12" s="185"/>
      <c r="E12" s="186" t="s">
        <v>1277</v>
      </c>
      <c r="F12" s="168" t="s">
        <v>619</v>
      </c>
      <c r="G12" s="169" t="s">
        <v>1276</v>
      </c>
      <c r="H12" s="169" t="s">
        <v>1275</v>
      </c>
      <c r="I12" s="169" t="s">
        <v>1445</v>
      </c>
      <c r="J12" s="170" t="s">
        <v>1325</v>
      </c>
      <c r="K12" s="171"/>
      <c r="L12" s="172" t="s">
        <v>1295</v>
      </c>
      <c r="M12" s="168" t="s">
        <v>619</v>
      </c>
      <c r="N12" s="169" t="s">
        <v>1258</v>
      </c>
      <c r="O12" s="169" t="s">
        <v>1257</v>
      </c>
      <c r="P12" s="169" t="s">
        <v>1445</v>
      </c>
      <c r="Q12" s="170" t="s">
        <v>1325</v>
      </c>
      <c r="R12" s="171"/>
      <c r="S12" s="172" t="s">
        <v>1295</v>
      </c>
      <c r="T12" s="168" t="s">
        <v>619</v>
      </c>
      <c r="U12" s="169" t="s">
        <v>1258</v>
      </c>
      <c r="V12" s="203" t="s">
        <v>1706</v>
      </c>
      <c r="W12" s="196" t="s">
        <v>1707</v>
      </c>
      <c r="X12" s="170"/>
      <c r="Y12" s="171"/>
      <c r="Z12" s="172" t="s">
        <v>1295</v>
      </c>
      <c r="AA12" s="168" t="s">
        <v>619</v>
      </c>
      <c r="AB12" s="169" t="s">
        <v>1258</v>
      </c>
      <c r="AC12" s="203" t="s">
        <v>1706</v>
      </c>
      <c r="AD12" s="196" t="s">
        <v>1707</v>
      </c>
      <c r="AE12" s="170"/>
      <c r="AF12" s="171"/>
      <c r="AG12" s="172" t="s">
        <v>1295</v>
      </c>
      <c r="AH12" s="168" t="s">
        <v>619</v>
      </c>
      <c r="AI12" s="169" t="s">
        <v>1258</v>
      </c>
      <c r="AJ12" s="203" t="s">
        <v>1706</v>
      </c>
      <c r="AK12" s="196" t="s">
        <v>1707</v>
      </c>
      <c r="AL12" s="170"/>
      <c r="AM12" s="171"/>
      <c r="AN12" s="172" t="s">
        <v>1295</v>
      </c>
      <c r="AO12" s="168" t="s">
        <v>619</v>
      </c>
      <c r="AP12" s="169" t="s">
        <v>1258</v>
      </c>
      <c r="AQ12" s="203" t="s">
        <v>1706</v>
      </c>
      <c r="AR12" s="196" t="s">
        <v>1707</v>
      </c>
      <c r="AS12" s="170"/>
      <c r="AT12" s="171"/>
      <c r="AU12" s="172" t="s">
        <v>1295</v>
      </c>
      <c r="AV12" s="168" t="s">
        <v>619</v>
      </c>
      <c r="AW12" s="169" t="s">
        <v>1258</v>
      </c>
      <c r="AX12" s="203" t="s">
        <v>1706</v>
      </c>
      <c r="AY12" s="196" t="s">
        <v>1707</v>
      </c>
      <c r="AZ12" s="170"/>
      <c r="BA12" s="171"/>
      <c r="BB12" s="172" t="s">
        <v>1295</v>
      </c>
      <c r="BC12" s="168" t="s">
        <v>619</v>
      </c>
      <c r="BD12" s="169" t="s">
        <v>1258</v>
      </c>
      <c r="BE12" s="203" t="s">
        <v>1706</v>
      </c>
      <c r="BF12" s="196" t="s">
        <v>1707</v>
      </c>
      <c r="BG12" s="170"/>
      <c r="BH12" s="171"/>
      <c r="BI12" s="172" t="s">
        <v>1295</v>
      </c>
      <c r="BJ12" s="168" t="s">
        <v>619</v>
      </c>
      <c r="BK12" s="169" t="s">
        <v>1258</v>
      </c>
      <c r="BL12" s="203" t="s">
        <v>1706</v>
      </c>
      <c r="BM12" s="196" t="s">
        <v>1707</v>
      </c>
      <c r="BN12" s="170"/>
      <c r="BO12" s="171"/>
      <c r="BP12" s="172" t="s">
        <v>1295</v>
      </c>
      <c r="BQ12" s="168" t="s">
        <v>619</v>
      </c>
      <c r="BR12" s="169" t="s">
        <v>1258</v>
      </c>
      <c r="BS12" s="203" t="s">
        <v>1706</v>
      </c>
      <c r="BT12" s="196" t="s">
        <v>1707</v>
      </c>
      <c r="BU12" s="170"/>
      <c r="BV12" s="171"/>
      <c r="BW12" s="172" t="s">
        <v>1295</v>
      </c>
      <c r="BX12" s="168" t="s">
        <v>619</v>
      </c>
      <c r="BY12" s="169" t="s">
        <v>1258</v>
      </c>
      <c r="BZ12" s="203" t="s">
        <v>1706</v>
      </c>
      <c r="CA12" s="196" t="s">
        <v>1707</v>
      </c>
      <c r="CB12" s="170"/>
      <c r="CC12" s="171"/>
      <c r="CD12" s="172" t="s">
        <v>1295</v>
      </c>
      <c r="CE12" s="168" t="s">
        <v>619</v>
      </c>
      <c r="CF12" s="169" t="s">
        <v>1258</v>
      </c>
      <c r="CG12" s="203" t="s">
        <v>1706</v>
      </c>
      <c r="CH12" s="196" t="s">
        <v>1707</v>
      </c>
      <c r="CI12" s="170"/>
      <c r="CJ12" s="171"/>
      <c r="CK12" s="172" t="s">
        <v>1295</v>
      </c>
      <c r="CL12" s="168" t="s">
        <v>619</v>
      </c>
      <c r="CM12" s="169" t="s">
        <v>1258</v>
      </c>
      <c r="CN12" s="203" t="s">
        <v>1706</v>
      </c>
      <c r="CO12" s="196" t="s">
        <v>1707</v>
      </c>
      <c r="CP12" s="170"/>
      <c r="CQ12" s="171"/>
      <c r="CR12" s="172" t="s">
        <v>1295</v>
      </c>
    </row>
    <row r="13" spans="1:96" ht="15">
      <c r="A13" s="474"/>
      <c r="B13" s="189" t="s">
        <v>1444</v>
      </c>
      <c r="C13" s="185"/>
      <c r="D13" s="185"/>
      <c r="E13" s="186" t="s">
        <v>1277</v>
      </c>
      <c r="F13" s="168" t="s">
        <v>619</v>
      </c>
      <c r="G13" s="169" t="s">
        <v>1276</v>
      </c>
      <c r="H13" s="169" t="s">
        <v>1275</v>
      </c>
      <c r="I13" s="169" t="s">
        <v>1443</v>
      </c>
      <c r="J13" s="170" t="s">
        <v>1357</v>
      </c>
      <c r="K13" s="171"/>
      <c r="L13" s="172" t="s">
        <v>1295</v>
      </c>
      <c r="M13" s="168" t="s">
        <v>619</v>
      </c>
      <c r="N13" s="169" t="s">
        <v>1258</v>
      </c>
      <c r="O13" s="169" t="s">
        <v>1257</v>
      </c>
      <c r="P13" s="169" t="s">
        <v>1443</v>
      </c>
      <c r="Q13" s="170" t="s">
        <v>1357</v>
      </c>
      <c r="R13" s="171"/>
      <c r="S13" s="172" t="s">
        <v>1295</v>
      </c>
      <c r="T13" s="168" t="s">
        <v>619</v>
      </c>
      <c r="U13" s="169" t="s">
        <v>1258</v>
      </c>
      <c r="V13" s="203" t="s">
        <v>1706</v>
      </c>
      <c r="W13" s="196" t="s">
        <v>1708</v>
      </c>
      <c r="X13" s="170"/>
      <c r="Y13" s="171"/>
      <c r="Z13" s="172" t="s">
        <v>1295</v>
      </c>
      <c r="AA13" s="168" t="s">
        <v>619</v>
      </c>
      <c r="AB13" s="169" t="s">
        <v>1258</v>
      </c>
      <c r="AC13" s="203" t="s">
        <v>1706</v>
      </c>
      <c r="AD13" s="196" t="s">
        <v>1708</v>
      </c>
      <c r="AE13" s="170"/>
      <c r="AF13" s="171"/>
      <c r="AG13" s="172" t="s">
        <v>1295</v>
      </c>
      <c r="AH13" s="168" t="s">
        <v>619</v>
      </c>
      <c r="AI13" s="169" t="s">
        <v>1258</v>
      </c>
      <c r="AJ13" s="203" t="s">
        <v>1706</v>
      </c>
      <c r="AK13" s="196" t="s">
        <v>1708</v>
      </c>
      <c r="AL13" s="170"/>
      <c r="AM13" s="171"/>
      <c r="AN13" s="172" t="s">
        <v>1295</v>
      </c>
      <c r="AO13" s="168" t="s">
        <v>619</v>
      </c>
      <c r="AP13" s="169" t="s">
        <v>1258</v>
      </c>
      <c r="AQ13" s="203" t="s">
        <v>1706</v>
      </c>
      <c r="AR13" s="196" t="s">
        <v>1708</v>
      </c>
      <c r="AS13" s="170"/>
      <c r="AT13" s="171"/>
      <c r="AU13" s="172" t="s">
        <v>1295</v>
      </c>
      <c r="AV13" s="168" t="s">
        <v>619</v>
      </c>
      <c r="AW13" s="169" t="s">
        <v>1258</v>
      </c>
      <c r="AX13" s="203" t="s">
        <v>1706</v>
      </c>
      <c r="AY13" s="196" t="s">
        <v>1708</v>
      </c>
      <c r="AZ13" s="170"/>
      <c r="BA13" s="171"/>
      <c r="BB13" s="172" t="s">
        <v>1295</v>
      </c>
      <c r="BC13" s="168" t="s">
        <v>619</v>
      </c>
      <c r="BD13" s="169" t="s">
        <v>1258</v>
      </c>
      <c r="BE13" s="203" t="s">
        <v>1706</v>
      </c>
      <c r="BF13" s="196" t="s">
        <v>1708</v>
      </c>
      <c r="BG13" s="170"/>
      <c r="BH13" s="171"/>
      <c r="BI13" s="172" t="s">
        <v>1295</v>
      </c>
      <c r="BJ13" s="168" t="s">
        <v>619</v>
      </c>
      <c r="BK13" s="169" t="s">
        <v>1258</v>
      </c>
      <c r="BL13" s="203" t="s">
        <v>1706</v>
      </c>
      <c r="BM13" s="196" t="s">
        <v>1708</v>
      </c>
      <c r="BN13" s="170"/>
      <c r="BO13" s="171"/>
      <c r="BP13" s="172" t="s">
        <v>1295</v>
      </c>
      <c r="BQ13" s="168" t="s">
        <v>619</v>
      </c>
      <c r="BR13" s="169" t="s">
        <v>1258</v>
      </c>
      <c r="BS13" s="203" t="s">
        <v>1706</v>
      </c>
      <c r="BT13" s="196" t="s">
        <v>1708</v>
      </c>
      <c r="BU13" s="170"/>
      <c r="BV13" s="171"/>
      <c r="BW13" s="172" t="s">
        <v>1295</v>
      </c>
      <c r="BX13" s="168" t="s">
        <v>619</v>
      </c>
      <c r="BY13" s="169" t="s">
        <v>1258</v>
      </c>
      <c r="BZ13" s="203" t="s">
        <v>1706</v>
      </c>
      <c r="CA13" s="196" t="s">
        <v>1708</v>
      </c>
      <c r="CB13" s="170"/>
      <c r="CC13" s="171"/>
      <c r="CD13" s="172" t="s">
        <v>1295</v>
      </c>
      <c r="CE13" s="168" t="s">
        <v>619</v>
      </c>
      <c r="CF13" s="169" t="s">
        <v>1258</v>
      </c>
      <c r="CG13" s="203" t="s">
        <v>1706</v>
      </c>
      <c r="CH13" s="196" t="s">
        <v>1708</v>
      </c>
      <c r="CI13" s="170"/>
      <c r="CJ13" s="171"/>
      <c r="CK13" s="172" t="s">
        <v>1295</v>
      </c>
      <c r="CL13" s="168" t="s">
        <v>619</v>
      </c>
      <c r="CM13" s="169" t="s">
        <v>1258</v>
      </c>
      <c r="CN13" s="203" t="s">
        <v>1706</v>
      </c>
      <c r="CO13" s="196" t="s">
        <v>1708</v>
      </c>
      <c r="CP13" s="170"/>
      <c r="CQ13" s="171"/>
      <c r="CR13" s="172" t="s">
        <v>1295</v>
      </c>
    </row>
    <row r="14" spans="1:96" ht="15">
      <c r="A14" s="474"/>
      <c r="B14" s="190" t="s">
        <v>1442</v>
      </c>
      <c r="C14" s="185"/>
      <c r="D14" s="185"/>
      <c r="E14" s="186" t="s">
        <v>1277</v>
      </c>
      <c r="F14" s="168" t="s">
        <v>619</v>
      </c>
      <c r="G14" s="169" t="s">
        <v>1276</v>
      </c>
      <c r="H14" s="169" t="s">
        <v>1275</v>
      </c>
      <c r="I14" s="169" t="s">
        <v>1439</v>
      </c>
      <c r="J14" s="170" t="s">
        <v>1441</v>
      </c>
      <c r="K14" s="171"/>
      <c r="L14" s="172"/>
      <c r="M14" s="168" t="s">
        <v>619</v>
      </c>
      <c r="N14" s="169" t="s">
        <v>1258</v>
      </c>
      <c r="O14" s="169" t="s">
        <v>1257</v>
      </c>
      <c r="P14" s="169" t="s">
        <v>1439</v>
      </c>
      <c r="Q14" s="170" t="s">
        <v>1441</v>
      </c>
      <c r="R14" s="171"/>
      <c r="S14" s="172"/>
      <c r="T14" s="168" t="s">
        <v>619</v>
      </c>
      <c r="U14" s="169" t="s">
        <v>1258</v>
      </c>
      <c r="V14" s="203" t="s">
        <v>1706</v>
      </c>
      <c r="W14" s="196" t="s">
        <v>1709</v>
      </c>
      <c r="X14" s="170"/>
      <c r="Y14" s="171"/>
      <c r="Z14" s="172"/>
      <c r="AA14" s="168" t="s">
        <v>619</v>
      </c>
      <c r="AB14" s="169" t="s">
        <v>1258</v>
      </c>
      <c r="AC14" s="203" t="s">
        <v>1706</v>
      </c>
      <c r="AD14" s="196" t="s">
        <v>1709</v>
      </c>
      <c r="AE14" s="170"/>
      <c r="AF14" s="171"/>
      <c r="AG14" s="172"/>
      <c r="AH14" s="168" t="s">
        <v>619</v>
      </c>
      <c r="AI14" s="169" t="s">
        <v>1258</v>
      </c>
      <c r="AJ14" s="203" t="s">
        <v>1706</v>
      </c>
      <c r="AK14" s="196" t="s">
        <v>1709</v>
      </c>
      <c r="AL14" s="170"/>
      <c r="AM14" s="171"/>
      <c r="AN14" s="172"/>
      <c r="AO14" s="168" t="s">
        <v>619</v>
      </c>
      <c r="AP14" s="169" t="s">
        <v>1258</v>
      </c>
      <c r="AQ14" s="203" t="s">
        <v>1706</v>
      </c>
      <c r="AR14" s="196" t="s">
        <v>1709</v>
      </c>
      <c r="AS14" s="170"/>
      <c r="AT14" s="171"/>
      <c r="AU14" s="172"/>
      <c r="AV14" s="168" t="s">
        <v>619</v>
      </c>
      <c r="AW14" s="169" t="s">
        <v>1258</v>
      </c>
      <c r="AX14" s="203" t="s">
        <v>1706</v>
      </c>
      <c r="AY14" s="196" t="s">
        <v>1709</v>
      </c>
      <c r="AZ14" s="170"/>
      <c r="BA14" s="171"/>
      <c r="BB14" s="172"/>
      <c r="BC14" s="168" t="s">
        <v>619</v>
      </c>
      <c r="BD14" s="169" t="s">
        <v>1258</v>
      </c>
      <c r="BE14" s="203" t="s">
        <v>1706</v>
      </c>
      <c r="BF14" s="196" t="s">
        <v>1709</v>
      </c>
      <c r="BG14" s="170"/>
      <c r="BH14" s="171"/>
      <c r="BI14" s="172"/>
      <c r="BJ14" s="168" t="s">
        <v>619</v>
      </c>
      <c r="BK14" s="169" t="s">
        <v>1258</v>
      </c>
      <c r="BL14" s="203" t="s">
        <v>1706</v>
      </c>
      <c r="BM14" s="196" t="s">
        <v>1709</v>
      </c>
      <c r="BN14" s="170"/>
      <c r="BO14" s="171"/>
      <c r="BP14" s="172"/>
      <c r="BQ14" s="168" t="s">
        <v>619</v>
      </c>
      <c r="BR14" s="169" t="s">
        <v>1258</v>
      </c>
      <c r="BS14" s="203" t="s">
        <v>1706</v>
      </c>
      <c r="BT14" s="196" t="s">
        <v>1709</v>
      </c>
      <c r="BU14" s="170"/>
      <c r="BV14" s="171"/>
      <c r="BW14" s="172"/>
      <c r="BX14" s="168" t="s">
        <v>619</v>
      </c>
      <c r="BY14" s="169" t="s">
        <v>1258</v>
      </c>
      <c r="BZ14" s="203" t="s">
        <v>1706</v>
      </c>
      <c r="CA14" s="196" t="s">
        <v>1709</v>
      </c>
      <c r="CB14" s="170"/>
      <c r="CC14" s="171"/>
      <c r="CD14" s="172"/>
      <c r="CE14" s="168" t="s">
        <v>619</v>
      </c>
      <c r="CF14" s="169" t="s">
        <v>1258</v>
      </c>
      <c r="CG14" s="203" t="s">
        <v>1706</v>
      </c>
      <c r="CH14" s="196" t="s">
        <v>1709</v>
      </c>
      <c r="CI14" s="170"/>
      <c r="CJ14" s="171"/>
      <c r="CK14" s="172"/>
      <c r="CL14" s="168" t="s">
        <v>619</v>
      </c>
      <c r="CM14" s="169" t="s">
        <v>1258</v>
      </c>
      <c r="CN14" s="203" t="s">
        <v>1706</v>
      </c>
      <c r="CO14" s="196" t="s">
        <v>1709</v>
      </c>
      <c r="CP14" s="170"/>
      <c r="CQ14" s="171"/>
      <c r="CR14" s="172"/>
    </row>
    <row r="15" spans="1:96" ht="15">
      <c r="A15" s="474"/>
      <c r="B15" s="187" t="s">
        <v>1440</v>
      </c>
      <c r="C15" s="185"/>
      <c r="D15" s="185"/>
      <c r="E15" s="186" t="s">
        <v>1277</v>
      </c>
      <c r="F15" s="168" t="s">
        <v>619</v>
      </c>
      <c r="G15" s="169" t="s">
        <v>1276</v>
      </c>
      <c r="H15" s="169" t="s">
        <v>1275</v>
      </c>
      <c r="I15" s="169" t="s">
        <v>1439</v>
      </c>
      <c r="J15" s="170"/>
      <c r="K15" s="171"/>
      <c r="L15" s="172"/>
      <c r="M15" s="168" t="s">
        <v>619</v>
      </c>
      <c r="N15" s="169" t="s">
        <v>1258</v>
      </c>
      <c r="O15" s="169" t="s">
        <v>1257</v>
      </c>
      <c r="P15" s="169" t="s">
        <v>1439</v>
      </c>
      <c r="Q15" s="170"/>
      <c r="R15" s="171"/>
      <c r="S15" s="172"/>
      <c r="T15" s="168" t="s">
        <v>619</v>
      </c>
      <c r="U15" s="169" t="s">
        <v>1258</v>
      </c>
      <c r="V15" s="203" t="s">
        <v>1706</v>
      </c>
      <c r="W15" s="169" t="s">
        <v>1439</v>
      </c>
      <c r="X15" s="170"/>
      <c r="Y15" s="171"/>
      <c r="Z15" s="172"/>
      <c r="AA15" s="168" t="s">
        <v>619</v>
      </c>
      <c r="AB15" s="169" t="s">
        <v>1258</v>
      </c>
      <c r="AC15" s="203" t="s">
        <v>1706</v>
      </c>
      <c r="AD15" s="169" t="s">
        <v>1439</v>
      </c>
      <c r="AE15" s="170"/>
      <c r="AF15" s="171"/>
      <c r="AG15" s="172"/>
      <c r="AH15" s="168" t="s">
        <v>619</v>
      </c>
      <c r="AI15" s="169" t="s">
        <v>1258</v>
      </c>
      <c r="AJ15" s="203" t="s">
        <v>1706</v>
      </c>
      <c r="AK15" s="169" t="s">
        <v>1439</v>
      </c>
      <c r="AL15" s="170"/>
      <c r="AM15" s="171"/>
      <c r="AN15" s="172"/>
      <c r="AO15" s="168" t="s">
        <v>619</v>
      </c>
      <c r="AP15" s="169" t="s">
        <v>1258</v>
      </c>
      <c r="AQ15" s="203" t="s">
        <v>1706</v>
      </c>
      <c r="AR15" s="169" t="s">
        <v>1439</v>
      </c>
      <c r="AS15" s="170"/>
      <c r="AT15" s="171"/>
      <c r="AU15" s="172"/>
      <c r="AV15" s="168" t="s">
        <v>619</v>
      </c>
      <c r="AW15" s="169" t="s">
        <v>1258</v>
      </c>
      <c r="AX15" s="203" t="s">
        <v>1706</v>
      </c>
      <c r="AY15" s="169" t="s">
        <v>1439</v>
      </c>
      <c r="AZ15" s="170"/>
      <c r="BA15" s="171"/>
      <c r="BB15" s="172"/>
      <c r="BC15" s="168" t="s">
        <v>619</v>
      </c>
      <c r="BD15" s="169" t="s">
        <v>1258</v>
      </c>
      <c r="BE15" s="203" t="s">
        <v>1706</v>
      </c>
      <c r="BF15" s="169" t="s">
        <v>1439</v>
      </c>
      <c r="BG15" s="170"/>
      <c r="BH15" s="171"/>
      <c r="BI15" s="172"/>
      <c r="BJ15" s="168" t="s">
        <v>619</v>
      </c>
      <c r="BK15" s="169" t="s">
        <v>1258</v>
      </c>
      <c r="BL15" s="203" t="s">
        <v>1706</v>
      </c>
      <c r="BM15" s="169" t="s">
        <v>1439</v>
      </c>
      <c r="BN15" s="170"/>
      <c r="BO15" s="171"/>
      <c r="BP15" s="172"/>
      <c r="BQ15" s="168" t="s">
        <v>619</v>
      </c>
      <c r="BR15" s="169" t="s">
        <v>1258</v>
      </c>
      <c r="BS15" s="203" t="s">
        <v>1706</v>
      </c>
      <c r="BT15" s="169" t="s">
        <v>1439</v>
      </c>
      <c r="BU15" s="170"/>
      <c r="BV15" s="171"/>
      <c r="BW15" s="172"/>
      <c r="BX15" s="168" t="s">
        <v>619</v>
      </c>
      <c r="BY15" s="169" t="s">
        <v>1258</v>
      </c>
      <c r="BZ15" s="203" t="s">
        <v>1706</v>
      </c>
      <c r="CA15" s="169" t="s">
        <v>1439</v>
      </c>
      <c r="CB15" s="170"/>
      <c r="CC15" s="171"/>
      <c r="CD15" s="172"/>
      <c r="CE15" s="168" t="s">
        <v>619</v>
      </c>
      <c r="CF15" s="169" t="s">
        <v>1258</v>
      </c>
      <c r="CG15" s="203" t="s">
        <v>1706</v>
      </c>
      <c r="CH15" s="169" t="s">
        <v>1439</v>
      </c>
      <c r="CI15" s="170"/>
      <c r="CJ15" s="171"/>
      <c r="CK15" s="172"/>
      <c r="CL15" s="168" t="s">
        <v>619</v>
      </c>
      <c r="CM15" s="169" t="s">
        <v>1258</v>
      </c>
      <c r="CN15" s="203" t="s">
        <v>1706</v>
      </c>
      <c r="CO15" s="169" t="s">
        <v>1439</v>
      </c>
      <c r="CP15" s="170"/>
      <c r="CQ15" s="171"/>
      <c r="CR15" s="172"/>
    </row>
    <row r="16" spans="1:96" ht="15">
      <c r="A16" s="474"/>
      <c r="B16" s="189" t="s">
        <v>24</v>
      </c>
      <c r="C16" s="185"/>
      <c r="D16" s="185"/>
      <c r="E16" s="186" t="s">
        <v>1277</v>
      </c>
      <c r="F16" s="168" t="s">
        <v>619</v>
      </c>
      <c r="G16" s="169" t="s">
        <v>1276</v>
      </c>
      <c r="H16" s="169" t="s">
        <v>1430</v>
      </c>
      <c r="I16" s="169" t="s">
        <v>1438</v>
      </c>
      <c r="J16" s="170" t="s">
        <v>1437</v>
      </c>
      <c r="K16" s="171"/>
      <c r="L16" s="172"/>
      <c r="M16" s="168" t="s">
        <v>619</v>
      </c>
      <c r="N16" s="169" t="s">
        <v>1258</v>
      </c>
      <c r="O16" s="169" t="s">
        <v>1430</v>
      </c>
      <c r="P16" s="169" t="s">
        <v>1438</v>
      </c>
      <c r="Q16" s="170" t="s">
        <v>1437</v>
      </c>
      <c r="R16" s="171"/>
      <c r="S16" s="172"/>
      <c r="T16" s="168" t="s">
        <v>619</v>
      </c>
      <c r="U16" s="169" t="s">
        <v>1258</v>
      </c>
      <c r="V16" s="169" t="s">
        <v>1430</v>
      </c>
      <c r="W16" s="196" t="s">
        <v>1710</v>
      </c>
      <c r="X16" s="170" t="s">
        <v>1437</v>
      </c>
      <c r="Y16" s="171"/>
      <c r="Z16" s="172"/>
      <c r="AA16" s="168" t="s">
        <v>619</v>
      </c>
      <c r="AB16" s="169" t="s">
        <v>1258</v>
      </c>
      <c r="AC16" s="169" t="s">
        <v>1430</v>
      </c>
      <c r="AD16" s="196" t="s">
        <v>1710</v>
      </c>
      <c r="AE16" s="170" t="s">
        <v>1437</v>
      </c>
      <c r="AF16" s="171"/>
      <c r="AG16" s="172"/>
      <c r="AH16" s="168" t="s">
        <v>619</v>
      </c>
      <c r="AI16" s="169" t="s">
        <v>1258</v>
      </c>
      <c r="AJ16" s="169" t="s">
        <v>1430</v>
      </c>
      <c r="AK16" s="196" t="s">
        <v>1710</v>
      </c>
      <c r="AL16" s="170" t="s">
        <v>1437</v>
      </c>
      <c r="AM16" s="171"/>
      <c r="AN16" s="172"/>
      <c r="AO16" s="168" t="s">
        <v>619</v>
      </c>
      <c r="AP16" s="169" t="s">
        <v>1258</v>
      </c>
      <c r="AQ16" s="169" t="s">
        <v>1430</v>
      </c>
      <c r="AR16" s="196" t="s">
        <v>1710</v>
      </c>
      <c r="AS16" s="170" t="s">
        <v>1437</v>
      </c>
      <c r="AT16" s="171"/>
      <c r="AU16" s="172"/>
      <c r="AV16" s="168" t="s">
        <v>619</v>
      </c>
      <c r="AW16" s="169" t="s">
        <v>1258</v>
      </c>
      <c r="AX16" s="169" t="s">
        <v>1430</v>
      </c>
      <c r="AY16" s="196" t="s">
        <v>1710</v>
      </c>
      <c r="AZ16" s="170" t="s">
        <v>1437</v>
      </c>
      <c r="BA16" s="171"/>
      <c r="BB16" s="172"/>
      <c r="BC16" s="168" t="s">
        <v>619</v>
      </c>
      <c r="BD16" s="169" t="s">
        <v>1258</v>
      </c>
      <c r="BE16" s="169" t="s">
        <v>1430</v>
      </c>
      <c r="BF16" s="196" t="s">
        <v>1710</v>
      </c>
      <c r="BG16" s="170" t="s">
        <v>1437</v>
      </c>
      <c r="BH16" s="171"/>
      <c r="BI16" s="172"/>
      <c r="BJ16" s="168" t="s">
        <v>619</v>
      </c>
      <c r="BK16" s="169" t="s">
        <v>1258</v>
      </c>
      <c r="BL16" s="169" t="s">
        <v>1430</v>
      </c>
      <c r="BM16" s="196" t="s">
        <v>1710</v>
      </c>
      <c r="BN16" s="170" t="s">
        <v>1437</v>
      </c>
      <c r="BO16" s="171"/>
      <c r="BP16" s="172"/>
      <c r="BQ16" s="168" t="s">
        <v>619</v>
      </c>
      <c r="BR16" s="169" t="s">
        <v>1258</v>
      </c>
      <c r="BS16" s="169" t="s">
        <v>1430</v>
      </c>
      <c r="BT16" s="196" t="s">
        <v>1710</v>
      </c>
      <c r="BU16" s="170" t="s">
        <v>1437</v>
      </c>
      <c r="BV16" s="171"/>
      <c r="BW16" s="172"/>
      <c r="BX16" s="168" t="s">
        <v>619</v>
      </c>
      <c r="BY16" s="169" t="s">
        <v>1258</v>
      </c>
      <c r="BZ16" s="169" t="s">
        <v>1430</v>
      </c>
      <c r="CA16" s="196" t="s">
        <v>1710</v>
      </c>
      <c r="CB16" s="170" t="s">
        <v>1437</v>
      </c>
      <c r="CC16" s="171"/>
      <c r="CD16" s="172"/>
      <c r="CE16" s="168" t="s">
        <v>619</v>
      </c>
      <c r="CF16" s="169" t="s">
        <v>1258</v>
      </c>
      <c r="CG16" s="169" t="s">
        <v>1430</v>
      </c>
      <c r="CH16" s="196" t="s">
        <v>1710</v>
      </c>
      <c r="CI16" s="170" t="s">
        <v>1437</v>
      </c>
      <c r="CJ16" s="171"/>
      <c r="CK16" s="172"/>
      <c r="CL16" s="168" t="s">
        <v>619</v>
      </c>
      <c r="CM16" s="169" t="s">
        <v>1258</v>
      </c>
      <c r="CN16" s="169" t="s">
        <v>1430</v>
      </c>
      <c r="CO16" s="196" t="s">
        <v>1710</v>
      </c>
      <c r="CP16" s="170" t="s">
        <v>1437</v>
      </c>
      <c r="CQ16" s="171"/>
      <c r="CR16" s="172"/>
    </row>
    <row r="17" spans="1:96" ht="15">
      <c r="A17" s="474"/>
      <c r="B17" s="189" t="s">
        <v>25</v>
      </c>
      <c r="C17" s="185"/>
      <c r="D17" s="185"/>
      <c r="E17" s="186" t="s">
        <v>1277</v>
      </c>
      <c r="F17" s="168" t="s">
        <v>619</v>
      </c>
      <c r="G17" s="169" t="s">
        <v>1276</v>
      </c>
      <c r="H17" s="169" t="s">
        <v>1430</v>
      </c>
      <c r="I17" s="169" t="s">
        <v>1436</v>
      </c>
      <c r="J17" s="170" t="s">
        <v>1435</v>
      </c>
      <c r="K17" s="171"/>
      <c r="L17" s="172"/>
      <c r="M17" s="168" t="s">
        <v>619</v>
      </c>
      <c r="N17" s="169" t="s">
        <v>1258</v>
      </c>
      <c r="O17" s="169" t="s">
        <v>1430</v>
      </c>
      <c r="P17" s="169" t="s">
        <v>1436</v>
      </c>
      <c r="Q17" s="170" t="s">
        <v>1435</v>
      </c>
      <c r="R17" s="171"/>
      <c r="S17" s="172"/>
      <c r="T17" s="168" t="s">
        <v>619</v>
      </c>
      <c r="U17" s="169" t="s">
        <v>1258</v>
      </c>
      <c r="V17" s="169" t="s">
        <v>1430</v>
      </c>
      <c r="W17" s="169" t="s">
        <v>1436</v>
      </c>
      <c r="X17" s="170" t="s">
        <v>1435</v>
      </c>
      <c r="Y17" s="171"/>
      <c r="Z17" s="172"/>
      <c r="AA17" s="168" t="s">
        <v>619</v>
      </c>
      <c r="AB17" s="169" t="s">
        <v>1258</v>
      </c>
      <c r="AC17" s="169" t="s">
        <v>1430</v>
      </c>
      <c r="AD17" s="169" t="s">
        <v>1436</v>
      </c>
      <c r="AE17" s="170" t="s">
        <v>1435</v>
      </c>
      <c r="AF17" s="171"/>
      <c r="AG17" s="172"/>
      <c r="AH17" s="168" t="s">
        <v>619</v>
      </c>
      <c r="AI17" s="169" t="s">
        <v>1258</v>
      </c>
      <c r="AJ17" s="169" t="s">
        <v>1430</v>
      </c>
      <c r="AK17" s="169" t="s">
        <v>1436</v>
      </c>
      <c r="AL17" s="170" t="s">
        <v>1435</v>
      </c>
      <c r="AM17" s="171"/>
      <c r="AN17" s="172"/>
      <c r="AO17" s="168" t="s">
        <v>619</v>
      </c>
      <c r="AP17" s="169" t="s">
        <v>1258</v>
      </c>
      <c r="AQ17" s="169" t="s">
        <v>1430</v>
      </c>
      <c r="AR17" s="169" t="s">
        <v>1436</v>
      </c>
      <c r="AS17" s="170" t="s">
        <v>1435</v>
      </c>
      <c r="AT17" s="171"/>
      <c r="AU17" s="172"/>
      <c r="AV17" s="168" t="s">
        <v>619</v>
      </c>
      <c r="AW17" s="169" t="s">
        <v>1258</v>
      </c>
      <c r="AX17" s="169" t="s">
        <v>1430</v>
      </c>
      <c r="AY17" s="169" t="s">
        <v>1436</v>
      </c>
      <c r="AZ17" s="170" t="s">
        <v>1435</v>
      </c>
      <c r="BA17" s="171"/>
      <c r="BB17" s="172"/>
      <c r="BC17" s="168" t="s">
        <v>619</v>
      </c>
      <c r="BD17" s="169" t="s">
        <v>1258</v>
      </c>
      <c r="BE17" s="169" t="s">
        <v>1430</v>
      </c>
      <c r="BF17" s="169" t="s">
        <v>1436</v>
      </c>
      <c r="BG17" s="170" t="s">
        <v>1435</v>
      </c>
      <c r="BH17" s="171"/>
      <c r="BI17" s="172"/>
      <c r="BJ17" s="168" t="s">
        <v>619</v>
      </c>
      <c r="BK17" s="169" t="s">
        <v>1258</v>
      </c>
      <c r="BL17" s="169" t="s">
        <v>1430</v>
      </c>
      <c r="BM17" s="169" t="s">
        <v>1436</v>
      </c>
      <c r="BN17" s="170" t="s">
        <v>1435</v>
      </c>
      <c r="BO17" s="171"/>
      <c r="BP17" s="172"/>
      <c r="BQ17" s="168" t="s">
        <v>619</v>
      </c>
      <c r="BR17" s="169" t="s">
        <v>1258</v>
      </c>
      <c r="BS17" s="169" t="s">
        <v>1430</v>
      </c>
      <c r="BT17" s="169" t="s">
        <v>1436</v>
      </c>
      <c r="BU17" s="170" t="s">
        <v>1435</v>
      </c>
      <c r="BV17" s="171"/>
      <c r="BW17" s="172"/>
      <c r="BX17" s="168" t="s">
        <v>619</v>
      </c>
      <c r="BY17" s="169" t="s">
        <v>1258</v>
      </c>
      <c r="BZ17" s="169" t="s">
        <v>1430</v>
      </c>
      <c r="CA17" s="169" t="s">
        <v>1436</v>
      </c>
      <c r="CB17" s="170" t="s">
        <v>1435</v>
      </c>
      <c r="CC17" s="171"/>
      <c r="CD17" s="172"/>
      <c r="CE17" s="168" t="s">
        <v>619</v>
      </c>
      <c r="CF17" s="169" t="s">
        <v>1258</v>
      </c>
      <c r="CG17" s="169" t="s">
        <v>1430</v>
      </c>
      <c r="CH17" s="169" t="s">
        <v>1436</v>
      </c>
      <c r="CI17" s="170" t="s">
        <v>1435</v>
      </c>
      <c r="CJ17" s="171"/>
      <c r="CK17" s="172"/>
      <c r="CL17" s="168" t="s">
        <v>619</v>
      </c>
      <c r="CM17" s="169" t="s">
        <v>1258</v>
      </c>
      <c r="CN17" s="169" t="s">
        <v>1430</v>
      </c>
      <c r="CO17" s="169" t="s">
        <v>1436</v>
      </c>
      <c r="CP17" s="170" t="s">
        <v>1435</v>
      </c>
      <c r="CQ17" s="171"/>
      <c r="CR17" s="172"/>
    </row>
    <row r="18" spans="1:96" ht="15">
      <c r="A18" s="474"/>
      <c r="B18" s="189" t="s">
        <v>26</v>
      </c>
      <c r="C18" s="185"/>
      <c r="D18" s="185"/>
      <c r="E18" s="199" t="s">
        <v>1277</v>
      </c>
      <c r="F18" s="200" t="s">
        <v>619</v>
      </c>
      <c r="G18" s="201" t="s">
        <v>1276</v>
      </c>
      <c r="H18" s="201" t="s">
        <v>1275</v>
      </c>
      <c r="I18" s="201" t="s">
        <v>1434</v>
      </c>
      <c r="J18" s="202" t="s">
        <v>1433</v>
      </c>
      <c r="K18" s="171"/>
      <c r="L18" s="172"/>
      <c r="M18" s="200" t="s">
        <v>619</v>
      </c>
      <c r="N18" s="201" t="s">
        <v>1258</v>
      </c>
      <c r="O18" s="201" t="s">
        <v>1257</v>
      </c>
      <c r="P18" s="201" t="s">
        <v>1434</v>
      </c>
      <c r="Q18" s="202" t="s">
        <v>1433</v>
      </c>
      <c r="R18" s="171"/>
      <c r="S18" s="172"/>
      <c r="T18" s="168" t="s">
        <v>619</v>
      </c>
      <c r="U18" s="169" t="s">
        <v>1258</v>
      </c>
      <c r="V18" s="203" t="s">
        <v>1706</v>
      </c>
      <c r="W18" s="196" t="s">
        <v>1711</v>
      </c>
      <c r="X18" s="170"/>
      <c r="Y18" s="171"/>
      <c r="Z18" s="172"/>
      <c r="AA18" s="168" t="s">
        <v>619</v>
      </c>
      <c r="AB18" s="169" t="s">
        <v>1258</v>
      </c>
      <c r="AC18" s="203" t="s">
        <v>1706</v>
      </c>
      <c r="AD18" s="196" t="s">
        <v>1711</v>
      </c>
      <c r="AE18" s="170"/>
      <c r="AF18" s="171"/>
      <c r="AG18" s="172"/>
      <c r="AH18" s="168" t="s">
        <v>619</v>
      </c>
      <c r="AI18" s="169" t="s">
        <v>1258</v>
      </c>
      <c r="AJ18" s="203" t="s">
        <v>1706</v>
      </c>
      <c r="AK18" s="196" t="s">
        <v>1711</v>
      </c>
      <c r="AL18" s="170"/>
      <c r="AM18" s="171"/>
      <c r="AN18" s="172"/>
      <c r="AO18" s="168" t="s">
        <v>619</v>
      </c>
      <c r="AP18" s="169" t="s">
        <v>1258</v>
      </c>
      <c r="AQ18" s="203" t="s">
        <v>1706</v>
      </c>
      <c r="AR18" s="196" t="s">
        <v>1711</v>
      </c>
      <c r="AS18" s="170"/>
      <c r="AT18" s="171"/>
      <c r="AU18" s="172"/>
      <c r="AV18" s="168" t="s">
        <v>619</v>
      </c>
      <c r="AW18" s="169" t="s">
        <v>1258</v>
      </c>
      <c r="AX18" s="203" t="s">
        <v>1706</v>
      </c>
      <c r="AY18" s="196" t="s">
        <v>1711</v>
      </c>
      <c r="AZ18" s="170"/>
      <c r="BA18" s="171"/>
      <c r="BB18" s="172"/>
      <c r="BC18" s="168" t="s">
        <v>619</v>
      </c>
      <c r="BD18" s="169" t="s">
        <v>1258</v>
      </c>
      <c r="BE18" s="203" t="s">
        <v>1706</v>
      </c>
      <c r="BF18" s="196" t="s">
        <v>1711</v>
      </c>
      <c r="BG18" s="170"/>
      <c r="BH18" s="171"/>
      <c r="BI18" s="172"/>
      <c r="BJ18" s="168" t="s">
        <v>619</v>
      </c>
      <c r="BK18" s="169" t="s">
        <v>1258</v>
      </c>
      <c r="BL18" s="203" t="s">
        <v>1706</v>
      </c>
      <c r="BM18" s="196" t="s">
        <v>1711</v>
      </c>
      <c r="BN18" s="170"/>
      <c r="BO18" s="171"/>
      <c r="BP18" s="172"/>
      <c r="BQ18" s="168" t="s">
        <v>619</v>
      </c>
      <c r="BR18" s="169" t="s">
        <v>1258</v>
      </c>
      <c r="BS18" s="203" t="s">
        <v>1706</v>
      </c>
      <c r="BT18" s="196" t="s">
        <v>1711</v>
      </c>
      <c r="BU18" s="170"/>
      <c r="BV18" s="171"/>
      <c r="BW18" s="172"/>
      <c r="BX18" s="168" t="s">
        <v>619</v>
      </c>
      <c r="BY18" s="169" t="s">
        <v>1258</v>
      </c>
      <c r="BZ18" s="203" t="s">
        <v>1706</v>
      </c>
      <c r="CA18" s="196" t="s">
        <v>1711</v>
      </c>
      <c r="CB18" s="170"/>
      <c r="CC18" s="171"/>
      <c r="CD18" s="172"/>
      <c r="CE18" s="168" t="s">
        <v>619</v>
      </c>
      <c r="CF18" s="169" t="s">
        <v>1258</v>
      </c>
      <c r="CG18" s="203" t="s">
        <v>1706</v>
      </c>
      <c r="CH18" s="196" t="s">
        <v>1711</v>
      </c>
      <c r="CI18" s="170"/>
      <c r="CJ18" s="171"/>
      <c r="CK18" s="172"/>
      <c r="CL18" s="168" t="s">
        <v>619</v>
      </c>
      <c r="CM18" s="169" t="s">
        <v>1258</v>
      </c>
      <c r="CN18" s="203" t="s">
        <v>1706</v>
      </c>
      <c r="CO18" s="196" t="s">
        <v>1711</v>
      </c>
      <c r="CP18" s="170"/>
      <c r="CQ18" s="171"/>
      <c r="CR18" s="172"/>
    </row>
    <row r="19" spans="1:96" ht="15">
      <c r="A19" s="474"/>
      <c r="B19" s="189" t="s">
        <v>27</v>
      </c>
      <c r="C19" s="185"/>
      <c r="D19" s="185"/>
      <c r="E19" s="186" t="s">
        <v>1277</v>
      </c>
      <c r="F19" s="168" t="s">
        <v>619</v>
      </c>
      <c r="G19" s="169" t="s">
        <v>1276</v>
      </c>
      <c r="H19" s="169" t="s">
        <v>1275</v>
      </c>
      <c r="I19" s="174" t="s">
        <v>1432</v>
      </c>
      <c r="J19" s="170" t="s">
        <v>1431</v>
      </c>
      <c r="K19" s="171"/>
      <c r="L19" s="172"/>
      <c r="M19" s="168" t="s">
        <v>619</v>
      </c>
      <c r="N19" s="169" t="s">
        <v>1258</v>
      </c>
      <c r="O19" s="169" t="s">
        <v>1257</v>
      </c>
      <c r="P19" s="174" t="s">
        <v>1432</v>
      </c>
      <c r="Q19" s="170" t="s">
        <v>1431</v>
      </c>
      <c r="R19" s="171"/>
      <c r="S19" s="172"/>
      <c r="T19" s="168" t="s">
        <v>619</v>
      </c>
      <c r="U19" s="169" t="s">
        <v>1258</v>
      </c>
      <c r="V19" s="203" t="s">
        <v>1706</v>
      </c>
      <c r="W19" s="198" t="s">
        <v>1712</v>
      </c>
      <c r="X19" s="170"/>
      <c r="Y19" s="171"/>
      <c r="Z19" s="172"/>
      <c r="AA19" s="168" t="s">
        <v>619</v>
      </c>
      <c r="AB19" s="169" t="s">
        <v>1258</v>
      </c>
      <c r="AC19" s="203" t="s">
        <v>1706</v>
      </c>
      <c r="AD19" s="198" t="s">
        <v>1712</v>
      </c>
      <c r="AE19" s="170"/>
      <c r="AF19" s="171"/>
      <c r="AG19" s="172"/>
      <c r="AH19" s="168" t="s">
        <v>619</v>
      </c>
      <c r="AI19" s="169" t="s">
        <v>1258</v>
      </c>
      <c r="AJ19" s="203" t="s">
        <v>1706</v>
      </c>
      <c r="AK19" s="198" t="s">
        <v>1712</v>
      </c>
      <c r="AL19" s="170"/>
      <c r="AM19" s="171"/>
      <c r="AN19" s="172"/>
      <c r="AO19" s="168" t="s">
        <v>619</v>
      </c>
      <c r="AP19" s="169" t="s">
        <v>1258</v>
      </c>
      <c r="AQ19" s="203" t="s">
        <v>1706</v>
      </c>
      <c r="AR19" s="198" t="s">
        <v>1712</v>
      </c>
      <c r="AS19" s="170"/>
      <c r="AT19" s="171"/>
      <c r="AU19" s="172"/>
      <c r="AV19" s="168" t="s">
        <v>619</v>
      </c>
      <c r="AW19" s="169" t="s">
        <v>1258</v>
      </c>
      <c r="AX19" s="203" t="s">
        <v>1706</v>
      </c>
      <c r="AY19" s="198" t="s">
        <v>1712</v>
      </c>
      <c r="AZ19" s="170"/>
      <c r="BA19" s="171"/>
      <c r="BB19" s="172"/>
      <c r="BC19" s="168" t="s">
        <v>619</v>
      </c>
      <c r="BD19" s="169" t="s">
        <v>1258</v>
      </c>
      <c r="BE19" s="203" t="s">
        <v>1706</v>
      </c>
      <c r="BF19" s="198" t="s">
        <v>1712</v>
      </c>
      <c r="BG19" s="170"/>
      <c r="BH19" s="171"/>
      <c r="BI19" s="172"/>
      <c r="BJ19" s="168" t="s">
        <v>619</v>
      </c>
      <c r="BK19" s="169" t="s">
        <v>1258</v>
      </c>
      <c r="BL19" s="203" t="s">
        <v>1706</v>
      </c>
      <c r="BM19" s="198" t="s">
        <v>1712</v>
      </c>
      <c r="BN19" s="170"/>
      <c r="BO19" s="171"/>
      <c r="BP19" s="172"/>
      <c r="BQ19" s="168" t="s">
        <v>619</v>
      </c>
      <c r="BR19" s="169" t="s">
        <v>1258</v>
      </c>
      <c r="BS19" s="203" t="s">
        <v>1706</v>
      </c>
      <c r="BT19" s="198" t="s">
        <v>1712</v>
      </c>
      <c r="BU19" s="170"/>
      <c r="BV19" s="171"/>
      <c r="BW19" s="172"/>
      <c r="BX19" s="168" t="s">
        <v>619</v>
      </c>
      <c r="BY19" s="169" t="s">
        <v>1258</v>
      </c>
      <c r="BZ19" s="203" t="s">
        <v>1706</v>
      </c>
      <c r="CA19" s="198" t="s">
        <v>1712</v>
      </c>
      <c r="CB19" s="170"/>
      <c r="CC19" s="171"/>
      <c r="CD19" s="172"/>
      <c r="CE19" s="168" t="s">
        <v>619</v>
      </c>
      <c r="CF19" s="169" t="s">
        <v>1258</v>
      </c>
      <c r="CG19" s="203" t="s">
        <v>1706</v>
      </c>
      <c r="CH19" s="198" t="s">
        <v>1712</v>
      </c>
      <c r="CI19" s="170"/>
      <c r="CJ19" s="171"/>
      <c r="CK19" s="172"/>
      <c r="CL19" s="168" t="s">
        <v>619</v>
      </c>
      <c r="CM19" s="169" t="s">
        <v>1258</v>
      </c>
      <c r="CN19" s="203" t="s">
        <v>1706</v>
      </c>
      <c r="CO19" s="198" t="s">
        <v>1712</v>
      </c>
      <c r="CP19" s="170"/>
      <c r="CQ19" s="171"/>
      <c r="CR19" s="172"/>
    </row>
    <row r="20" spans="1:96" ht="15">
      <c r="A20" s="474"/>
      <c r="B20" s="189" t="s">
        <v>28</v>
      </c>
      <c r="C20" s="185"/>
      <c r="D20" s="185"/>
      <c r="E20" s="186" t="s">
        <v>1277</v>
      </c>
      <c r="F20" s="168" t="s">
        <v>619</v>
      </c>
      <c r="G20" s="169" t="s">
        <v>1276</v>
      </c>
      <c r="H20" s="169" t="s">
        <v>1430</v>
      </c>
      <c r="I20" s="169" t="s">
        <v>1429</v>
      </c>
      <c r="J20" s="170" t="s">
        <v>1428</v>
      </c>
      <c r="K20" s="171"/>
      <c r="L20" s="172"/>
      <c r="M20" s="168" t="s">
        <v>619</v>
      </c>
      <c r="N20" s="169" t="s">
        <v>1258</v>
      </c>
      <c r="O20" s="169" t="s">
        <v>1430</v>
      </c>
      <c r="P20" s="169" t="s">
        <v>1429</v>
      </c>
      <c r="Q20" s="170" t="s">
        <v>1428</v>
      </c>
      <c r="R20" s="171"/>
      <c r="S20" s="172"/>
      <c r="T20" s="168" t="s">
        <v>619</v>
      </c>
      <c r="U20" s="169" t="s">
        <v>1258</v>
      </c>
      <c r="V20" s="169" t="s">
        <v>1430</v>
      </c>
      <c r="W20" s="196" t="s">
        <v>1713</v>
      </c>
      <c r="X20" s="170"/>
      <c r="Y20" s="171"/>
      <c r="Z20" s="172"/>
      <c r="AA20" s="168" t="s">
        <v>619</v>
      </c>
      <c r="AB20" s="169" t="s">
        <v>1258</v>
      </c>
      <c r="AC20" s="169" t="s">
        <v>1430</v>
      </c>
      <c r="AD20" s="196" t="s">
        <v>1713</v>
      </c>
      <c r="AE20" s="170"/>
      <c r="AF20" s="171"/>
      <c r="AG20" s="172"/>
      <c r="AH20" s="168" t="s">
        <v>619</v>
      </c>
      <c r="AI20" s="169" t="s">
        <v>1258</v>
      </c>
      <c r="AJ20" s="169" t="s">
        <v>1430</v>
      </c>
      <c r="AK20" s="196" t="s">
        <v>1713</v>
      </c>
      <c r="AL20" s="170"/>
      <c r="AM20" s="171"/>
      <c r="AN20" s="172"/>
      <c r="AO20" s="168" t="s">
        <v>619</v>
      </c>
      <c r="AP20" s="169" t="s">
        <v>1258</v>
      </c>
      <c r="AQ20" s="169" t="s">
        <v>1430</v>
      </c>
      <c r="AR20" s="196" t="s">
        <v>1713</v>
      </c>
      <c r="AS20" s="170"/>
      <c r="AT20" s="171"/>
      <c r="AU20" s="172"/>
      <c r="AV20" s="168" t="s">
        <v>619</v>
      </c>
      <c r="AW20" s="169" t="s">
        <v>1258</v>
      </c>
      <c r="AX20" s="169" t="s">
        <v>1430</v>
      </c>
      <c r="AY20" s="196" t="s">
        <v>1713</v>
      </c>
      <c r="AZ20" s="170"/>
      <c r="BA20" s="171"/>
      <c r="BB20" s="172"/>
      <c r="BC20" s="168" t="s">
        <v>619</v>
      </c>
      <c r="BD20" s="169" t="s">
        <v>1258</v>
      </c>
      <c r="BE20" s="169" t="s">
        <v>1430</v>
      </c>
      <c r="BF20" s="196" t="s">
        <v>1713</v>
      </c>
      <c r="BG20" s="170"/>
      <c r="BH20" s="171"/>
      <c r="BI20" s="172"/>
      <c r="BJ20" s="168" t="s">
        <v>619</v>
      </c>
      <c r="BK20" s="169" t="s">
        <v>1258</v>
      </c>
      <c r="BL20" s="169" t="s">
        <v>1430</v>
      </c>
      <c r="BM20" s="196" t="s">
        <v>1713</v>
      </c>
      <c r="BN20" s="170"/>
      <c r="BO20" s="171"/>
      <c r="BP20" s="172"/>
      <c r="BQ20" s="168" t="s">
        <v>619</v>
      </c>
      <c r="BR20" s="169" t="s">
        <v>1258</v>
      </c>
      <c r="BS20" s="169" t="s">
        <v>1430</v>
      </c>
      <c r="BT20" s="196" t="s">
        <v>1713</v>
      </c>
      <c r="BU20" s="170"/>
      <c r="BV20" s="171"/>
      <c r="BW20" s="172"/>
      <c r="BX20" s="168" t="s">
        <v>619</v>
      </c>
      <c r="BY20" s="169" t="s">
        <v>1258</v>
      </c>
      <c r="BZ20" s="169" t="s">
        <v>1430</v>
      </c>
      <c r="CA20" s="196" t="s">
        <v>1713</v>
      </c>
      <c r="CB20" s="170"/>
      <c r="CC20" s="171"/>
      <c r="CD20" s="172"/>
      <c r="CE20" s="168" t="s">
        <v>619</v>
      </c>
      <c r="CF20" s="169" t="s">
        <v>1258</v>
      </c>
      <c r="CG20" s="169" t="s">
        <v>1430</v>
      </c>
      <c r="CH20" s="196" t="s">
        <v>1713</v>
      </c>
      <c r="CI20" s="170"/>
      <c r="CJ20" s="171"/>
      <c r="CK20" s="172"/>
      <c r="CL20" s="168" t="s">
        <v>619</v>
      </c>
      <c r="CM20" s="169" t="s">
        <v>1258</v>
      </c>
      <c r="CN20" s="169" t="s">
        <v>1430</v>
      </c>
      <c r="CO20" s="196" t="s">
        <v>1713</v>
      </c>
      <c r="CP20" s="170"/>
      <c r="CQ20" s="171"/>
      <c r="CR20" s="172"/>
    </row>
    <row r="21" spans="1:96" ht="15">
      <c r="A21" s="474"/>
      <c r="B21" s="189" t="s">
        <v>29</v>
      </c>
      <c r="C21" s="185"/>
      <c r="D21" s="185"/>
      <c r="E21" s="186" t="s">
        <v>1389</v>
      </c>
      <c r="F21" s="168" t="s">
        <v>619</v>
      </c>
      <c r="G21" s="169" t="s">
        <v>1388</v>
      </c>
      <c r="H21" s="169" t="s">
        <v>1387</v>
      </c>
      <c r="I21" s="169" t="s">
        <v>1427</v>
      </c>
      <c r="J21" s="170" t="s">
        <v>1426</v>
      </c>
      <c r="K21" s="171"/>
      <c r="L21" s="172"/>
      <c r="M21" s="168" t="s">
        <v>619</v>
      </c>
      <c r="N21" s="169" t="s">
        <v>1258</v>
      </c>
      <c r="O21" s="169" t="s">
        <v>1257</v>
      </c>
      <c r="P21" s="169" t="s">
        <v>1427</v>
      </c>
      <c r="Q21" s="170" t="s">
        <v>1426</v>
      </c>
      <c r="R21" s="171"/>
      <c r="S21" s="172"/>
      <c r="T21" s="168" t="s">
        <v>619</v>
      </c>
      <c r="U21" s="169" t="s">
        <v>1258</v>
      </c>
      <c r="V21" s="203" t="s">
        <v>1706</v>
      </c>
      <c r="W21" s="196" t="s">
        <v>1714</v>
      </c>
      <c r="X21" s="170"/>
      <c r="Y21" s="171"/>
      <c r="Z21" s="172"/>
      <c r="AA21" s="168" t="s">
        <v>619</v>
      </c>
      <c r="AB21" s="169" t="s">
        <v>1258</v>
      </c>
      <c r="AC21" s="203" t="s">
        <v>1706</v>
      </c>
      <c r="AD21" s="196" t="s">
        <v>1714</v>
      </c>
      <c r="AE21" s="170"/>
      <c r="AF21" s="171"/>
      <c r="AG21" s="172"/>
      <c r="AH21" s="168" t="s">
        <v>619</v>
      </c>
      <c r="AI21" s="169" t="s">
        <v>1258</v>
      </c>
      <c r="AJ21" s="203" t="s">
        <v>1706</v>
      </c>
      <c r="AK21" s="196" t="s">
        <v>1714</v>
      </c>
      <c r="AL21" s="170"/>
      <c r="AM21" s="171"/>
      <c r="AN21" s="172"/>
      <c r="AO21" s="168" t="s">
        <v>619</v>
      </c>
      <c r="AP21" s="169" t="s">
        <v>1258</v>
      </c>
      <c r="AQ21" s="203" t="s">
        <v>1706</v>
      </c>
      <c r="AR21" s="196" t="s">
        <v>1714</v>
      </c>
      <c r="AS21" s="170"/>
      <c r="AT21" s="171"/>
      <c r="AU21" s="172"/>
      <c r="AV21" s="168" t="s">
        <v>619</v>
      </c>
      <c r="AW21" s="169" t="s">
        <v>1258</v>
      </c>
      <c r="AX21" s="203" t="s">
        <v>1706</v>
      </c>
      <c r="AY21" s="196" t="s">
        <v>1714</v>
      </c>
      <c r="AZ21" s="170"/>
      <c r="BA21" s="171"/>
      <c r="BB21" s="172"/>
      <c r="BC21" s="168" t="s">
        <v>619</v>
      </c>
      <c r="BD21" s="169" t="s">
        <v>1258</v>
      </c>
      <c r="BE21" s="203" t="s">
        <v>1706</v>
      </c>
      <c r="BF21" s="196" t="s">
        <v>1714</v>
      </c>
      <c r="BG21" s="170"/>
      <c r="BH21" s="171"/>
      <c r="BI21" s="172"/>
      <c r="BJ21" s="168" t="s">
        <v>619</v>
      </c>
      <c r="BK21" s="169" t="s">
        <v>1258</v>
      </c>
      <c r="BL21" s="203" t="s">
        <v>1706</v>
      </c>
      <c r="BM21" s="196" t="s">
        <v>1714</v>
      </c>
      <c r="BN21" s="170"/>
      <c r="BO21" s="171"/>
      <c r="BP21" s="172"/>
      <c r="BQ21" s="168" t="s">
        <v>619</v>
      </c>
      <c r="BR21" s="169" t="s">
        <v>1258</v>
      </c>
      <c r="BS21" s="203" t="s">
        <v>1706</v>
      </c>
      <c r="BT21" s="196" t="s">
        <v>1714</v>
      </c>
      <c r="BU21" s="170"/>
      <c r="BV21" s="171"/>
      <c r="BW21" s="172"/>
      <c r="BX21" s="168" t="s">
        <v>619</v>
      </c>
      <c r="BY21" s="169" t="s">
        <v>1258</v>
      </c>
      <c r="BZ21" s="203" t="s">
        <v>1706</v>
      </c>
      <c r="CA21" s="196" t="s">
        <v>1714</v>
      </c>
      <c r="CB21" s="170"/>
      <c r="CC21" s="171"/>
      <c r="CD21" s="172"/>
      <c r="CE21" s="168" t="s">
        <v>619</v>
      </c>
      <c r="CF21" s="169" t="s">
        <v>1258</v>
      </c>
      <c r="CG21" s="203" t="s">
        <v>1706</v>
      </c>
      <c r="CH21" s="196" t="s">
        <v>1714</v>
      </c>
      <c r="CI21" s="170"/>
      <c r="CJ21" s="171"/>
      <c r="CK21" s="172"/>
      <c r="CL21" s="168" t="s">
        <v>619</v>
      </c>
      <c r="CM21" s="169" t="s">
        <v>1258</v>
      </c>
      <c r="CN21" s="203" t="s">
        <v>1706</v>
      </c>
      <c r="CO21" s="196" t="s">
        <v>1714</v>
      </c>
      <c r="CP21" s="170"/>
      <c r="CQ21" s="171"/>
      <c r="CR21" s="172"/>
    </row>
    <row r="22" spans="1:96" ht="15">
      <c r="A22" s="456" t="s">
        <v>1425</v>
      </c>
      <c r="B22" s="189" t="s">
        <v>1087</v>
      </c>
      <c r="C22" s="185"/>
      <c r="D22" s="185"/>
      <c r="E22" s="186" t="s">
        <v>1389</v>
      </c>
      <c r="F22" s="168" t="s">
        <v>619</v>
      </c>
      <c r="G22" s="169" t="s">
        <v>1388</v>
      </c>
      <c r="H22" s="169" t="s">
        <v>1387</v>
      </c>
      <c r="I22" s="169" t="s">
        <v>1424</v>
      </c>
      <c r="J22" s="170" t="s">
        <v>1423</v>
      </c>
      <c r="K22" s="171"/>
      <c r="L22" s="172"/>
      <c r="M22" s="168" t="s">
        <v>619</v>
      </c>
      <c r="N22" s="169" t="s">
        <v>1258</v>
      </c>
      <c r="O22" s="169" t="s">
        <v>1257</v>
      </c>
      <c r="P22" s="169" t="s">
        <v>1424</v>
      </c>
      <c r="Q22" s="170" t="s">
        <v>1423</v>
      </c>
      <c r="R22" s="171"/>
      <c r="S22" s="172"/>
      <c r="T22" s="168" t="s">
        <v>619</v>
      </c>
      <c r="U22" s="169" t="s">
        <v>1258</v>
      </c>
      <c r="V22" s="169" t="s">
        <v>1257</v>
      </c>
      <c r="W22" s="169" t="s">
        <v>1424</v>
      </c>
      <c r="X22" s="170" t="s">
        <v>1423</v>
      </c>
      <c r="Y22" s="171"/>
      <c r="Z22" s="172"/>
      <c r="AA22" s="168" t="s">
        <v>619</v>
      </c>
      <c r="AB22" s="169" t="s">
        <v>1258</v>
      </c>
      <c r="AC22" s="203" t="s">
        <v>1699</v>
      </c>
      <c r="AD22" s="196" t="s">
        <v>1715</v>
      </c>
      <c r="AE22" s="170"/>
      <c r="AF22" s="171"/>
      <c r="AG22" s="172"/>
      <c r="AH22" s="168" t="s">
        <v>619</v>
      </c>
      <c r="AI22" s="169" t="s">
        <v>1258</v>
      </c>
      <c r="AJ22" s="203" t="s">
        <v>1699</v>
      </c>
      <c r="AK22" s="196" t="s">
        <v>1715</v>
      </c>
      <c r="AL22" s="170"/>
      <c r="AM22" s="171"/>
      <c r="AN22" s="172"/>
      <c r="AO22" s="168" t="s">
        <v>619</v>
      </c>
      <c r="AP22" s="169" t="s">
        <v>1258</v>
      </c>
      <c r="AQ22" s="203" t="s">
        <v>1699</v>
      </c>
      <c r="AR22" s="196" t="s">
        <v>1715</v>
      </c>
      <c r="AS22" s="170"/>
      <c r="AT22" s="171"/>
      <c r="AU22" s="172"/>
      <c r="AV22" s="168" t="s">
        <v>619</v>
      </c>
      <c r="AW22" s="169" t="s">
        <v>1258</v>
      </c>
      <c r="AX22" s="203" t="s">
        <v>1699</v>
      </c>
      <c r="AY22" s="196" t="s">
        <v>1715</v>
      </c>
      <c r="AZ22" s="170"/>
      <c r="BA22" s="171"/>
      <c r="BB22" s="172"/>
      <c r="BC22" s="168" t="s">
        <v>619</v>
      </c>
      <c r="BD22" s="169" t="s">
        <v>1258</v>
      </c>
      <c r="BE22" s="203" t="s">
        <v>1699</v>
      </c>
      <c r="BF22" s="196" t="s">
        <v>1715</v>
      </c>
      <c r="BG22" s="170"/>
      <c r="BH22" s="171"/>
      <c r="BI22" s="172"/>
      <c r="BJ22" s="168" t="s">
        <v>619</v>
      </c>
      <c r="BK22" s="169" t="s">
        <v>1258</v>
      </c>
      <c r="BL22" s="203" t="s">
        <v>1699</v>
      </c>
      <c r="BM22" s="196" t="s">
        <v>1715</v>
      </c>
      <c r="BN22" s="170"/>
      <c r="BO22" s="171"/>
      <c r="BP22" s="172"/>
      <c r="BQ22" s="168" t="s">
        <v>619</v>
      </c>
      <c r="BR22" s="169" t="s">
        <v>1258</v>
      </c>
      <c r="BS22" s="203" t="s">
        <v>1699</v>
      </c>
      <c r="BT22" s="196" t="s">
        <v>1715</v>
      </c>
      <c r="BU22" s="170"/>
      <c r="BV22" s="171"/>
      <c r="BW22" s="172"/>
      <c r="BX22" s="168" t="s">
        <v>619</v>
      </c>
      <c r="BY22" s="169" t="s">
        <v>1258</v>
      </c>
      <c r="BZ22" s="203" t="s">
        <v>1699</v>
      </c>
      <c r="CA22" s="196" t="s">
        <v>1715</v>
      </c>
      <c r="CB22" s="170"/>
      <c r="CC22" s="171"/>
      <c r="CD22" s="172"/>
      <c r="CE22" s="168" t="s">
        <v>619</v>
      </c>
      <c r="CF22" s="169" t="s">
        <v>1258</v>
      </c>
      <c r="CG22" s="203" t="s">
        <v>1699</v>
      </c>
      <c r="CH22" s="196" t="s">
        <v>1715</v>
      </c>
      <c r="CI22" s="170"/>
      <c r="CJ22" s="171"/>
      <c r="CK22" s="172"/>
      <c r="CL22" s="168" t="s">
        <v>619</v>
      </c>
      <c r="CM22" s="169" t="s">
        <v>1258</v>
      </c>
      <c r="CN22" s="203" t="s">
        <v>1699</v>
      </c>
      <c r="CO22" s="196" t="s">
        <v>1715</v>
      </c>
      <c r="CP22" s="170"/>
      <c r="CQ22" s="171"/>
      <c r="CR22" s="172"/>
    </row>
    <row r="23" spans="1:96" ht="15">
      <c r="A23" s="454"/>
      <c r="B23" s="189" t="s">
        <v>30</v>
      </c>
      <c r="C23" s="185"/>
      <c r="D23" s="185"/>
      <c r="E23" s="186" t="s">
        <v>1416</v>
      </c>
      <c r="F23" s="168" t="s">
        <v>619</v>
      </c>
      <c r="G23" s="169" t="s">
        <v>1415</v>
      </c>
      <c r="H23" s="169" t="s">
        <v>1414</v>
      </c>
      <c r="I23" s="169" t="s">
        <v>1422</v>
      </c>
      <c r="J23" s="170" t="s">
        <v>1421</v>
      </c>
      <c r="K23" s="171"/>
      <c r="L23" s="172"/>
      <c r="M23" s="168" t="s">
        <v>619</v>
      </c>
      <c r="N23" s="169" t="s">
        <v>1258</v>
      </c>
      <c r="O23" s="169" t="s">
        <v>1257</v>
      </c>
      <c r="P23" s="169" t="s">
        <v>1422</v>
      </c>
      <c r="Q23" s="170" t="s">
        <v>1421</v>
      </c>
      <c r="R23" s="171"/>
      <c r="S23" s="172"/>
      <c r="T23" s="168" t="s">
        <v>619</v>
      </c>
      <c r="U23" s="169" t="s">
        <v>1258</v>
      </c>
      <c r="V23" s="169" t="s">
        <v>1257</v>
      </c>
      <c r="W23" s="169" t="s">
        <v>1422</v>
      </c>
      <c r="X23" s="170" t="s">
        <v>1421</v>
      </c>
      <c r="Y23" s="171"/>
      <c r="Z23" s="172"/>
      <c r="AA23" s="168" t="s">
        <v>619</v>
      </c>
      <c r="AB23" s="169" t="s">
        <v>1258</v>
      </c>
      <c r="AC23" s="203" t="s">
        <v>1699</v>
      </c>
      <c r="AD23" s="196" t="s">
        <v>1716</v>
      </c>
      <c r="AE23" s="170"/>
      <c r="AF23" s="171"/>
      <c r="AG23" s="172"/>
      <c r="AH23" s="168" t="s">
        <v>619</v>
      </c>
      <c r="AI23" s="169" t="s">
        <v>1258</v>
      </c>
      <c r="AJ23" s="203" t="s">
        <v>1699</v>
      </c>
      <c r="AK23" s="196" t="s">
        <v>1716</v>
      </c>
      <c r="AL23" s="170"/>
      <c r="AM23" s="171"/>
      <c r="AN23" s="172"/>
      <c r="AO23" s="168" t="s">
        <v>619</v>
      </c>
      <c r="AP23" s="169" t="s">
        <v>1258</v>
      </c>
      <c r="AQ23" s="203" t="s">
        <v>1699</v>
      </c>
      <c r="AR23" s="196" t="s">
        <v>1716</v>
      </c>
      <c r="AS23" s="170"/>
      <c r="AT23" s="171"/>
      <c r="AU23" s="172"/>
      <c r="AV23" s="168" t="s">
        <v>619</v>
      </c>
      <c r="AW23" s="169" t="s">
        <v>1258</v>
      </c>
      <c r="AX23" s="203" t="s">
        <v>1699</v>
      </c>
      <c r="AY23" s="196" t="s">
        <v>1716</v>
      </c>
      <c r="AZ23" s="170"/>
      <c r="BA23" s="171"/>
      <c r="BB23" s="172"/>
      <c r="BC23" s="168" t="s">
        <v>619</v>
      </c>
      <c r="BD23" s="169" t="s">
        <v>1258</v>
      </c>
      <c r="BE23" s="203" t="s">
        <v>1699</v>
      </c>
      <c r="BF23" s="196" t="s">
        <v>1716</v>
      </c>
      <c r="BG23" s="170"/>
      <c r="BH23" s="171"/>
      <c r="BI23" s="172"/>
      <c r="BJ23" s="168" t="s">
        <v>619</v>
      </c>
      <c r="BK23" s="169" t="s">
        <v>1258</v>
      </c>
      <c r="BL23" s="203" t="s">
        <v>1699</v>
      </c>
      <c r="BM23" s="196" t="s">
        <v>1716</v>
      </c>
      <c r="BN23" s="170"/>
      <c r="BO23" s="171"/>
      <c r="BP23" s="172"/>
      <c r="BQ23" s="168" t="s">
        <v>619</v>
      </c>
      <c r="BR23" s="169" t="s">
        <v>1258</v>
      </c>
      <c r="BS23" s="203" t="s">
        <v>1699</v>
      </c>
      <c r="BT23" s="196" t="s">
        <v>1716</v>
      </c>
      <c r="BU23" s="170"/>
      <c r="BV23" s="171"/>
      <c r="BW23" s="172"/>
      <c r="BX23" s="168" t="s">
        <v>619</v>
      </c>
      <c r="BY23" s="169" t="s">
        <v>1258</v>
      </c>
      <c r="BZ23" s="203" t="s">
        <v>1699</v>
      </c>
      <c r="CA23" s="196" t="s">
        <v>1716</v>
      </c>
      <c r="CB23" s="170"/>
      <c r="CC23" s="171"/>
      <c r="CD23" s="172"/>
      <c r="CE23" s="168" t="s">
        <v>619</v>
      </c>
      <c r="CF23" s="169" t="s">
        <v>1258</v>
      </c>
      <c r="CG23" s="203" t="s">
        <v>1699</v>
      </c>
      <c r="CH23" s="196" t="s">
        <v>1716</v>
      </c>
      <c r="CI23" s="170"/>
      <c r="CJ23" s="171"/>
      <c r="CK23" s="172"/>
      <c r="CL23" s="168" t="s">
        <v>619</v>
      </c>
      <c r="CM23" s="169" t="s">
        <v>1258</v>
      </c>
      <c r="CN23" s="203" t="s">
        <v>1699</v>
      </c>
      <c r="CO23" s="196" t="s">
        <v>1716</v>
      </c>
      <c r="CP23" s="170"/>
      <c r="CQ23" s="171"/>
      <c r="CR23" s="172"/>
    </row>
    <row r="24" spans="1:96" ht="15">
      <c r="A24" s="454"/>
      <c r="B24" s="189" t="s">
        <v>1086</v>
      </c>
      <c r="C24" s="185"/>
      <c r="D24" s="185"/>
      <c r="E24" s="186" t="s">
        <v>1416</v>
      </c>
      <c r="F24" s="168" t="s">
        <v>619</v>
      </c>
      <c r="G24" s="169" t="s">
        <v>1415</v>
      </c>
      <c r="H24" s="169" t="s">
        <v>1414</v>
      </c>
      <c r="I24" s="169" t="s">
        <v>1420</v>
      </c>
      <c r="J24" s="170" t="s">
        <v>1419</v>
      </c>
      <c r="K24" s="171"/>
      <c r="L24" s="172"/>
      <c r="M24" s="168" t="s">
        <v>619</v>
      </c>
      <c r="N24" s="169" t="s">
        <v>1258</v>
      </c>
      <c r="O24" s="169" t="s">
        <v>1257</v>
      </c>
      <c r="P24" s="169" t="s">
        <v>1420</v>
      </c>
      <c r="Q24" s="170" t="s">
        <v>1419</v>
      </c>
      <c r="R24" s="171"/>
      <c r="S24" s="172"/>
      <c r="T24" s="168" t="s">
        <v>619</v>
      </c>
      <c r="U24" s="169" t="s">
        <v>1258</v>
      </c>
      <c r="V24" s="169" t="s">
        <v>1257</v>
      </c>
      <c r="W24" s="169" t="s">
        <v>1420</v>
      </c>
      <c r="X24" s="170" t="s">
        <v>1419</v>
      </c>
      <c r="Y24" s="171"/>
      <c r="Z24" s="172"/>
      <c r="AA24" s="168" t="s">
        <v>619</v>
      </c>
      <c r="AB24" s="169" t="s">
        <v>1258</v>
      </c>
      <c r="AC24" s="203" t="s">
        <v>1699</v>
      </c>
      <c r="AD24" s="196" t="s">
        <v>1717</v>
      </c>
      <c r="AE24" s="170"/>
      <c r="AF24" s="171"/>
      <c r="AG24" s="172"/>
      <c r="AH24" s="168" t="s">
        <v>619</v>
      </c>
      <c r="AI24" s="169" t="s">
        <v>1258</v>
      </c>
      <c r="AJ24" s="203" t="s">
        <v>1699</v>
      </c>
      <c r="AK24" s="196" t="s">
        <v>1717</v>
      </c>
      <c r="AL24" s="170"/>
      <c r="AM24" s="171"/>
      <c r="AN24" s="172"/>
      <c r="AO24" s="168" t="s">
        <v>619</v>
      </c>
      <c r="AP24" s="169" t="s">
        <v>1258</v>
      </c>
      <c r="AQ24" s="203" t="s">
        <v>1699</v>
      </c>
      <c r="AR24" s="196" t="s">
        <v>1717</v>
      </c>
      <c r="AS24" s="170"/>
      <c r="AT24" s="171"/>
      <c r="AU24" s="172"/>
      <c r="AV24" s="168" t="s">
        <v>619</v>
      </c>
      <c r="AW24" s="169" t="s">
        <v>1258</v>
      </c>
      <c r="AX24" s="203" t="s">
        <v>1699</v>
      </c>
      <c r="AY24" s="196" t="s">
        <v>1717</v>
      </c>
      <c r="AZ24" s="170"/>
      <c r="BA24" s="171"/>
      <c r="BB24" s="172"/>
      <c r="BC24" s="168" t="s">
        <v>619</v>
      </c>
      <c r="BD24" s="169" t="s">
        <v>1258</v>
      </c>
      <c r="BE24" s="203" t="s">
        <v>1699</v>
      </c>
      <c r="BF24" s="196" t="s">
        <v>1717</v>
      </c>
      <c r="BG24" s="170"/>
      <c r="BH24" s="171"/>
      <c r="BI24" s="172"/>
      <c r="BJ24" s="168" t="s">
        <v>619</v>
      </c>
      <c r="BK24" s="169" t="s">
        <v>1258</v>
      </c>
      <c r="BL24" s="203" t="s">
        <v>1699</v>
      </c>
      <c r="BM24" s="196" t="s">
        <v>1717</v>
      </c>
      <c r="BN24" s="170"/>
      <c r="BO24" s="171"/>
      <c r="BP24" s="172"/>
      <c r="BQ24" s="168" t="s">
        <v>619</v>
      </c>
      <c r="BR24" s="169" t="s">
        <v>1258</v>
      </c>
      <c r="BS24" s="203" t="s">
        <v>1699</v>
      </c>
      <c r="BT24" s="196" t="s">
        <v>1717</v>
      </c>
      <c r="BU24" s="170"/>
      <c r="BV24" s="171"/>
      <c r="BW24" s="172"/>
      <c r="BX24" s="168" t="s">
        <v>619</v>
      </c>
      <c r="BY24" s="169" t="s">
        <v>1258</v>
      </c>
      <c r="BZ24" s="203" t="s">
        <v>1699</v>
      </c>
      <c r="CA24" s="196" t="s">
        <v>1717</v>
      </c>
      <c r="CB24" s="170"/>
      <c r="CC24" s="171"/>
      <c r="CD24" s="172"/>
      <c r="CE24" s="168" t="s">
        <v>619</v>
      </c>
      <c r="CF24" s="169" t="s">
        <v>1258</v>
      </c>
      <c r="CG24" s="203" t="s">
        <v>1699</v>
      </c>
      <c r="CH24" s="196" t="s">
        <v>1717</v>
      </c>
      <c r="CI24" s="170"/>
      <c r="CJ24" s="171"/>
      <c r="CK24" s="172"/>
      <c r="CL24" s="168" t="s">
        <v>619</v>
      </c>
      <c r="CM24" s="169" t="s">
        <v>1258</v>
      </c>
      <c r="CN24" s="203" t="s">
        <v>1699</v>
      </c>
      <c r="CO24" s="196" t="s">
        <v>1717</v>
      </c>
      <c r="CP24" s="170"/>
      <c r="CQ24" s="171"/>
      <c r="CR24" s="172"/>
    </row>
    <row r="25" spans="1:96" ht="15">
      <c r="A25" s="454"/>
      <c r="B25" s="189" t="s">
        <v>31</v>
      </c>
      <c r="C25" s="185"/>
      <c r="D25" s="185"/>
      <c r="E25" s="186" t="s">
        <v>1416</v>
      </c>
      <c r="F25" s="168" t="s">
        <v>619</v>
      </c>
      <c r="G25" s="169" t="s">
        <v>1415</v>
      </c>
      <c r="H25" s="169" t="s">
        <v>1414</v>
      </c>
      <c r="I25" s="169" t="s">
        <v>1418</v>
      </c>
      <c r="J25" s="170" t="s">
        <v>1417</v>
      </c>
      <c r="K25" s="171"/>
      <c r="L25" s="172"/>
      <c r="M25" s="168" t="s">
        <v>619</v>
      </c>
      <c r="N25" s="169" t="s">
        <v>1258</v>
      </c>
      <c r="O25" s="169" t="s">
        <v>1257</v>
      </c>
      <c r="P25" s="169" t="s">
        <v>1418</v>
      </c>
      <c r="Q25" s="170" t="s">
        <v>1417</v>
      </c>
      <c r="R25" s="171"/>
      <c r="S25" s="172"/>
      <c r="T25" s="168" t="s">
        <v>619</v>
      </c>
      <c r="U25" s="169" t="s">
        <v>1258</v>
      </c>
      <c r="V25" s="169" t="s">
        <v>1257</v>
      </c>
      <c r="W25" s="169" t="s">
        <v>1418</v>
      </c>
      <c r="X25" s="170" t="s">
        <v>1417</v>
      </c>
      <c r="Y25" s="171"/>
      <c r="Z25" s="172"/>
      <c r="AA25" s="168" t="s">
        <v>619</v>
      </c>
      <c r="AB25" s="169" t="s">
        <v>1258</v>
      </c>
      <c r="AC25" s="203" t="s">
        <v>1699</v>
      </c>
      <c r="AD25" s="196" t="s">
        <v>1718</v>
      </c>
      <c r="AE25" s="170"/>
      <c r="AF25" s="171"/>
      <c r="AG25" s="172"/>
      <c r="AH25" s="168" t="s">
        <v>619</v>
      </c>
      <c r="AI25" s="169" t="s">
        <v>1258</v>
      </c>
      <c r="AJ25" s="203" t="s">
        <v>1699</v>
      </c>
      <c r="AK25" s="196" t="s">
        <v>1718</v>
      </c>
      <c r="AL25" s="170"/>
      <c r="AM25" s="171"/>
      <c r="AN25" s="172"/>
      <c r="AO25" s="168" t="s">
        <v>619</v>
      </c>
      <c r="AP25" s="169" t="s">
        <v>1258</v>
      </c>
      <c r="AQ25" s="203" t="s">
        <v>1699</v>
      </c>
      <c r="AR25" s="196" t="s">
        <v>1718</v>
      </c>
      <c r="AS25" s="170"/>
      <c r="AT25" s="171"/>
      <c r="AU25" s="172"/>
      <c r="AV25" s="168" t="s">
        <v>619</v>
      </c>
      <c r="AW25" s="169" t="s">
        <v>1258</v>
      </c>
      <c r="AX25" s="203" t="s">
        <v>1699</v>
      </c>
      <c r="AY25" s="196" t="s">
        <v>1718</v>
      </c>
      <c r="AZ25" s="170"/>
      <c r="BA25" s="171"/>
      <c r="BB25" s="172"/>
      <c r="BC25" s="168" t="s">
        <v>619</v>
      </c>
      <c r="BD25" s="169" t="s">
        <v>1258</v>
      </c>
      <c r="BE25" s="203" t="s">
        <v>1699</v>
      </c>
      <c r="BF25" s="196" t="s">
        <v>1718</v>
      </c>
      <c r="BG25" s="170"/>
      <c r="BH25" s="171"/>
      <c r="BI25" s="172"/>
      <c r="BJ25" s="168" t="s">
        <v>619</v>
      </c>
      <c r="BK25" s="169" t="s">
        <v>1258</v>
      </c>
      <c r="BL25" s="203" t="s">
        <v>1699</v>
      </c>
      <c r="BM25" s="196" t="s">
        <v>1718</v>
      </c>
      <c r="BN25" s="170"/>
      <c r="BO25" s="171"/>
      <c r="BP25" s="172"/>
      <c r="BQ25" s="168" t="s">
        <v>619</v>
      </c>
      <c r="BR25" s="169" t="s">
        <v>1258</v>
      </c>
      <c r="BS25" s="203" t="s">
        <v>1699</v>
      </c>
      <c r="BT25" s="196" t="s">
        <v>1718</v>
      </c>
      <c r="BU25" s="170"/>
      <c r="BV25" s="171"/>
      <c r="BW25" s="172"/>
      <c r="BX25" s="168" t="s">
        <v>619</v>
      </c>
      <c r="BY25" s="169" t="s">
        <v>1258</v>
      </c>
      <c r="BZ25" s="203" t="s">
        <v>1699</v>
      </c>
      <c r="CA25" s="196" t="s">
        <v>1718</v>
      </c>
      <c r="CB25" s="170"/>
      <c r="CC25" s="171"/>
      <c r="CD25" s="172"/>
      <c r="CE25" s="168" t="s">
        <v>619</v>
      </c>
      <c r="CF25" s="169" t="s">
        <v>1258</v>
      </c>
      <c r="CG25" s="203" t="s">
        <v>1699</v>
      </c>
      <c r="CH25" s="196" t="s">
        <v>1718</v>
      </c>
      <c r="CI25" s="170"/>
      <c r="CJ25" s="171"/>
      <c r="CK25" s="172"/>
      <c r="CL25" s="168" t="s">
        <v>619</v>
      </c>
      <c r="CM25" s="169" t="s">
        <v>1258</v>
      </c>
      <c r="CN25" s="203" t="s">
        <v>1699</v>
      </c>
      <c r="CO25" s="196" t="s">
        <v>1718</v>
      </c>
      <c r="CP25" s="170"/>
      <c r="CQ25" s="171"/>
      <c r="CR25" s="172"/>
    </row>
    <row r="26" spans="1:96" ht="15">
      <c r="A26" s="454"/>
      <c r="B26" s="189" t="s">
        <v>32</v>
      </c>
      <c r="C26" s="185"/>
      <c r="D26" s="185"/>
      <c r="E26" s="186" t="s">
        <v>1416</v>
      </c>
      <c r="F26" s="168" t="s">
        <v>619</v>
      </c>
      <c r="G26" s="169" t="s">
        <v>1415</v>
      </c>
      <c r="H26" s="169" t="s">
        <v>1414</v>
      </c>
      <c r="I26" s="169" t="s">
        <v>1413</v>
      </c>
      <c r="J26" s="170" t="s">
        <v>1412</v>
      </c>
      <c r="K26" s="171"/>
      <c r="L26" s="172"/>
      <c r="M26" s="168" t="s">
        <v>619</v>
      </c>
      <c r="N26" s="169" t="s">
        <v>1258</v>
      </c>
      <c r="O26" s="169" t="s">
        <v>1257</v>
      </c>
      <c r="P26" s="169" t="s">
        <v>1413</v>
      </c>
      <c r="Q26" s="170" t="s">
        <v>1412</v>
      </c>
      <c r="R26" s="171"/>
      <c r="S26" s="172"/>
      <c r="T26" s="168" t="s">
        <v>619</v>
      </c>
      <c r="U26" s="169" t="s">
        <v>1258</v>
      </c>
      <c r="V26" s="169" t="s">
        <v>1257</v>
      </c>
      <c r="W26" s="196" t="s">
        <v>1719</v>
      </c>
      <c r="X26" s="170" t="s">
        <v>1412</v>
      </c>
      <c r="Y26" s="171"/>
      <c r="Z26" s="172"/>
      <c r="AA26" s="168" t="s">
        <v>619</v>
      </c>
      <c r="AB26" s="169" t="s">
        <v>1258</v>
      </c>
      <c r="AC26" s="169" t="s">
        <v>1257</v>
      </c>
      <c r="AD26" s="196" t="s">
        <v>1719</v>
      </c>
      <c r="AE26" s="170" t="s">
        <v>1412</v>
      </c>
      <c r="AF26" s="171"/>
      <c r="AG26" s="172"/>
      <c r="AH26" s="168" t="s">
        <v>619</v>
      </c>
      <c r="AI26" s="169" t="s">
        <v>1258</v>
      </c>
      <c r="AJ26" s="169" t="s">
        <v>1257</v>
      </c>
      <c r="AK26" s="196" t="s">
        <v>1719</v>
      </c>
      <c r="AL26" s="170" t="s">
        <v>1412</v>
      </c>
      <c r="AM26" s="171"/>
      <c r="AN26" s="172"/>
      <c r="AO26" s="168" t="s">
        <v>619</v>
      </c>
      <c r="AP26" s="169" t="s">
        <v>1258</v>
      </c>
      <c r="AQ26" s="169" t="s">
        <v>1257</v>
      </c>
      <c r="AR26" s="196" t="s">
        <v>1719</v>
      </c>
      <c r="AS26" s="170" t="s">
        <v>1412</v>
      </c>
      <c r="AT26" s="171"/>
      <c r="AU26" s="172"/>
      <c r="AV26" s="168" t="s">
        <v>619</v>
      </c>
      <c r="AW26" s="169" t="s">
        <v>1258</v>
      </c>
      <c r="AX26" s="169" t="s">
        <v>1257</v>
      </c>
      <c r="AY26" s="196" t="s">
        <v>1719</v>
      </c>
      <c r="AZ26" s="170" t="s">
        <v>1412</v>
      </c>
      <c r="BA26" s="171"/>
      <c r="BB26" s="172"/>
      <c r="BC26" s="168" t="s">
        <v>619</v>
      </c>
      <c r="BD26" s="169" t="s">
        <v>1258</v>
      </c>
      <c r="BE26" s="169" t="s">
        <v>1257</v>
      </c>
      <c r="BF26" s="196" t="s">
        <v>1719</v>
      </c>
      <c r="BG26" s="170" t="s">
        <v>1412</v>
      </c>
      <c r="BH26" s="171"/>
      <c r="BI26" s="172"/>
      <c r="BJ26" s="168" t="s">
        <v>619</v>
      </c>
      <c r="BK26" s="169" t="s">
        <v>1258</v>
      </c>
      <c r="BL26" s="169" t="s">
        <v>1257</v>
      </c>
      <c r="BM26" s="196" t="s">
        <v>1719</v>
      </c>
      <c r="BN26" s="170" t="s">
        <v>1412</v>
      </c>
      <c r="BO26" s="171"/>
      <c r="BP26" s="172"/>
      <c r="BQ26" s="168" t="s">
        <v>619</v>
      </c>
      <c r="BR26" s="169" t="s">
        <v>1258</v>
      </c>
      <c r="BS26" s="169" t="s">
        <v>1257</v>
      </c>
      <c r="BT26" s="196" t="s">
        <v>1719</v>
      </c>
      <c r="BU26" s="170" t="s">
        <v>1412</v>
      </c>
      <c r="BV26" s="171"/>
      <c r="BW26" s="172"/>
      <c r="BX26" s="168" t="s">
        <v>619</v>
      </c>
      <c r="BY26" s="169" t="s">
        <v>1258</v>
      </c>
      <c r="BZ26" s="169" t="s">
        <v>1257</v>
      </c>
      <c r="CA26" s="196" t="s">
        <v>1719</v>
      </c>
      <c r="CB26" s="170" t="s">
        <v>1412</v>
      </c>
      <c r="CC26" s="171"/>
      <c r="CD26" s="172"/>
      <c r="CE26" s="168" t="s">
        <v>619</v>
      </c>
      <c r="CF26" s="169" t="s">
        <v>1258</v>
      </c>
      <c r="CG26" s="169" t="s">
        <v>1257</v>
      </c>
      <c r="CH26" s="196" t="s">
        <v>1719</v>
      </c>
      <c r="CI26" s="170" t="s">
        <v>1412</v>
      </c>
      <c r="CJ26" s="171"/>
      <c r="CK26" s="172"/>
      <c r="CL26" s="168" t="s">
        <v>619</v>
      </c>
      <c r="CM26" s="169" t="s">
        <v>1258</v>
      </c>
      <c r="CN26" s="169" t="s">
        <v>1257</v>
      </c>
      <c r="CO26" s="196" t="s">
        <v>1719</v>
      </c>
      <c r="CP26" s="170" t="s">
        <v>1412</v>
      </c>
      <c r="CQ26" s="171"/>
      <c r="CR26" s="172"/>
    </row>
    <row r="27" spans="1:96" ht="15">
      <c r="A27" s="454"/>
      <c r="B27" s="189" t="s">
        <v>33</v>
      </c>
      <c r="C27" s="185"/>
      <c r="D27" s="185"/>
      <c r="E27" s="186" t="s">
        <v>1409</v>
      </c>
      <c r="F27" s="168" t="s">
        <v>619</v>
      </c>
      <c r="G27" s="169" t="s">
        <v>1408</v>
      </c>
      <c r="H27" s="169" t="s">
        <v>1407</v>
      </c>
      <c r="I27" s="169" t="s">
        <v>1411</v>
      </c>
      <c r="J27" s="170" t="s">
        <v>1410</v>
      </c>
      <c r="K27" s="171"/>
      <c r="L27" s="172"/>
      <c r="M27" s="168" t="s">
        <v>619</v>
      </c>
      <c r="N27" s="169" t="s">
        <v>1258</v>
      </c>
      <c r="O27" s="169" t="s">
        <v>1257</v>
      </c>
      <c r="P27" s="169" t="s">
        <v>1411</v>
      </c>
      <c r="Q27" s="170" t="s">
        <v>1410</v>
      </c>
      <c r="R27" s="171"/>
      <c r="S27" s="172"/>
      <c r="T27" s="168" t="s">
        <v>619</v>
      </c>
      <c r="U27" s="169" t="s">
        <v>1258</v>
      </c>
      <c r="V27" s="203" t="s">
        <v>1706</v>
      </c>
      <c r="W27" s="196" t="s">
        <v>1720</v>
      </c>
      <c r="X27" s="170"/>
      <c r="Y27" s="171"/>
      <c r="Z27" s="172"/>
      <c r="AA27" s="168" t="s">
        <v>619</v>
      </c>
      <c r="AB27" s="169" t="s">
        <v>1258</v>
      </c>
      <c r="AC27" s="203" t="s">
        <v>1706</v>
      </c>
      <c r="AD27" s="196" t="s">
        <v>1720</v>
      </c>
      <c r="AE27" s="170"/>
      <c r="AF27" s="171"/>
      <c r="AG27" s="172"/>
      <c r="AH27" s="168" t="s">
        <v>619</v>
      </c>
      <c r="AI27" s="169" t="s">
        <v>1258</v>
      </c>
      <c r="AJ27" s="203" t="s">
        <v>1706</v>
      </c>
      <c r="AK27" s="196" t="s">
        <v>1720</v>
      </c>
      <c r="AL27" s="170"/>
      <c r="AM27" s="171"/>
      <c r="AN27" s="172"/>
      <c r="AO27" s="168" t="s">
        <v>619</v>
      </c>
      <c r="AP27" s="169" t="s">
        <v>1258</v>
      </c>
      <c r="AQ27" s="203" t="s">
        <v>1706</v>
      </c>
      <c r="AR27" s="196" t="s">
        <v>1720</v>
      </c>
      <c r="AS27" s="170"/>
      <c r="AT27" s="171"/>
      <c r="AU27" s="172"/>
      <c r="AV27" s="168" t="s">
        <v>619</v>
      </c>
      <c r="AW27" s="169" t="s">
        <v>1258</v>
      </c>
      <c r="AX27" s="203" t="s">
        <v>1706</v>
      </c>
      <c r="AY27" s="196" t="s">
        <v>1720</v>
      </c>
      <c r="AZ27" s="170"/>
      <c r="BA27" s="171"/>
      <c r="BB27" s="172"/>
      <c r="BC27" s="168" t="s">
        <v>619</v>
      </c>
      <c r="BD27" s="169" t="s">
        <v>1258</v>
      </c>
      <c r="BE27" s="203" t="s">
        <v>1706</v>
      </c>
      <c r="BF27" s="196" t="s">
        <v>1720</v>
      </c>
      <c r="BG27" s="170"/>
      <c r="BH27" s="171"/>
      <c r="BI27" s="172"/>
      <c r="BJ27" s="168" t="s">
        <v>619</v>
      </c>
      <c r="BK27" s="169" t="s">
        <v>1258</v>
      </c>
      <c r="BL27" s="203" t="s">
        <v>1706</v>
      </c>
      <c r="BM27" s="196" t="s">
        <v>1720</v>
      </c>
      <c r="BN27" s="170"/>
      <c r="BO27" s="171"/>
      <c r="BP27" s="172"/>
      <c r="BQ27" s="168" t="s">
        <v>619</v>
      </c>
      <c r="BR27" s="169" t="s">
        <v>1258</v>
      </c>
      <c r="BS27" s="203" t="s">
        <v>1706</v>
      </c>
      <c r="BT27" s="196" t="s">
        <v>1720</v>
      </c>
      <c r="BU27" s="170"/>
      <c r="BV27" s="171"/>
      <c r="BW27" s="172"/>
      <c r="BX27" s="168" t="s">
        <v>619</v>
      </c>
      <c r="BY27" s="169" t="s">
        <v>1258</v>
      </c>
      <c r="BZ27" s="203" t="s">
        <v>1706</v>
      </c>
      <c r="CA27" s="196" t="s">
        <v>1720</v>
      </c>
      <c r="CB27" s="170"/>
      <c r="CC27" s="171"/>
      <c r="CD27" s="172"/>
      <c r="CE27" s="168" t="s">
        <v>619</v>
      </c>
      <c r="CF27" s="169" t="s">
        <v>1258</v>
      </c>
      <c r="CG27" s="203" t="s">
        <v>1706</v>
      </c>
      <c r="CH27" s="196" t="s">
        <v>1720</v>
      </c>
      <c r="CI27" s="170"/>
      <c r="CJ27" s="171"/>
      <c r="CK27" s="172"/>
      <c r="CL27" s="168" t="s">
        <v>619</v>
      </c>
      <c r="CM27" s="169" t="s">
        <v>1258</v>
      </c>
      <c r="CN27" s="203" t="s">
        <v>1706</v>
      </c>
      <c r="CO27" s="196" t="s">
        <v>1720</v>
      </c>
      <c r="CP27" s="170"/>
      <c r="CQ27" s="171"/>
      <c r="CR27" s="172"/>
    </row>
    <row r="28" spans="1:96" ht="15">
      <c r="A28" s="454"/>
      <c r="B28" s="189" t="s">
        <v>1085</v>
      </c>
      <c r="C28" s="185"/>
      <c r="D28" s="185"/>
      <c r="E28" s="186" t="s">
        <v>1409</v>
      </c>
      <c r="F28" s="168" t="s">
        <v>619</v>
      </c>
      <c r="G28" s="169" t="s">
        <v>1408</v>
      </c>
      <c r="H28" s="169" t="s">
        <v>1407</v>
      </c>
      <c r="I28" s="169" t="s">
        <v>1406</v>
      </c>
      <c r="J28" s="170" t="s">
        <v>1405</v>
      </c>
      <c r="K28" s="171"/>
      <c r="L28" s="172"/>
      <c r="M28" s="168" t="s">
        <v>619</v>
      </c>
      <c r="N28" s="169" t="s">
        <v>1258</v>
      </c>
      <c r="O28" s="169" t="s">
        <v>1257</v>
      </c>
      <c r="P28" s="169" t="s">
        <v>1406</v>
      </c>
      <c r="Q28" s="170" t="s">
        <v>1405</v>
      </c>
      <c r="R28" s="171"/>
      <c r="S28" s="172"/>
      <c r="T28" s="168" t="s">
        <v>619</v>
      </c>
      <c r="U28" s="169" t="s">
        <v>1258</v>
      </c>
      <c r="V28" s="203" t="s">
        <v>1706</v>
      </c>
      <c r="W28" s="196" t="s">
        <v>1721</v>
      </c>
      <c r="X28" s="170"/>
      <c r="Y28" s="171"/>
      <c r="Z28" s="172"/>
      <c r="AA28" s="168" t="s">
        <v>619</v>
      </c>
      <c r="AB28" s="169" t="s">
        <v>1258</v>
      </c>
      <c r="AC28" s="203" t="s">
        <v>1706</v>
      </c>
      <c r="AD28" s="196" t="s">
        <v>1721</v>
      </c>
      <c r="AE28" s="170"/>
      <c r="AF28" s="171"/>
      <c r="AG28" s="172"/>
      <c r="AH28" s="168" t="s">
        <v>619</v>
      </c>
      <c r="AI28" s="169" t="s">
        <v>1258</v>
      </c>
      <c r="AJ28" s="203" t="s">
        <v>1706</v>
      </c>
      <c r="AK28" s="196" t="s">
        <v>1721</v>
      </c>
      <c r="AL28" s="170"/>
      <c r="AM28" s="171"/>
      <c r="AN28" s="172"/>
      <c r="AO28" s="168" t="s">
        <v>619</v>
      </c>
      <c r="AP28" s="169" t="s">
        <v>1258</v>
      </c>
      <c r="AQ28" s="203" t="s">
        <v>1706</v>
      </c>
      <c r="AR28" s="196" t="s">
        <v>1721</v>
      </c>
      <c r="AS28" s="170"/>
      <c r="AT28" s="171"/>
      <c r="AU28" s="172"/>
      <c r="AV28" s="168" t="s">
        <v>619</v>
      </c>
      <c r="AW28" s="169" t="s">
        <v>1258</v>
      </c>
      <c r="AX28" s="203" t="s">
        <v>1706</v>
      </c>
      <c r="AY28" s="196" t="s">
        <v>1721</v>
      </c>
      <c r="AZ28" s="170"/>
      <c r="BA28" s="171"/>
      <c r="BB28" s="172"/>
      <c r="BC28" s="168" t="s">
        <v>619</v>
      </c>
      <c r="BD28" s="169" t="s">
        <v>1258</v>
      </c>
      <c r="BE28" s="203" t="s">
        <v>1706</v>
      </c>
      <c r="BF28" s="196" t="s">
        <v>1721</v>
      </c>
      <c r="BG28" s="170"/>
      <c r="BH28" s="171"/>
      <c r="BI28" s="172"/>
      <c r="BJ28" s="168" t="s">
        <v>619</v>
      </c>
      <c r="BK28" s="169" t="s">
        <v>1258</v>
      </c>
      <c r="BL28" s="203" t="s">
        <v>1706</v>
      </c>
      <c r="BM28" s="196" t="s">
        <v>1721</v>
      </c>
      <c r="BN28" s="170"/>
      <c r="BO28" s="171"/>
      <c r="BP28" s="172"/>
      <c r="BQ28" s="168" t="s">
        <v>619</v>
      </c>
      <c r="BR28" s="169" t="s">
        <v>1258</v>
      </c>
      <c r="BS28" s="203" t="s">
        <v>1706</v>
      </c>
      <c r="BT28" s="196" t="s">
        <v>1721</v>
      </c>
      <c r="BU28" s="170"/>
      <c r="BV28" s="171"/>
      <c r="BW28" s="172"/>
      <c r="BX28" s="168" t="s">
        <v>619</v>
      </c>
      <c r="BY28" s="169" t="s">
        <v>1258</v>
      </c>
      <c r="BZ28" s="203" t="s">
        <v>1706</v>
      </c>
      <c r="CA28" s="196" t="s">
        <v>1721</v>
      </c>
      <c r="CB28" s="170"/>
      <c r="CC28" s="171"/>
      <c r="CD28" s="172"/>
      <c r="CE28" s="168" t="s">
        <v>619</v>
      </c>
      <c r="CF28" s="169" t="s">
        <v>1258</v>
      </c>
      <c r="CG28" s="203" t="s">
        <v>1706</v>
      </c>
      <c r="CH28" s="196" t="s">
        <v>1721</v>
      </c>
      <c r="CI28" s="170"/>
      <c r="CJ28" s="171"/>
      <c r="CK28" s="172"/>
      <c r="CL28" s="168" t="s">
        <v>619</v>
      </c>
      <c r="CM28" s="169" t="s">
        <v>1258</v>
      </c>
      <c r="CN28" s="203" t="s">
        <v>1706</v>
      </c>
      <c r="CO28" s="196" t="s">
        <v>1721</v>
      </c>
      <c r="CP28" s="170"/>
      <c r="CQ28" s="171"/>
      <c r="CR28" s="172"/>
    </row>
    <row r="29" spans="1:96" ht="15">
      <c r="A29" s="473"/>
      <c r="B29" s="189" t="s">
        <v>34</v>
      </c>
      <c r="C29" s="185"/>
      <c r="D29" s="185"/>
      <c r="E29" s="186" t="s">
        <v>1381</v>
      </c>
      <c r="F29" s="168" t="s">
        <v>619</v>
      </c>
      <c r="G29" s="169" t="s">
        <v>1380</v>
      </c>
      <c r="H29" s="169" t="s">
        <v>1379</v>
      </c>
      <c r="I29" s="169" t="s">
        <v>1404</v>
      </c>
      <c r="J29" s="170" t="s">
        <v>1403</v>
      </c>
      <c r="K29" s="171"/>
      <c r="L29" s="172"/>
      <c r="M29" s="168" t="s">
        <v>619</v>
      </c>
      <c r="N29" s="169" t="s">
        <v>1258</v>
      </c>
      <c r="O29" s="169" t="s">
        <v>1257</v>
      </c>
      <c r="P29" s="169" t="s">
        <v>1404</v>
      </c>
      <c r="Q29" s="170" t="s">
        <v>1403</v>
      </c>
      <c r="R29" s="171"/>
      <c r="S29" s="172"/>
      <c r="T29" s="168" t="s">
        <v>619</v>
      </c>
      <c r="U29" s="169" t="s">
        <v>1258</v>
      </c>
      <c r="V29" s="203" t="s">
        <v>1706</v>
      </c>
      <c r="W29" s="196" t="s">
        <v>1722</v>
      </c>
      <c r="X29" s="170"/>
      <c r="Y29" s="171"/>
      <c r="Z29" s="172"/>
      <c r="AA29" s="168" t="s">
        <v>619</v>
      </c>
      <c r="AB29" s="169" t="s">
        <v>1258</v>
      </c>
      <c r="AC29" s="203" t="s">
        <v>1706</v>
      </c>
      <c r="AD29" s="196" t="s">
        <v>1722</v>
      </c>
      <c r="AE29" s="170"/>
      <c r="AF29" s="171"/>
      <c r="AG29" s="172"/>
      <c r="AH29" s="168" t="s">
        <v>619</v>
      </c>
      <c r="AI29" s="169" t="s">
        <v>1258</v>
      </c>
      <c r="AJ29" s="203" t="s">
        <v>1706</v>
      </c>
      <c r="AK29" s="196" t="s">
        <v>1722</v>
      </c>
      <c r="AL29" s="170"/>
      <c r="AM29" s="171"/>
      <c r="AN29" s="172"/>
      <c r="AO29" s="168" t="s">
        <v>619</v>
      </c>
      <c r="AP29" s="169" t="s">
        <v>1258</v>
      </c>
      <c r="AQ29" s="203" t="s">
        <v>1706</v>
      </c>
      <c r="AR29" s="196" t="s">
        <v>1722</v>
      </c>
      <c r="AS29" s="170"/>
      <c r="AT29" s="171"/>
      <c r="AU29" s="172"/>
      <c r="AV29" s="168" t="s">
        <v>619</v>
      </c>
      <c r="AW29" s="169" t="s">
        <v>1258</v>
      </c>
      <c r="AX29" s="203" t="s">
        <v>1706</v>
      </c>
      <c r="AY29" s="196" t="s">
        <v>1722</v>
      </c>
      <c r="AZ29" s="170"/>
      <c r="BA29" s="171"/>
      <c r="BB29" s="172"/>
      <c r="BC29" s="168" t="s">
        <v>619</v>
      </c>
      <c r="BD29" s="169" t="s">
        <v>1258</v>
      </c>
      <c r="BE29" s="203" t="s">
        <v>1706</v>
      </c>
      <c r="BF29" s="196" t="s">
        <v>1722</v>
      </c>
      <c r="BG29" s="170"/>
      <c r="BH29" s="171"/>
      <c r="BI29" s="172"/>
      <c r="BJ29" s="168" t="s">
        <v>619</v>
      </c>
      <c r="BK29" s="169" t="s">
        <v>1258</v>
      </c>
      <c r="BL29" s="203" t="s">
        <v>1706</v>
      </c>
      <c r="BM29" s="196" t="s">
        <v>1722</v>
      </c>
      <c r="BN29" s="170"/>
      <c r="BO29" s="171"/>
      <c r="BP29" s="172"/>
      <c r="BQ29" s="168" t="s">
        <v>619</v>
      </c>
      <c r="BR29" s="169" t="s">
        <v>1258</v>
      </c>
      <c r="BS29" s="203" t="s">
        <v>1706</v>
      </c>
      <c r="BT29" s="196" t="s">
        <v>1722</v>
      </c>
      <c r="BU29" s="170"/>
      <c r="BV29" s="171"/>
      <c r="BW29" s="172"/>
      <c r="BX29" s="168" t="s">
        <v>619</v>
      </c>
      <c r="BY29" s="169" t="s">
        <v>1258</v>
      </c>
      <c r="BZ29" s="203" t="s">
        <v>1706</v>
      </c>
      <c r="CA29" s="196" t="s">
        <v>1722</v>
      </c>
      <c r="CB29" s="170"/>
      <c r="CC29" s="171"/>
      <c r="CD29" s="172"/>
      <c r="CE29" s="168" t="s">
        <v>619</v>
      </c>
      <c r="CF29" s="169" t="s">
        <v>1258</v>
      </c>
      <c r="CG29" s="203" t="s">
        <v>1706</v>
      </c>
      <c r="CH29" s="196" t="s">
        <v>1722</v>
      </c>
      <c r="CI29" s="170"/>
      <c r="CJ29" s="171"/>
      <c r="CK29" s="172"/>
      <c r="CL29" s="168" t="s">
        <v>619</v>
      </c>
      <c r="CM29" s="169" t="s">
        <v>1258</v>
      </c>
      <c r="CN29" s="203" t="s">
        <v>1706</v>
      </c>
      <c r="CO29" s="196" t="s">
        <v>1722</v>
      </c>
      <c r="CP29" s="170"/>
      <c r="CQ29" s="171"/>
      <c r="CR29" s="172"/>
    </row>
    <row r="30" spans="1:96" ht="15">
      <c r="A30" s="453" t="s">
        <v>1402</v>
      </c>
      <c r="B30" s="189" t="s">
        <v>1084</v>
      </c>
      <c r="C30" s="185"/>
      <c r="D30" s="185"/>
      <c r="E30" s="186" t="s">
        <v>1381</v>
      </c>
      <c r="F30" s="168" t="s">
        <v>619</v>
      </c>
      <c r="G30" s="169" t="s">
        <v>1380</v>
      </c>
      <c r="H30" s="169" t="s">
        <v>1379</v>
      </c>
      <c r="I30" s="169" t="s">
        <v>1401</v>
      </c>
      <c r="J30" s="170" t="s">
        <v>1400</v>
      </c>
      <c r="K30" s="171"/>
      <c r="L30" s="172"/>
      <c r="M30" s="168" t="s">
        <v>619</v>
      </c>
      <c r="N30" s="169" t="s">
        <v>1258</v>
      </c>
      <c r="O30" s="169" t="s">
        <v>1257</v>
      </c>
      <c r="P30" s="169" t="s">
        <v>1401</v>
      </c>
      <c r="Q30" s="170" t="s">
        <v>1400</v>
      </c>
      <c r="R30" s="171"/>
      <c r="S30" s="172"/>
      <c r="T30" s="168" t="s">
        <v>619</v>
      </c>
      <c r="U30" s="169" t="s">
        <v>1258</v>
      </c>
      <c r="V30" s="169" t="s">
        <v>1257</v>
      </c>
      <c r="W30" s="196" t="s">
        <v>1723</v>
      </c>
      <c r="X30" s="170" t="s">
        <v>1400</v>
      </c>
      <c r="Y30" s="171"/>
      <c r="Z30" s="172"/>
      <c r="AA30" s="168" t="s">
        <v>619</v>
      </c>
      <c r="AB30" s="169" t="s">
        <v>1258</v>
      </c>
      <c r="AC30" s="169" t="s">
        <v>1257</v>
      </c>
      <c r="AD30" s="196" t="s">
        <v>1723</v>
      </c>
      <c r="AE30" s="170" t="s">
        <v>1400</v>
      </c>
      <c r="AF30" s="171"/>
      <c r="AG30" s="172"/>
      <c r="AH30" s="168" t="s">
        <v>619</v>
      </c>
      <c r="AI30" s="169" t="s">
        <v>1258</v>
      </c>
      <c r="AJ30" s="169" t="s">
        <v>1257</v>
      </c>
      <c r="AK30" s="196" t="s">
        <v>1723</v>
      </c>
      <c r="AL30" s="170" t="s">
        <v>1400</v>
      </c>
      <c r="AM30" s="171"/>
      <c r="AN30" s="172"/>
      <c r="AO30" s="168" t="s">
        <v>619</v>
      </c>
      <c r="AP30" s="169" t="s">
        <v>1258</v>
      </c>
      <c r="AQ30" s="169" t="s">
        <v>1257</v>
      </c>
      <c r="AR30" s="196" t="s">
        <v>1723</v>
      </c>
      <c r="AS30" s="170" t="s">
        <v>1400</v>
      </c>
      <c r="AT30" s="171"/>
      <c r="AU30" s="172"/>
      <c r="AV30" s="168" t="s">
        <v>619</v>
      </c>
      <c r="AW30" s="169" t="s">
        <v>1258</v>
      </c>
      <c r="AX30" s="169" t="s">
        <v>1257</v>
      </c>
      <c r="AY30" s="196" t="s">
        <v>1723</v>
      </c>
      <c r="AZ30" s="170" t="s">
        <v>1400</v>
      </c>
      <c r="BA30" s="171"/>
      <c r="BB30" s="172"/>
      <c r="BC30" s="168" t="s">
        <v>619</v>
      </c>
      <c r="BD30" s="169" t="s">
        <v>1258</v>
      </c>
      <c r="BE30" s="169" t="s">
        <v>1257</v>
      </c>
      <c r="BF30" s="196" t="s">
        <v>1723</v>
      </c>
      <c r="BG30" s="170" t="s">
        <v>1400</v>
      </c>
      <c r="BH30" s="171"/>
      <c r="BI30" s="172"/>
      <c r="BJ30" s="168" t="s">
        <v>619</v>
      </c>
      <c r="BK30" s="169" t="s">
        <v>1258</v>
      </c>
      <c r="BL30" s="169" t="s">
        <v>1257</v>
      </c>
      <c r="BM30" s="196" t="s">
        <v>1723</v>
      </c>
      <c r="BN30" s="170" t="s">
        <v>1400</v>
      </c>
      <c r="BO30" s="171"/>
      <c r="BP30" s="172"/>
      <c r="BQ30" s="168" t="s">
        <v>619</v>
      </c>
      <c r="BR30" s="169" t="s">
        <v>1258</v>
      </c>
      <c r="BS30" s="169" t="s">
        <v>1257</v>
      </c>
      <c r="BT30" s="196" t="s">
        <v>1723</v>
      </c>
      <c r="BU30" s="170" t="s">
        <v>1400</v>
      </c>
      <c r="BV30" s="171"/>
      <c r="BW30" s="172"/>
      <c r="BX30" s="168" t="s">
        <v>619</v>
      </c>
      <c r="BY30" s="169" t="s">
        <v>1258</v>
      </c>
      <c r="BZ30" s="169" t="s">
        <v>1257</v>
      </c>
      <c r="CA30" s="196" t="s">
        <v>1723</v>
      </c>
      <c r="CB30" s="170" t="s">
        <v>1400</v>
      </c>
      <c r="CC30" s="171"/>
      <c r="CD30" s="172"/>
      <c r="CE30" s="168" t="s">
        <v>619</v>
      </c>
      <c r="CF30" s="169" t="s">
        <v>1258</v>
      </c>
      <c r="CG30" s="169" t="s">
        <v>1257</v>
      </c>
      <c r="CH30" s="196" t="s">
        <v>1723</v>
      </c>
      <c r="CI30" s="170" t="s">
        <v>1400</v>
      </c>
      <c r="CJ30" s="171"/>
      <c r="CK30" s="172"/>
      <c r="CL30" s="168" t="s">
        <v>619</v>
      </c>
      <c r="CM30" s="169" t="s">
        <v>1258</v>
      </c>
      <c r="CN30" s="169" t="s">
        <v>1257</v>
      </c>
      <c r="CO30" s="196" t="s">
        <v>1723</v>
      </c>
      <c r="CP30" s="170" t="s">
        <v>1400</v>
      </c>
      <c r="CQ30" s="171"/>
      <c r="CR30" s="172"/>
    </row>
    <row r="31" spans="1:96" ht="15">
      <c r="A31" s="459"/>
      <c r="B31" s="189" t="s">
        <v>1083</v>
      </c>
      <c r="C31" s="185"/>
      <c r="D31" s="185"/>
      <c r="E31" s="186" t="s">
        <v>1381</v>
      </c>
      <c r="F31" s="168" t="s">
        <v>619</v>
      </c>
      <c r="G31" s="169" t="s">
        <v>1380</v>
      </c>
      <c r="H31" s="169" t="s">
        <v>1379</v>
      </c>
      <c r="I31" s="169" t="s">
        <v>1399</v>
      </c>
      <c r="J31" s="170" t="s">
        <v>1398</v>
      </c>
      <c r="K31" s="171"/>
      <c r="L31" s="172"/>
      <c r="M31" s="168" t="s">
        <v>619</v>
      </c>
      <c r="N31" s="169" t="s">
        <v>1258</v>
      </c>
      <c r="O31" s="169" t="s">
        <v>1257</v>
      </c>
      <c r="P31" s="169" t="s">
        <v>1399</v>
      </c>
      <c r="Q31" s="170" t="s">
        <v>1398</v>
      </c>
      <c r="R31" s="171"/>
      <c r="S31" s="172"/>
      <c r="T31" s="168" t="s">
        <v>619</v>
      </c>
      <c r="U31" s="169" t="s">
        <v>1258</v>
      </c>
      <c r="V31" s="169" t="s">
        <v>1257</v>
      </c>
      <c r="W31" s="169" t="s">
        <v>1399</v>
      </c>
      <c r="X31" s="170" t="s">
        <v>1398</v>
      </c>
      <c r="Y31" s="171"/>
      <c r="Z31" s="172"/>
      <c r="AA31" s="168" t="s">
        <v>619</v>
      </c>
      <c r="AB31" s="169" t="s">
        <v>1258</v>
      </c>
      <c r="AC31" s="169" t="s">
        <v>1257</v>
      </c>
      <c r="AD31" s="169" t="s">
        <v>1399</v>
      </c>
      <c r="AE31" s="170" t="s">
        <v>1398</v>
      </c>
      <c r="AF31" s="171"/>
      <c r="AG31" s="172"/>
      <c r="AH31" s="168" t="s">
        <v>619</v>
      </c>
      <c r="AI31" s="169" t="s">
        <v>1258</v>
      </c>
      <c r="AJ31" s="169" t="s">
        <v>1257</v>
      </c>
      <c r="AK31" s="169" t="s">
        <v>1399</v>
      </c>
      <c r="AL31" s="170" t="s">
        <v>1398</v>
      </c>
      <c r="AM31" s="171"/>
      <c r="AN31" s="172"/>
      <c r="AO31" s="168" t="s">
        <v>619</v>
      </c>
      <c r="AP31" s="169" t="s">
        <v>1258</v>
      </c>
      <c r="AQ31" s="169" t="s">
        <v>1257</v>
      </c>
      <c r="AR31" s="169" t="s">
        <v>1399</v>
      </c>
      <c r="AS31" s="170" t="s">
        <v>1398</v>
      </c>
      <c r="AT31" s="171"/>
      <c r="AU31" s="172"/>
      <c r="AV31" s="168" t="s">
        <v>619</v>
      </c>
      <c r="AW31" s="169" t="s">
        <v>1258</v>
      </c>
      <c r="AX31" s="169" t="s">
        <v>1257</v>
      </c>
      <c r="AY31" s="169" t="s">
        <v>1399</v>
      </c>
      <c r="AZ31" s="170" t="s">
        <v>1398</v>
      </c>
      <c r="BA31" s="171"/>
      <c r="BB31" s="172"/>
      <c r="BC31" s="168" t="s">
        <v>619</v>
      </c>
      <c r="BD31" s="169" t="s">
        <v>1258</v>
      </c>
      <c r="BE31" s="169" t="s">
        <v>1257</v>
      </c>
      <c r="BF31" s="169" t="s">
        <v>1399</v>
      </c>
      <c r="BG31" s="170" t="s">
        <v>1398</v>
      </c>
      <c r="BH31" s="171"/>
      <c r="BI31" s="172"/>
      <c r="BJ31" s="168" t="s">
        <v>619</v>
      </c>
      <c r="BK31" s="169" t="s">
        <v>1258</v>
      </c>
      <c r="BL31" s="169" t="s">
        <v>1257</v>
      </c>
      <c r="BM31" s="169" t="s">
        <v>1399</v>
      </c>
      <c r="BN31" s="170" t="s">
        <v>1398</v>
      </c>
      <c r="BO31" s="171"/>
      <c r="BP31" s="172"/>
      <c r="BQ31" s="168" t="s">
        <v>619</v>
      </c>
      <c r="BR31" s="169" t="s">
        <v>1258</v>
      </c>
      <c r="BS31" s="169" t="s">
        <v>1257</v>
      </c>
      <c r="BT31" s="169" t="s">
        <v>1399</v>
      </c>
      <c r="BU31" s="170" t="s">
        <v>1398</v>
      </c>
      <c r="BV31" s="171"/>
      <c r="BW31" s="172"/>
      <c r="BX31" s="168" t="s">
        <v>619</v>
      </c>
      <c r="BY31" s="169" t="s">
        <v>1258</v>
      </c>
      <c r="BZ31" s="169" t="s">
        <v>1257</v>
      </c>
      <c r="CA31" s="169" t="s">
        <v>1399</v>
      </c>
      <c r="CB31" s="170" t="s">
        <v>1398</v>
      </c>
      <c r="CC31" s="171"/>
      <c r="CD31" s="172"/>
      <c r="CE31" s="168" t="s">
        <v>619</v>
      </c>
      <c r="CF31" s="169" t="s">
        <v>1258</v>
      </c>
      <c r="CG31" s="169" t="s">
        <v>1257</v>
      </c>
      <c r="CH31" s="169" t="s">
        <v>1399</v>
      </c>
      <c r="CI31" s="170" t="s">
        <v>1398</v>
      </c>
      <c r="CJ31" s="171"/>
      <c r="CK31" s="172"/>
      <c r="CL31" s="168" t="s">
        <v>619</v>
      </c>
      <c r="CM31" s="169" t="s">
        <v>1258</v>
      </c>
      <c r="CN31" s="169" t="s">
        <v>1257</v>
      </c>
      <c r="CO31" s="169" t="s">
        <v>1399</v>
      </c>
      <c r="CP31" s="170" t="s">
        <v>1398</v>
      </c>
      <c r="CQ31" s="171"/>
      <c r="CR31" s="172"/>
    </row>
    <row r="32" spans="1:96" ht="15">
      <c r="A32" s="459"/>
      <c r="B32" s="187" t="s">
        <v>1397</v>
      </c>
      <c r="C32" s="185"/>
      <c r="D32" s="185"/>
      <c r="E32" s="186" t="s">
        <v>1381</v>
      </c>
      <c r="F32" s="168" t="s">
        <v>619</v>
      </c>
      <c r="G32" s="169" t="s">
        <v>1380</v>
      </c>
      <c r="H32" s="169" t="s">
        <v>1379</v>
      </c>
      <c r="I32" s="169" t="s">
        <v>1395</v>
      </c>
      <c r="J32" s="170"/>
      <c r="K32" s="171"/>
      <c r="L32" s="172"/>
      <c r="M32" s="168" t="s">
        <v>619</v>
      </c>
      <c r="N32" s="169" t="s">
        <v>1258</v>
      </c>
      <c r="O32" s="169" t="s">
        <v>1257</v>
      </c>
      <c r="P32" s="169" t="s">
        <v>1395</v>
      </c>
      <c r="Q32" s="170"/>
      <c r="R32" s="171"/>
      <c r="S32" s="172"/>
      <c r="T32" s="168" t="s">
        <v>619</v>
      </c>
      <c r="U32" s="169" t="s">
        <v>1258</v>
      </c>
      <c r="V32" s="169" t="s">
        <v>1257</v>
      </c>
      <c r="W32" s="196" t="s">
        <v>1724</v>
      </c>
      <c r="X32" s="170"/>
      <c r="Y32" s="171"/>
      <c r="Z32" s="172"/>
      <c r="AA32" s="168" t="s">
        <v>619</v>
      </c>
      <c r="AB32" s="169" t="s">
        <v>1258</v>
      </c>
      <c r="AC32" s="169" t="s">
        <v>1257</v>
      </c>
      <c r="AD32" s="196" t="s">
        <v>1724</v>
      </c>
      <c r="AE32" s="170"/>
      <c r="AF32" s="171"/>
      <c r="AG32" s="172"/>
      <c r="AH32" s="168" t="s">
        <v>619</v>
      </c>
      <c r="AI32" s="169" t="s">
        <v>1258</v>
      </c>
      <c r="AJ32" s="169" t="s">
        <v>1257</v>
      </c>
      <c r="AK32" s="196" t="s">
        <v>1724</v>
      </c>
      <c r="AL32" s="170"/>
      <c r="AM32" s="171"/>
      <c r="AN32" s="172"/>
      <c r="AO32" s="168" t="s">
        <v>619</v>
      </c>
      <c r="AP32" s="169" t="s">
        <v>1258</v>
      </c>
      <c r="AQ32" s="169" t="s">
        <v>1257</v>
      </c>
      <c r="AR32" s="196" t="s">
        <v>1724</v>
      </c>
      <c r="AS32" s="170"/>
      <c r="AT32" s="171"/>
      <c r="AU32" s="172"/>
      <c r="AV32" s="168" t="s">
        <v>619</v>
      </c>
      <c r="AW32" s="169" t="s">
        <v>1258</v>
      </c>
      <c r="AX32" s="169" t="s">
        <v>1257</v>
      </c>
      <c r="AY32" s="196" t="s">
        <v>1724</v>
      </c>
      <c r="AZ32" s="170"/>
      <c r="BA32" s="171"/>
      <c r="BB32" s="172"/>
      <c r="BC32" s="168" t="s">
        <v>619</v>
      </c>
      <c r="BD32" s="169" t="s">
        <v>1258</v>
      </c>
      <c r="BE32" s="169" t="s">
        <v>1257</v>
      </c>
      <c r="BF32" s="196" t="s">
        <v>1724</v>
      </c>
      <c r="BG32" s="170"/>
      <c r="BH32" s="171"/>
      <c r="BI32" s="172"/>
      <c r="BJ32" s="168" t="s">
        <v>619</v>
      </c>
      <c r="BK32" s="169" t="s">
        <v>1258</v>
      </c>
      <c r="BL32" s="169" t="s">
        <v>1257</v>
      </c>
      <c r="BM32" s="196" t="s">
        <v>1724</v>
      </c>
      <c r="BN32" s="170"/>
      <c r="BO32" s="171"/>
      <c r="BP32" s="172"/>
      <c r="BQ32" s="168" t="s">
        <v>619</v>
      </c>
      <c r="BR32" s="169" t="s">
        <v>1258</v>
      </c>
      <c r="BS32" s="169" t="s">
        <v>1257</v>
      </c>
      <c r="BT32" s="196" t="s">
        <v>1724</v>
      </c>
      <c r="BU32" s="170"/>
      <c r="BV32" s="171"/>
      <c r="BW32" s="172"/>
      <c r="BX32" s="168" t="s">
        <v>619</v>
      </c>
      <c r="BY32" s="169" t="s">
        <v>1258</v>
      </c>
      <c r="BZ32" s="169" t="s">
        <v>1257</v>
      </c>
      <c r="CA32" s="196" t="s">
        <v>1724</v>
      </c>
      <c r="CB32" s="170"/>
      <c r="CC32" s="171"/>
      <c r="CD32" s="172"/>
      <c r="CE32" s="168" t="s">
        <v>619</v>
      </c>
      <c r="CF32" s="169" t="s">
        <v>1258</v>
      </c>
      <c r="CG32" s="169" t="s">
        <v>1257</v>
      </c>
      <c r="CH32" s="196" t="s">
        <v>1724</v>
      </c>
      <c r="CI32" s="170"/>
      <c r="CJ32" s="171"/>
      <c r="CK32" s="172"/>
      <c r="CL32" s="168" t="s">
        <v>619</v>
      </c>
      <c r="CM32" s="169" t="s">
        <v>1258</v>
      </c>
      <c r="CN32" s="169" t="s">
        <v>1257</v>
      </c>
      <c r="CO32" s="196" t="s">
        <v>1724</v>
      </c>
      <c r="CP32" s="170"/>
      <c r="CQ32" s="171"/>
      <c r="CR32" s="172"/>
    </row>
    <row r="33" spans="1:96" ht="15">
      <c r="A33" s="459"/>
      <c r="B33" s="187" t="s">
        <v>1396</v>
      </c>
      <c r="C33" s="185"/>
      <c r="D33" s="185"/>
      <c r="E33" s="186" t="s">
        <v>1381</v>
      </c>
      <c r="F33" s="168" t="s">
        <v>619</v>
      </c>
      <c r="G33" s="169" t="s">
        <v>1380</v>
      </c>
      <c r="H33" s="169" t="s">
        <v>1379</v>
      </c>
      <c r="I33" s="169" t="s">
        <v>1395</v>
      </c>
      <c r="J33" s="170"/>
      <c r="K33" s="171"/>
      <c r="L33" s="172"/>
      <c r="M33" s="168" t="s">
        <v>619</v>
      </c>
      <c r="N33" s="169" t="s">
        <v>1258</v>
      </c>
      <c r="O33" s="169" t="s">
        <v>1257</v>
      </c>
      <c r="P33" s="169" t="s">
        <v>1395</v>
      </c>
      <c r="Q33" s="170"/>
      <c r="R33" s="171"/>
      <c r="S33" s="172"/>
      <c r="T33" s="168" t="s">
        <v>619</v>
      </c>
      <c r="U33" s="169" t="s">
        <v>1258</v>
      </c>
      <c r="V33" s="169" t="s">
        <v>1257</v>
      </c>
      <c r="W33" s="169" t="s">
        <v>1395</v>
      </c>
      <c r="X33" s="170"/>
      <c r="Y33" s="171"/>
      <c r="Z33" s="172"/>
      <c r="AA33" s="168" t="s">
        <v>619</v>
      </c>
      <c r="AB33" s="169" t="s">
        <v>1258</v>
      </c>
      <c r="AC33" s="169" t="s">
        <v>1257</v>
      </c>
      <c r="AD33" s="169" t="s">
        <v>1395</v>
      </c>
      <c r="AE33" s="170"/>
      <c r="AF33" s="171"/>
      <c r="AG33" s="172"/>
      <c r="AH33" s="168" t="s">
        <v>619</v>
      </c>
      <c r="AI33" s="169" t="s">
        <v>1258</v>
      </c>
      <c r="AJ33" s="169" t="s">
        <v>1257</v>
      </c>
      <c r="AK33" s="169" t="s">
        <v>1395</v>
      </c>
      <c r="AL33" s="170"/>
      <c r="AM33" s="171"/>
      <c r="AN33" s="172"/>
      <c r="AO33" s="168" t="s">
        <v>619</v>
      </c>
      <c r="AP33" s="169" t="s">
        <v>1258</v>
      </c>
      <c r="AQ33" s="169" t="s">
        <v>1257</v>
      </c>
      <c r="AR33" s="169" t="s">
        <v>1395</v>
      </c>
      <c r="AS33" s="170"/>
      <c r="AT33" s="171"/>
      <c r="AU33" s="172"/>
      <c r="AV33" s="168" t="s">
        <v>619</v>
      </c>
      <c r="AW33" s="169" t="s">
        <v>1258</v>
      </c>
      <c r="AX33" s="169" t="s">
        <v>1257</v>
      </c>
      <c r="AY33" s="169" t="s">
        <v>1395</v>
      </c>
      <c r="AZ33" s="170"/>
      <c r="BA33" s="171"/>
      <c r="BB33" s="172"/>
      <c r="BC33" s="168" t="s">
        <v>619</v>
      </c>
      <c r="BD33" s="169" t="s">
        <v>1258</v>
      </c>
      <c r="BE33" s="169" t="s">
        <v>1257</v>
      </c>
      <c r="BF33" s="169" t="s">
        <v>1395</v>
      </c>
      <c r="BG33" s="170"/>
      <c r="BH33" s="171"/>
      <c r="BI33" s="172"/>
      <c r="BJ33" s="168" t="s">
        <v>619</v>
      </c>
      <c r="BK33" s="169" t="s">
        <v>1258</v>
      </c>
      <c r="BL33" s="169" t="s">
        <v>1257</v>
      </c>
      <c r="BM33" s="169" t="s">
        <v>1395</v>
      </c>
      <c r="BN33" s="170"/>
      <c r="BO33" s="171"/>
      <c r="BP33" s="172"/>
      <c r="BQ33" s="168" t="s">
        <v>619</v>
      </c>
      <c r="BR33" s="169" t="s">
        <v>1258</v>
      </c>
      <c r="BS33" s="169" t="s">
        <v>1257</v>
      </c>
      <c r="BT33" s="169" t="s">
        <v>1395</v>
      </c>
      <c r="BU33" s="170"/>
      <c r="BV33" s="171"/>
      <c r="BW33" s="172"/>
      <c r="BX33" s="168" t="s">
        <v>619</v>
      </c>
      <c r="BY33" s="169" t="s">
        <v>1258</v>
      </c>
      <c r="BZ33" s="169" t="s">
        <v>1257</v>
      </c>
      <c r="CA33" s="169" t="s">
        <v>1395</v>
      </c>
      <c r="CB33" s="170"/>
      <c r="CC33" s="171"/>
      <c r="CD33" s="172"/>
      <c r="CE33" s="168" t="s">
        <v>619</v>
      </c>
      <c r="CF33" s="169" t="s">
        <v>1258</v>
      </c>
      <c r="CG33" s="169" t="s">
        <v>1257</v>
      </c>
      <c r="CH33" s="169" t="s">
        <v>1395</v>
      </c>
      <c r="CI33" s="170"/>
      <c r="CJ33" s="171"/>
      <c r="CK33" s="172"/>
      <c r="CL33" s="168" t="s">
        <v>619</v>
      </c>
      <c r="CM33" s="169" t="s">
        <v>1258</v>
      </c>
      <c r="CN33" s="169" t="s">
        <v>1257</v>
      </c>
      <c r="CO33" s="169" t="s">
        <v>1395</v>
      </c>
      <c r="CP33" s="170"/>
      <c r="CQ33" s="171"/>
      <c r="CR33" s="172"/>
    </row>
    <row r="34" spans="1:96" ht="37.200000000000003">
      <c r="A34" s="459"/>
      <c r="B34" s="189" t="s">
        <v>35</v>
      </c>
      <c r="C34" s="185"/>
      <c r="D34" s="185"/>
      <c r="E34" s="199" t="s">
        <v>1381</v>
      </c>
      <c r="F34" s="200" t="s">
        <v>619</v>
      </c>
      <c r="G34" s="201" t="s">
        <v>1380</v>
      </c>
      <c r="H34" s="201" t="s">
        <v>1379</v>
      </c>
      <c r="I34" s="201" t="s">
        <v>1394</v>
      </c>
      <c r="J34" s="202" t="s">
        <v>1393</v>
      </c>
      <c r="K34" s="171"/>
      <c r="L34" s="172" t="s">
        <v>1392</v>
      </c>
      <c r="M34" s="200" t="s">
        <v>619</v>
      </c>
      <c r="N34" s="201" t="s">
        <v>1258</v>
      </c>
      <c r="O34" s="201" t="s">
        <v>1257</v>
      </c>
      <c r="P34" s="201" t="s">
        <v>1394</v>
      </c>
      <c r="Q34" s="202" t="s">
        <v>1393</v>
      </c>
      <c r="R34" s="171"/>
      <c r="S34" s="172" t="s">
        <v>1392</v>
      </c>
      <c r="T34" s="168" t="s">
        <v>619</v>
      </c>
      <c r="U34" s="169" t="s">
        <v>1258</v>
      </c>
      <c r="V34" s="169" t="s">
        <v>1257</v>
      </c>
      <c r="W34" s="169" t="s">
        <v>1394</v>
      </c>
      <c r="X34" s="170" t="s">
        <v>1393</v>
      </c>
      <c r="Y34" s="171"/>
      <c r="Z34" s="172" t="s">
        <v>1392</v>
      </c>
      <c r="AA34" s="168" t="s">
        <v>619</v>
      </c>
      <c r="AB34" s="169" t="s">
        <v>1258</v>
      </c>
      <c r="AC34" s="169" t="s">
        <v>1257</v>
      </c>
      <c r="AD34" s="169" t="s">
        <v>1394</v>
      </c>
      <c r="AE34" s="170" t="s">
        <v>1393</v>
      </c>
      <c r="AF34" s="171"/>
      <c r="AG34" s="172" t="s">
        <v>1392</v>
      </c>
      <c r="AH34" s="168" t="s">
        <v>619</v>
      </c>
      <c r="AI34" s="169" t="s">
        <v>1258</v>
      </c>
      <c r="AJ34" s="169" t="s">
        <v>1257</v>
      </c>
      <c r="AK34" s="169" t="s">
        <v>1394</v>
      </c>
      <c r="AL34" s="170" t="s">
        <v>1393</v>
      </c>
      <c r="AM34" s="171"/>
      <c r="AN34" s="172" t="s">
        <v>1392</v>
      </c>
      <c r="AO34" s="168" t="s">
        <v>619</v>
      </c>
      <c r="AP34" s="169" t="s">
        <v>1258</v>
      </c>
      <c r="AQ34" s="169" t="s">
        <v>1257</v>
      </c>
      <c r="AR34" s="169" t="s">
        <v>1394</v>
      </c>
      <c r="AS34" s="170" t="s">
        <v>1393</v>
      </c>
      <c r="AT34" s="171"/>
      <c r="AU34" s="172" t="s">
        <v>1392</v>
      </c>
      <c r="AV34" s="168" t="s">
        <v>619</v>
      </c>
      <c r="AW34" s="169" t="s">
        <v>1258</v>
      </c>
      <c r="AX34" s="169" t="s">
        <v>1257</v>
      </c>
      <c r="AY34" s="169" t="s">
        <v>1394</v>
      </c>
      <c r="AZ34" s="170" t="s">
        <v>1393</v>
      </c>
      <c r="BA34" s="171"/>
      <c r="BB34" s="172" t="s">
        <v>1392</v>
      </c>
      <c r="BC34" s="168" t="s">
        <v>619</v>
      </c>
      <c r="BD34" s="169" t="s">
        <v>1258</v>
      </c>
      <c r="BE34" s="169" t="s">
        <v>1257</v>
      </c>
      <c r="BF34" s="169" t="s">
        <v>1394</v>
      </c>
      <c r="BG34" s="170" t="s">
        <v>1393</v>
      </c>
      <c r="BH34" s="171"/>
      <c r="BI34" s="172" t="s">
        <v>1392</v>
      </c>
      <c r="BJ34" s="168" t="s">
        <v>619</v>
      </c>
      <c r="BK34" s="169" t="s">
        <v>1258</v>
      </c>
      <c r="BL34" s="169" t="s">
        <v>1257</v>
      </c>
      <c r="BM34" s="169" t="s">
        <v>1394</v>
      </c>
      <c r="BN34" s="170" t="s">
        <v>1393</v>
      </c>
      <c r="BO34" s="171"/>
      <c r="BP34" s="172" t="s">
        <v>1392</v>
      </c>
      <c r="BQ34" s="168" t="s">
        <v>619</v>
      </c>
      <c r="BR34" s="169" t="s">
        <v>1258</v>
      </c>
      <c r="BS34" s="169" t="s">
        <v>1257</v>
      </c>
      <c r="BT34" s="169" t="s">
        <v>1394</v>
      </c>
      <c r="BU34" s="354" t="s">
        <v>1393</v>
      </c>
      <c r="BV34" s="171"/>
      <c r="BW34" s="172" t="s">
        <v>1392</v>
      </c>
      <c r="BX34" s="168" t="s">
        <v>619</v>
      </c>
      <c r="BY34" s="169" t="s">
        <v>1258</v>
      </c>
      <c r="BZ34" s="169" t="s">
        <v>1257</v>
      </c>
      <c r="CA34" s="169" t="s">
        <v>1394</v>
      </c>
      <c r="CB34" s="354" t="s">
        <v>1393</v>
      </c>
      <c r="CC34" s="171"/>
      <c r="CD34" s="172" t="s">
        <v>1392</v>
      </c>
      <c r="CE34" s="168" t="s">
        <v>619</v>
      </c>
      <c r="CF34" s="169" t="s">
        <v>1258</v>
      </c>
      <c r="CG34" s="169" t="s">
        <v>1257</v>
      </c>
      <c r="CH34" s="169" t="s">
        <v>1394</v>
      </c>
      <c r="CI34" s="354" t="s">
        <v>1393</v>
      </c>
      <c r="CJ34" s="171"/>
      <c r="CK34" s="172" t="s">
        <v>1392</v>
      </c>
      <c r="CL34" s="168" t="s">
        <v>619</v>
      </c>
      <c r="CM34" s="169" t="s">
        <v>1258</v>
      </c>
      <c r="CN34" s="169" t="s">
        <v>1257</v>
      </c>
      <c r="CO34" s="169" t="s">
        <v>1394</v>
      </c>
      <c r="CP34" s="354" t="s">
        <v>1393</v>
      </c>
      <c r="CQ34" s="171"/>
      <c r="CR34" s="172" t="s">
        <v>1392</v>
      </c>
    </row>
    <row r="35" spans="1:96" ht="15">
      <c r="A35" s="459"/>
      <c r="B35" s="190" t="s">
        <v>36</v>
      </c>
      <c r="C35" s="185"/>
      <c r="D35" s="185"/>
      <c r="E35" s="186" t="s">
        <v>1381</v>
      </c>
      <c r="F35" s="168" t="s">
        <v>619</v>
      </c>
      <c r="G35" s="169" t="s">
        <v>1380</v>
      </c>
      <c r="H35" s="169" t="s">
        <v>1379</v>
      </c>
      <c r="I35" s="175"/>
      <c r="J35" s="170"/>
      <c r="K35" s="171"/>
      <c r="L35" s="176" t="s">
        <v>1391</v>
      </c>
      <c r="M35" s="168" t="s">
        <v>619</v>
      </c>
      <c r="N35" s="169" t="s">
        <v>1258</v>
      </c>
      <c r="O35" s="169" t="s">
        <v>1257</v>
      </c>
      <c r="P35" s="175"/>
      <c r="Q35" s="170"/>
      <c r="R35" s="171"/>
      <c r="S35" s="176" t="s">
        <v>1284</v>
      </c>
      <c r="T35" s="168" t="s">
        <v>619</v>
      </c>
      <c r="U35" s="169" t="s">
        <v>1258</v>
      </c>
      <c r="V35" s="169" t="s">
        <v>1257</v>
      </c>
      <c r="W35" s="175"/>
      <c r="X35" s="170"/>
      <c r="Y35" s="171"/>
      <c r="Z35" s="176" t="s">
        <v>1284</v>
      </c>
      <c r="AA35" s="168" t="s">
        <v>619</v>
      </c>
      <c r="AB35" s="169" t="s">
        <v>1258</v>
      </c>
      <c r="AC35" s="169" t="s">
        <v>1257</v>
      </c>
      <c r="AD35" s="175"/>
      <c r="AE35" s="170"/>
      <c r="AF35" s="171"/>
      <c r="AG35" s="176" t="s">
        <v>1284</v>
      </c>
      <c r="AH35" s="168" t="s">
        <v>619</v>
      </c>
      <c r="AI35" s="169" t="s">
        <v>1258</v>
      </c>
      <c r="AJ35" s="169" t="s">
        <v>1257</v>
      </c>
      <c r="AK35" s="175"/>
      <c r="AL35" s="170"/>
      <c r="AM35" s="171"/>
      <c r="AN35" s="176" t="s">
        <v>1284</v>
      </c>
      <c r="AO35" s="168" t="s">
        <v>619</v>
      </c>
      <c r="AP35" s="169" t="s">
        <v>1258</v>
      </c>
      <c r="AQ35" s="169" t="s">
        <v>1257</v>
      </c>
      <c r="AR35" s="175"/>
      <c r="AS35" s="170"/>
      <c r="AT35" s="171"/>
      <c r="AU35" s="176" t="s">
        <v>1284</v>
      </c>
      <c r="AV35" s="168" t="s">
        <v>619</v>
      </c>
      <c r="AW35" s="169" t="s">
        <v>1258</v>
      </c>
      <c r="AX35" s="169" t="s">
        <v>1257</v>
      </c>
      <c r="AY35" s="175"/>
      <c r="AZ35" s="170"/>
      <c r="BA35" s="171"/>
      <c r="BB35" s="176" t="s">
        <v>1284</v>
      </c>
      <c r="BC35" s="168" t="s">
        <v>619</v>
      </c>
      <c r="BD35" s="169" t="s">
        <v>1258</v>
      </c>
      <c r="BE35" s="169" t="s">
        <v>1257</v>
      </c>
      <c r="BF35" s="175"/>
      <c r="BG35" s="170"/>
      <c r="BH35" s="171"/>
      <c r="BI35" s="176" t="s">
        <v>1284</v>
      </c>
      <c r="BJ35" s="168" t="s">
        <v>619</v>
      </c>
      <c r="BK35" s="169" t="s">
        <v>1258</v>
      </c>
      <c r="BL35" s="169" t="s">
        <v>1257</v>
      </c>
      <c r="BM35" s="175"/>
      <c r="BN35" s="170"/>
      <c r="BO35" s="171"/>
      <c r="BP35" s="176" t="s">
        <v>1284</v>
      </c>
      <c r="BQ35" s="168" t="s">
        <v>619</v>
      </c>
      <c r="BR35" s="169" t="s">
        <v>1258</v>
      </c>
      <c r="BS35" s="169" t="s">
        <v>1257</v>
      </c>
      <c r="BT35" s="175"/>
      <c r="BU35" s="170"/>
      <c r="BV35" s="171"/>
      <c r="BW35" s="176" t="s">
        <v>1284</v>
      </c>
      <c r="BX35" s="168" t="s">
        <v>619</v>
      </c>
      <c r="BY35" s="169" t="s">
        <v>1258</v>
      </c>
      <c r="BZ35" s="169" t="s">
        <v>1257</v>
      </c>
      <c r="CA35" s="175"/>
      <c r="CB35" s="170"/>
      <c r="CC35" s="171"/>
      <c r="CD35" s="176" t="s">
        <v>1284</v>
      </c>
      <c r="CE35" s="168" t="s">
        <v>619</v>
      </c>
      <c r="CF35" s="169" t="s">
        <v>1258</v>
      </c>
      <c r="CG35" s="169" t="s">
        <v>1257</v>
      </c>
      <c r="CH35" s="175"/>
      <c r="CI35" s="170"/>
      <c r="CJ35" s="171"/>
      <c r="CK35" s="176" t="s">
        <v>1284</v>
      </c>
      <c r="CL35" s="168" t="s">
        <v>619</v>
      </c>
      <c r="CM35" s="169" t="s">
        <v>1258</v>
      </c>
      <c r="CN35" s="169" t="s">
        <v>1257</v>
      </c>
      <c r="CO35" s="175"/>
      <c r="CP35" s="170"/>
      <c r="CQ35" s="171"/>
      <c r="CR35" s="176" t="s">
        <v>1284</v>
      </c>
    </row>
    <row r="36" spans="1:96" ht="15">
      <c r="A36" s="455"/>
      <c r="B36" s="190" t="s">
        <v>37</v>
      </c>
      <c r="C36" s="185"/>
      <c r="D36" s="185"/>
      <c r="E36" s="186" t="s">
        <v>1381</v>
      </c>
      <c r="F36" s="168" t="s">
        <v>619</v>
      </c>
      <c r="G36" s="169" t="s">
        <v>1380</v>
      </c>
      <c r="H36" s="169" t="s">
        <v>1379</v>
      </c>
      <c r="I36" s="175"/>
      <c r="J36" s="170"/>
      <c r="K36" s="171"/>
      <c r="L36" s="176" t="s">
        <v>1391</v>
      </c>
      <c r="M36" s="168" t="s">
        <v>619</v>
      </c>
      <c r="N36" s="169" t="s">
        <v>1258</v>
      </c>
      <c r="O36" s="169" t="s">
        <v>1257</v>
      </c>
      <c r="P36" s="175"/>
      <c r="Q36" s="170"/>
      <c r="R36" s="171"/>
      <c r="S36" s="176" t="s">
        <v>1284</v>
      </c>
      <c r="T36" s="168" t="s">
        <v>619</v>
      </c>
      <c r="U36" s="169" t="s">
        <v>1258</v>
      </c>
      <c r="V36" s="169" t="s">
        <v>1257</v>
      </c>
      <c r="W36" s="175"/>
      <c r="X36" s="170"/>
      <c r="Y36" s="171"/>
      <c r="Z36" s="176" t="s">
        <v>1284</v>
      </c>
      <c r="AA36" s="168" t="s">
        <v>619</v>
      </c>
      <c r="AB36" s="169" t="s">
        <v>1258</v>
      </c>
      <c r="AC36" s="169" t="s">
        <v>1257</v>
      </c>
      <c r="AD36" s="175"/>
      <c r="AE36" s="170"/>
      <c r="AF36" s="171"/>
      <c r="AG36" s="176" t="s">
        <v>1284</v>
      </c>
      <c r="AH36" s="168" t="s">
        <v>619</v>
      </c>
      <c r="AI36" s="169" t="s">
        <v>1258</v>
      </c>
      <c r="AJ36" s="169" t="s">
        <v>1257</v>
      </c>
      <c r="AK36" s="175"/>
      <c r="AL36" s="170"/>
      <c r="AM36" s="171"/>
      <c r="AN36" s="176" t="s">
        <v>1284</v>
      </c>
      <c r="AO36" s="168" t="s">
        <v>619</v>
      </c>
      <c r="AP36" s="169" t="s">
        <v>1258</v>
      </c>
      <c r="AQ36" s="169" t="s">
        <v>1257</v>
      </c>
      <c r="AR36" s="175"/>
      <c r="AS36" s="170"/>
      <c r="AT36" s="171"/>
      <c r="AU36" s="176" t="s">
        <v>1284</v>
      </c>
      <c r="AV36" s="168" t="s">
        <v>619</v>
      </c>
      <c r="AW36" s="169" t="s">
        <v>1258</v>
      </c>
      <c r="AX36" s="169" t="s">
        <v>1257</v>
      </c>
      <c r="AY36" s="175"/>
      <c r="AZ36" s="170"/>
      <c r="BA36" s="171"/>
      <c r="BB36" s="176" t="s">
        <v>1284</v>
      </c>
      <c r="BC36" s="168" t="s">
        <v>619</v>
      </c>
      <c r="BD36" s="169" t="s">
        <v>1258</v>
      </c>
      <c r="BE36" s="169" t="s">
        <v>1257</v>
      </c>
      <c r="BF36" s="175"/>
      <c r="BG36" s="170"/>
      <c r="BH36" s="171"/>
      <c r="BI36" s="176" t="s">
        <v>1284</v>
      </c>
      <c r="BJ36" s="168" t="s">
        <v>619</v>
      </c>
      <c r="BK36" s="169" t="s">
        <v>1258</v>
      </c>
      <c r="BL36" s="169" t="s">
        <v>1257</v>
      </c>
      <c r="BM36" s="175"/>
      <c r="BN36" s="170"/>
      <c r="BO36" s="171"/>
      <c r="BP36" s="176" t="s">
        <v>1284</v>
      </c>
      <c r="BQ36" s="168" t="s">
        <v>619</v>
      </c>
      <c r="BR36" s="169" t="s">
        <v>1258</v>
      </c>
      <c r="BS36" s="169" t="s">
        <v>1257</v>
      </c>
      <c r="BT36" s="175"/>
      <c r="BU36" s="170"/>
      <c r="BV36" s="171"/>
      <c r="BW36" s="176" t="s">
        <v>1284</v>
      </c>
      <c r="BX36" s="168" t="s">
        <v>619</v>
      </c>
      <c r="BY36" s="169" t="s">
        <v>1258</v>
      </c>
      <c r="BZ36" s="169" t="s">
        <v>1257</v>
      </c>
      <c r="CA36" s="175"/>
      <c r="CB36" s="170"/>
      <c r="CC36" s="171"/>
      <c r="CD36" s="176" t="s">
        <v>1284</v>
      </c>
      <c r="CE36" s="168" t="s">
        <v>619</v>
      </c>
      <c r="CF36" s="169" t="s">
        <v>1258</v>
      </c>
      <c r="CG36" s="169" t="s">
        <v>1257</v>
      </c>
      <c r="CH36" s="175"/>
      <c r="CI36" s="170"/>
      <c r="CJ36" s="171"/>
      <c r="CK36" s="176" t="s">
        <v>1284</v>
      </c>
      <c r="CL36" s="168" t="s">
        <v>619</v>
      </c>
      <c r="CM36" s="169" t="s">
        <v>1258</v>
      </c>
      <c r="CN36" s="169" t="s">
        <v>1257</v>
      </c>
      <c r="CO36" s="175"/>
      <c r="CP36" s="170"/>
      <c r="CQ36" s="171"/>
      <c r="CR36" s="176" t="s">
        <v>1284</v>
      </c>
    </row>
    <row r="37" spans="1:96" ht="15">
      <c r="A37" s="453" t="s">
        <v>1390</v>
      </c>
      <c r="B37" s="189" t="s">
        <v>38</v>
      </c>
      <c r="C37" s="185"/>
      <c r="D37" s="185"/>
      <c r="E37" s="186" t="s">
        <v>1389</v>
      </c>
      <c r="F37" s="168" t="s">
        <v>619</v>
      </c>
      <c r="G37" s="169" t="s">
        <v>1388</v>
      </c>
      <c r="H37" s="169" t="s">
        <v>1387</v>
      </c>
      <c r="I37" s="169" t="s">
        <v>1386</v>
      </c>
      <c r="J37" s="170" t="s">
        <v>1385</v>
      </c>
      <c r="K37" s="171"/>
      <c r="L37" s="172"/>
      <c r="M37" s="168" t="s">
        <v>619</v>
      </c>
      <c r="N37" s="169" t="s">
        <v>1258</v>
      </c>
      <c r="O37" s="169" t="s">
        <v>1257</v>
      </c>
      <c r="P37" s="169" t="s">
        <v>1386</v>
      </c>
      <c r="Q37" s="170" t="s">
        <v>1385</v>
      </c>
      <c r="R37" s="171"/>
      <c r="S37" s="172"/>
      <c r="T37" s="168" t="s">
        <v>619</v>
      </c>
      <c r="U37" s="169" t="s">
        <v>1258</v>
      </c>
      <c r="V37" s="169" t="s">
        <v>1257</v>
      </c>
      <c r="W37" s="196" t="s">
        <v>1725</v>
      </c>
      <c r="X37" s="170" t="s">
        <v>1385</v>
      </c>
      <c r="Y37" s="171"/>
      <c r="Z37" s="172"/>
      <c r="AA37" s="168" t="s">
        <v>619</v>
      </c>
      <c r="AB37" s="169" t="s">
        <v>1258</v>
      </c>
      <c r="AC37" s="169" t="s">
        <v>1257</v>
      </c>
      <c r="AD37" s="196" t="s">
        <v>1725</v>
      </c>
      <c r="AE37" s="170" t="s">
        <v>1385</v>
      </c>
      <c r="AF37" s="171"/>
      <c r="AG37" s="172"/>
      <c r="AH37" s="168" t="s">
        <v>619</v>
      </c>
      <c r="AI37" s="169" t="s">
        <v>1258</v>
      </c>
      <c r="AJ37" s="169" t="s">
        <v>1257</v>
      </c>
      <c r="AK37" s="196" t="s">
        <v>1725</v>
      </c>
      <c r="AL37" s="170" t="s">
        <v>1385</v>
      </c>
      <c r="AM37" s="171"/>
      <c r="AN37" s="172"/>
      <c r="AO37" s="168" t="s">
        <v>619</v>
      </c>
      <c r="AP37" s="169" t="s">
        <v>1258</v>
      </c>
      <c r="AQ37" s="169" t="s">
        <v>1257</v>
      </c>
      <c r="AR37" s="196" t="s">
        <v>1725</v>
      </c>
      <c r="AS37" s="170" t="s">
        <v>1385</v>
      </c>
      <c r="AT37" s="171"/>
      <c r="AU37" s="172"/>
      <c r="AV37" s="168" t="s">
        <v>619</v>
      </c>
      <c r="AW37" s="169" t="s">
        <v>1258</v>
      </c>
      <c r="AX37" s="169" t="s">
        <v>1257</v>
      </c>
      <c r="AY37" s="196" t="s">
        <v>1725</v>
      </c>
      <c r="AZ37" s="170" t="s">
        <v>1385</v>
      </c>
      <c r="BA37" s="171"/>
      <c r="BB37" s="172"/>
      <c r="BC37" s="168" t="s">
        <v>619</v>
      </c>
      <c r="BD37" s="169" t="s">
        <v>1258</v>
      </c>
      <c r="BE37" s="169" t="s">
        <v>1257</v>
      </c>
      <c r="BF37" s="196" t="s">
        <v>1725</v>
      </c>
      <c r="BG37" s="170" t="s">
        <v>1385</v>
      </c>
      <c r="BH37" s="171"/>
      <c r="BI37" s="172"/>
      <c r="BJ37" s="168" t="s">
        <v>619</v>
      </c>
      <c r="BK37" s="169" t="s">
        <v>1258</v>
      </c>
      <c r="BL37" s="169" t="s">
        <v>1257</v>
      </c>
      <c r="BM37" s="196" t="s">
        <v>1725</v>
      </c>
      <c r="BN37" s="170" t="s">
        <v>1385</v>
      </c>
      <c r="BO37" s="171"/>
      <c r="BP37" s="172"/>
      <c r="BQ37" s="168" t="s">
        <v>619</v>
      </c>
      <c r="BR37" s="169" t="s">
        <v>1258</v>
      </c>
      <c r="BS37" s="169" t="s">
        <v>1257</v>
      </c>
      <c r="BT37" s="196" t="s">
        <v>1725</v>
      </c>
      <c r="BU37" s="170" t="s">
        <v>1385</v>
      </c>
      <c r="BV37" s="171"/>
      <c r="BW37" s="172"/>
      <c r="BX37" s="168" t="s">
        <v>619</v>
      </c>
      <c r="BY37" s="169" t="s">
        <v>1258</v>
      </c>
      <c r="BZ37" s="169" t="s">
        <v>1257</v>
      </c>
      <c r="CA37" s="196" t="s">
        <v>1725</v>
      </c>
      <c r="CB37" s="170" t="s">
        <v>1385</v>
      </c>
      <c r="CC37" s="171"/>
      <c r="CD37" s="172"/>
      <c r="CE37" s="168" t="s">
        <v>619</v>
      </c>
      <c r="CF37" s="169" t="s">
        <v>1258</v>
      </c>
      <c r="CG37" s="169" t="s">
        <v>1257</v>
      </c>
      <c r="CH37" s="196" t="s">
        <v>1725</v>
      </c>
      <c r="CI37" s="170" t="s">
        <v>1385</v>
      </c>
      <c r="CJ37" s="171"/>
      <c r="CK37" s="172"/>
      <c r="CL37" s="168" t="s">
        <v>619</v>
      </c>
      <c r="CM37" s="169" t="s">
        <v>1258</v>
      </c>
      <c r="CN37" s="169" t="s">
        <v>1257</v>
      </c>
      <c r="CO37" s="196" t="s">
        <v>1725</v>
      </c>
      <c r="CP37" s="170" t="s">
        <v>1385</v>
      </c>
      <c r="CQ37" s="171"/>
      <c r="CR37" s="172"/>
    </row>
    <row r="38" spans="1:96" ht="15">
      <c r="A38" s="454"/>
      <c r="B38" s="187" t="s">
        <v>1384</v>
      </c>
      <c r="C38" s="185"/>
      <c r="D38" s="185"/>
      <c r="E38" s="186" t="s">
        <v>1381</v>
      </c>
      <c r="F38" s="168" t="s">
        <v>619</v>
      </c>
      <c r="G38" s="169" t="s">
        <v>1380</v>
      </c>
      <c r="H38" s="169" t="s">
        <v>1379</v>
      </c>
      <c r="I38" s="169" t="s">
        <v>1383</v>
      </c>
      <c r="J38" s="170"/>
      <c r="K38" s="171"/>
      <c r="L38" s="172"/>
      <c r="M38" s="168" t="s">
        <v>619</v>
      </c>
      <c r="N38" s="169" t="s">
        <v>1258</v>
      </c>
      <c r="O38" s="169" t="s">
        <v>1257</v>
      </c>
      <c r="P38" s="169" t="s">
        <v>1383</v>
      </c>
      <c r="Q38" s="170"/>
      <c r="R38" s="171"/>
      <c r="S38" s="172"/>
      <c r="T38" s="168" t="s">
        <v>619</v>
      </c>
      <c r="U38" s="169" t="s">
        <v>1258</v>
      </c>
      <c r="V38" s="203" t="s">
        <v>1727</v>
      </c>
      <c r="W38" s="196" t="s">
        <v>1726</v>
      </c>
      <c r="X38" s="170"/>
      <c r="Y38" s="171"/>
      <c r="Z38" s="172"/>
      <c r="AA38" s="168" t="s">
        <v>619</v>
      </c>
      <c r="AB38" s="169" t="s">
        <v>1258</v>
      </c>
      <c r="AC38" s="203" t="s">
        <v>1727</v>
      </c>
      <c r="AD38" s="196" t="s">
        <v>1726</v>
      </c>
      <c r="AE38" s="170"/>
      <c r="AF38" s="171"/>
      <c r="AG38" s="172"/>
      <c r="AH38" s="168" t="s">
        <v>619</v>
      </c>
      <c r="AI38" s="169" t="s">
        <v>1258</v>
      </c>
      <c r="AJ38" s="203" t="s">
        <v>1727</v>
      </c>
      <c r="AK38" s="196" t="s">
        <v>1726</v>
      </c>
      <c r="AL38" s="170"/>
      <c r="AM38" s="171"/>
      <c r="AN38" s="172"/>
      <c r="AO38" s="168" t="s">
        <v>619</v>
      </c>
      <c r="AP38" s="169" t="s">
        <v>1258</v>
      </c>
      <c r="AQ38" s="203" t="s">
        <v>1727</v>
      </c>
      <c r="AR38" s="196" t="s">
        <v>1726</v>
      </c>
      <c r="AS38" s="170"/>
      <c r="AT38" s="171"/>
      <c r="AU38" s="172"/>
      <c r="AV38" s="168" t="s">
        <v>619</v>
      </c>
      <c r="AW38" s="169" t="s">
        <v>1258</v>
      </c>
      <c r="AX38" s="203" t="s">
        <v>1727</v>
      </c>
      <c r="AY38" s="196" t="s">
        <v>1726</v>
      </c>
      <c r="AZ38" s="170"/>
      <c r="BA38" s="171"/>
      <c r="BB38" s="172"/>
      <c r="BC38" s="168" t="s">
        <v>619</v>
      </c>
      <c r="BD38" s="169" t="s">
        <v>1258</v>
      </c>
      <c r="BE38" s="203" t="s">
        <v>1727</v>
      </c>
      <c r="BF38" s="196" t="s">
        <v>1726</v>
      </c>
      <c r="BG38" s="170"/>
      <c r="BH38" s="171"/>
      <c r="BI38" s="172"/>
      <c r="BJ38" s="168" t="s">
        <v>619</v>
      </c>
      <c r="BK38" s="169" t="s">
        <v>1258</v>
      </c>
      <c r="BL38" s="203" t="s">
        <v>1727</v>
      </c>
      <c r="BM38" s="196" t="s">
        <v>1726</v>
      </c>
      <c r="BN38" s="170"/>
      <c r="BO38" s="171"/>
      <c r="BP38" s="172"/>
      <c r="BQ38" s="168" t="s">
        <v>619</v>
      </c>
      <c r="BR38" s="169" t="s">
        <v>1258</v>
      </c>
      <c r="BS38" s="203" t="s">
        <v>1727</v>
      </c>
      <c r="BT38" s="196" t="s">
        <v>1726</v>
      </c>
      <c r="BU38" s="170"/>
      <c r="BV38" s="171"/>
      <c r="BW38" s="172"/>
      <c r="BX38" s="168" t="s">
        <v>619</v>
      </c>
      <c r="BY38" s="169" t="s">
        <v>1258</v>
      </c>
      <c r="BZ38" s="203" t="s">
        <v>1727</v>
      </c>
      <c r="CA38" s="196" t="s">
        <v>1726</v>
      </c>
      <c r="CB38" s="170"/>
      <c r="CC38" s="171"/>
      <c r="CD38" s="172"/>
      <c r="CE38" s="168" t="s">
        <v>619</v>
      </c>
      <c r="CF38" s="169" t="s">
        <v>1258</v>
      </c>
      <c r="CG38" s="203" t="s">
        <v>1727</v>
      </c>
      <c r="CH38" s="196" t="s">
        <v>1726</v>
      </c>
      <c r="CI38" s="170"/>
      <c r="CJ38" s="171"/>
      <c r="CK38" s="172"/>
      <c r="CL38" s="168" t="s">
        <v>619</v>
      </c>
      <c r="CM38" s="169" t="s">
        <v>1258</v>
      </c>
      <c r="CN38" s="203" t="s">
        <v>1727</v>
      </c>
      <c r="CO38" s="196" t="s">
        <v>1726</v>
      </c>
      <c r="CP38" s="170"/>
      <c r="CQ38" s="171"/>
      <c r="CR38" s="172"/>
    </row>
    <row r="39" spans="1:96" ht="15">
      <c r="A39" s="454"/>
      <c r="B39" s="187" t="s">
        <v>1382</v>
      </c>
      <c r="C39" s="185"/>
      <c r="D39" s="185"/>
      <c r="E39" s="186" t="s">
        <v>1381</v>
      </c>
      <c r="F39" s="168" t="s">
        <v>619</v>
      </c>
      <c r="G39" s="169" t="s">
        <v>1380</v>
      </c>
      <c r="H39" s="169" t="s">
        <v>1379</v>
      </c>
      <c r="I39" s="169" t="s">
        <v>1378</v>
      </c>
      <c r="J39" s="170"/>
      <c r="K39" s="171"/>
      <c r="L39" s="172"/>
      <c r="M39" s="168" t="s">
        <v>619</v>
      </c>
      <c r="N39" s="169" t="s">
        <v>1258</v>
      </c>
      <c r="O39" s="169" t="s">
        <v>1257</v>
      </c>
      <c r="P39" s="169" t="s">
        <v>1378</v>
      </c>
      <c r="Q39" s="170"/>
      <c r="R39" s="171"/>
      <c r="S39" s="172"/>
      <c r="T39" s="168" t="s">
        <v>619</v>
      </c>
      <c r="U39" s="169" t="s">
        <v>1258</v>
      </c>
      <c r="V39" s="203" t="s">
        <v>1727</v>
      </c>
      <c r="W39" s="169" t="s">
        <v>1378</v>
      </c>
      <c r="X39" s="170"/>
      <c r="Y39" s="171"/>
      <c r="Z39" s="172"/>
      <c r="AA39" s="168" t="s">
        <v>619</v>
      </c>
      <c r="AB39" s="169" t="s">
        <v>1258</v>
      </c>
      <c r="AC39" s="203" t="s">
        <v>1727</v>
      </c>
      <c r="AD39" s="169" t="s">
        <v>1378</v>
      </c>
      <c r="AE39" s="170"/>
      <c r="AF39" s="171"/>
      <c r="AG39" s="172"/>
      <c r="AH39" s="168" t="s">
        <v>619</v>
      </c>
      <c r="AI39" s="169" t="s">
        <v>1258</v>
      </c>
      <c r="AJ39" s="203" t="s">
        <v>1727</v>
      </c>
      <c r="AK39" s="169" t="s">
        <v>1378</v>
      </c>
      <c r="AL39" s="170"/>
      <c r="AM39" s="171"/>
      <c r="AN39" s="172"/>
      <c r="AO39" s="168" t="s">
        <v>619</v>
      </c>
      <c r="AP39" s="169" t="s">
        <v>1258</v>
      </c>
      <c r="AQ39" s="203" t="s">
        <v>1727</v>
      </c>
      <c r="AR39" s="169" t="s">
        <v>1378</v>
      </c>
      <c r="AS39" s="170"/>
      <c r="AT39" s="171"/>
      <c r="AU39" s="172"/>
      <c r="AV39" s="168" t="s">
        <v>619</v>
      </c>
      <c r="AW39" s="169" t="s">
        <v>1258</v>
      </c>
      <c r="AX39" s="203" t="s">
        <v>1727</v>
      </c>
      <c r="AY39" s="169" t="s">
        <v>1378</v>
      </c>
      <c r="AZ39" s="170"/>
      <c r="BA39" s="171"/>
      <c r="BB39" s="172"/>
      <c r="BC39" s="168" t="s">
        <v>619</v>
      </c>
      <c r="BD39" s="169" t="s">
        <v>1258</v>
      </c>
      <c r="BE39" s="203" t="s">
        <v>1727</v>
      </c>
      <c r="BF39" s="169" t="s">
        <v>1378</v>
      </c>
      <c r="BG39" s="170"/>
      <c r="BH39" s="171"/>
      <c r="BI39" s="172"/>
      <c r="BJ39" s="168" t="s">
        <v>619</v>
      </c>
      <c r="BK39" s="169" t="s">
        <v>1258</v>
      </c>
      <c r="BL39" s="203" t="s">
        <v>1727</v>
      </c>
      <c r="BM39" s="169" t="s">
        <v>1378</v>
      </c>
      <c r="BN39" s="170"/>
      <c r="BO39" s="171"/>
      <c r="BP39" s="172"/>
      <c r="BQ39" s="168" t="s">
        <v>619</v>
      </c>
      <c r="BR39" s="169" t="s">
        <v>1258</v>
      </c>
      <c r="BS39" s="203" t="s">
        <v>1727</v>
      </c>
      <c r="BT39" s="169" t="s">
        <v>1378</v>
      </c>
      <c r="BU39" s="170"/>
      <c r="BV39" s="171"/>
      <c r="BW39" s="172"/>
      <c r="BX39" s="168" t="s">
        <v>619</v>
      </c>
      <c r="BY39" s="169" t="s">
        <v>1258</v>
      </c>
      <c r="BZ39" s="203" t="s">
        <v>1727</v>
      </c>
      <c r="CA39" s="169" t="s">
        <v>1378</v>
      </c>
      <c r="CB39" s="170"/>
      <c r="CC39" s="171"/>
      <c r="CD39" s="172"/>
      <c r="CE39" s="168" t="s">
        <v>619</v>
      </c>
      <c r="CF39" s="169" t="s">
        <v>1258</v>
      </c>
      <c r="CG39" s="203" t="s">
        <v>1727</v>
      </c>
      <c r="CH39" s="169" t="s">
        <v>1378</v>
      </c>
      <c r="CI39" s="170"/>
      <c r="CJ39" s="171"/>
      <c r="CK39" s="172"/>
      <c r="CL39" s="168" t="s">
        <v>619</v>
      </c>
      <c r="CM39" s="169" t="s">
        <v>1258</v>
      </c>
      <c r="CN39" s="203" t="s">
        <v>1727</v>
      </c>
      <c r="CO39" s="169" t="s">
        <v>1378</v>
      </c>
      <c r="CP39" s="170"/>
      <c r="CQ39" s="171"/>
      <c r="CR39" s="172"/>
    </row>
    <row r="40" spans="1:96" ht="15">
      <c r="A40" s="454"/>
      <c r="B40" s="187" t="s">
        <v>1377</v>
      </c>
      <c r="C40" s="185"/>
      <c r="D40" s="185"/>
      <c r="E40" s="186" t="s">
        <v>1277</v>
      </c>
      <c r="F40" s="168" t="s">
        <v>619</v>
      </c>
      <c r="G40" s="169" t="s">
        <v>1276</v>
      </c>
      <c r="H40" s="169" t="s">
        <v>1275</v>
      </c>
      <c r="I40" s="169" t="s">
        <v>1376</v>
      </c>
      <c r="J40" s="170"/>
      <c r="K40" s="171"/>
      <c r="L40" s="172"/>
      <c r="M40" s="168" t="s">
        <v>619</v>
      </c>
      <c r="N40" s="169" t="s">
        <v>1258</v>
      </c>
      <c r="O40" s="169" t="s">
        <v>1257</v>
      </c>
      <c r="P40" s="169" t="s">
        <v>1376</v>
      </c>
      <c r="Q40" s="170"/>
      <c r="R40" s="171"/>
      <c r="S40" s="172"/>
      <c r="T40" s="168" t="s">
        <v>619</v>
      </c>
      <c r="U40" s="169" t="s">
        <v>1258</v>
      </c>
      <c r="V40" s="203" t="s">
        <v>1727</v>
      </c>
      <c r="W40" s="169" t="s">
        <v>1376</v>
      </c>
      <c r="X40" s="170"/>
      <c r="Y40" s="171"/>
      <c r="Z40" s="172"/>
      <c r="AA40" s="168" t="s">
        <v>619</v>
      </c>
      <c r="AB40" s="169" t="s">
        <v>1258</v>
      </c>
      <c r="AC40" s="203" t="s">
        <v>1727</v>
      </c>
      <c r="AD40" s="169" t="s">
        <v>1376</v>
      </c>
      <c r="AE40" s="170"/>
      <c r="AF40" s="171"/>
      <c r="AG40" s="172"/>
      <c r="AH40" s="168" t="s">
        <v>619</v>
      </c>
      <c r="AI40" s="169" t="s">
        <v>1258</v>
      </c>
      <c r="AJ40" s="203" t="s">
        <v>1727</v>
      </c>
      <c r="AK40" s="169" t="s">
        <v>1376</v>
      </c>
      <c r="AL40" s="170"/>
      <c r="AM40" s="171"/>
      <c r="AN40" s="172"/>
      <c r="AO40" s="168" t="s">
        <v>619</v>
      </c>
      <c r="AP40" s="169" t="s">
        <v>1258</v>
      </c>
      <c r="AQ40" s="203" t="s">
        <v>1727</v>
      </c>
      <c r="AR40" s="169" t="s">
        <v>1376</v>
      </c>
      <c r="AS40" s="170"/>
      <c r="AT40" s="171"/>
      <c r="AU40" s="172"/>
      <c r="AV40" s="168" t="s">
        <v>619</v>
      </c>
      <c r="AW40" s="169" t="s">
        <v>1258</v>
      </c>
      <c r="AX40" s="203" t="s">
        <v>1727</v>
      </c>
      <c r="AY40" s="169" t="s">
        <v>1376</v>
      </c>
      <c r="AZ40" s="170"/>
      <c r="BA40" s="171"/>
      <c r="BB40" s="172"/>
      <c r="BC40" s="168" t="s">
        <v>619</v>
      </c>
      <c r="BD40" s="169" t="s">
        <v>1258</v>
      </c>
      <c r="BE40" s="203" t="s">
        <v>1727</v>
      </c>
      <c r="BF40" s="169" t="s">
        <v>1376</v>
      </c>
      <c r="BG40" s="170"/>
      <c r="BH40" s="171"/>
      <c r="BI40" s="172"/>
      <c r="BJ40" s="168" t="s">
        <v>619</v>
      </c>
      <c r="BK40" s="169" t="s">
        <v>1258</v>
      </c>
      <c r="BL40" s="203" t="s">
        <v>1727</v>
      </c>
      <c r="BM40" s="169" t="s">
        <v>1376</v>
      </c>
      <c r="BN40" s="170"/>
      <c r="BO40" s="171"/>
      <c r="BP40" s="172"/>
      <c r="BQ40" s="168" t="s">
        <v>619</v>
      </c>
      <c r="BR40" s="169" t="s">
        <v>1258</v>
      </c>
      <c r="BS40" s="203" t="s">
        <v>1727</v>
      </c>
      <c r="BT40" s="169" t="s">
        <v>1376</v>
      </c>
      <c r="BU40" s="170"/>
      <c r="BV40" s="171"/>
      <c r="BW40" s="172"/>
      <c r="BX40" s="168" t="s">
        <v>619</v>
      </c>
      <c r="BY40" s="169" t="s">
        <v>1258</v>
      </c>
      <c r="BZ40" s="203" t="s">
        <v>1727</v>
      </c>
      <c r="CA40" s="169" t="s">
        <v>1376</v>
      </c>
      <c r="CB40" s="170"/>
      <c r="CC40" s="171"/>
      <c r="CD40" s="172"/>
      <c r="CE40" s="168" t="s">
        <v>619</v>
      </c>
      <c r="CF40" s="169" t="s">
        <v>1258</v>
      </c>
      <c r="CG40" s="203" t="s">
        <v>1727</v>
      </c>
      <c r="CH40" s="169" t="s">
        <v>1376</v>
      </c>
      <c r="CI40" s="170"/>
      <c r="CJ40" s="171"/>
      <c r="CK40" s="172"/>
      <c r="CL40" s="168" t="s">
        <v>619</v>
      </c>
      <c r="CM40" s="169" t="s">
        <v>1258</v>
      </c>
      <c r="CN40" s="203" t="s">
        <v>1727</v>
      </c>
      <c r="CO40" s="169" t="s">
        <v>1376</v>
      </c>
      <c r="CP40" s="170"/>
      <c r="CQ40" s="171"/>
      <c r="CR40" s="172"/>
    </row>
    <row r="41" spans="1:96" ht="15">
      <c r="A41" s="454"/>
      <c r="B41" s="187" t="s">
        <v>1375</v>
      </c>
      <c r="C41" s="185"/>
      <c r="D41" s="185"/>
      <c r="E41" s="186" t="s">
        <v>1277</v>
      </c>
      <c r="F41" s="168" t="s">
        <v>619</v>
      </c>
      <c r="G41" s="169" t="s">
        <v>1276</v>
      </c>
      <c r="H41" s="169" t="s">
        <v>1275</v>
      </c>
      <c r="I41" s="169" t="s">
        <v>1374</v>
      </c>
      <c r="J41" s="170"/>
      <c r="K41" s="171"/>
      <c r="L41" s="172"/>
      <c r="M41" s="168" t="s">
        <v>619</v>
      </c>
      <c r="N41" s="169" t="s">
        <v>1258</v>
      </c>
      <c r="O41" s="169" t="s">
        <v>1257</v>
      </c>
      <c r="P41" s="169" t="s">
        <v>1374</v>
      </c>
      <c r="Q41" s="170"/>
      <c r="R41" s="171"/>
      <c r="S41" s="172"/>
      <c r="T41" s="168" t="s">
        <v>619</v>
      </c>
      <c r="U41" s="169" t="s">
        <v>1258</v>
      </c>
      <c r="V41" s="203" t="s">
        <v>1727</v>
      </c>
      <c r="W41" s="196" t="s">
        <v>1730</v>
      </c>
      <c r="X41" s="170"/>
      <c r="Y41" s="171"/>
      <c r="Z41" s="172"/>
      <c r="AA41" s="168" t="s">
        <v>619</v>
      </c>
      <c r="AB41" s="169" t="s">
        <v>1258</v>
      </c>
      <c r="AC41" s="203" t="s">
        <v>1727</v>
      </c>
      <c r="AD41" s="196" t="s">
        <v>1730</v>
      </c>
      <c r="AE41" s="170"/>
      <c r="AF41" s="171"/>
      <c r="AG41" s="172"/>
      <c r="AH41" s="168" t="s">
        <v>619</v>
      </c>
      <c r="AI41" s="169" t="s">
        <v>1258</v>
      </c>
      <c r="AJ41" s="203" t="s">
        <v>1727</v>
      </c>
      <c r="AK41" s="196" t="s">
        <v>1730</v>
      </c>
      <c r="AL41" s="170"/>
      <c r="AM41" s="171"/>
      <c r="AN41" s="172"/>
      <c r="AO41" s="168" t="s">
        <v>619</v>
      </c>
      <c r="AP41" s="169" t="s">
        <v>1258</v>
      </c>
      <c r="AQ41" s="203" t="s">
        <v>1727</v>
      </c>
      <c r="AR41" s="196" t="s">
        <v>1730</v>
      </c>
      <c r="AS41" s="170"/>
      <c r="AT41" s="171"/>
      <c r="AU41" s="172"/>
      <c r="AV41" s="168" t="s">
        <v>619</v>
      </c>
      <c r="AW41" s="169" t="s">
        <v>1258</v>
      </c>
      <c r="AX41" s="203" t="s">
        <v>1727</v>
      </c>
      <c r="AY41" s="196" t="s">
        <v>1730</v>
      </c>
      <c r="AZ41" s="170"/>
      <c r="BA41" s="171"/>
      <c r="BB41" s="172"/>
      <c r="BC41" s="168" t="s">
        <v>619</v>
      </c>
      <c r="BD41" s="169" t="s">
        <v>1258</v>
      </c>
      <c r="BE41" s="203" t="s">
        <v>1727</v>
      </c>
      <c r="BF41" s="196" t="s">
        <v>1730</v>
      </c>
      <c r="BG41" s="170"/>
      <c r="BH41" s="171"/>
      <c r="BI41" s="172"/>
      <c r="BJ41" s="168" t="s">
        <v>619</v>
      </c>
      <c r="BK41" s="169" t="s">
        <v>1258</v>
      </c>
      <c r="BL41" s="203" t="s">
        <v>1727</v>
      </c>
      <c r="BM41" s="196" t="s">
        <v>1730</v>
      </c>
      <c r="BN41" s="170"/>
      <c r="BO41" s="171"/>
      <c r="BP41" s="172"/>
      <c r="BQ41" s="168" t="s">
        <v>619</v>
      </c>
      <c r="BR41" s="169" t="s">
        <v>1258</v>
      </c>
      <c r="BS41" s="203" t="s">
        <v>1727</v>
      </c>
      <c r="BT41" s="196" t="s">
        <v>1730</v>
      </c>
      <c r="BU41" s="170"/>
      <c r="BV41" s="171"/>
      <c r="BW41" s="172"/>
      <c r="BX41" s="168" t="s">
        <v>619</v>
      </c>
      <c r="BY41" s="169" t="s">
        <v>1258</v>
      </c>
      <c r="BZ41" s="203" t="s">
        <v>1727</v>
      </c>
      <c r="CA41" s="196" t="s">
        <v>1730</v>
      </c>
      <c r="CB41" s="170"/>
      <c r="CC41" s="171"/>
      <c r="CD41" s="172"/>
      <c r="CE41" s="168" t="s">
        <v>619</v>
      </c>
      <c r="CF41" s="169" t="s">
        <v>1258</v>
      </c>
      <c r="CG41" s="203" t="s">
        <v>1727</v>
      </c>
      <c r="CH41" s="196" t="s">
        <v>1730</v>
      </c>
      <c r="CI41" s="170"/>
      <c r="CJ41" s="171"/>
      <c r="CK41" s="172"/>
      <c r="CL41" s="168" t="s">
        <v>619</v>
      </c>
      <c r="CM41" s="169" t="s">
        <v>1258</v>
      </c>
      <c r="CN41" s="203" t="s">
        <v>1727</v>
      </c>
      <c r="CO41" s="196" t="s">
        <v>1730</v>
      </c>
      <c r="CP41" s="170"/>
      <c r="CQ41" s="171"/>
      <c r="CR41" s="172"/>
    </row>
    <row r="42" spans="1:96" ht="15">
      <c r="A42" s="454"/>
      <c r="B42" s="187" t="s">
        <v>1373</v>
      </c>
      <c r="C42" s="185"/>
      <c r="D42" s="185"/>
      <c r="E42" s="186" t="s">
        <v>1277</v>
      </c>
      <c r="F42" s="168" t="s">
        <v>619</v>
      </c>
      <c r="G42" s="169" t="s">
        <v>1276</v>
      </c>
      <c r="H42" s="169" t="s">
        <v>1275</v>
      </c>
      <c r="I42" s="169" t="s">
        <v>1372</v>
      </c>
      <c r="J42" s="170"/>
      <c r="K42" s="171"/>
      <c r="L42" s="172"/>
      <c r="M42" s="168" t="s">
        <v>619</v>
      </c>
      <c r="N42" s="169" t="s">
        <v>1258</v>
      </c>
      <c r="O42" s="169" t="s">
        <v>1257</v>
      </c>
      <c r="P42" s="169" t="s">
        <v>1372</v>
      </c>
      <c r="Q42" s="170"/>
      <c r="R42" s="171"/>
      <c r="S42" s="172"/>
      <c r="T42" s="168" t="s">
        <v>619</v>
      </c>
      <c r="U42" s="169" t="s">
        <v>1258</v>
      </c>
      <c r="V42" s="203" t="s">
        <v>1729</v>
      </c>
      <c r="W42" s="196" t="s">
        <v>1728</v>
      </c>
      <c r="X42" s="170"/>
      <c r="Y42" s="171"/>
      <c r="Z42" s="172"/>
      <c r="AA42" s="168" t="s">
        <v>619</v>
      </c>
      <c r="AB42" s="169" t="s">
        <v>1258</v>
      </c>
      <c r="AC42" s="203" t="s">
        <v>1729</v>
      </c>
      <c r="AD42" s="196" t="s">
        <v>1728</v>
      </c>
      <c r="AE42" s="170"/>
      <c r="AF42" s="171"/>
      <c r="AG42" s="172"/>
      <c r="AH42" s="168" t="s">
        <v>619</v>
      </c>
      <c r="AI42" s="169" t="s">
        <v>1258</v>
      </c>
      <c r="AJ42" s="203" t="s">
        <v>1729</v>
      </c>
      <c r="AK42" s="196" t="s">
        <v>1728</v>
      </c>
      <c r="AL42" s="170"/>
      <c r="AM42" s="171"/>
      <c r="AN42" s="172"/>
      <c r="AO42" s="168" t="s">
        <v>619</v>
      </c>
      <c r="AP42" s="169" t="s">
        <v>1258</v>
      </c>
      <c r="AQ42" s="203" t="s">
        <v>1729</v>
      </c>
      <c r="AR42" s="196" t="s">
        <v>1728</v>
      </c>
      <c r="AS42" s="170"/>
      <c r="AT42" s="171"/>
      <c r="AU42" s="172"/>
      <c r="AV42" s="168" t="s">
        <v>619</v>
      </c>
      <c r="AW42" s="169" t="s">
        <v>1258</v>
      </c>
      <c r="AX42" s="203" t="s">
        <v>1729</v>
      </c>
      <c r="AY42" s="196" t="s">
        <v>1728</v>
      </c>
      <c r="AZ42" s="170"/>
      <c r="BA42" s="171"/>
      <c r="BB42" s="172"/>
      <c r="BC42" s="168" t="s">
        <v>619</v>
      </c>
      <c r="BD42" s="169" t="s">
        <v>1258</v>
      </c>
      <c r="BE42" s="203" t="s">
        <v>1729</v>
      </c>
      <c r="BF42" s="196" t="s">
        <v>1728</v>
      </c>
      <c r="BG42" s="170"/>
      <c r="BH42" s="171"/>
      <c r="BI42" s="172"/>
      <c r="BJ42" s="168" t="s">
        <v>619</v>
      </c>
      <c r="BK42" s="169" t="s">
        <v>1258</v>
      </c>
      <c r="BL42" s="203" t="s">
        <v>1729</v>
      </c>
      <c r="BM42" s="196" t="s">
        <v>1728</v>
      </c>
      <c r="BN42" s="170"/>
      <c r="BO42" s="171"/>
      <c r="BP42" s="172"/>
      <c r="BQ42" s="168" t="s">
        <v>619</v>
      </c>
      <c r="BR42" s="169" t="s">
        <v>1258</v>
      </c>
      <c r="BS42" s="203" t="s">
        <v>1729</v>
      </c>
      <c r="BT42" s="196" t="s">
        <v>1728</v>
      </c>
      <c r="BU42" s="170"/>
      <c r="BV42" s="171"/>
      <c r="BW42" s="172"/>
      <c r="BX42" s="168" t="s">
        <v>619</v>
      </c>
      <c r="BY42" s="169" t="s">
        <v>1258</v>
      </c>
      <c r="BZ42" s="203" t="s">
        <v>1729</v>
      </c>
      <c r="CA42" s="196" t="s">
        <v>1728</v>
      </c>
      <c r="CB42" s="170"/>
      <c r="CC42" s="171"/>
      <c r="CD42" s="172"/>
      <c r="CE42" s="168" t="s">
        <v>619</v>
      </c>
      <c r="CF42" s="169" t="s">
        <v>1258</v>
      </c>
      <c r="CG42" s="203" t="s">
        <v>1729</v>
      </c>
      <c r="CH42" s="196" t="s">
        <v>1728</v>
      </c>
      <c r="CI42" s="170"/>
      <c r="CJ42" s="171"/>
      <c r="CK42" s="172"/>
      <c r="CL42" s="168" t="s">
        <v>619</v>
      </c>
      <c r="CM42" s="169" t="s">
        <v>1258</v>
      </c>
      <c r="CN42" s="203" t="s">
        <v>1729</v>
      </c>
      <c r="CO42" s="196" t="s">
        <v>1728</v>
      </c>
      <c r="CP42" s="170"/>
      <c r="CQ42" s="171"/>
      <c r="CR42" s="172"/>
    </row>
    <row r="43" spans="1:96" ht="15">
      <c r="A43" s="454"/>
      <c r="B43" s="187" t="s">
        <v>1371</v>
      </c>
      <c r="C43" s="185"/>
      <c r="D43" s="185"/>
      <c r="E43" s="186" t="s">
        <v>1277</v>
      </c>
      <c r="F43" s="168" t="s">
        <v>619</v>
      </c>
      <c r="G43" s="169" t="s">
        <v>1276</v>
      </c>
      <c r="H43" s="169" t="s">
        <v>1275</v>
      </c>
      <c r="I43" s="169" t="s">
        <v>1370</v>
      </c>
      <c r="J43" s="170"/>
      <c r="K43" s="171"/>
      <c r="L43" s="172"/>
      <c r="M43" s="168" t="s">
        <v>619</v>
      </c>
      <c r="N43" s="169" t="s">
        <v>1258</v>
      </c>
      <c r="O43" s="169" t="s">
        <v>1257</v>
      </c>
      <c r="P43" s="169" t="s">
        <v>1370</v>
      </c>
      <c r="Q43" s="170"/>
      <c r="R43" s="171"/>
      <c r="S43" s="172"/>
      <c r="T43" s="168" t="s">
        <v>619</v>
      </c>
      <c r="U43" s="169" t="s">
        <v>1258</v>
      </c>
      <c r="V43" s="203" t="s">
        <v>1729</v>
      </c>
      <c r="W43" s="169" t="s">
        <v>1370</v>
      </c>
      <c r="X43" s="170"/>
      <c r="Y43" s="171"/>
      <c r="Z43" s="172"/>
      <c r="AA43" s="168" t="s">
        <v>619</v>
      </c>
      <c r="AB43" s="169" t="s">
        <v>1258</v>
      </c>
      <c r="AC43" s="203" t="s">
        <v>1729</v>
      </c>
      <c r="AD43" s="169" t="s">
        <v>1370</v>
      </c>
      <c r="AE43" s="170"/>
      <c r="AF43" s="171"/>
      <c r="AG43" s="172"/>
      <c r="AH43" s="168" t="s">
        <v>619</v>
      </c>
      <c r="AI43" s="169" t="s">
        <v>1258</v>
      </c>
      <c r="AJ43" s="203" t="s">
        <v>1729</v>
      </c>
      <c r="AK43" s="169" t="s">
        <v>1370</v>
      </c>
      <c r="AL43" s="170"/>
      <c r="AM43" s="171"/>
      <c r="AN43" s="172"/>
      <c r="AO43" s="168" t="s">
        <v>619</v>
      </c>
      <c r="AP43" s="169" t="s">
        <v>1258</v>
      </c>
      <c r="AQ43" s="203" t="s">
        <v>1729</v>
      </c>
      <c r="AR43" s="169" t="s">
        <v>1370</v>
      </c>
      <c r="AS43" s="170"/>
      <c r="AT43" s="171"/>
      <c r="AU43" s="172"/>
      <c r="AV43" s="168" t="s">
        <v>619</v>
      </c>
      <c r="AW43" s="169" t="s">
        <v>1258</v>
      </c>
      <c r="AX43" s="203" t="s">
        <v>1729</v>
      </c>
      <c r="AY43" s="169" t="s">
        <v>1370</v>
      </c>
      <c r="AZ43" s="170"/>
      <c r="BA43" s="171"/>
      <c r="BB43" s="172"/>
      <c r="BC43" s="168" t="s">
        <v>619</v>
      </c>
      <c r="BD43" s="169" t="s">
        <v>1258</v>
      </c>
      <c r="BE43" s="203" t="s">
        <v>1729</v>
      </c>
      <c r="BF43" s="169" t="s">
        <v>1370</v>
      </c>
      <c r="BG43" s="170"/>
      <c r="BH43" s="171"/>
      <c r="BI43" s="172"/>
      <c r="BJ43" s="168" t="s">
        <v>619</v>
      </c>
      <c r="BK43" s="169" t="s">
        <v>1258</v>
      </c>
      <c r="BL43" s="203" t="s">
        <v>1729</v>
      </c>
      <c r="BM43" s="169" t="s">
        <v>1370</v>
      </c>
      <c r="BN43" s="170"/>
      <c r="BO43" s="171"/>
      <c r="BP43" s="172"/>
      <c r="BQ43" s="168" t="s">
        <v>619</v>
      </c>
      <c r="BR43" s="169" t="s">
        <v>1258</v>
      </c>
      <c r="BS43" s="203" t="s">
        <v>1729</v>
      </c>
      <c r="BT43" s="169" t="s">
        <v>1370</v>
      </c>
      <c r="BU43" s="170"/>
      <c r="BV43" s="171"/>
      <c r="BW43" s="172"/>
      <c r="BX43" s="168" t="s">
        <v>619</v>
      </c>
      <c r="BY43" s="169" t="s">
        <v>1258</v>
      </c>
      <c r="BZ43" s="203" t="s">
        <v>1729</v>
      </c>
      <c r="CA43" s="169" t="s">
        <v>1370</v>
      </c>
      <c r="CB43" s="170"/>
      <c r="CC43" s="171"/>
      <c r="CD43" s="172"/>
      <c r="CE43" s="168" t="s">
        <v>619</v>
      </c>
      <c r="CF43" s="169" t="s">
        <v>1258</v>
      </c>
      <c r="CG43" s="203" t="s">
        <v>1729</v>
      </c>
      <c r="CH43" s="169" t="s">
        <v>1370</v>
      </c>
      <c r="CI43" s="170"/>
      <c r="CJ43" s="171"/>
      <c r="CK43" s="172"/>
      <c r="CL43" s="168" t="s">
        <v>619</v>
      </c>
      <c r="CM43" s="169" t="s">
        <v>1258</v>
      </c>
      <c r="CN43" s="203" t="s">
        <v>1729</v>
      </c>
      <c r="CO43" s="169" t="s">
        <v>1370</v>
      </c>
      <c r="CP43" s="170"/>
      <c r="CQ43" s="171"/>
      <c r="CR43" s="172"/>
    </row>
    <row r="44" spans="1:96" ht="48">
      <c r="A44" s="455"/>
      <c r="B44" s="189" t="s">
        <v>39</v>
      </c>
      <c r="C44" s="185"/>
      <c r="D44" s="185"/>
      <c r="E44" s="199" t="s">
        <v>1277</v>
      </c>
      <c r="F44" s="200" t="s">
        <v>619</v>
      </c>
      <c r="G44" s="201" t="s">
        <v>1276</v>
      </c>
      <c r="H44" s="201" t="s">
        <v>1275</v>
      </c>
      <c r="I44" s="201" t="s">
        <v>1369</v>
      </c>
      <c r="J44" s="202" t="s">
        <v>1368</v>
      </c>
      <c r="K44" s="171"/>
      <c r="L44" s="177" t="s">
        <v>1367</v>
      </c>
      <c r="M44" s="200" t="s">
        <v>619</v>
      </c>
      <c r="N44" s="201" t="s">
        <v>1258</v>
      </c>
      <c r="O44" s="201" t="s">
        <v>1257</v>
      </c>
      <c r="P44" s="201" t="s">
        <v>1369</v>
      </c>
      <c r="Q44" s="202" t="s">
        <v>1368</v>
      </c>
      <c r="R44" s="171"/>
      <c r="S44" s="177" t="s">
        <v>1367</v>
      </c>
      <c r="T44" s="168" t="s">
        <v>619</v>
      </c>
      <c r="U44" s="169" t="s">
        <v>1258</v>
      </c>
      <c r="V44" s="169" t="s">
        <v>1257</v>
      </c>
      <c r="W44" s="196" t="s">
        <v>1731</v>
      </c>
      <c r="X44" s="170" t="s">
        <v>1368</v>
      </c>
      <c r="Y44" s="171"/>
      <c r="Z44" s="177" t="s">
        <v>1367</v>
      </c>
      <c r="AA44" s="168" t="s">
        <v>619</v>
      </c>
      <c r="AB44" s="169" t="s">
        <v>1258</v>
      </c>
      <c r="AC44" s="169" t="s">
        <v>1257</v>
      </c>
      <c r="AD44" s="196" t="s">
        <v>1731</v>
      </c>
      <c r="AE44" s="170" t="s">
        <v>1368</v>
      </c>
      <c r="AF44" s="171"/>
      <c r="AG44" s="177" t="s">
        <v>1367</v>
      </c>
      <c r="AH44" s="168" t="s">
        <v>619</v>
      </c>
      <c r="AI44" s="169" t="s">
        <v>1258</v>
      </c>
      <c r="AJ44" s="169" t="s">
        <v>1257</v>
      </c>
      <c r="AK44" s="196" t="s">
        <v>1731</v>
      </c>
      <c r="AL44" s="170" t="s">
        <v>1368</v>
      </c>
      <c r="AM44" s="171"/>
      <c r="AN44" s="177" t="s">
        <v>1367</v>
      </c>
      <c r="AO44" s="168" t="s">
        <v>619</v>
      </c>
      <c r="AP44" s="169" t="s">
        <v>1258</v>
      </c>
      <c r="AQ44" s="169" t="s">
        <v>1257</v>
      </c>
      <c r="AR44" s="196" t="s">
        <v>1731</v>
      </c>
      <c r="AS44" s="170" t="s">
        <v>1368</v>
      </c>
      <c r="AT44" s="171"/>
      <c r="AU44" s="177" t="s">
        <v>1367</v>
      </c>
      <c r="AV44" s="168" t="s">
        <v>619</v>
      </c>
      <c r="AW44" s="169" t="s">
        <v>1258</v>
      </c>
      <c r="AX44" s="169" t="s">
        <v>1257</v>
      </c>
      <c r="AY44" s="196" t="s">
        <v>1731</v>
      </c>
      <c r="AZ44" s="170" t="s">
        <v>1368</v>
      </c>
      <c r="BA44" s="171"/>
      <c r="BB44" s="177" t="s">
        <v>1367</v>
      </c>
      <c r="BC44" s="168" t="s">
        <v>619</v>
      </c>
      <c r="BD44" s="169" t="s">
        <v>1258</v>
      </c>
      <c r="BE44" s="169" t="s">
        <v>1257</v>
      </c>
      <c r="BF44" s="196" t="s">
        <v>1731</v>
      </c>
      <c r="BG44" s="170" t="s">
        <v>1368</v>
      </c>
      <c r="BH44" s="171"/>
      <c r="BI44" s="177" t="s">
        <v>1367</v>
      </c>
      <c r="BJ44" s="168" t="s">
        <v>619</v>
      </c>
      <c r="BK44" s="169" t="s">
        <v>1258</v>
      </c>
      <c r="BL44" s="169" t="s">
        <v>1257</v>
      </c>
      <c r="BM44" s="196" t="s">
        <v>1731</v>
      </c>
      <c r="BN44" s="170" t="s">
        <v>1368</v>
      </c>
      <c r="BO44" s="171"/>
      <c r="BP44" s="177" t="s">
        <v>1367</v>
      </c>
      <c r="BQ44" s="168" t="s">
        <v>619</v>
      </c>
      <c r="BR44" s="169" t="s">
        <v>1258</v>
      </c>
      <c r="BS44" s="169" t="s">
        <v>1257</v>
      </c>
      <c r="BT44" s="196" t="s">
        <v>1731</v>
      </c>
      <c r="BU44" s="170" t="s">
        <v>1368</v>
      </c>
      <c r="BV44" s="171"/>
      <c r="BW44" s="177" t="s">
        <v>1367</v>
      </c>
      <c r="BX44" s="168" t="s">
        <v>619</v>
      </c>
      <c r="BY44" s="169" t="s">
        <v>1258</v>
      </c>
      <c r="BZ44" s="169" t="s">
        <v>1257</v>
      </c>
      <c r="CA44" s="196" t="s">
        <v>1731</v>
      </c>
      <c r="CB44" s="170" t="s">
        <v>1368</v>
      </c>
      <c r="CC44" s="171"/>
      <c r="CD44" s="177" t="s">
        <v>1367</v>
      </c>
      <c r="CE44" s="168" t="s">
        <v>619</v>
      </c>
      <c r="CF44" s="169" t="s">
        <v>1258</v>
      </c>
      <c r="CG44" s="169" t="s">
        <v>1257</v>
      </c>
      <c r="CH44" s="196" t="s">
        <v>1731</v>
      </c>
      <c r="CI44" s="170" t="s">
        <v>1368</v>
      </c>
      <c r="CJ44" s="171"/>
      <c r="CK44" s="177" t="s">
        <v>1367</v>
      </c>
      <c r="CL44" s="168" t="s">
        <v>619</v>
      </c>
      <c r="CM44" s="169" t="s">
        <v>1258</v>
      </c>
      <c r="CN44" s="169" t="s">
        <v>1257</v>
      </c>
      <c r="CO44" s="196" t="s">
        <v>1731</v>
      </c>
      <c r="CP44" s="170" t="s">
        <v>1368</v>
      </c>
      <c r="CQ44" s="171"/>
      <c r="CR44" s="177" t="s">
        <v>1367</v>
      </c>
    </row>
    <row r="45" spans="1:96" ht="15">
      <c r="A45" s="453" t="s">
        <v>1366</v>
      </c>
      <c r="B45" s="189" t="s">
        <v>1082</v>
      </c>
      <c r="C45" s="185"/>
      <c r="D45" s="185"/>
      <c r="E45" s="186" t="s">
        <v>1277</v>
      </c>
      <c r="F45" s="168" t="s">
        <v>619</v>
      </c>
      <c r="G45" s="169" t="s">
        <v>1276</v>
      </c>
      <c r="H45" s="169" t="s">
        <v>1275</v>
      </c>
      <c r="I45" s="169" t="s">
        <v>1365</v>
      </c>
      <c r="J45" s="170" t="s">
        <v>1364</v>
      </c>
      <c r="K45" s="171"/>
      <c r="L45" s="172"/>
      <c r="M45" s="168" t="s">
        <v>619</v>
      </c>
      <c r="N45" s="169" t="s">
        <v>1258</v>
      </c>
      <c r="O45" s="169" t="s">
        <v>1257</v>
      </c>
      <c r="P45" s="169" t="s">
        <v>1365</v>
      </c>
      <c r="Q45" s="170" t="s">
        <v>1364</v>
      </c>
      <c r="R45" s="171"/>
      <c r="S45" s="172"/>
      <c r="T45" s="168" t="s">
        <v>619</v>
      </c>
      <c r="U45" s="169" t="s">
        <v>1258</v>
      </c>
      <c r="V45" s="169" t="s">
        <v>1257</v>
      </c>
      <c r="W45" s="196" t="s">
        <v>1732</v>
      </c>
      <c r="X45" s="170" t="s">
        <v>1364</v>
      </c>
      <c r="Y45" s="171"/>
      <c r="Z45" s="172"/>
      <c r="AA45" s="168" t="s">
        <v>619</v>
      </c>
      <c r="AB45" s="169" t="s">
        <v>1258</v>
      </c>
      <c r="AC45" s="169" t="s">
        <v>1257</v>
      </c>
      <c r="AD45" s="196" t="s">
        <v>1732</v>
      </c>
      <c r="AE45" s="170" t="s">
        <v>1364</v>
      </c>
      <c r="AF45" s="171"/>
      <c r="AG45" s="172"/>
      <c r="AH45" s="168" t="s">
        <v>619</v>
      </c>
      <c r="AI45" s="169" t="s">
        <v>1258</v>
      </c>
      <c r="AJ45" s="169" t="s">
        <v>1257</v>
      </c>
      <c r="AK45" s="196" t="s">
        <v>1732</v>
      </c>
      <c r="AL45" s="170" t="s">
        <v>1364</v>
      </c>
      <c r="AM45" s="171"/>
      <c r="AN45" s="172"/>
      <c r="AO45" s="168" t="s">
        <v>619</v>
      </c>
      <c r="AP45" s="169" t="s">
        <v>1258</v>
      </c>
      <c r="AQ45" s="169" t="s">
        <v>1257</v>
      </c>
      <c r="AR45" s="196" t="s">
        <v>1732</v>
      </c>
      <c r="AS45" s="170" t="s">
        <v>1364</v>
      </c>
      <c r="AT45" s="171"/>
      <c r="AU45" s="172"/>
      <c r="AV45" s="168" t="s">
        <v>619</v>
      </c>
      <c r="AW45" s="169" t="s">
        <v>1258</v>
      </c>
      <c r="AX45" s="169" t="s">
        <v>1257</v>
      </c>
      <c r="AY45" s="196" t="s">
        <v>1732</v>
      </c>
      <c r="AZ45" s="170" t="s">
        <v>1364</v>
      </c>
      <c r="BA45" s="171"/>
      <c r="BB45" s="172"/>
      <c r="BC45" s="168" t="s">
        <v>619</v>
      </c>
      <c r="BD45" s="169" t="s">
        <v>1258</v>
      </c>
      <c r="BE45" s="169" t="s">
        <v>1257</v>
      </c>
      <c r="BF45" s="196" t="s">
        <v>1732</v>
      </c>
      <c r="BG45" s="170" t="s">
        <v>1364</v>
      </c>
      <c r="BH45" s="171"/>
      <c r="BI45" s="172"/>
      <c r="BJ45" s="168" t="s">
        <v>619</v>
      </c>
      <c r="BK45" s="169" t="s">
        <v>1258</v>
      </c>
      <c r="BL45" s="169" t="s">
        <v>1257</v>
      </c>
      <c r="BM45" s="196" t="s">
        <v>1732</v>
      </c>
      <c r="BN45" s="170" t="s">
        <v>1364</v>
      </c>
      <c r="BO45" s="171"/>
      <c r="BP45" s="172"/>
      <c r="BQ45" s="168" t="s">
        <v>619</v>
      </c>
      <c r="BR45" s="169" t="s">
        <v>1258</v>
      </c>
      <c r="BS45" s="169" t="s">
        <v>1257</v>
      </c>
      <c r="BT45" s="196" t="s">
        <v>1732</v>
      </c>
      <c r="BU45" s="170" t="s">
        <v>1364</v>
      </c>
      <c r="BV45" s="171"/>
      <c r="BW45" s="172"/>
      <c r="BX45" s="168" t="s">
        <v>619</v>
      </c>
      <c r="BY45" s="169" t="s">
        <v>1258</v>
      </c>
      <c r="BZ45" s="169" t="s">
        <v>1257</v>
      </c>
      <c r="CA45" s="196" t="s">
        <v>1732</v>
      </c>
      <c r="CB45" s="170" t="s">
        <v>1364</v>
      </c>
      <c r="CC45" s="171"/>
      <c r="CD45" s="172"/>
      <c r="CE45" s="168" t="s">
        <v>619</v>
      </c>
      <c r="CF45" s="169" t="s">
        <v>1258</v>
      </c>
      <c r="CG45" s="169" t="s">
        <v>1257</v>
      </c>
      <c r="CH45" s="196" t="s">
        <v>1732</v>
      </c>
      <c r="CI45" s="170" t="s">
        <v>1364</v>
      </c>
      <c r="CJ45" s="171"/>
      <c r="CK45" s="172"/>
      <c r="CL45" s="168" t="s">
        <v>619</v>
      </c>
      <c r="CM45" s="169" t="s">
        <v>1258</v>
      </c>
      <c r="CN45" s="169" t="s">
        <v>1257</v>
      </c>
      <c r="CO45" s="196" t="s">
        <v>1732</v>
      </c>
      <c r="CP45" s="170" t="s">
        <v>1364</v>
      </c>
      <c r="CQ45" s="171"/>
      <c r="CR45" s="172"/>
    </row>
    <row r="46" spans="1:96" ht="15">
      <c r="A46" s="459"/>
      <c r="B46" s="189" t="s">
        <v>40</v>
      </c>
      <c r="C46" s="185"/>
      <c r="D46" s="185"/>
      <c r="E46" s="186" t="s">
        <v>1277</v>
      </c>
      <c r="F46" s="168" t="s">
        <v>619</v>
      </c>
      <c r="G46" s="169" t="s">
        <v>1276</v>
      </c>
      <c r="H46" s="169" t="s">
        <v>1275</v>
      </c>
      <c r="I46" s="169" t="s">
        <v>1363</v>
      </c>
      <c r="J46" s="170" t="s">
        <v>1362</v>
      </c>
      <c r="K46" s="171"/>
      <c r="L46" s="172"/>
      <c r="M46" s="168" t="s">
        <v>619</v>
      </c>
      <c r="N46" s="169" t="s">
        <v>1258</v>
      </c>
      <c r="O46" s="169" t="s">
        <v>1257</v>
      </c>
      <c r="P46" s="169" t="s">
        <v>1363</v>
      </c>
      <c r="Q46" s="170" t="s">
        <v>1362</v>
      </c>
      <c r="R46" s="171"/>
      <c r="S46" s="172"/>
      <c r="T46" s="168" t="s">
        <v>619</v>
      </c>
      <c r="U46" s="169" t="s">
        <v>1258</v>
      </c>
      <c r="V46" s="203" t="s">
        <v>1734</v>
      </c>
      <c r="W46" s="196" t="s">
        <v>1733</v>
      </c>
      <c r="X46" s="170"/>
      <c r="Y46" s="171"/>
      <c r="Z46" s="172"/>
      <c r="AA46" s="168" t="s">
        <v>619</v>
      </c>
      <c r="AB46" s="169" t="s">
        <v>1258</v>
      </c>
      <c r="AC46" s="203" t="s">
        <v>1734</v>
      </c>
      <c r="AD46" s="196" t="s">
        <v>1733</v>
      </c>
      <c r="AE46" s="170"/>
      <c r="AF46" s="171"/>
      <c r="AG46" s="172"/>
      <c r="AH46" s="168" t="s">
        <v>619</v>
      </c>
      <c r="AI46" s="169" t="s">
        <v>1258</v>
      </c>
      <c r="AJ46" s="203" t="s">
        <v>1734</v>
      </c>
      <c r="AK46" s="196" t="s">
        <v>1733</v>
      </c>
      <c r="AL46" s="170"/>
      <c r="AM46" s="171"/>
      <c r="AN46" s="172"/>
      <c r="AO46" s="168" t="s">
        <v>619</v>
      </c>
      <c r="AP46" s="169" t="s">
        <v>1258</v>
      </c>
      <c r="AQ46" s="203" t="s">
        <v>1734</v>
      </c>
      <c r="AR46" s="196" t="s">
        <v>1733</v>
      </c>
      <c r="AS46" s="170"/>
      <c r="AT46" s="171"/>
      <c r="AU46" s="172"/>
      <c r="AV46" s="168" t="s">
        <v>619</v>
      </c>
      <c r="AW46" s="169" t="s">
        <v>1258</v>
      </c>
      <c r="AX46" s="203" t="s">
        <v>1734</v>
      </c>
      <c r="AY46" s="196" t="s">
        <v>1733</v>
      </c>
      <c r="AZ46" s="170"/>
      <c r="BA46" s="171"/>
      <c r="BB46" s="172"/>
      <c r="BC46" s="168" t="s">
        <v>619</v>
      </c>
      <c r="BD46" s="169" t="s">
        <v>1258</v>
      </c>
      <c r="BE46" s="203" t="s">
        <v>1734</v>
      </c>
      <c r="BF46" s="196" t="s">
        <v>1733</v>
      </c>
      <c r="BG46" s="170"/>
      <c r="BH46" s="171"/>
      <c r="BI46" s="172"/>
      <c r="BJ46" s="168" t="s">
        <v>619</v>
      </c>
      <c r="BK46" s="169" t="s">
        <v>1258</v>
      </c>
      <c r="BL46" s="203" t="s">
        <v>1734</v>
      </c>
      <c r="BM46" s="196" t="s">
        <v>1733</v>
      </c>
      <c r="BN46" s="170"/>
      <c r="BO46" s="171"/>
      <c r="BP46" s="172"/>
      <c r="BQ46" s="168" t="s">
        <v>619</v>
      </c>
      <c r="BR46" s="169" t="s">
        <v>1258</v>
      </c>
      <c r="BS46" s="203" t="s">
        <v>1734</v>
      </c>
      <c r="BT46" s="196" t="s">
        <v>1733</v>
      </c>
      <c r="BU46" s="170"/>
      <c r="BV46" s="171"/>
      <c r="BW46" s="172"/>
      <c r="BX46" s="168" t="s">
        <v>619</v>
      </c>
      <c r="BY46" s="169" t="s">
        <v>1258</v>
      </c>
      <c r="BZ46" s="203" t="s">
        <v>1734</v>
      </c>
      <c r="CA46" s="196" t="s">
        <v>1733</v>
      </c>
      <c r="CB46" s="170"/>
      <c r="CC46" s="171"/>
      <c r="CD46" s="172"/>
      <c r="CE46" s="168" t="s">
        <v>619</v>
      </c>
      <c r="CF46" s="169" t="s">
        <v>1258</v>
      </c>
      <c r="CG46" s="203" t="s">
        <v>1734</v>
      </c>
      <c r="CH46" s="196" t="s">
        <v>1733</v>
      </c>
      <c r="CI46" s="170"/>
      <c r="CJ46" s="171"/>
      <c r="CK46" s="172"/>
      <c r="CL46" s="168" t="s">
        <v>619</v>
      </c>
      <c r="CM46" s="169" t="s">
        <v>1258</v>
      </c>
      <c r="CN46" s="203" t="s">
        <v>1734</v>
      </c>
      <c r="CO46" s="196" t="s">
        <v>1733</v>
      </c>
      <c r="CP46" s="170"/>
      <c r="CQ46" s="171"/>
      <c r="CR46" s="172"/>
    </row>
    <row r="47" spans="1:96" ht="15">
      <c r="A47" s="459"/>
      <c r="B47" s="189" t="s">
        <v>1081</v>
      </c>
      <c r="C47" s="185"/>
      <c r="D47" s="185"/>
      <c r="E47" s="186" t="s">
        <v>1277</v>
      </c>
      <c r="F47" s="168" t="s">
        <v>619</v>
      </c>
      <c r="G47" s="169" t="s">
        <v>1276</v>
      </c>
      <c r="H47" s="169" t="s">
        <v>1275</v>
      </c>
      <c r="I47" s="196" t="s">
        <v>1735</v>
      </c>
      <c r="J47" s="170" t="s">
        <v>1360</v>
      </c>
      <c r="K47" s="171"/>
      <c r="L47" s="172"/>
      <c r="M47" s="168" t="s">
        <v>619</v>
      </c>
      <c r="N47" s="169" t="s">
        <v>1258</v>
      </c>
      <c r="O47" s="169" t="s">
        <v>1257</v>
      </c>
      <c r="P47" s="196" t="s">
        <v>1735</v>
      </c>
      <c r="Q47" s="170" t="s">
        <v>1360</v>
      </c>
      <c r="R47" s="171"/>
      <c r="S47" s="172"/>
      <c r="T47" s="168" t="s">
        <v>619</v>
      </c>
      <c r="U47" s="169" t="s">
        <v>1258</v>
      </c>
      <c r="V47" s="169" t="s">
        <v>1257</v>
      </c>
      <c r="W47" s="169" t="s">
        <v>1361</v>
      </c>
      <c r="X47" s="170" t="s">
        <v>1360</v>
      </c>
      <c r="Y47" s="171"/>
      <c r="Z47" s="172"/>
      <c r="AA47" s="168" t="s">
        <v>619</v>
      </c>
      <c r="AB47" s="169" t="s">
        <v>1258</v>
      </c>
      <c r="AC47" s="169" t="s">
        <v>1257</v>
      </c>
      <c r="AD47" s="169" t="s">
        <v>1361</v>
      </c>
      <c r="AE47" s="170" t="s">
        <v>1360</v>
      </c>
      <c r="AF47" s="171"/>
      <c r="AG47" s="172"/>
      <c r="AH47" s="168" t="s">
        <v>619</v>
      </c>
      <c r="AI47" s="169" t="s">
        <v>1258</v>
      </c>
      <c r="AJ47" s="169" t="s">
        <v>1257</v>
      </c>
      <c r="AK47" s="169" t="s">
        <v>1361</v>
      </c>
      <c r="AL47" s="170" t="s">
        <v>1360</v>
      </c>
      <c r="AM47" s="171"/>
      <c r="AN47" s="172"/>
      <c r="AO47" s="168" t="s">
        <v>619</v>
      </c>
      <c r="AP47" s="169" t="s">
        <v>1258</v>
      </c>
      <c r="AQ47" s="169" t="s">
        <v>1257</v>
      </c>
      <c r="AR47" s="169" t="s">
        <v>1361</v>
      </c>
      <c r="AS47" s="170" t="s">
        <v>1360</v>
      </c>
      <c r="AT47" s="171"/>
      <c r="AU47" s="172"/>
      <c r="AV47" s="168" t="s">
        <v>619</v>
      </c>
      <c r="AW47" s="169" t="s">
        <v>1258</v>
      </c>
      <c r="AX47" s="169" t="s">
        <v>1257</v>
      </c>
      <c r="AY47" s="169" t="s">
        <v>1361</v>
      </c>
      <c r="AZ47" s="170" t="s">
        <v>1360</v>
      </c>
      <c r="BA47" s="171"/>
      <c r="BB47" s="172"/>
      <c r="BC47" s="168" t="s">
        <v>619</v>
      </c>
      <c r="BD47" s="169" t="s">
        <v>1258</v>
      </c>
      <c r="BE47" s="169" t="s">
        <v>1257</v>
      </c>
      <c r="BF47" s="169" t="s">
        <v>1361</v>
      </c>
      <c r="BG47" s="170" t="s">
        <v>1360</v>
      </c>
      <c r="BH47" s="171"/>
      <c r="BI47" s="172"/>
      <c r="BJ47" s="168" t="s">
        <v>619</v>
      </c>
      <c r="BK47" s="169" t="s">
        <v>1258</v>
      </c>
      <c r="BL47" s="169" t="s">
        <v>1257</v>
      </c>
      <c r="BM47" s="169" t="s">
        <v>1361</v>
      </c>
      <c r="BN47" s="170" t="s">
        <v>1360</v>
      </c>
      <c r="BO47" s="171"/>
      <c r="BP47" s="172"/>
      <c r="BQ47" s="168" t="s">
        <v>619</v>
      </c>
      <c r="BR47" s="169" t="s">
        <v>1258</v>
      </c>
      <c r="BS47" s="169" t="s">
        <v>1257</v>
      </c>
      <c r="BT47" s="169" t="s">
        <v>1361</v>
      </c>
      <c r="BU47" s="170" t="s">
        <v>1360</v>
      </c>
      <c r="BV47" s="171"/>
      <c r="BW47" s="172"/>
      <c r="BX47" s="168" t="s">
        <v>619</v>
      </c>
      <c r="BY47" s="169" t="s">
        <v>1258</v>
      </c>
      <c r="BZ47" s="169" t="s">
        <v>1257</v>
      </c>
      <c r="CA47" s="169" t="s">
        <v>1361</v>
      </c>
      <c r="CB47" s="170" t="s">
        <v>1360</v>
      </c>
      <c r="CC47" s="171"/>
      <c r="CD47" s="172"/>
      <c r="CE47" s="168" t="s">
        <v>619</v>
      </c>
      <c r="CF47" s="169" t="s">
        <v>1258</v>
      </c>
      <c r="CG47" s="169" t="s">
        <v>1257</v>
      </c>
      <c r="CH47" s="169" t="s">
        <v>1361</v>
      </c>
      <c r="CI47" s="170" t="s">
        <v>1360</v>
      </c>
      <c r="CJ47" s="171"/>
      <c r="CK47" s="172"/>
      <c r="CL47" s="168" t="s">
        <v>619</v>
      </c>
      <c r="CM47" s="169" t="s">
        <v>1258</v>
      </c>
      <c r="CN47" s="169" t="s">
        <v>1257</v>
      </c>
      <c r="CO47" s="169" t="s">
        <v>1361</v>
      </c>
      <c r="CP47" s="170" t="s">
        <v>1360</v>
      </c>
      <c r="CQ47" s="171"/>
      <c r="CR47" s="172"/>
    </row>
    <row r="48" spans="1:96" ht="15">
      <c r="A48" s="459"/>
      <c r="B48" s="190" t="s">
        <v>1359</v>
      </c>
      <c r="C48" s="185"/>
      <c r="D48" s="185"/>
      <c r="E48" s="186" t="s">
        <v>1277</v>
      </c>
      <c r="F48" s="168" t="s">
        <v>619</v>
      </c>
      <c r="G48" s="169" t="s">
        <v>1276</v>
      </c>
      <c r="H48" s="169" t="s">
        <v>1275</v>
      </c>
      <c r="I48" s="196" t="s">
        <v>1352</v>
      </c>
      <c r="J48" s="170" t="s">
        <v>1357</v>
      </c>
      <c r="K48" s="171"/>
      <c r="L48" s="172"/>
      <c r="M48" s="168" t="s">
        <v>619</v>
      </c>
      <c r="N48" s="169" t="s">
        <v>1258</v>
      </c>
      <c r="O48" s="169" t="s">
        <v>1257</v>
      </c>
      <c r="P48" s="196" t="s">
        <v>1352</v>
      </c>
      <c r="Q48" s="170" t="s">
        <v>1357</v>
      </c>
      <c r="R48" s="171"/>
      <c r="S48" s="172"/>
      <c r="T48" s="168" t="s">
        <v>619</v>
      </c>
      <c r="U48" s="169" t="s">
        <v>1258</v>
      </c>
      <c r="V48" s="169" t="s">
        <v>1257</v>
      </c>
      <c r="W48" s="169" t="s">
        <v>1358</v>
      </c>
      <c r="X48" s="170" t="s">
        <v>1357</v>
      </c>
      <c r="Y48" s="171"/>
      <c r="Z48" s="172"/>
      <c r="AA48" s="168" t="s">
        <v>619</v>
      </c>
      <c r="AB48" s="169" t="s">
        <v>1258</v>
      </c>
      <c r="AC48" s="169" t="s">
        <v>1257</v>
      </c>
      <c r="AD48" s="169" t="s">
        <v>1358</v>
      </c>
      <c r="AE48" s="170" t="s">
        <v>1357</v>
      </c>
      <c r="AF48" s="171"/>
      <c r="AG48" s="172"/>
      <c r="AH48" s="168" t="s">
        <v>619</v>
      </c>
      <c r="AI48" s="169" t="s">
        <v>1258</v>
      </c>
      <c r="AJ48" s="169" t="s">
        <v>1257</v>
      </c>
      <c r="AK48" s="169" t="s">
        <v>1358</v>
      </c>
      <c r="AL48" s="170" t="s">
        <v>1357</v>
      </c>
      <c r="AM48" s="171"/>
      <c r="AN48" s="172"/>
      <c r="AO48" s="168" t="s">
        <v>619</v>
      </c>
      <c r="AP48" s="169" t="s">
        <v>1258</v>
      </c>
      <c r="AQ48" s="169" t="s">
        <v>1257</v>
      </c>
      <c r="AR48" s="169" t="s">
        <v>1358</v>
      </c>
      <c r="AS48" s="170" t="s">
        <v>1357</v>
      </c>
      <c r="AT48" s="171"/>
      <c r="AU48" s="172"/>
      <c r="AV48" s="168" t="s">
        <v>619</v>
      </c>
      <c r="AW48" s="169" t="s">
        <v>1258</v>
      </c>
      <c r="AX48" s="169" t="s">
        <v>1257</v>
      </c>
      <c r="AY48" s="169" t="s">
        <v>1358</v>
      </c>
      <c r="AZ48" s="170" t="s">
        <v>1357</v>
      </c>
      <c r="BA48" s="171"/>
      <c r="BB48" s="172"/>
      <c r="BC48" s="168" t="s">
        <v>619</v>
      </c>
      <c r="BD48" s="169" t="s">
        <v>1258</v>
      </c>
      <c r="BE48" s="169" t="s">
        <v>1257</v>
      </c>
      <c r="BF48" s="169" t="s">
        <v>1358</v>
      </c>
      <c r="BG48" s="170" t="s">
        <v>1357</v>
      </c>
      <c r="BH48" s="171"/>
      <c r="BI48" s="172"/>
      <c r="BJ48" s="168" t="s">
        <v>619</v>
      </c>
      <c r="BK48" s="169" t="s">
        <v>1258</v>
      </c>
      <c r="BL48" s="169" t="s">
        <v>1257</v>
      </c>
      <c r="BM48" s="169" t="s">
        <v>1358</v>
      </c>
      <c r="BN48" s="170" t="s">
        <v>1357</v>
      </c>
      <c r="BO48" s="171"/>
      <c r="BP48" s="172"/>
      <c r="BQ48" s="168" t="s">
        <v>619</v>
      </c>
      <c r="BR48" s="169" t="s">
        <v>1258</v>
      </c>
      <c r="BS48" s="169" t="s">
        <v>1257</v>
      </c>
      <c r="BT48" s="169" t="s">
        <v>1358</v>
      </c>
      <c r="BU48" s="170" t="s">
        <v>1357</v>
      </c>
      <c r="BV48" s="171"/>
      <c r="BW48" s="172"/>
      <c r="BX48" s="168" t="s">
        <v>619</v>
      </c>
      <c r="BY48" s="169" t="s">
        <v>1258</v>
      </c>
      <c r="BZ48" s="169" t="s">
        <v>1257</v>
      </c>
      <c r="CA48" s="169" t="s">
        <v>1358</v>
      </c>
      <c r="CB48" s="170" t="s">
        <v>1357</v>
      </c>
      <c r="CC48" s="171"/>
      <c r="CD48" s="172"/>
      <c r="CE48" s="168" t="s">
        <v>619</v>
      </c>
      <c r="CF48" s="169" t="s">
        <v>1258</v>
      </c>
      <c r="CG48" s="169" t="s">
        <v>1257</v>
      </c>
      <c r="CH48" s="169" t="s">
        <v>1358</v>
      </c>
      <c r="CI48" s="170" t="s">
        <v>1357</v>
      </c>
      <c r="CJ48" s="171"/>
      <c r="CK48" s="172"/>
      <c r="CL48" s="168" t="s">
        <v>619</v>
      </c>
      <c r="CM48" s="169" t="s">
        <v>1258</v>
      </c>
      <c r="CN48" s="169" t="s">
        <v>1257</v>
      </c>
      <c r="CO48" s="169" t="s">
        <v>1358</v>
      </c>
      <c r="CP48" s="170" t="s">
        <v>1357</v>
      </c>
      <c r="CQ48" s="171"/>
      <c r="CR48" s="172"/>
    </row>
    <row r="49" spans="1:96" ht="15">
      <c r="A49" s="459"/>
      <c r="B49" s="187" t="s">
        <v>1356</v>
      </c>
      <c r="C49" s="185"/>
      <c r="D49" s="185"/>
      <c r="E49" s="186" t="s">
        <v>1277</v>
      </c>
      <c r="F49" s="168" t="s">
        <v>619</v>
      </c>
      <c r="G49" s="169" t="s">
        <v>1276</v>
      </c>
      <c r="H49" s="169" t="s">
        <v>1275</v>
      </c>
      <c r="I49" s="196" t="s">
        <v>1355</v>
      </c>
      <c r="J49" s="170"/>
      <c r="K49" s="171"/>
      <c r="L49" s="172"/>
      <c r="M49" s="168" t="s">
        <v>619</v>
      </c>
      <c r="N49" s="169" t="s">
        <v>1258</v>
      </c>
      <c r="O49" s="169" t="s">
        <v>1257</v>
      </c>
      <c r="P49" s="196" t="s">
        <v>1355</v>
      </c>
      <c r="Q49" s="170"/>
      <c r="R49" s="171"/>
      <c r="S49" s="172"/>
      <c r="T49" s="168" t="s">
        <v>619</v>
      </c>
      <c r="U49" s="169" t="s">
        <v>1258</v>
      </c>
      <c r="V49" s="169" t="s">
        <v>1257</v>
      </c>
      <c r="W49" s="169" t="s">
        <v>1355</v>
      </c>
      <c r="X49" s="170"/>
      <c r="Y49" s="171"/>
      <c r="Z49" s="172"/>
      <c r="AA49" s="168" t="s">
        <v>619</v>
      </c>
      <c r="AB49" s="169" t="s">
        <v>1258</v>
      </c>
      <c r="AC49" s="169" t="s">
        <v>1257</v>
      </c>
      <c r="AD49" s="169" t="s">
        <v>1355</v>
      </c>
      <c r="AE49" s="170"/>
      <c r="AF49" s="171"/>
      <c r="AG49" s="172"/>
      <c r="AH49" s="168" t="s">
        <v>619</v>
      </c>
      <c r="AI49" s="169" t="s">
        <v>1258</v>
      </c>
      <c r="AJ49" s="169" t="s">
        <v>1257</v>
      </c>
      <c r="AK49" s="169" t="s">
        <v>1355</v>
      </c>
      <c r="AL49" s="170"/>
      <c r="AM49" s="171"/>
      <c r="AN49" s="172"/>
      <c r="AO49" s="168" t="s">
        <v>619</v>
      </c>
      <c r="AP49" s="169" t="s">
        <v>1258</v>
      </c>
      <c r="AQ49" s="169" t="s">
        <v>1257</v>
      </c>
      <c r="AR49" s="169" t="s">
        <v>1355</v>
      </c>
      <c r="AS49" s="170"/>
      <c r="AT49" s="171"/>
      <c r="AU49" s="172"/>
      <c r="AV49" s="168" t="s">
        <v>619</v>
      </c>
      <c r="AW49" s="169" t="s">
        <v>1258</v>
      </c>
      <c r="AX49" s="169" t="s">
        <v>1257</v>
      </c>
      <c r="AY49" s="169" t="s">
        <v>1355</v>
      </c>
      <c r="AZ49" s="170"/>
      <c r="BA49" s="171"/>
      <c r="BB49" s="172"/>
      <c r="BC49" s="168" t="s">
        <v>619</v>
      </c>
      <c r="BD49" s="169" t="s">
        <v>1258</v>
      </c>
      <c r="BE49" s="169" t="s">
        <v>1257</v>
      </c>
      <c r="BF49" s="169" t="s">
        <v>1355</v>
      </c>
      <c r="BG49" s="170"/>
      <c r="BH49" s="171"/>
      <c r="BI49" s="172"/>
      <c r="BJ49" s="168" t="s">
        <v>619</v>
      </c>
      <c r="BK49" s="169" t="s">
        <v>1258</v>
      </c>
      <c r="BL49" s="169" t="s">
        <v>1257</v>
      </c>
      <c r="BM49" s="169" t="s">
        <v>1355</v>
      </c>
      <c r="BN49" s="170"/>
      <c r="BO49" s="171"/>
      <c r="BP49" s="172"/>
      <c r="BQ49" s="168" t="s">
        <v>619</v>
      </c>
      <c r="BR49" s="169" t="s">
        <v>1258</v>
      </c>
      <c r="BS49" s="169" t="s">
        <v>1257</v>
      </c>
      <c r="BT49" s="169" t="s">
        <v>1355</v>
      </c>
      <c r="BU49" s="170"/>
      <c r="BV49" s="171"/>
      <c r="BW49" s="172"/>
      <c r="BX49" s="168" t="s">
        <v>619</v>
      </c>
      <c r="BY49" s="169" t="s">
        <v>1258</v>
      </c>
      <c r="BZ49" s="169" t="s">
        <v>1257</v>
      </c>
      <c r="CA49" s="169" t="s">
        <v>1355</v>
      </c>
      <c r="CB49" s="170"/>
      <c r="CC49" s="171"/>
      <c r="CD49" s="172"/>
      <c r="CE49" s="168" t="s">
        <v>619</v>
      </c>
      <c r="CF49" s="169" t="s">
        <v>1258</v>
      </c>
      <c r="CG49" s="169" t="s">
        <v>1257</v>
      </c>
      <c r="CH49" s="169" t="s">
        <v>1355</v>
      </c>
      <c r="CI49" s="170"/>
      <c r="CJ49" s="171"/>
      <c r="CK49" s="172"/>
      <c r="CL49" s="168" t="s">
        <v>619</v>
      </c>
      <c r="CM49" s="169" t="s">
        <v>1258</v>
      </c>
      <c r="CN49" s="169" t="s">
        <v>1257</v>
      </c>
      <c r="CO49" s="169" t="s">
        <v>1355</v>
      </c>
      <c r="CP49" s="170"/>
      <c r="CQ49" s="171"/>
      <c r="CR49" s="172"/>
    </row>
    <row r="50" spans="1:96" ht="15">
      <c r="A50" s="459"/>
      <c r="B50" s="187" t="s">
        <v>1354</v>
      </c>
      <c r="C50" s="185"/>
      <c r="D50" s="185"/>
      <c r="E50" s="186" t="s">
        <v>1277</v>
      </c>
      <c r="F50" s="168" t="s">
        <v>619</v>
      </c>
      <c r="G50" s="169" t="s">
        <v>1276</v>
      </c>
      <c r="H50" s="169" t="s">
        <v>1275</v>
      </c>
      <c r="I50" s="196" t="s">
        <v>1736</v>
      </c>
      <c r="J50" s="170"/>
      <c r="K50" s="171"/>
      <c r="L50" s="172"/>
      <c r="M50" s="168" t="s">
        <v>619</v>
      </c>
      <c r="N50" s="169" t="s">
        <v>1258</v>
      </c>
      <c r="O50" s="169" t="s">
        <v>1257</v>
      </c>
      <c r="P50" s="196" t="s">
        <v>1736</v>
      </c>
      <c r="Q50" s="170"/>
      <c r="R50" s="171"/>
      <c r="S50" s="172"/>
      <c r="T50" s="168" t="s">
        <v>619</v>
      </c>
      <c r="U50" s="169" t="s">
        <v>1258</v>
      </c>
      <c r="V50" s="169" t="s">
        <v>1257</v>
      </c>
      <c r="W50" s="169" t="s">
        <v>1350</v>
      </c>
      <c r="X50" s="170"/>
      <c r="Y50" s="171"/>
      <c r="Z50" s="172"/>
      <c r="AA50" s="168" t="s">
        <v>619</v>
      </c>
      <c r="AB50" s="169" t="s">
        <v>1258</v>
      </c>
      <c r="AC50" s="169" t="s">
        <v>1257</v>
      </c>
      <c r="AD50" s="169" t="s">
        <v>1350</v>
      </c>
      <c r="AE50" s="170"/>
      <c r="AF50" s="171"/>
      <c r="AG50" s="172"/>
      <c r="AH50" s="168" t="s">
        <v>619</v>
      </c>
      <c r="AI50" s="169" t="s">
        <v>1258</v>
      </c>
      <c r="AJ50" s="169" t="s">
        <v>1257</v>
      </c>
      <c r="AK50" s="169" t="s">
        <v>1350</v>
      </c>
      <c r="AL50" s="170"/>
      <c r="AM50" s="171"/>
      <c r="AN50" s="172"/>
      <c r="AO50" s="168" t="s">
        <v>619</v>
      </c>
      <c r="AP50" s="169" t="s">
        <v>1258</v>
      </c>
      <c r="AQ50" s="169" t="s">
        <v>1257</v>
      </c>
      <c r="AR50" s="169" t="s">
        <v>1350</v>
      </c>
      <c r="AS50" s="170"/>
      <c r="AT50" s="171"/>
      <c r="AU50" s="172"/>
      <c r="AV50" s="168" t="s">
        <v>619</v>
      </c>
      <c r="AW50" s="169" t="s">
        <v>1258</v>
      </c>
      <c r="AX50" s="169" t="s">
        <v>1257</v>
      </c>
      <c r="AY50" s="169" t="s">
        <v>1350</v>
      </c>
      <c r="AZ50" s="170"/>
      <c r="BA50" s="171"/>
      <c r="BB50" s="172"/>
      <c r="BC50" s="168" t="s">
        <v>619</v>
      </c>
      <c r="BD50" s="169" t="s">
        <v>1258</v>
      </c>
      <c r="BE50" s="169" t="s">
        <v>1257</v>
      </c>
      <c r="BF50" s="169" t="s">
        <v>1350</v>
      </c>
      <c r="BG50" s="170"/>
      <c r="BH50" s="171"/>
      <c r="BI50" s="172"/>
      <c r="BJ50" s="168" t="s">
        <v>619</v>
      </c>
      <c r="BK50" s="169" t="s">
        <v>1258</v>
      </c>
      <c r="BL50" s="169" t="s">
        <v>1257</v>
      </c>
      <c r="BM50" s="169" t="s">
        <v>1350</v>
      </c>
      <c r="BN50" s="170"/>
      <c r="BO50" s="171"/>
      <c r="BP50" s="172"/>
      <c r="BQ50" s="168" t="s">
        <v>619</v>
      </c>
      <c r="BR50" s="169" t="s">
        <v>1258</v>
      </c>
      <c r="BS50" s="169" t="s">
        <v>1257</v>
      </c>
      <c r="BT50" s="169" t="s">
        <v>1350</v>
      </c>
      <c r="BU50" s="170"/>
      <c r="BV50" s="171"/>
      <c r="BW50" s="172"/>
      <c r="BX50" s="168" t="s">
        <v>619</v>
      </c>
      <c r="BY50" s="169" t="s">
        <v>1258</v>
      </c>
      <c r="BZ50" s="169" t="s">
        <v>1257</v>
      </c>
      <c r="CA50" s="169" t="s">
        <v>1350</v>
      </c>
      <c r="CB50" s="170"/>
      <c r="CC50" s="171"/>
      <c r="CD50" s="172"/>
      <c r="CE50" s="168" t="s">
        <v>619</v>
      </c>
      <c r="CF50" s="169" t="s">
        <v>1258</v>
      </c>
      <c r="CG50" s="169" t="s">
        <v>1257</v>
      </c>
      <c r="CH50" s="169" t="s">
        <v>1350</v>
      </c>
      <c r="CI50" s="170"/>
      <c r="CJ50" s="171"/>
      <c r="CK50" s="172"/>
      <c r="CL50" s="168" t="s">
        <v>619</v>
      </c>
      <c r="CM50" s="169" t="s">
        <v>1258</v>
      </c>
      <c r="CN50" s="169" t="s">
        <v>1257</v>
      </c>
      <c r="CO50" s="169" t="s">
        <v>1350</v>
      </c>
      <c r="CP50" s="170"/>
      <c r="CQ50" s="171"/>
      <c r="CR50" s="172"/>
    </row>
    <row r="51" spans="1:96" ht="15">
      <c r="A51" s="459"/>
      <c r="B51" s="187" t="s">
        <v>1353</v>
      </c>
      <c r="C51" s="185"/>
      <c r="D51" s="185"/>
      <c r="E51" s="186" t="s">
        <v>1277</v>
      </c>
      <c r="F51" s="168" t="s">
        <v>619</v>
      </c>
      <c r="G51" s="169" t="s">
        <v>1276</v>
      </c>
      <c r="H51" s="169" t="s">
        <v>1275</v>
      </c>
      <c r="I51" s="196" t="s">
        <v>1352</v>
      </c>
      <c r="J51" s="170"/>
      <c r="K51" s="171"/>
      <c r="L51" s="172"/>
      <c r="M51" s="168" t="s">
        <v>619</v>
      </c>
      <c r="N51" s="169" t="s">
        <v>1258</v>
      </c>
      <c r="O51" s="169" t="s">
        <v>1257</v>
      </c>
      <c r="P51" s="196" t="s">
        <v>1352</v>
      </c>
      <c r="Q51" s="170"/>
      <c r="R51" s="171"/>
      <c r="S51" s="172"/>
      <c r="T51" s="168" t="s">
        <v>619</v>
      </c>
      <c r="U51" s="169" t="s">
        <v>1258</v>
      </c>
      <c r="V51" s="169" t="s">
        <v>1257</v>
      </c>
      <c r="W51" s="169" t="s">
        <v>1352</v>
      </c>
      <c r="X51" s="170"/>
      <c r="Y51" s="171"/>
      <c r="Z51" s="172"/>
      <c r="AA51" s="168" t="s">
        <v>619</v>
      </c>
      <c r="AB51" s="169" t="s">
        <v>1258</v>
      </c>
      <c r="AC51" s="169" t="s">
        <v>1257</v>
      </c>
      <c r="AD51" s="169" t="s">
        <v>1352</v>
      </c>
      <c r="AE51" s="170"/>
      <c r="AF51" s="171"/>
      <c r="AG51" s="172"/>
      <c r="AH51" s="168" t="s">
        <v>619</v>
      </c>
      <c r="AI51" s="169" t="s">
        <v>1258</v>
      </c>
      <c r="AJ51" s="169" t="s">
        <v>1257</v>
      </c>
      <c r="AK51" s="169" t="s">
        <v>1352</v>
      </c>
      <c r="AL51" s="170"/>
      <c r="AM51" s="171"/>
      <c r="AN51" s="172"/>
      <c r="AO51" s="168" t="s">
        <v>619</v>
      </c>
      <c r="AP51" s="169" t="s">
        <v>1258</v>
      </c>
      <c r="AQ51" s="169" t="s">
        <v>1257</v>
      </c>
      <c r="AR51" s="169" t="s">
        <v>1352</v>
      </c>
      <c r="AS51" s="170"/>
      <c r="AT51" s="171"/>
      <c r="AU51" s="172"/>
      <c r="AV51" s="168" t="s">
        <v>619</v>
      </c>
      <c r="AW51" s="169" t="s">
        <v>1258</v>
      </c>
      <c r="AX51" s="169" t="s">
        <v>1257</v>
      </c>
      <c r="AY51" s="169" t="s">
        <v>1352</v>
      </c>
      <c r="AZ51" s="170"/>
      <c r="BA51" s="171"/>
      <c r="BB51" s="172"/>
      <c r="BC51" s="168" t="s">
        <v>619</v>
      </c>
      <c r="BD51" s="169" t="s">
        <v>1258</v>
      </c>
      <c r="BE51" s="169" t="s">
        <v>1257</v>
      </c>
      <c r="BF51" s="169" t="s">
        <v>1352</v>
      </c>
      <c r="BG51" s="170"/>
      <c r="BH51" s="171"/>
      <c r="BI51" s="172"/>
      <c r="BJ51" s="168" t="s">
        <v>619</v>
      </c>
      <c r="BK51" s="169" t="s">
        <v>1258</v>
      </c>
      <c r="BL51" s="169" t="s">
        <v>1257</v>
      </c>
      <c r="BM51" s="169" t="s">
        <v>1352</v>
      </c>
      <c r="BN51" s="170"/>
      <c r="BO51" s="171"/>
      <c r="BP51" s="172"/>
      <c r="BQ51" s="168" t="s">
        <v>619</v>
      </c>
      <c r="BR51" s="169" t="s">
        <v>1258</v>
      </c>
      <c r="BS51" s="169" t="s">
        <v>1257</v>
      </c>
      <c r="BT51" s="169" t="s">
        <v>1352</v>
      </c>
      <c r="BU51" s="170"/>
      <c r="BV51" s="171"/>
      <c r="BW51" s="172"/>
      <c r="BX51" s="168" t="s">
        <v>619</v>
      </c>
      <c r="BY51" s="169" t="s">
        <v>1258</v>
      </c>
      <c r="BZ51" s="169" t="s">
        <v>1257</v>
      </c>
      <c r="CA51" s="169" t="s">
        <v>1352</v>
      </c>
      <c r="CB51" s="170"/>
      <c r="CC51" s="171"/>
      <c r="CD51" s="172"/>
      <c r="CE51" s="168" t="s">
        <v>619</v>
      </c>
      <c r="CF51" s="169" t="s">
        <v>1258</v>
      </c>
      <c r="CG51" s="169" t="s">
        <v>1257</v>
      </c>
      <c r="CH51" s="169" t="s">
        <v>1352</v>
      </c>
      <c r="CI51" s="170"/>
      <c r="CJ51" s="171"/>
      <c r="CK51" s="172"/>
      <c r="CL51" s="168" t="s">
        <v>619</v>
      </c>
      <c r="CM51" s="169" t="s">
        <v>1258</v>
      </c>
      <c r="CN51" s="169" t="s">
        <v>1257</v>
      </c>
      <c r="CO51" s="169" t="s">
        <v>1352</v>
      </c>
      <c r="CP51" s="170"/>
      <c r="CQ51" s="171"/>
      <c r="CR51" s="172"/>
    </row>
    <row r="52" spans="1:96" ht="15">
      <c r="A52" s="459"/>
      <c r="B52" s="187" t="s">
        <v>1351</v>
      </c>
      <c r="C52" s="185"/>
      <c r="D52" s="185"/>
      <c r="E52" s="186" t="s">
        <v>1277</v>
      </c>
      <c r="F52" s="168" t="s">
        <v>619</v>
      </c>
      <c r="G52" s="169" t="s">
        <v>1276</v>
      </c>
      <c r="H52" s="169" t="s">
        <v>1275</v>
      </c>
      <c r="I52" s="169" t="s">
        <v>1350</v>
      </c>
      <c r="J52" s="170"/>
      <c r="K52" s="171"/>
      <c r="L52" s="172"/>
      <c r="M52" s="168" t="s">
        <v>619</v>
      </c>
      <c r="N52" s="169" t="s">
        <v>1258</v>
      </c>
      <c r="O52" s="169" t="s">
        <v>1257</v>
      </c>
      <c r="P52" s="169" t="s">
        <v>1350</v>
      </c>
      <c r="Q52" s="170"/>
      <c r="R52" s="171"/>
      <c r="S52" s="172"/>
      <c r="T52" s="168" t="s">
        <v>619</v>
      </c>
      <c r="U52" s="169" t="s">
        <v>1258</v>
      </c>
      <c r="V52" s="169" t="s">
        <v>1257</v>
      </c>
      <c r="W52" s="169" t="s">
        <v>1350</v>
      </c>
      <c r="X52" s="170"/>
      <c r="Y52" s="171"/>
      <c r="Z52" s="172"/>
      <c r="AA52" s="168" t="s">
        <v>619</v>
      </c>
      <c r="AB52" s="169" t="s">
        <v>1258</v>
      </c>
      <c r="AC52" s="169" t="s">
        <v>1257</v>
      </c>
      <c r="AD52" s="169" t="s">
        <v>1350</v>
      </c>
      <c r="AE52" s="170"/>
      <c r="AF52" s="171"/>
      <c r="AG52" s="172"/>
      <c r="AH52" s="168" t="s">
        <v>619</v>
      </c>
      <c r="AI52" s="169" t="s">
        <v>1258</v>
      </c>
      <c r="AJ52" s="169" t="s">
        <v>1257</v>
      </c>
      <c r="AK52" s="169" t="s">
        <v>1350</v>
      </c>
      <c r="AL52" s="170"/>
      <c r="AM52" s="171"/>
      <c r="AN52" s="172"/>
      <c r="AO52" s="168" t="s">
        <v>619</v>
      </c>
      <c r="AP52" s="169" t="s">
        <v>1258</v>
      </c>
      <c r="AQ52" s="169" t="s">
        <v>1257</v>
      </c>
      <c r="AR52" s="169" t="s">
        <v>1350</v>
      </c>
      <c r="AS52" s="170"/>
      <c r="AT52" s="171"/>
      <c r="AU52" s="172"/>
      <c r="AV52" s="168" t="s">
        <v>619</v>
      </c>
      <c r="AW52" s="169" t="s">
        <v>1258</v>
      </c>
      <c r="AX52" s="169" t="s">
        <v>1257</v>
      </c>
      <c r="AY52" s="169" t="s">
        <v>1350</v>
      </c>
      <c r="AZ52" s="170"/>
      <c r="BA52" s="171"/>
      <c r="BB52" s="172"/>
      <c r="BC52" s="168" t="s">
        <v>619</v>
      </c>
      <c r="BD52" s="169" t="s">
        <v>1258</v>
      </c>
      <c r="BE52" s="169" t="s">
        <v>1257</v>
      </c>
      <c r="BF52" s="169" t="s">
        <v>1350</v>
      </c>
      <c r="BG52" s="170"/>
      <c r="BH52" s="171"/>
      <c r="BI52" s="172"/>
      <c r="BJ52" s="168" t="s">
        <v>619</v>
      </c>
      <c r="BK52" s="169" t="s">
        <v>1258</v>
      </c>
      <c r="BL52" s="169" t="s">
        <v>1257</v>
      </c>
      <c r="BM52" s="169" t="s">
        <v>1350</v>
      </c>
      <c r="BN52" s="170"/>
      <c r="BO52" s="171"/>
      <c r="BP52" s="172"/>
      <c r="BQ52" s="168" t="s">
        <v>619</v>
      </c>
      <c r="BR52" s="169" t="s">
        <v>1258</v>
      </c>
      <c r="BS52" s="169" t="s">
        <v>1257</v>
      </c>
      <c r="BT52" s="169" t="s">
        <v>1350</v>
      </c>
      <c r="BU52" s="170"/>
      <c r="BV52" s="171"/>
      <c r="BW52" s="172"/>
      <c r="BX52" s="168" t="s">
        <v>619</v>
      </c>
      <c r="BY52" s="169" t="s">
        <v>1258</v>
      </c>
      <c r="BZ52" s="169" t="s">
        <v>1257</v>
      </c>
      <c r="CA52" s="169" t="s">
        <v>1350</v>
      </c>
      <c r="CB52" s="170"/>
      <c r="CC52" s="171"/>
      <c r="CD52" s="172"/>
      <c r="CE52" s="168" t="s">
        <v>619</v>
      </c>
      <c r="CF52" s="169" t="s">
        <v>1258</v>
      </c>
      <c r="CG52" s="169" t="s">
        <v>1257</v>
      </c>
      <c r="CH52" s="169" t="s">
        <v>1350</v>
      </c>
      <c r="CI52" s="170"/>
      <c r="CJ52" s="171"/>
      <c r="CK52" s="172"/>
      <c r="CL52" s="168" t="s">
        <v>619</v>
      </c>
      <c r="CM52" s="169" t="s">
        <v>1258</v>
      </c>
      <c r="CN52" s="169" t="s">
        <v>1257</v>
      </c>
      <c r="CO52" s="169" t="s">
        <v>1350</v>
      </c>
      <c r="CP52" s="170"/>
      <c r="CQ52" s="171"/>
      <c r="CR52" s="172"/>
    </row>
    <row r="53" spans="1:96" ht="15">
      <c r="A53" s="459"/>
      <c r="B53" s="187" t="s">
        <v>1349</v>
      </c>
      <c r="C53" s="185"/>
      <c r="D53" s="185"/>
      <c r="E53" s="186" t="s">
        <v>1277</v>
      </c>
      <c r="F53" s="168" t="s">
        <v>619</v>
      </c>
      <c r="G53" s="169" t="s">
        <v>1276</v>
      </c>
      <c r="H53" s="169" t="s">
        <v>1275</v>
      </c>
      <c r="I53" s="196" t="s">
        <v>1348</v>
      </c>
      <c r="J53" s="170"/>
      <c r="K53" s="171"/>
      <c r="L53" s="172"/>
      <c r="M53" s="168" t="s">
        <v>619</v>
      </c>
      <c r="N53" s="169" t="s">
        <v>1258</v>
      </c>
      <c r="O53" s="169" t="s">
        <v>1257</v>
      </c>
      <c r="P53" s="196" t="s">
        <v>1348</v>
      </c>
      <c r="Q53" s="170"/>
      <c r="R53" s="171"/>
      <c r="S53" s="172"/>
      <c r="T53" s="168" t="s">
        <v>619</v>
      </c>
      <c r="U53" s="169" t="s">
        <v>1258</v>
      </c>
      <c r="V53" s="169" t="s">
        <v>1257</v>
      </c>
      <c r="W53" s="169" t="s">
        <v>1348</v>
      </c>
      <c r="X53" s="170"/>
      <c r="Y53" s="171"/>
      <c r="Z53" s="172"/>
      <c r="AA53" s="168" t="s">
        <v>619</v>
      </c>
      <c r="AB53" s="169" t="s">
        <v>1258</v>
      </c>
      <c r="AC53" s="169" t="s">
        <v>1257</v>
      </c>
      <c r="AD53" s="169" t="s">
        <v>1348</v>
      </c>
      <c r="AE53" s="170"/>
      <c r="AF53" s="171"/>
      <c r="AG53" s="172"/>
      <c r="AH53" s="168" t="s">
        <v>619</v>
      </c>
      <c r="AI53" s="169" t="s">
        <v>1258</v>
      </c>
      <c r="AJ53" s="169" t="s">
        <v>1257</v>
      </c>
      <c r="AK53" s="169" t="s">
        <v>1348</v>
      </c>
      <c r="AL53" s="170"/>
      <c r="AM53" s="171"/>
      <c r="AN53" s="172"/>
      <c r="AO53" s="168" t="s">
        <v>619</v>
      </c>
      <c r="AP53" s="169" t="s">
        <v>1258</v>
      </c>
      <c r="AQ53" s="169" t="s">
        <v>1257</v>
      </c>
      <c r="AR53" s="169" t="s">
        <v>1348</v>
      </c>
      <c r="AS53" s="170"/>
      <c r="AT53" s="171"/>
      <c r="AU53" s="172"/>
      <c r="AV53" s="168" t="s">
        <v>619</v>
      </c>
      <c r="AW53" s="169" t="s">
        <v>1258</v>
      </c>
      <c r="AX53" s="169" t="s">
        <v>1257</v>
      </c>
      <c r="AY53" s="169" t="s">
        <v>1348</v>
      </c>
      <c r="AZ53" s="170"/>
      <c r="BA53" s="171"/>
      <c r="BB53" s="172"/>
      <c r="BC53" s="168" t="s">
        <v>619</v>
      </c>
      <c r="BD53" s="169" t="s">
        <v>1258</v>
      </c>
      <c r="BE53" s="169" t="s">
        <v>1257</v>
      </c>
      <c r="BF53" s="169" t="s">
        <v>1348</v>
      </c>
      <c r="BG53" s="170"/>
      <c r="BH53" s="171"/>
      <c r="BI53" s="172"/>
      <c r="BJ53" s="168" t="s">
        <v>619</v>
      </c>
      <c r="BK53" s="169" t="s">
        <v>1258</v>
      </c>
      <c r="BL53" s="169" t="s">
        <v>1257</v>
      </c>
      <c r="BM53" s="169" t="s">
        <v>1348</v>
      </c>
      <c r="BN53" s="170"/>
      <c r="BO53" s="171"/>
      <c r="BP53" s="172"/>
      <c r="BQ53" s="168" t="s">
        <v>619</v>
      </c>
      <c r="BR53" s="169" t="s">
        <v>1258</v>
      </c>
      <c r="BS53" s="169" t="s">
        <v>1257</v>
      </c>
      <c r="BT53" s="169" t="s">
        <v>1348</v>
      </c>
      <c r="BU53" s="170"/>
      <c r="BV53" s="171"/>
      <c r="BW53" s="172"/>
      <c r="BX53" s="168" t="s">
        <v>619</v>
      </c>
      <c r="BY53" s="169" t="s">
        <v>1258</v>
      </c>
      <c r="BZ53" s="169" t="s">
        <v>1257</v>
      </c>
      <c r="CA53" s="169" t="s">
        <v>1348</v>
      </c>
      <c r="CB53" s="170"/>
      <c r="CC53" s="171"/>
      <c r="CD53" s="172"/>
      <c r="CE53" s="168" t="s">
        <v>619</v>
      </c>
      <c r="CF53" s="169" t="s">
        <v>1258</v>
      </c>
      <c r="CG53" s="169" t="s">
        <v>1257</v>
      </c>
      <c r="CH53" s="169" t="s">
        <v>1348</v>
      </c>
      <c r="CI53" s="170"/>
      <c r="CJ53" s="171"/>
      <c r="CK53" s="172"/>
      <c r="CL53" s="168" t="s">
        <v>619</v>
      </c>
      <c r="CM53" s="169" t="s">
        <v>1258</v>
      </c>
      <c r="CN53" s="169" t="s">
        <v>1257</v>
      </c>
      <c r="CO53" s="169" t="s">
        <v>1348</v>
      </c>
      <c r="CP53" s="170"/>
      <c r="CQ53" s="171"/>
      <c r="CR53" s="172"/>
    </row>
    <row r="54" spans="1:96" ht="15">
      <c r="A54" s="459"/>
      <c r="B54" s="189" t="s">
        <v>1080</v>
      </c>
      <c r="C54" s="185"/>
      <c r="D54" s="185"/>
      <c r="E54" s="186" t="s">
        <v>1277</v>
      </c>
      <c r="F54" s="168" t="s">
        <v>619</v>
      </c>
      <c r="G54" s="169" t="s">
        <v>1276</v>
      </c>
      <c r="H54" s="169" t="s">
        <v>1275</v>
      </c>
      <c r="I54" s="196" t="s">
        <v>1737</v>
      </c>
      <c r="J54" s="170" t="s">
        <v>1346</v>
      </c>
      <c r="K54" s="171"/>
      <c r="L54" s="172"/>
      <c r="M54" s="168" t="s">
        <v>619</v>
      </c>
      <c r="N54" s="169" t="s">
        <v>1258</v>
      </c>
      <c r="O54" s="169" t="s">
        <v>1257</v>
      </c>
      <c r="P54" s="196" t="s">
        <v>1737</v>
      </c>
      <c r="Q54" s="170" t="s">
        <v>1346</v>
      </c>
      <c r="R54" s="171"/>
      <c r="S54" s="172"/>
      <c r="T54" s="168" t="s">
        <v>619</v>
      </c>
      <c r="U54" s="169" t="s">
        <v>1258</v>
      </c>
      <c r="V54" s="169" t="s">
        <v>1257</v>
      </c>
      <c r="W54" s="169" t="s">
        <v>1347</v>
      </c>
      <c r="X54" s="170" t="s">
        <v>1346</v>
      </c>
      <c r="Y54" s="171"/>
      <c r="Z54" s="172"/>
      <c r="AA54" s="168" t="s">
        <v>619</v>
      </c>
      <c r="AB54" s="169" t="s">
        <v>1258</v>
      </c>
      <c r="AC54" s="169" t="s">
        <v>1257</v>
      </c>
      <c r="AD54" s="169" t="s">
        <v>1347</v>
      </c>
      <c r="AE54" s="170" t="s">
        <v>1346</v>
      </c>
      <c r="AF54" s="171"/>
      <c r="AG54" s="172"/>
      <c r="AH54" s="168" t="s">
        <v>619</v>
      </c>
      <c r="AI54" s="169" t="s">
        <v>1258</v>
      </c>
      <c r="AJ54" s="169" t="s">
        <v>1257</v>
      </c>
      <c r="AK54" s="169" t="s">
        <v>1347</v>
      </c>
      <c r="AL54" s="170" t="s">
        <v>1346</v>
      </c>
      <c r="AM54" s="171"/>
      <c r="AN54" s="172"/>
      <c r="AO54" s="168" t="s">
        <v>619</v>
      </c>
      <c r="AP54" s="169" t="s">
        <v>1258</v>
      </c>
      <c r="AQ54" s="169" t="s">
        <v>1257</v>
      </c>
      <c r="AR54" s="169" t="s">
        <v>1347</v>
      </c>
      <c r="AS54" s="170" t="s">
        <v>1346</v>
      </c>
      <c r="AT54" s="171"/>
      <c r="AU54" s="172"/>
      <c r="AV54" s="168" t="s">
        <v>619</v>
      </c>
      <c r="AW54" s="169" t="s">
        <v>1258</v>
      </c>
      <c r="AX54" s="169" t="s">
        <v>1257</v>
      </c>
      <c r="AY54" s="169" t="s">
        <v>1347</v>
      </c>
      <c r="AZ54" s="170" t="s">
        <v>1346</v>
      </c>
      <c r="BA54" s="171"/>
      <c r="BB54" s="172"/>
      <c r="BC54" s="168" t="s">
        <v>619</v>
      </c>
      <c r="BD54" s="169" t="s">
        <v>1258</v>
      </c>
      <c r="BE54" s="169" t="s">
        <v>1257</v>
      </c>
      <c r="BF54" s="169" t="s">
        <v>1347</v>
      </c>
      <c r="BG54" s="170" t="s">
        <v>1346</v>
      </c>
      <c r="BH54" s="171"/>
      <c r="BI54" s="172"/>
      <c r="BJ54" s="168" t="s">
        <v>619</v>
      </c>
      <c r="BK54" s="169" t="s">
        <v>1258</v>
      </c>
      <c r="BL54" s="169" t="s">
        <v>1257</v>
      </c>
      <c r="BM54" s="169" t="s">
        <v>1347</v>
      </c>
      <c r="BN54" s="170" t="s">
        <v>1346</v>
      </c>
      <c r="BO54" s="171"/>
      <c r="BP54" s="172"/>
      <c r="BQ54" s="168" t="s">
        <v>619</v>
      </c>
      <c r="BR54" s="169" t="s">
        <v>1258</v>
      </c>
      <c r="BS54" s="169" t="s">
        <v>1257</v>
      </c>
      <c r="BT54" s="169" t="s">
        <v>1347</v>
      </c>
      <c r="BU54" s="170" t="s">
        <v>1346</v>
      </c>
      <c r="BV54" s="171"/>
      <c r="BW54" s="172"/>
      <c r="BX54" s="168" t="s">
        <v>619</v>
      </c>
      <c r="BY54" s="169" t="s">
        <v>1258</v>
      </c>
      <c r="BZ54" s="169" t="s">
        <v>1257</v>
      </c>
      <c r="CA54" s="169" t="s">
        <v>1347</v>
      </c>
      <c r="CB54" s="170" t="s">
        <v>1346</v>
      </c>
      <c r="CC54" s="171"/>
      <c r="CD54" s="172"/>
      <c r="CE54" s="168" t="s">
        <v>619</v>
      </c>
      <c r="CF54" s="169" t="s">
        <v>1258</v>
      </c>
      <c r="CG54" s="169" t="s">
        <v>1257</v>
      </c>
      <c r="CH54" s="169" t="s">
        <v>1347</v>
      </c>
      <c r="CI54" s="170" t="s">
        <v>1346</v>
      </c>
      <c r="CJ54" s="171"/>
      <c r="CK54" s="172"/>
      <c r="CL54" s="168" t="s">
        <v>619</v>
      </c>
      <c r="CM54" s="169" t="s">
        <v>1258</v>
      </c>
      <c r="CN54" s="169" t="s">
        <v>1257</v>
      </c>
      <c r="CO54" s="169" t="s">
        <v>1347</v>
      </c>
      <c r="CP54" s="170" t="s">
        <v>1346</v>
      </c>
      <c r="CQ54" s="171"/>
      <c r="CR54" s="172"/>
    </row>
    <row r="55" spans="1:96" ht="15">
      <c r="A55" s="459"/>
      <c r="B55" s="189" t="s">
        <v>1079</v>
      </c>
      <c r="C55" s="185"/>
      <c r="D55" s="185"/>
      <c r="E55" s="186" t="s">
        <v>1277</v>
      </c>
      <c r="F55" s="168" t="s">
        <v>619</v>
      </c>
      <c r="G55" s="169" t="s">
        <v>1276</v>
      </c>
      <c r="H55" s="169" t="s">
        <v>1275</v>
      </c>
      <c r="I55" s="178" t="s">
        <v>1345</v>
      </c>
      <c r="J55" s="170" t="s">
        <v>1344</v>
      </c>
      <c r="K55" s="171"/>
      <c r="L55" s="172"/>
      <c r="M55" s="168" t="s">
        <v>619</v>
      </c>
      <c r="N55" s="169" t="s">
        <v>1258</v>
      </c>
      <c r="O55" s="169" t="s">
        <v>1257</v>
      </c>
      <c r="P55" s="178" t="s">
        <v>1345</v>
      </c>
      <c r="Q55" s="170" t="s">
        <v>1344</v>
      </c>
      <c r="R55" s="171"/>
      <c r="S55" s="172"/>
      <c r="T55" s="168" t="s">
        <v>619</v>
      </c>
      <c r="U55" s="169" t="s">
        <v>1258</v>
      </c>
      <c r="V55" s="169" t="s">
        <v>1257</v>
      </c>
      <c r="W55" s="178" t="s">
        <v>1345</v>
      </c>
      <c r="X55" s="170" t="s">
        <v>1344</v>
      </c>
      <c r="Y55" s="171"/>
      <c r="Z55" s="172"/>
      <c r="AA55" s="168" t="s">
        <v>619</v>
      </c>
      <c r="AB55" s="169" t="s">
        <v>1258</v>
      </c>
      <c r="AC55" s="169" t="s">
        <v>1257</v>
      </c>
      <c r="AD55" s="178" t="s">
        <v>1345</v>
      </c>
      <c r="AE55" s="170" t="s">
        <v>1344</v>
      </c>
      <c r="AF55" s="171"/>
      <c r="AG55" s="172"/>
      <c r="AH55" s="168" t="s">
        <v>619</v>
      </c>
      <c r="AI55" s="169" t="s">
        <v>1258</v>
      </c>
      <c r="AJ55" s="169" t="s">
        <v>1257</v>
      </c>
      <c r="AK55" s="178" t="s">
        <v>1345</v>
      </c>
      <c r="AL55" s="170" t="s">
        <v>1344</v>
      </c>
      <c r="AM55" s="171"/>
      <c r="AN55" s="172"/>
      <c r="AO55" s="168" t="s">
        <v>619</v>
      </c>
      <c r="AP55" s="169" t="s">
        <v>1258</v>
      </c>
      <c r="AQ55" s="169" t="s">
        <v>1257</v>
      </c>
      <c r="AR55" s="178" t="s">
        <v>1345</v>
      </c>
      <c r="AS55" s="170" t="s">
        <v>1344</v>
      </c>
      <c r="AT55" s="171"/>
      <c r="AU55" s="172"/>
      <c r="AV55" s="168" t="s">
        <v>619</v>
      </c>
      <c r="AW55" s="169" t="s">
        <v>1258</v>
      </c>
      <c r="AX55" s="169" t="s">
        <v>1257</v>
      </c>
      <c r="AY55" s="178" t="s">
        <v>1345</v>
      </c>
      <c r="AZ55" s="170" t="s">
        <v>1344</v>
      </c>
      <c r="BA55" s="171"/>
      <c r="BB55" s="172"/>
      <c r="BC55" s="168" t="s">
        <v>619</v>
      </c>
      <c r="BD55" s="169" t="s">
        <v>1258</v>
      </c>
      <c r="BE55" s="169" t="s">
        <v>1257</v>
      </c>
      <c r="BF55" s="178" t="s">
        <v>1345</v>
      </c>
      <c r="BG55" s="170" t="s">
        <v>1344</v>
      </c>
      <c r="BH55" s="171"/>
      <c r="BI55" s="172"/>
      <c r="BJ55" s="168" t="s">
        <v>619</v>
      </c>
      <c r="BK55" s="169" t="s">
        <v>1258</v>
      </c>
      <c r="BL55" s="169" t="s">
        <v>1257</v>
      </c>
      <c r="BM55" s="178" t="s">
        <v>1345</v>
      </c>
      <c r="BN55" s="170" t="s">
        <v>1344</v>
      </c>
      <c r="BO55" s="171"/>
      <c r="BP55" s="172"/>
      <c r="BQ55" s="168" t="s">
        <v>619</v>
      </c>
      <c r="BR55" s="169" t="s">
        <v>1258</v>
      </c>
      <c r="BS55" s="169" t="s">
        <v>1257</v>
      </c>
      <c r="BT55" s="178" t="s">
        <v>1345</v>
      </c>
      <c r="BU55" s="170" t="s">
        <v>1344</v>
      </c>
      <c r="BV55" s="171"/>
      <c r="BW55" s="172"/>
      <c r="BX55" s="168" t="s">
        <v>619</v>
      </c>
      <c r="BY55" s="169" t="s">
        <v>1258</v>
      </c>
      <c r="BZ55" s="169" t="s">
        <v>1257</v>
      </c>
      <c r="CA55" s="178" t="s">
        <v>1345</v>
      </c>
      <c r="CB55" s="170" t="s">
        <v>1344</v>
      </c>
      <c r="CC55" s="171"/>
      <c r="CD55" s="172"/>
      <c r="CE55" s="168" t="s">
        <v>619</v>
      </c>
      <c r="CF55" s="169" t="s">
        <v>1258</v>
      </c>
      <c r="CG55" s="169" t="s">
        <v>1257</v>
      </c>
      <c r="CH55" s="178" t="s">
        <v>1345</v>
      </c>
      <c r="CI55" s="170" t="s">
        <v>1344</v>
      </c>
      <c r="CJ55" s="171"/>
      <c r="CK55" s="172"/>
      <c r="CL55" s="168" t="s">
        <v>619</v>
      </c>
      <c r="CM55" s="169" t="s">
        <v>1258</v>
      </c>
      <c r="CN55" s="169" t="s">
        <v>1257</v>
      </c>
      <c r="CO55" s="178" t="s">
        <v>1345</v>
      </c>
      <c r="CP55" s="170" t="s">
        <v>1344</v>
      </c>
      <c r="CQ55" s="171"/>
      <c r="CR55" s="172"/>
    </row>
    <row r="56" spans="1:96" ht="15">
      <c r="A56" s="459"/>
      <c r="B56" s="189" t="s">
        <v>1078</v>
      </c>
      <c r="C56" s="185"/>
      <c r="D56" s="185"/>
      <c r="E56" s="186" t="s">
        <v>1277</v>
      </c>
      <c r="F56" s="168" t="s">
        <v>619</v>
      </c>
      <c r="G56" s="169" t="s">
        <v>1276</v>
      </c>
      <c r="H56" s="169" t="s">
        <v>1275</v>
      </c>
      <c r="I56" s="196" t="s">
        <v>1738</v>
      </c>
      <c r="J56" s="170" t="s">
        <v>1342</v>
      </c>
      <c r="K56" s="171"/>
      <c r="L56" s="172"/>
      <c r="M56" s="168" t="s">
        <v>619</v>
      </c>
      <c r="N56" s="169" t="s">
        <v>1258</v>
      </c>
      <c r="O56" s="169" t="s">
        <v>1257</v>
      </c>
      <c r="P56" s="196" t="s">
        <v>1738</v>
      </c>
      <c r="Q56" s="170" t="s">
        <v>1342</v>
      </c>
      <c r="R56" s="171"/>
      <c r="S56" s="172"/>
      <c r="T56" s="168" t="s">
        <v>619</v>
      </c>
      <c r="U56" s="169" t="s">
        <v>1258</v>
      </c>
      <c r="V56" s="169" t="s">
        <v>1257</v>
      </c>
      <c r="W56" s="169" t="s">
        <v>1343</v>
      </c>
      <c r="X56" s="170" t="s">
        <v>1342</v>
      </c>
      <c r="Y56" s="171"/>
      <c r="Z56" s="172"/>
      <c r="AA56" s="168" t="s">
        <v>619</v>
      </c>
      <c r="AB56" s="169" t="s">
        <v>1258</v>
      </c>
      <c r="AC56" s="169" t="s">
        <v>1257</v>
      </c>
      <c r="AD56" s="169" t="s">
        <v>1343</v>
      </c>
      <c r="AE56" s="170" t="s">
        <v>1342</v>
      </c>
      <c r="AF56" s="171"/>
      <c r="AG56" s="172"/>
      <c r="AH56" s="168" t="s">
        <v>619</v>
      </c>
      <c r="AI56" s="169" t="s">
        <v>1258</v>
      </c>
      <c r="AJ56" s="169" t="s">
        <v>1257</v>
      </c>
      <c r="AK56" s="169" t="s">
        <v>1343</v>
      </c>
      <c r="AL56" s="170" t="s">
        <v>1342</v>
      </c>
      <c r="AM56" s="171"/>
      <c r="AN56" s="172"/>
      <c r="AO56" s="168" t="s">
        <v>619</v>
      </c>
      <c r="AP56" s="169" t="s">
        <v>1258</v>
      </c>
      <c r="AQ56" s="169" t="s">
        <v>1257</v>
      </c>
      <c r="AR56" s="169" t="s">
        <v>1343</v>
      </c>
      <c r="AS56" s="170" t="s">
        <v>1342</v>
      </c>
      <c r="AT56" s="171"/>
      <c r="AU56" s="172"/>
      <c r="AV56" s="168" t="s">
        <v>619</v>
      </c>
      <c r="AW56" s="169" t="s">
        <v>1258</v>
      </c>
      <c r="AX56" s="169" t="s">
        <v>1257</v>
      </c>
      <c r="AY56" s="169" t="s">
        <v>1343</v>
      </c>
      <c r="AZ56" s="170" t="s">
        <v>1342</v>
      </c>
      <c r="BA56" s="171"/>
      <c r="BB56" s="172"/>
      <c r="BC56" s="168" t="s">
        <v>619</v>
      </c>
      <c r="BD56" s="169" t="s">
        <v>1258</v>
      </c>
      <c r="BE56" s="169" t="s">
        <v>1257</v>
      </c>
      <c r="BF56" s="169" t="s">
        <v>1343</v>
      </c>
      <c r="BG56" s="170" t="s">
        <v>1342</v>
      </c>
      <c r="BH56" s="171"/>
      <c r="BI56" s="172"/>
      <c r="BJ56" s="168" t="s">
        <v>619</v>
      </c>
      <c r="BK56" s="169" t="s">
        <v>1258</v>
      </c>
      <c r="BL56" s="169" t="s">
        <v>1257</v>
      </c>
      <c r="BM56" s="169" t="s">
        <v>1343</v>
      </c>
      <c r="BN56" s="170" t="s">
        <v>1342</v>
      </c>
      <c r="BO56" s="171"/>
      <c r="BP56" s="172"/>
      <c r="BQ56" s="168" t="s">
        <v>619</v>
      </c>
      <c r="BR56" s="169" t="s">
        <v>1258</v>
      </c>
      <c r="BS56" s="169" t="s">
        <v>1257</v>
      </c>
      <c r="BT56" s="169" t="s">
        <v>1343</v>
      </c>
      <c r="BU56" s="170" t="s">
        <v>1342</v>
      </c>
      <c r="BV56" s="171"/>
      <c r="BW56" s="172"/>
      <c r="BX56" s="168" t="s">
        <v>619</v>
      </c>
      <c r="BY56" s="169" t="s">
        <v>1258</v>
      </c>
      <c r="BZ56" s="169" t="s">
        <v>1257</v>
      </c>
      <c r="CA56" s="169" t="s">
        <v>1343</v>
      </c>
      <c r="CB56" s="170" t="s">
        <v>1342</v>
      </c>
      <c r="CC56" s="171"/>
      <c r="CD56" s="172"/>
      <c r="CE56" s="168" t="s">
        <v>619</v>
      </c>
      <c r="CF56" s="169" t="s">
        <v>1258</v>
      </c>
      <c r="CG56" s="169" t="s">
        <v>1257</v>
      </c>
      <c r="CH56" s="169" t="s">
        <v>1343</v>
      </c>
      <c r="CI56" s="170" t="s">
        <v>1342</v>
      </c>
      <c r="CJ56" s="171"/>
      <c r="CK56" s="172"/>
      <c r="CL56" s="168" t="s">
        <v>619</v>
      </c>
      <c r="CM56" s="169" t="s">
        <v>1258</v>
      </c>
      <c r="CN56" s="169" t="s">
        <v>1257</v>
      </c>
      <c r="CO56" s="169" t="s">
        <v>1343</v>
      </c>
      <c r="CP56" s="170" t="s">
        <v>1342</v>
      </c>
      <c r="CQ56" s="171"/>
      <c r="CR56" s="172"/>
    </row>
    <row r="57" spans="1:96" ht="15">
      <c r="A57" s="459"/>
      <c r="B57" s="187" t="s">
        <v>1341</v>
      </c>
      <c r="C57" s="185"/>
      <c r="D57" s="185"/>
      <c r="E57" s="186" t="s">
        <v>1277</v>
      </c>
      <c r="F57" s="168" t="s">
        <v>619</v>
      </c>
      <c r="G57" s="169" t="s">
        <v>1276</v>
      </c>
      <c r="H57" s="169" t="s">
        <v>1332</v>
      </c>
      <c r="I57" s="196" t="s">
        <v>1739</v>
      </c>
      <c r="J57" s="170"/>
      <c r="K57" s="171"/>
      <c r="L57" s="172"/>
      <c r="M57" s="168" t="s">
        <v>619</v>
      </c>
      <c r="N57" s="169" t="s">
        <v>1258</v>
      </c>
      <c r="O57" s="169" t="s">
        <v>1332</v>
      </c>
      <c r="P57" s="196" t="s">
        <v>1739</v>
      </c>
      <c r="Q57" s="170"/>
      <c r="R57" s="171"/>
      <c r="S57" s="172"/>
      <c r="T57" s="168" t="s">
        <v>619</v>
      </c>
      <c r="U57" s="169" t="s">
        <v>1258</v>
      </c>
      <c r="V57" s="169" t="s">
        <v>1332</v>
      </c>
      <c r="W57" s="169" t="s">
        <v>1340</v>
      </c>
      <c r="X57" s="170"/>
      <c r="Y57" s="171"/>
      <c r="Z57" s="172"/>
      <c r="AA57" s="168" t="s">
        <v>619</v>
      </c>
      <c r="AB57" s="169" t="s">
        <v>1258</v>
      </c>
      <c r="AC57" s="169" t="s">
        <v>1332</v>
      </c>
      <c r="AD57" s="169" t="s">
        <v>1340</v>
      </c>
      <c r="AE57" s="170"/>
      <c r="AF57" s="171"/>
      <c r="AG57" s="172"/>
      <c r="AH57" s="168" t="s">
        <v>619</v>
      </c>
      <c r="AI57" s="169" t="s">
        <v>1258</v>
      </c>
      <c r="AJ57" s="169" t="s">
        <v>1332</v>
      </c>
      <c r="AK57" s="169" t="s">
        <v>1340</v>
      </c>
      <c r="AL57" s="170"/>
      <c r="AM57" s="171"/>
      <c r="AN57" s="172"/>
      <c r="AO57" s="168" t="s">
        <v>619</v>
      </c>
      <c r="AP57" s="169" t="s">
        <v>1258</v>
      </c>
      <c r="AQ57" s="169" t="s">
        <v>1332</v>
      </c>
      <c r="AR57" s="169" t="s">
        <v>1340</v>
      </c>
      <c r="AS57" s="170"/>
      <c r="AT57" s="171"/>
      <c r="AU57" s="172"/>
      <c r="AV57" s="168" t="s">
        <v>619</v>
      </c>
      <c r="AW57" s="169" t="s">
        <v>1258</v>
      </c>
      <c r="AX57" s="169" t="s">
        <v>1332</v>
      </c>
      <c r="AY57" s="169" t="s">
        <v>1340</v>
      </c>
      <c r="AZ57" s="170"/>
      <c r="BA57" s="171"/>
      <c r="BB57" s="172"/>
      <c r="BC57" s="168" t="s">
        <v>619</v>
      </c>
      <c r="BD57" s="169" t="s">
        <v>1258</v>
      </c>
      <c r="BE57" s="169" t="s">
        <v>1332</v>
      </c>
      <c r="BF57" s="169" t="s">
        <v>1340</v>
      </c>
      <c r="BG57" s="170"/>
      <c r="BH57" s="171"/>
      <c r="BI57" s="172"/>
      <c r="BJ57" s="168" t="s">
        <v>619</v>
      </c>
      <c r="BK57" s="169" t="s">
        <v>1258</v>
      </c>
      <c r="BL57" s="169" t="s">
        <v>1332</v>
      </c>
      <c r="BM57" s="169" t="s">
        <v>1340</v>
      </c>
      <c r="BN57" s="170"/>
      <c r="BO57" s="171"/>
      <c r="BP57" s="172"/>
      <c r="BQ57" s="168" t="s">
        <v>619</v>
      </c>
      <c r="BR57" s="169" t="s">
        <v>1258</v>
      </c>
      <c r="BS57" s="169" t="s">
        <v>1332</v>
      </c>
      <c r="BT57" s="169" t="s">
        <v>1340</v>
      </c>
      <c r="BU57" s="170"/>
      <c r="BV57" s="171"/>
      <c r="BW57" s="172"/>
      <c r="BX57" s="168" t="s">
        <v>619</v>
      </c>
      <c r="BY57" s="169" t="s">
        <v>1258</v>
      </c>
      <c r="BZ57" s="169" t="s">
        <v>1332</v>
      </c>
      <c r="CA57" s="169" t="s">
        <v>1340</v>
      </c>
      <c r="CB57" s="170"/>
      <c r="CC57" s="171"/>
      <c r="CD57" s="172"/>
      <c r="CE57" s="168" t="s">
        <v>619</v>
      </c>
      <c r="CF57" s="169" t="s">
        <v>1258</v>
      </c>
      <c r="CG57" s="169" t="s">
        <v>1332</v>
      </c>
      <c r="CH57" s="169" t="s">
        <v>1340</v>
      </c>
      <c r="CI57" s="170"/>
      <c r="CJ57" s="171"/>
      <c r="CK57" s="172"/>
      <c r="CL57" s="168" t="s">
        <v>619</v>
      </c>
      <c r="CM57" s="169" t="s">
        <v>1258</v>
      </c>
      <c r="CN57" s="169" t="s">
        <v>1332</v>
      </c>
      <c r="CO57" s="169" t="s">
        <v>1340</v>
      </c>
      <c r="CP57" s="170"/>
      <c r="CQ57" s="171"/>
      <c r="CR57" s="172"/>
    </row>
    <row r="58" spans="1:96" ht="15">
      <c r="A58" s="459"/>
      <c r="B58" s="187" t="s">
        <v>1339</v>
      </c>
      <c r="C58" s="185"/>
      <c r="D58" s="185"/>
      <c r="E58" s="186" t="s">
        <v>1277</v>
      </c>
      <c r="F58" s="168" t="s">
        <v>619</v>
      </c>
      <c r="G58" s="169" t="s">
        <v>1276</v>
      </c>
      <c r="H58" s="169" t="s">
        <v>1332</v>
      </c>
      <c r="I58" s="196" t="s">
        <v>1740</v>
      </c>
      <c r="J58" s="170"/>
      <c r="K58" s="171"/>
      <c r="L58" s="172"/>
      <c r="M58" s="168" t="s">
        <v>619</v>
      </c>
      <c r="N58" s="169" t="s">
        <v>1258</v>
      </c>
      <c r="O58" s="169" t="s">
        <v>1332</v>
      </c>
      <c r="P58" s="196" t="s">
        <v>1740</v>
      </c>
      <c r="Q58" s="170"/>
      <c r="R58" s="171"/>
      <c r="S58" s="172"/>
      <c r="T58" s="168" t="s">
        <v>619</v>
      </c>
      <c r="U58" s="169" t="s">
        <v>1258</v>
      </c>
      <c r="V58" s="169" t="s">
        <v>1332</v>
      </c>
      <c r="W58" s="169" t="s">
        <v>1338</v>
      </c>
      <c r="X58" s="170"/>
      <c r="Y58" s="171"/>
      <c r="Z58" s="172"/>
      <c r="AA58" s="168" t="s">
        <v>619</v>
      </c>
      <c r="AB58" s="169" t="s">
        <v>1258</v>
      </c>
      <c r="AC58" s="169" t="s">
        <v>1332</v>
      </c>
      <c r="AD58" s="169" t="s">
        <v>1338</v>
      </c>
      <c r="AE58" s="170"/>
      <c r="AF58" s="171"/>
      <c r="AG58" s="172"/>
      <c r="AH58" s="168" t="s">
        <v>619</v>
      </c>
      <c r="AI58" s="169" t="s">
        <v>1258</v>
      </c>
      <c r="AJ58" s="169" t="s">
        <v>1332</v>
      </c>
      <c r="AK58" s="169" t="s">
        <v>1338</v>
      </c>
      <c r="AL58" s="170"/>
      <c r="AM58" s="171"/>
      <c r="AN58" s="172"/>
      <c r="AO58" s="168" t="s">
        <v>619</v>
      </c>
      <c r="AP58" s="169" t="s">
        <v>1258</v>
      </c>
      <c r="AQ58" s="169" t="s">
        <v>1332</v>
      </c>
      <c r="AR58" s="169" t="s">
        <v>1338</v>
      </c>
      <c r="AS58" s="170"/>
      <c r="AT58" s="171"/>
      <c r="AU58" s="172"/>
      <c r="AV58" s="168" t="s">
        <v>619</v>
      </c>
      <c r="AW58" s="169" t="s">
        <v>1258</v>
      </c>
      <c r="AX58" s="169" t="s">
        <v>1332</v>
      </c>
      <c r="AY58" s="169" t="s">
        <v>1338</v>
      </c>
      <c r="AZ58" s="170"/>
      <c r="BA58" s="171"/>
      <c r="BB58" s="172"/>
      <c r="BC58" s="168" t="s">
        <v>619</v>
      </c>
      <c r="BD58" s="169" t="s">
        <v>1258</v>
      </c>
      <c r="BE58" s="169" t="s">
        <v>1332</v>
      </c>
      <c r="BF58" s="169" t="s">
        <v>1338</v>
      </c>
      <c r="BG58" s="170"/>
      <c r="BH58" s="171"/>
      <c r="BI58" s="172"/>
      <c r="BJ58" s="168" t="s">
        <v>619</v>
      </c>
      <c r="BK58" s="169" t="s">
        <v>1258</v>
      </c>
      <c r="BL58" s="169" t="s">
        <v>1332</v>
      </c>
      <c r="BM58" s="169" t="s">
        <v>1338</v>
      </c>
      <c r="BN58" s="170"/>
      <c r="BO58" s="171"/>
      <c r="BP58" s="172"/>
      <c r="BQ58" s="168" t="s">
        <v>619</v>
      </c>
      <c r="BR58" s="169" t="s">
        <v>1258</v>
      </c>
      <c r="BS58" s="169" t="s">
        <v>1332</v>
      </c>
      <c r="BT58" s="169" t="s">
        <v>1338</v>
      </c>
      <c r="BU58" s="170"/>
      <c r="BV58" s="171"/>
      <c r="BW58" s="172"/>
      <c r="BX58" s="168" t="s">
        <v>619</v>
      </c>
      <c r="BY58" s="169" t="s">
        <v>1258</v>
      </c>
      <c r="BZ58" s="169" t="s">
        <v>1332</v>
      </c>
      <c r="CA58" s="169" t="s">
        <v>1338</v>
      </c>
      <c r="CB58" s="170"/>
      <c r="CC58" s="171"/>
      <c r="CD58" s="172"/>
      <c r="CE58" s="168" t="s">
        <v>619</v>
      </c>
      <c r="CF58" s="169" t="s">
        <v>1258</v>
      </c>
      <c r="CG58" s="169" t="s">
        <v>1332</v>
      </c>
      <c r="CH58" s="169" t="s">
        <v>1338</v>
      </c>
      <c r="CI58" s="170"/>
      <c r="CJ58" s="171"/>
      <c r="CK58" s="172"/>
      <c r="CL58" s="168" t="s">
        <v>619</v>
      </c>
      <c r="CM58" s="169" t="s">
        <v>1258</v>
      </c>
      <c r="CN58" s="169" t="s">
        <v>1332</v>
      </c>
      <c r="CO58" s="169" t="s">
        <v>1338</v>
      </c>
      <c r="CP58" s="170"/>
      <c r="CQ58" s="171"/>
      <c r="CR58" s="172"/>
    </row>
    <row r="59" spans="1:96" ht="15">
      <c r="A59" s="459"/>
      <c r="B59" s="187" t="s">
        <v>1337</v>
      </c>
      <c r="C59" s="185"/>
      <c r="D59" s="185"/>
      <c r="E59" s="186" t="s">
        <v>1277</v>
      </c>
      <c r="F59" s="168" t="s">
        <v>619</v>
      </c>
      <c r="G59" s="169" t="s">
        <v>1276</v>
      </c>
      <c r="H59" s="169" t="s">
        <v>1332</v>
      </c>
      <c r="I59" s="169" t="s">
        <v>1336</v>
      </c>
      <c r="J59" s="170"/>
      <c r="K59" s="171"/>
      <c r="L59" s="172"/>
      <c r="M59" s="168" t="s">
        <v>619</v>
      </c>
      <c r="N59" s="169" t="s">
        <v>1258</v>
      </c>
      <c r="O59" s="169" t="s">
        <v>1332</v>
      </c>
      <c r="P59" s="169" t="s">
        <v>1336</v>
      </c>
      <c r="Q59" s="170"/>
      <c r="R59" s="171"/>
      <c r="S59" s="172"/>
      <c r="T59" s="168" t="s">
        <v>619</v>
      </c>
      <c r="U59" s="169" t="s">
        <v>1258</v>
      </c>
      <c r="V59" s="169" t="s">
        <v>1332</v>
      </c>
      <c r="W59" s="169" t="s">
        <v>1336</v>
      </c>
      <c r="X59" s="170"/>
      <c r="Y59" s="171"/>
      <c r="Z59" s="172"/>
      <c r="AA59" s="168" t="s">
        <v>619</v>
      </c>
      <c r="AB59" s="169" t="s">
        <v>1258</v>
      </c>
      <c r="AC59" s="169" t="s">
        <v>1332</v>
      </c>
      <c r="AD59" s="169" t="s">
        <v>1336</v>
      </c>
      <c r="AE59" s="170"/>
      <c r="AF59" s="171"/>
      <c r="AG59" s="172"/>
      <c r="AH59" s="168" t="s">
        <v>619</v>
      </c>
      <c r="AI59" s="169" t="s">
        <v>1258</v>
      </c>
      <c r="AJ59" s="169" t="s">
        <v>1332</v>
      </c>
      <c r="AK59" s="169" t="s">
        <v>1336</v>
      </c>
      <c r="AL59" s="170"/>
      <c r="AM59" s="171"/>
      <c r="AN59" s="172"/>
      <c r="AO59" s="168" t="s">
        <v>619</v>
      </c>
      <c r="AP59" s="169" t="s">
        <v>1258</v>
      </c>
      <c r="AQ59" s="169" t="s">
        <v>1332</v>
      </c>
      <c r="AR59" s="169" t="s">
        <v>1336</v>
      </c>
      <c r="AS59" s="170"/>
      <c r="AT59" s="171"/>
      <c r="AU59" s="172"/>
      <c r="AV59" s="168" t="s">
        <v>619</v>
      </c>
      <c r="AW59" s="169" t="s">
        <v>1258</v>
      </c>
      <c r="AX59" s="169" t="s">
        <v>1332</v>
      </c>
      <c r="AY59" s="169" t="s">
        <v>1336</v>
      </c>
      <c r="AZ59" s="170"/>
      <c r="BA59" s="171"/>
      <c r="BB59" s="172"/>
      <c r="BC59" s="168" t="s">
        <v>619</v>
      </c>
      <c r="BD59" s="169" t="s">
        <v>1258</v>
      </c>
      <c r="BE59" s="169" t="s">
        <v>1332</v>
      </c>
      <c r="BF59" s="169" t="s">
        <v>1336</v>
      </c>
      <c r="BG59" s="170"/>
      <c r="BH59" s="171"/>
      <c r="BI59" s="172"/>
      <c r="BJ59" s="168" t="s">
        <v>619</v>
      </c>
      <c r="BK59" s="169" t="s">
        <v>1258</v>
      </c>
      <c r="BL59" s="169" t="s">
        <v>1332</v>
      </c>
      <c r="BM59" s="169" t="s">
        <v>1336</v>
      </c>
      <c r="BN59" s="170"/>
      <c r="BO59" s="171"/>
      <c r="BP59" s="172"/>
      <c r="BQ59" s="168" t="s">
        <v>619</v>
      </c>
      <c r="BR59" s="169" t="s">
        <v>1258</v>
      </c>
      <c r="BS59" s="169" t="s">
        <v>1332</v>
      </c>
      <c r="BT59" s="169" t="s">
        <v>1336</v>
      </c>
      <c r="BU59" s="170"/>
      <c r="BV59" s="171"/>
      <c r="BW59" s="172"/>
      <c r="BX59" s="168" t="s">
        <v>619</v>
      </c>
      <c r="BY59" s="169" t="s">
        <v>1258</v>
      </c>
      <c r="BZ59" s="169" t="s">
        <v>1332</v>
      </c>
      <c r="CA59" s="169" t="s">
        <v>1336</v>
      </c>
      <c r="CB59" s="170"/>
      <c r="CC59" s="171"/>
      <c r="CD59" s="172"/>
      <c r="CE59" s="168" t="s">
        <v>619</v>
      </c>
      <c r="CF59" s="169" t="s">
        <v>1258</v>
      </c>
      <c r="CG59" s="169" t="s">
        <v>1332</v>
      </c>
      <c r="CH59" s="169" t="s">
        <v>1336</v>
      </c>
      <c r="CI59" s="170"/>
      <c r="CJ59" s="171"/>
      <c r="CK59" s="172"/>
      <c r="CL59" s="168" t="s">
        <v>619</v>
      </c>
      <c r="CM59" s="169" t="s">
        <v>1258</v>
      </c>
      <c r="CN59" s="169" t="s">
        <v>1332</v>
      </c>
      <c r="CO59" s="169" t="s">
        <v>1336</v>
      </c>
      <c r="CP59" s="170"/>
      <c r="CQ59" s="171"/>
      <c r="CR59" s="172"/>
    </row>
    <row r="60" spans="1:96" ht="15">
      <c r="A60" s="459"/>
      <c r="B60" s="187" t="s">
        <v>1335</v>
      </c>
      <c r="C60" s="185"/>
      <c r="D60" s="185"/>
      <c r="E60" s="186" t="s">
        <v>1277</v>
      </c>
      <c r="F60" s="168" t="s">
        <v>619</v>
      </c>
      <c r="G60" s="169" t="s">
        <v>1276</v>
      </c>
      <c r="H60" s="169" t="s">
        <v>1332</v>
      </c>
      <c r="I60" s="169" t="s">
        <v>1334</v>
      </c>
      <c r="J60" s="170"/>
      <c r="K60" s="171"/>
      <c r="L60" s="172"/>
      <c r="M60" s="168" t="s">
        <v>619</v>
      </c>
      <c r="N60" s="169" t="s">
        <v>1258</v>
      </c>
      <c r="O60" s="169" t="s">
        <v>1332</v>
      </c>
      <c r="P60" s="169" t="s">
        <v>1334</v>
      </c>
      <c r="Q60" s="170"/>
      <c r="R60" s="171"/>
      <c r="S60" s="172"/>
      <c r="T60" s="168" t="s">
        <v>619</v>
      </c>
      <c r="U60" s="169" t="s">
        <v>1258</v>
      </c>
      <c r="V60" s="169" t="s">
        <v>1332</v>
      </c>
      <c r="W60" s="169" t="s">
        <v>1334</v>
      </c>
      <c r="X60" s="170"/>
      <c r="Y60" s="171"/>
      <c r="Z60" s="172"/>
      <c r="AA60" s="168" t="s">
        <v>619</v>
      </c>
      <c r="AB60" s="169" t="s">
        <v>1258</v>
      </c>
      <c r="AC60" s="169" t="s">
        <v>1332</v>
      </c>
      <c r="AD60" s="169" t="s">
        <v>1334</v>
      </c>
      <c r="AE60" s="170"/>
      <c r="AF60" s="171"/>
      <c r="AG60" s="172"/>
      <c r="AH60" s="168" t="s">
        <v>619</v>
      </c>
      <c r="AI60" s="169" t="s">
        <v>1258</v>
      </c>
      <c r="AJ60" s="169" t="s">
        <v>1332</v>
      </c>
      <c r="AK60" s="169" t="s">
        <v>1334</v>
      </c>
      <c r="AL60" s="170"/>
      <c r="AM60" s="171"/>
      <c r="AN60" s="172"/>
      <c r="AO60" s="168" t="s">
        <v>619</v>
      </c>
      <c r="AP60" s="169" t="s">
        <v>1258</v>
      </c>
      <c r="AQ60" s="169" t="s">
        <v>1332</v>
      </c>
      <c r="AR60" s="169" t="s">
        <v>1334</v>
      </c>
      <c r="AS60" s="170"/>
      <c r="AT60" s="171"/>
      <c r="AU60" s="172"/>
      <c r="AV60" s="168" t="s">
        <v>619</v>
      </c>
      <c r="AW60" s="169" t="s">
        <v>1258</v>
      </c>
      <c r="AX60" s="169" t="s">
        <v>1332</v>
      </c>
      <c r="AY60" s="169" t="s">
        <v>1334</v>
      </c>
      <c r="AZ60" s="170"/>
      <c r="BA60" s="171"/>
      <c r="BB60" s="172"/>
      <c r="BC60" s="168" t="s">
        <v>619</v>
      </c>
      <c r="BD60" s="169" t="s">
        <v>1258</v>
      </c>
      <c r="BE60" s="169" t="s">
        <v>1332</v>
      </c>
      <c r="BF60" s="169" t="s">
        <v>1334</v>
      </c>
      <c r="BG60" s="170"/>
      <c r="BH60" s="171"/>
      <c r="BI60" s="172"/>
      <c r="BJ60" s="168" t="s">
        <v>619</v>
      </c>
      <c r="BK60" s="169" t="s">
        <v>1258</v>
      </c>
      <c r="BL60" s="169" t="s">
        <v>1332</v>
      </c>
      <c r="BM60" s="169" t="s">
        <v>1334</v>
      </c>
      <c r="BN60" s="170"/>
      <c r="BO60" s="171"/>
      <c r="BP60" s="172"/>
      <c r="BQ60" s="168" t="s">
        <v>619</v>
      </c>
      <c r="BR60" s="169" t="s">
        <v>1258</v>
      </c>
      <c r="BS60" s="169" t="s">
        <v>1332</v>
      </c>
      <c r="BT60" s="169" t="s">
        <v>1334</v>
      </c>
      <c r="BU60" s="170"/>
      <c r="BV60" s="171"/>
      <c r="BW60" s="172"/>
      <c r="BX60" s="168" t="s">
        <v>619</v>
      </c>
      <c r="BY60" s="169" t="s">
        <v>1258</v>
      </c>
      <c r="BZ60" s="169" t="s">
        <v>1332</v>
      </c>
      <c r="CA60" s="169" t="s">
        <v>1334</v>
      </c>
      <c r="CB60" s="170"/>
      <c r="CC60" s="171"/>
      <c r="CD60" s="172"/>
      <c r="CE60" s="168" t="s">
        <v>619</v>
      </c>
      <c r="CF60" s="169" t="s">
        <v>1258</v>
      </c>
      <c r="CG60" s="169" t="s">
        <v>1332</v>
      </c>
      <c r="CH60" s="169" t="s">
        <v>1334</v>
      </c>
      <c r="CI60" s="170"/>
      <c r="CJ60" s="171"/>
      <c r="CK60" s="172"/>
      <c r="CL60" s="168" t="s">
        <v>619</v>
      </c>
      <c r="CM60" s="169" t="s">
        <v>1258</v>
      </c>
      <c r="CN60" s="169" t="s">
        <v>1332</v>
      </c>
      <c r="CO60" s="169" t="s">
        <v>1334</v>
      </c>
      <c r="CP60" s="170"/>
      <c r="CQ60" s="171"/>
      <c r="CR60" s="172"/>
    </row>
    <row r="61" spans="1:96" ht="36">
      <c r="A61" s="459"/>
      <c r="B61" s="190" t="s">
        <v>1333</v>
      </c>
      <c r="C61" s="185"/>
      <c r="D61" s="185"/>
      <c r="E61" s="199" t="s">
        <v>1277</v>
      </c>
      <c r="F61" s="200" t="s">
        <v>619</v>
      </c>
      <c r="G61" s="201" t="s">
        <v>1276</v>
      </c>
      <c r="H61" s="201" t="s">
        <v>1332</v>
      </c>
      <c r="I61" s="207" t="s">
        <v>1741</v>
      </c>
      <c r="J61" s="202" t="s">
        <v>1330</v>
      </c>
      <c r="K61" s="171"/>
      <c r="L61" s="179" t="s">
        <v>1329</v>
      </c>
      <c r="M61" s="200" t="s">
        <v>619</v>
      </c>
      <c r="N61" s="201" t="s">
        <v>1258</v>
      </c>
      <c r="O61" s="201" t="s">
        <v>1332</v>
      </c>
      <c r="P61" s="207" t="s">
        <v>1741</v>
      </c>
      <c r="Q61" s="202" t="s">
        <v>1330</v>
      </c>
      <c r="R61" s="171"/>
      <c r="S61" s="179" t="s">
        <v>1329</v>
      </c>
      <c r="T61" s="168" t="s">
        <v>619</v>
      </c>
      <c r="U61" s="169" t="s">
        <v>1258</v>
      </c>
      <c r="V61" s="169" t="s">
        <v>1332</v>
      </c>
      <c r="W61" s="175" t="s">
        <v>1331</v>
      </c>
      <c r="X61" s="170" t="s">
        <v>1330</v>
      </c>
      <c r="Y61" s="171"/>
      <c r="Z61" s="179" t="s">
        <v>1329</v>
      </c>
      <c r="AA61" s="168" t="s">
        <v>619</v>
      </c>
      <c r="AB61" s="169" t="s">
        <v>1258</v>
      </c>
      <c r="AC61" s="169" t="s">
        <v>1332</v>
      </c>
      <c r="AD61" s="175" t="s">
        <v>1331</v>
      </c>
      <c r="AE61" s="170" t="s">
        <v>1330</v>
      </c>
      <c r="AF61" s="171"/>
      <c r="AG61" s="179" t="s">
        <v>1329</v>
      </c>
      <c r="AH61" s="168" t="s">
        <v>619</v>
      </c>
      <c r="AI61" s="169" t="s">
        <v>1258</v>
      </c>
      <c r="AJ61" s="169" t="s">
        <v>1332</v>
      </c>
      <c r="AK61" s="175" t="s">
        <v>1331</v>
      </c>
      <c r="AL61" s="170" t="s">
        <v>1330</v>
      </c>
      <c r="AM61" s="171"/>
      <c r="AN61" s="179" t="s">
        <v>1329</v>
      </c>
      <c r="AO61" s="168" t="s">
        <v>619</v>
      </c>
      <c r="AP61" s="169" t="s">
        <v>1258</v>
      </c>
      <c r="AQ61" s="169" t="s">
        <v>1332</v>
      </c>
      <c r="AR61" s="175" t="s">
        <v>1331</v>
      </c>
      <c r="AS61" s="170" t="s">
        <v>1330</v>
      </c>
      <c r="AT61" s="171"/>
      <c r="AU61" s="179" t="s">
        <v>1329</v>
      </c>
      <c r="AV61" s="168" t="s">
        <v>619</v>
      </c>
      <c r="AW61" s="169" t="s">
        <v>1258</v>
      </c>
      <c r="AX61" s="169" t="s">
        <v>1332</v>
      </c>
      <c r="AY61" s="175" t="s">
        <v>1331</v>
      </c>
      <c r="AZ61" s="170" t="s">
        <v>1330</v>
      </c>
      <c r="BA61" s="171"/>
      <c r="BB61" s="179" t="s">
        <v>1329</v>
      </c>
      <c r="BC61" s="168" t="s">
        <v>619</v>
      </c>
      <c r="BD61" s="169" t="s">
        <v>1258</v>
      </c>
      <c r="BE61" s="169" t="s">
        <v>1332</v>
      </c>
      <c r="BF61" s="175" t="s">
        <v>1331</v>
      </c>
      <c r="BG61" s="170" t="s">
        <v>1330</v>
      </c>
      <c r="BH61" s="171"/>
      <c r="BI61" s="179" t="s">
        <v>1329</v>
      </c>
      <c r="BJ61" s="168" t="s">
        <v>619</v>
      </c>
      <c r="BK61" s="169" t="s">
        <v>1258</v>
      </c>
      <c r="BL61" s="169" t="s">
        <v>1332</v>
      </c>
      <c r="BM61" s="175" t="s">
        <v>1331</v>
      </c>
      <c r="BN61" s="170" t="s">
        <v>1330</v>
      </c>
      <c r="BO61" s="171"/>
      <c r="BP61" s="179" t="s">
        <v>1329</v>
      </c>
      <c r="BQ61" s="168" t="s">
        <v>619</v>
      </c>
      <c r="BR61" s="169" t="s">
        <v>1258</v>
      </c>
      <c r="BS61" s="169" t="s">
        <v>1332</v>
      </c>
      <c r="BT61" s="175" t="s">
        <v>1331</v>
      </c>
      <c r="BU61" s="170" t="s">
        <v>1330</v>
      </c>
      <c r="BV61" s="171"/>
      <c r="BW61" s="177"/>
      <c r="BX61" s="168" t="s">
        <v>619</v>
      </c>
      <c r="BY61" s="169" t="s">
        <v>1258</v>
      </c>
      <c r="BZ61" s="169" t="s">
        <v>1332</v>
      </c>
      <c r="CA61" s="175" t="s">
        <v>1331</v>
      </c>
      <c r="CB61" s="170" t="s">
        <v>1330</v>
      </c>
      <c r="CC61" s="171"/>
      <c r="CD61" s="177"/>
      <c r="CE61" s="168" t="s">
        <v>619</v>
      </c>
      <c r="CF61" s="169" t="s">
        <v>1258</v>
      </c>
      <c r="CG61" s="169" t="s">
        <v>1332</v>
      </c>
      <c r="CH61" s="175" t="s">
        <v>1331</v>
      </c>
      <c r="CI61" s="170" t="s">
        <v>1330</v>
      </c>
      <c r="CJ61" s="171"/>
      <c r="CK61" s="177"/>
      <c r="CL61" s="168" t="s">
        <v>619</v>
      </c>
      <c r="CM61" s="169" t="s">
        <v>1258</v>
      </c>
      <c r="CN61" s="169" t="s">
        <v>1332</v>
      </c>
      <c r="CO61" s="175" t="s">
        <v>1331</v>
      </c>
      <c r="CP61" s="170" t="s">
        <v>1330</v>
      </c>
      <c r="CQ61" s="171"/>
      <c r="CR61" s="177"/>
    </row>
    <row r="62" spans="1:96" ht="15">
      <c r="A62" s="459"/>
      <c r="B62" s="189" t="s">
        <v>1077</v>
      </c>
      <c r="C62" s="185"/>
      <c r="D62" s="185"/>
      <c r="E62" s="186" t="s">
        <v>1277</v>
      </c>
      <c r="F62" s="168" t="s">
        <v>619</v>
      </c>
      <c r="G62" s="169" t="s">
        <v>1276</v>
      </c>
      <c r="H62" s="169" t="s">
        <v>1275</v>
      </c>
      <c r="I62" s="169" t="s">
        <v>1328</v>
      </c>
      <c r="J62" s="170" t="s">
        <v>1327</v>
      </c>
      <c r="K62" s="171"/>
      <c r="L62" s="172"/>
      <c r="M62" s="168" t="s">
        <v>619</v>
      </c>
      <c r="N62" s="169" t="s">
        <v>1258</v>
      </c>
      <c r="O62" s="169" t="s">
        <v>1257</v>
      </c>
      <c r="P62" s="169" t="s">
        <v>1328</v>
      </c>
      <c r="Q62" s="170" t="s">
        <v>1327</v>
      </c>
      <c r="R62" s="171"/>
      <c r="S62" s="172"/>
      <c r="T62" s="168" t="s">
        <v>619</v>
      </c>
      <c r="U62" s="169" t="s">
        <v>1258</v>
      </c>
      <c r="V62" s="169" t="s">
        <v>1257</v>
      </c>
      <c r="W62" s="169" t="s">
        <v>1328</v>
      </c>
      <c r="X62" s="170" t="s">
        <v>1327</v>
      </c>
      <c r="Y62" s="171"/>
      <c r="Z62" s="172"/>
      <c r="AA62" s="168" t="s">
        <v>619</v>
      </c>
      <c r="AB62" s="169" t="s">
        <v>1258</v>
      </c>
      <c r="AC62" s="169" t="s">
        <v>1257</v>
      </c>
      <c r="AD62" s="169" t="s">
        <v>1328</v>
      </c>
      <c r="AE62" s="170" t="s">
        <v>1327</v>
      </c>
      <c r="AF62" s="171"/>
      <c r="AG62" s="172"/>
      <c r="AH62" s="168" t="s">
        <v>619</v>
      </c>
      <c r="AI62" s="169" t="s">
        <v>1258</v>
      </c>
      <c r="AJ62" s="169" t="s">
        <v>1257</v>
      </c>
      <c r="AK62" s="169" t="s">
        <v>1328</v>
      </c>
      <c r="AL62" s="170" t="s">
        <v>1327</v>
      </c>
      <c r="AM62" s="171"/>
      <c r="AN62" s="172"/>
      <c r="AO62" s="168" t="s">
        <v>619</v>
      </c>
      <c r="AP62" s="169" t="s">
        <v>1258</v>
      </c>
      <c r="AQ62" s="169" t="s">
        <v>1257</v>
      </c>
      <c r="AR62" s="169" t="s">
        <v>1328</v>
      </c>
      <c r="AS62" s="170" t="s">
        <v>1327</v>
      </c>
      <c r="AT62" s="171"/>
      <c r="AU62" s="172"/>
      <c r="AV62" s="168" t="s">
        <v>619</v>
      </c>
      <c r="AW62" s="169" t="s">
        <v>1258</v>
      </c>
      <c r="AX62" s="169" t="s">
        <v>1257</v>
      </c>
      <c r="AY62" s="169" t="s">
        <v>1328</v>
      </c>
      <c r="AZ62" s="170" t="s">
        <v>1327</v>
      </c>
      <c r="BA62" s="171"/>
      <c r="BB62" s="172"/>
      <c r="BC62" s="168" t="s">
        <v>619</v>
      </c>
      <c r="BD62" s="169" t="s">
        <v>1258</v>
      </c>
      <c r="BE62" s="169" t="s">
        <v>1257</v>
      </c>
      <c r="BF62" s="169" t="s">
        <v>1328</v>
      </c>
      <c r="BG62" s="170" t="s">
        <v>1327</v>
      </c>
      <c r="BH62" s="171"/>
      <c r="BI62" s="172"/>
      <c r="BJ62" s="168" t="s">
        <v>619</v>
      </c>
      <c r="BK62" s="169" t="s">
        <v>1258</v>
      </c>
      <c r="BL62" s="169" t="s">
        <v>1257</v>
      </c>
      <c r="BM62" s="169" t="s">
        <v>1328</v>
      </c>
      <c r="BN62" s="170" t="s">
        <v>1327</v>
      </c>
      <c r="BO62" s="171"/>
      <c r="BP62" s="172"/>
      <c r="BQ62" s="168" t="s">
        <v>619</v>
      </c>
      <c r="BR62" s="169" t="s">
        <v>1258</v>
      </c>
      <c r="BS62" s="169" t="s">
        <v>1257</v>
      </c>
      <c r="BT62" s="169" t="s">
        <v>1328</v>
      </c>
      <c r="BU62" s="170" t="s">
        <v>1327</v>
      </c>
      <c r="BV62" s="171"/>
      <c r="BW62" s="172"/>
      <c r="BX62" s="168" t="s">
        <v>619</v>
      </c>
      <c r="BY62" s="169" t="s">
        <v>1258</v>
      </c>
      <c r="BZ62" s="169" t="s">
        <v>1257</v>
      </c>
      <c r="CA62" s="169" t="s">
        <v>1328</v>
      </c>
      <c r="CB62" s="170" t="s">
        <v>1327</v>
      </c>
      <c r="CC62" s="171"/>
      <c r="CD62" s="172"/>
      <c r="CE62" s="168" t="s">
        <v>619</v>
      </c>
      <c r="CF62" s="169" t="s">
        <v>1258</v>
      </c>
      <c r="CG62" s="169" t="s">
        <v>1257</v>
      </c>
      <c r="CH62" s="169" t="s">
        <v>1328</v>
      </c>
      <c r="CI62" s="170" t="s">
        <v>1327</v>
      </c>
      <c r="CJ62" s="171"/>
      <c r="CK62" s="172"/>
      <c r="CL62" s="168" t="s">
        <v>619</v>
      </c>
      <c r="CM62" s="169" t="s">
        <v>1258</v>
      </c>
      <c r="CN62" s="169" t="s">
        <v>1257</v>
      </c>
      <c r="CO62" s="169" t="s">
        <v>1328</v>
      </c>
      <c r="CP62" s="170" t="s">
        <v>1327</v>
      </c>
      <c r="CQ62" s="171"/>
      <c r="CR62" s="172"/>
    </row>
    <row r="63" spans="1:96" ht="15">
      <c r="A63" s="455"/>
      <c r="B63" s="189" t="s">
        <v>1076</v>
      </c>
      <c r="C63" s="185"/>
      <c r="D63" s="185"/>
      <c r="E63" s="186" t="s">
        <v>1277</v>
      </c>
      <c r="F63" s="168" t="s">
        <v>619</v>
      </c>
      <c r="G63" s="169" t="s">
        <v>1276</v>
      </c>
      <c r="H63" s="169" t="s">
        <v>1275</v>
      </c>
      <c r="I63" s="169" t="s">
        <v>1326</v>
      </c>
      <c r="J63" s="170" t="s">
        <v>1325</v>
      </c>
      <c r="K63" s="171"/>
      <c r="L63" s="172"/>
      <c r="M63" s="168" t="s">
        <v>619</v>
      </c>
      <c r="N63" s="169" t="s">
        <v>1258</v>
      </c>
      <c r="O63" s="169" t="s">
        <v>1257</v>
      </c>
      <c r="P63" s="169" t="s">
        <v>1326</v>
      </c>
      <c r="Q63" s="170" t="s">
        <v>1325</v>
      </c>
      <c r="R63" s="171"/>
      <c r="S63" s="172"/>
      <c r="T63" s="168" t="s">
        <v>619</v>
      </c>
      <c r="U63" s="169" t="s">
        <v>1258</v>
      </c>
      <c r="V63" s="169" t="s">
        <v>1257</v>
      </c>
      <c r="W63" s="169" t="s">
        <v>1326</v>
      </c>
      <c r="X63" s="170" t="s">
        <v>1325</v>
      </c>
      <c r="Y63" s="171"/>
      <c r="Z63" s="172"/>
      <c r="AA63" s="168" t="s">
        <v>619</v>
      </c>
      <c r="AB63" s="169" t="s">
        <v>1258</v>
      </c>
      <c r="AC63" s="169" t="s">
        <v>1257</v>
      </c>
      <c r="AD63" s="169" t="s">
        <v>1326</v>
      </c>
      <c r="AE63" s="170" t="s">
        <v>1325</v>
      </c>
      <c r="AF63" s="171"/>
      <c r="AG63" s="172"/>
      <c r="AH63" s="168" t="s">
        <v>619</v>
      </c>
      <c r="AI63" s="169" t="s">
        <v>1258</v>
      </c>
      <c r="AJ63" s="169" t="s">
        <v>1257</v>
      </c>
      <c r="AK63" s="169" t="s">
        <v>1326</v>
      </c>
      <c r="AL63" s="170" t="s">
        <v>1325</v>
      </c>
      <c r="AM63" s="171"/>
      <c r="AN63" s="172"/>
      <c r="AO63" s="168" t="s">
        <v>619</v>
      </c>
      <c r="AP63" s="169" t="s">
        <v>1258</v>
      </c>
      <c r="AQ63" s="169" t="s">
        <v>1257</v>
      </c>
      <c r="AR63" s="169" t="s">
        <v>1326</v>
      </c>
      <c r="AS63" s="170" t="s">
        <v>1325</v>
      </c>
      <c r="AT63" s="171"/>
      <c r="AU63" s="172"/>
      <c r="AV63" s="168" t="s">
        <v>619</v>
      </c>
      <c r="AW63" s="169" t="s">
        <v>1258</v>
      </c>
      <c r="AX63" s="169" t="s">
        <v>1257</v>
      </c>
      <c r="AY63" s="169" t="s">
        <v>1326</v>
      </c>
      <c r="AZ63" s="170" t="s">
        <v>1325</v>
      </c>
      <c r="BA63" s="171"/>
      <c r="BB63" s="172"/>
      <c r="BC63" s="168" t="s">
        <v>619</v>
      </c>
      <c r="BD63" s="169" t="s">
        <v>1258</v>
      </c>
      <c r="BE63" s="169" t="s">
        <v>1257</v>
      </c>
      <c r="BF63" s="169" t="s">
        <v>1326</v>
      </c>
      <c r="BG63" s="170" t="s">
        <v>1325</v>
      </c>
      <c r="BH63" s="171"/>
      <c r="BI63" s="172"/>
      <c r="BJ63" s="168" t="s">
        <v>619</v>
      </c>
      <c r="BK63" s="169" t="s">
        <v>1258</v>
      </c>
      <c r="BL63" s="169" t="s">
        <v>1257</v>
      </c>
      <c r="BM63" s="169" t="s">
        <v>1326</v>
      </c>
      <c r="BN63" s="170" t="s">
        <v>1325</v>
      </c>
      <c r="BO63" s="171"/>
      <c r="BP63" s="172"/>
      <c r="BQ63" s="168" t="s">
        <v>619</v>
      </c>
      <c r="BR63" s="169" t="s">
        <v>1258</v>
      </c>
      <c r="BS63" s="169" t="s">
        <v>1257</v>
      </c>
      <c r="BT63" s="169" t="s">
        <v>1326</v>
      </c>
      <c r="BU63" s="170" t="s">
        <v>1325</v>
      </c>
      <c r="BV63" s="171"/>
      <c r="BW63" s="172"/>
      <c r="BX63" s="168" t="s">
        <v>619</v>
      </c>
      <c r="BY63" s="169" t="s">
        <v>1258</v>
      </c>
      <c r="BZ63" s="169" t="s">
        <v>1257</v>
      </c>
      <c r="CA63" s="169" t="s">
        <v>1326</v>
      </c>
      <c r="CB63" s="170" t="s">
        <v>1325</v>
      </c>
      <c r="CC63" s="171"/>
      <c r="CD63" s="172"/>
      <c r="CE63" s="168" t="s">
        <v>619</v>
      </c>
      <c r="CF63" s="169" t="s">
        <v>1258</v>
      </c>
      <c r="CG63" s="169" t="s">
        <v>1257</v>
      </c>
      <c r="CH63" s="169" t="s">
        <v>1326</v>
      </c>
      <c r="CI63" s="170" t="s">
        <v>1325</v>
      </c>
      <c r="CJ63" s="171"/>
      <c r="CK63" s="172"/>
      <c r="CL63" s="168" t="s">
        <v>619</v>
      </c>
      <c r="CM63" s="169" t="s">
        <v>1258</v>
      </c>
      <c r="CN63" s="169" t="s">
        <v>1257</v>
      </c>
      <c r="CO63" s="169" t="s">
        <v>1326</v>
      </c>
      <c r="CP63" s="170" t="s">
        <v>1325</v>
      </c>
      <c r="CQ63" s="171"/>
      <c r="CR63" s="172"/>
    </row>
    <row r="64" spans="1:96" ht="15">
      <c r="A64" s="456" t="s">
        <v>1324</v>
      </c>
      <c r="B64" s="189" t="s">
        <v>1075</v>
      </c>
      <c r="C64" s="185"/>
      <c r="D64" s="185"/>
      <c r="E64" s="186" t="s">
        <v>1277</v>
      </c>
      <c r="F64" s="168" t="s">
        <v>619</v>
      </c>
      <c r="G64" s="169" t="s">
        <v>1276</v>
      </c>
      <c r="H64" s="169" t="s">
        <v>1275</v>
      </c>
      <c r="I64" s="169" t="s">
        <v>1323</v>
      </c>
      <c r="J64" s="170" t="s">
        <v>1322</v>
      </c>
      <c r="K64" s="171"/>
      <c r="L64" s="172"/>
      <c r="M64" s="168" t="s">
        <v>619</v>
      </c>
      <c r="N64" s="169" t="s">
        <v>1258</v>
      </c>
      <c r="O64" s="169" t="s">
        <v>1257</v>
      </c>
      <c r="P64" s="169" t="s">
        <v>1323</v>
      </c>
      <c r="Q64" s="170" t="s">
        <v>1322</v>
      </c>
      <c r="R64" s="171"/>
      <c r="S64" s="172"/>
      <c r="T64" s="168" t="s">
        <v>619</v>
      </c>
      <c r="U64" s="169" t="s">
        <v>1258</v>
      </c>
      <c r="V64" s="169" t="s">
        <v>1257</v>
      </c>
      <c r="W64" s="169" t="s">
        <v>1323</v>
      </c>
      <c r="X64" s="170" t="s">
        <v>1322</v>
      </c>
      <c r="Y64" s="171"/>
      <c r="Z64" s="172"/>
      <c r="AA64" s="168" t="s">
        <v>619</v>
      </c>
      <c r="AB64" s="169" t="s">
        <v>1258</v>
      </c>
      <c r="AC64" s="169" t="s">
        <v>1257</v>
      </c>
      <c r="AD64" s="169" t="s">
        <v>1323</v>
      </c>
      <c r="AE64" s="170" t="s">
        <v>1322</v>
      </c>
      <c r="AF64" s="171"/>
      <c r="AG64" s="172"/>
      <c r="AH64" s="168" t="s">
        <v>619</v>
      </c>
      <c r="AI64" s="169" t="s">
        <v>1258</v>
      </c>
      <c r="AJ64" s="169" t="s">
        <v>1257</v>
      </c>
      <c r="AK64" s="169" t="s">
        <v>1323</v>
      </c>
      <c r="AL64" s="170" t="s">
        <v>1322</v>
      </c>
      <c r="AM64" s="171"/>
      <c r="AN64" s="172"/>
      <c r="AO64" s="168" t="s">
        <v>619</v>
      </c>
      <c r="AP64" s="169" t="s">
        <v>1258</v>
      </c>
      <c r="AQ64" s="169" t="s">
        <v>1257</v>
      </c>
      <c r="AR64" s="169" t="s">
        <v>1323</v>
      </c>
      <c r="AS64" s="170" t="s">
        <v>1322</v>
      </c>
      <c r="AT64" s="171"/>
      <c r="AU64" s="172"/>
      <c r="AV64" s="168" t="s">
        <v>619</v>
      </c>
      <c r="AW64" s="169" t="s">
        <v>1258</v>
      </c>
      <c r="AX64" s="169" t="s">
        <v>1257</v>
      </c>
      <c r="AY64" s="169" t="s">
        <v>1323</v>
      </c>
      <c r="AZ64" s="170" t="s">
        <v>1322</v>
      </c>
      <c r="BA64" s="171"/>
      <c r="BB64" s="172"/>
      <c r="BC64" s="168" t="s">
        <v>619</v>
      </c>
      <c r="BD64" s="169" t="s">
        <v>1258</v>
      </c>
      <c r="BE64" s="169" t="s">
        <v>1257</v>
      </c>
      <c r="BF64" s="169" t="s">
        <v>1323</v>
      </c>
      <c r="BG64" s="170" t="s">
        <v>1322</v>
      </c>
      <c r="BH64" s="171"/>
      <c r="BI64" s="172"/>
      <c r="BJ64" s="168" t="s">
        <v>619</v>
      </c>
      <c r="BK64" s="169" t="s">
        <v>1258</v>
      </c>
      <c r="BL64" s="169" t="s">
        <v>1257</v>
      </c>
      <c r="BM64" s="169" t="s">
        <v>1323</v>
      </c>
      <c r="BN64" s="170" t="s">
        <v>1322</v>
      </c>
      <c r="BO64" s="171"/>
      <c r="BP64" s="172"/>
      <c r="BQ64" s="168" t="s">
        <v>619</v>
      </c>
      <c r="BR64" s="169" t="s">
        <v>1258</v>
      </c>
      <c r="BS64" s="169" t="s">
        <v>1257</v>
      </c>
      <c r="BT64" s="169" t="s">
        <v>1323</v>
      </c>
      <c r="BU64" s="170" t="s">
        <v>1322</v>
      </c>
      <c r="BV64" s="171"/>
      <c r="BW64" s="172"/>
      <c r="BX64" s="168" t="s">
        <v>619</v>
      </c>
      <c r="BY64" s="169" t="s">
        <v>1258</v>
      </c>
      <c r="BZ64" s="169" t="s">
        <v>1257</v>
      </c>
      <c r="CA64" s="169" t="s">
        <v>1323</v>
      </c>
      <c r="CB64" s="170" t="s">
        <v>1322</v>
      </c>
      <c r="CC64" s="171"/>
      <c r="CD64" s="172"/>
      <c r="CE64" s="168" t="s">
        <v>619</v>
      </c>
      <c r="CF64" s="169" t="s">
        <v>1258</v>
      </c>
      <c r="CG64" s="169" t="s">
        <v>1257</v>
      </c>
      <c r="CH64" s="169" t="s">
        <v>1323</v>
      </c>
      <c r="CI64" s="170" t="s">
        <v>1322</v>
      </c>
      <c r="CJ64" s="171"/>
      <c r="CK64" s="172"/>
      <c r="CL64" s="168" t="s">
        <v>619</v>
      </c>
      <c r="CM64" s="169" t="s">
        <v>1258</v>
      </c>
      <c r="CN64" s="169" t="s">
        <v>1257</v>
      </c>
      <c r="CO64" s="169" t="s">
        <v>1323</v>
      </c>
      <c r="CP64" s="170" t="s">
        <v>1322</v>
      </c>
      <c r="CQ64" s="171"/>
      <c r="CR64" s="172"/>
    </row>
    <row r="65" spans="1:96" ht="15">
      <c r="A65" s="457"/>
      <c r="B65" s="189" t="s">
        <v>1074</v>
      </c>
      <c r="C65" s="185"/>
      <c r="D65" s="185"/>
      <c r="E65" s="186" t="s">
        <v>1277</v>
      </c>
      <c r="F65" s="168" t="s">
        <v>619</v>
      </c>
      <c r="G65" s="169" t="s">
        <v>1276</v>
      </c>
      <c r="H65" s="169" t="s">
        <v>1275</v>
      </c>
      <c r="I65" s="174" t="s">
        <v>1321</v>
      </c>
      <c r="J65" s="170" t="s">
        <v>1320</v>
      </c>
      <c r="K65" s="171"/>
      <c r="L65" s="172"/>
      <c r="M65" s="168" t="s">
        <v>619</v>
      </c>
      <c r="N65" s="169" t="s">
        <v>1258</v>
      </c>
      <c r="O65" s="169" t="s">
        <v>1257</v>
      </c>
      <c r="P65" s="174" t="s">
        <v>1321</v>
      </c>
      <c r="Q65" s="170" t="s">
        <v>1320</v>
      </c>
      <c r="R65" s="171"/>
      <c r="S65" s="172"/>
      <c r="T65" s="168" t="s">
        <v>619</v>
      </c>
      <c r="U65" s="169" t="s">
        <v>1258</v>
      </c>
      <c r="V65" s="169" t="s">
        <v>1257</v>
      </c>
      <c r="W65" s="174" t="s">
        <v>1321</v>
      </c>
      <c r="X65" s="170" t="s">
        <v>1320</v>
      </c>
      <c r="Y65" s="171"/>
      <c r="Z65" s="172"/>
      <c r="AA65" s="168" t="s">
        <v>619</v>
      </c>
      <c r="AB65" s="169" t="s">
        <v>1258</v>
      </c>
      <c r="AC65" s="169" t="s">
        <v>1257</v>
      </c>
      <c r="AD65" s="174" t="s">
        <v>1321</v>
      </c>
      <c r="AE65" s="170" t="s">
        <v>1320</v>
      </c>
      <c r="AF65" s="171"/>
      <c r="AG65" s="172"/>
      <c r="AH65" s="168" t="s">
        <v>619</v>
      </c>
      <c r="AI65" s="169" t="s">
        <v>1258</v>
      </c>
      <c r="AJ65" s="169" t="s">
        <v>1257</v>
      </c>
      <c r="AK65" s="174" t="s">
        <v>1321</v>
      </c>
      <c r="AL65" s="170" t="s">
        <v>1320</v>
      </c>
      <c r="AM65" s="171"/>
      <c r="AN65" s="172"/>
      <c r="AO65" s="168" t="s">
        <v>619</v>
      </c>
      <c r="AP65" s="169" t="s">
        <v>1258</v>
      </c>
      <c r="AQ65" s="169" t="s">
        <v>1257</v>
      </c>
      <c r="AR65" s="174" t="s">
        <v>1321</v>
      </c>
      <c r="AS65" s="170" t="s">
        <v>1320</v>
      </c>
      <c r="AT65" s="171"/>
      <c r="AU65" s="172"/>
      <c r="AV65" s="168" t="s">
        <v>619</v>
      </c>
      <c r="AW65" s="169" t="s">
        <v>1258</v>
      </c>
      <c r="AX65" s="169" t="s">
        <v>1257</v>
      </c>
      <c r="AY65" s="174" t="s">
        <v>1321</v>
      </c>
      <c r="AZ65" s="170" t="s">
        <v>1320</v>
      </c>
      <c r="BA65" s="171"/>
      <c r="BB65" s="172"/>
      <c r="BC65" s="168" t="s">
        <v>619</v>
      </c>
      <c r="BD65" s="169" t="s">
        <v>1258</v>
      </c>
      <c r="BE65" s="169" t="s">
        <v>1257</v>
      </c>
      <c r="BF65" s="174" t="s">
        <v>1321</v>
      </c>
      <c r="BG65" s="170" t="s">
        <v>1320</v>
      </c>
      <c r="BH65" s="171"/>
      <c r="BI65" s="172"/>
      <c r="BJ65" s="168" t="s">
        <v>619</v>
      </c>
      <c r="BK65" s="169" t="s">
        <v>1258</v>
      </c>
      <c r="BL65" s="169" t="s">
        <v>1257</v>
      </c>
      <c r="BM65" s="174" t="s">
        <v>1321</v>
      </c>
      <c r="BN65" s="170" t="s">
        <v>1320</v>
      </c>
      <c r="BO65" s="171"/>
      <c r="BP65" s="172"/>
      <c r="BQ65" s="168" t="s">
        <v>619</v>
      </c>
      <c r="BR65" s="169" t="s">
        <v>1258</v>
      </c>
      <c r="BS65" s="169" t="s">
        <v>1257</v>
      </c>
      <c r="BT65" s="174" t="s">
        <v>1321</v>
      </c>
      <c r="BU65" s="170" t="s">
        <v>1320</v>
      </c>
      <c r="BV65" s="171"/>
      <c r="BW65" s="172"/>
      <c r="BX65" s="168" t="s">
        <v>619</v>
      </c>
      <c r="BY65" s="169" t="s">
        <v>1258</v>
      </c>
      <c r="BZ65" s="169" t="s">
        <v>1257</v>
      </c>
      <c r="CA65" s="174" t="s">
        <v>1321</v>
      </c>
      <c r="CB65" s="170" t="s">
        <v>1320</v>
      </c>
      <c r="CC65" s="171"/>
      <c r="CD65" s="172"/>
      <c r="CE65" s="168" t="s">
        <v>619</v>
      </c>
      <c r="CF65" s="169" t="s">
        <v>1258</v>
      </c>
      <c r="CG65" s="169" t="s">
        <v>1257</v>
      </c>
      <c r="CH65" s="174" t="s">
        <v>1321</v>
      </c>
      <c r="CI65" s="170" t="s">
        <v>1320</v>
      </c>
      <c r="CJ65" s="171"/>
      <c r="CK65" s="172"/>
      <c r="CL65" s="168" t="s">
        <v>619</v>
      </c>
      <c r="CM65" s="169" t="s">
        <v>1258</v>
      </c>
      <c r="CN65" s="169" t="s">
        <v>1257</v>
      </c>
      <c r="CO65" s="174" t="s">
        <v>1321</v>
      </c>
      <c r="CP65" s="170" t="s">
        <v>1320</v>
      </c>
      <c r="CQ65" s="171"/>
      <c r="CR65" s="172"/>
    </row>
    <row r="66" spans="1:96" ht="15">
      <c r="A66" s="457"/>
      <c r="B66" s="187" t="s">
        <v>1319</v>
      </c>
      <c r="C66" s="185"/>
      <c r="D66" s="185"/>
      <c r="E66" s="186" t="s">
        <v>1277</v>
      </c>
      <c r="F66" s="168" t="s">
        <v>619</v>
      </c>
      <c r="G66" s="169" t="s">
        <v>1276</v>
      </c>
      <c r="H66" s="169" t="s">
        <v>1290</v>
      </c>
      <c r="I66" s="198" t="s">
        <v>1742</v>
      </c>
      <c r="J66" s="170"/>
      <c r="K66" s="171"/>
      <c r="L66" s="172"/>
      <c r="M66" s="168" t="s">
        <v>619</v>
      </c>
      <c r="N66" s="169" t="s">
        <v>1258</v>
      </c>
      <c r="O66" s="169" t="s">
        <v>1290</v>
      </c>
      <c r="P66" s="198" t="s">
        <v>1742</v>
      </c>
      <c r="Q66" s="170"/>
      <c r="R66" s="171"/>
      <c r="S66" s="172"/>
      <c r="T66" s="168" t="s">
        <v>619</v>
      </c>
      <c r="U66" s="169" t="s">
        <v>1258</v>
      </c>
      <c r="V66" s="169" t="s">
        <v>1290</v>
      </c>
      <c r="W66" s="174" t="s">
        <v>1289</v>
      </c>
      <c r="X66" s="170"/>
      <c r="Y66" s="171"/>
      <c r="Z66" s="172"/>
      <c r="AA66" s="168" t="s">
        <v>619</v>
      </c>
      <c r="AB66" s="169" t="s">
        <v>1258</v>
      </c>
      <c r="AC66" s="169" t="s">
        <v>1290</v>
      </c>
      <c r="AD66" s="174" t="s">
        <v>1289</v>
      </c>
      <c r="AE66" s="170"/>
      <c r="AF66" s="171"/>
      <c r="AG66" s="172"/>
      <c r="AH66" s="168" t="s">
        <v>619</v>
      </c>
      <c r="AI66" s="169" t="s">
        <v>1258</v>
      </c>
      <c r="AJ66" s="169" t="s">
        <v>1290</v>
      </c>
      <c r="AK66" s="174" t="s">
        <v>1289</v>
      </c>
      <c r="AL66" s="170"/>
      <c r="AM66" s="171"/>
      <c r="AN66" s="172"/>
      <c r="AO66" s="168" t="s">
        <v>619</v>
      </c>
      <c r="AP66" s="169" t="s">
        <v>1258</v>
      </c>
      <c r="AQ66" s="169" t="s">
        <v>1290</v>
      </c>
      <c r="AR66" s="174" t="s">
        <v>1289</v>
      </c>
      <c r="AS66" s="170"/>
      <c r="AT66" s="171"/>
      <c r="AU66" s="172"/>
      <c r="AV66" s="168" t="s">
        <v>619</v>
      </c>
      <c r="AW66" s="169" t="s">
        <v>1258</v>
      </c>
      <c r="AX66" s="169" t="s">
        <v>1290</v>
      </c>
      <c r="AY66" s="174" t="s">
        <v>1289</v>
      </c>
      <c r="AZ66" s="170"/>
      <c r="BA66" s="171"/>
      <c r="BB66" s="172"/>
      <c r="BC66" s="168" t="s">
        <v>619</v>
      </c>
      <c r="BD66" s="169" t="s">
        <v>1258</v>
      </c>
      <c r="BE66" s="169" t="s">
        <v>1290</v>
      </c>
      <c r="BF66" s="174" t="s">
        <v>1289</v>
      </c>
      <c r="BG66" s="170"/>
      <c r="BH66" s="171"/>
      <c r="BI66" s="172"/>
      <c r="BJ66" s="168" t="s">
        <v>619</v>
      </c>
      <c r="BK66" s="169" t="s">
        <v>1258</v>
      </c>
      <c r="BL66" s="169" t="s">
        <v>1290</v>
      </c>
      <c r="BM66" s="174" t="s">
        <v>1289</v>
      </c>
      <c r="BN66" s="170"/>
      <c r="BO66" s="171"/>
      <c r="BP66" s="172"/>
      <c r="BQ66" s="168" t="s">
        <v>619</v>
      </c>
      <c r="BR66" s="169" t="s">
        <v>1258</v>
      </c>
      <c r="BS66" s="169" t="s">
        <v>1290</v>
      </c>
      <c r="BT66" s="174" t="s">
        <v>1289</v>
      </c>
      <c r="BU66" s="170"/>
      <c r="BV66" s="171"/>
      <c r="BW66" s="172"/>
      <c r="BX66" s="168" t="s">
        <v>619</v>
      </c>
      <c r="BY66" s="169" t="s">
        <v>1258</v>
      </c>
      <c r="BZ66" s="169" t="s">
        <v>1290</v>
      </c>
      <c r="CA66" s="174" t="s">
        <v>1289</v>
      </c>
      <c r="CB66" s="170"/>
      <c r="CC66" s="171"/>
      <c r="CD66" s="172"/>
      <c r="CE66" s="168" t="s">
        <v>619</v>
      </c>
      <c r="CF66" s="169" t="s">
        <v>1258</v>
      </c>
      <c r="CG66" s="169" t="s">
        <v>1290</v>
      </c>
      <c r="CH66" s="174" t="s">
        <v>1289</v>
      </c>
      <c r="CI66" s="170"/>
      <c r="CJ66" s="171"/>
      <c r="CK66" s="172"/>
      <c r="CL66" s="168" t="s">
        <v>619</v>
      </c>
      <c r="CM66" s="169" t="s">
        <v>1258</v>
      </c>
      <c r="CN66" s="169" t="s">
        <v>1290</v>
      </c>
      <c r="CO66" s="174" t="s">
        <v>1289</v>
      </c>
      <c r="CP66" s="170"/>
      <c r="CQ66" s="171"/>
      <c r="CR66" s="172"/>
    </row>
    <row r="67" spans="1:96" ht="15">
      <c r="A67" s="457"/>
      <c r="B67" s="187" t="s">
        <v>1318</v>
      </c>
      <c r="C67" s="185"/>
      <c r="D67" s="185"/>
      <c r="E67" s="186" t="s">
        <v>1277</v>
      </c>
      <c r="F67" s="168" t="s">
        <v>619</v>
      </c>
      <c r="G67" s="169" t="s">
        <v>1276</v>
      </c>
      <c r="H67" s="169" t="s">
        <v>1290</v>
      </c>
      <c r="I67" s="198" t="s">
        <v>1743</v>
      </c>
      <c r="J67" s="170"/>
      <c r="K67" s="171"/>
      <c r="L67" s="172"/>
      <c r="M67" s="168" t="s">
        <v>619</v>
      </c>
      <c r="N67" s="169" t="s">
        <v>1258</v>
      </c>
      <c r="O67" s="169" t="s">
        <v>1290</v>
      </c>
      <c r="P67" s="198" t="s">
        <v>1743</v>
      </c>
      <c r="Q67" s="170"/>
      <c r="R67" s="171"/>
      <c r="S67" s="172"/>
      <c r="T67" s="168" t="s">
        <v>619</v>
      </c>
      <c r="U67" s="169" t="s">
        <v>1258</v>
      </c>
      <c r="V67" s="169" t="s">
        <v>1290</v>
      </c>
      <c r="W67" s="174" t="s">
        <v>1317</v>
      </c>
      <c r="X67" s="170"/>
      <c r="Y67" s="171"/>
      <c r="Z67" s="172"/>
      <c r="AA67" s="168" t="s">
        <v>619</v>
      </c>
      <c r="AB67" s="169" t="s">
        <v>1258</v>
      </c>
      <c r="AC67" s="169" t="s">
        <v>1290</v>
      </c>
      <c r="AD67" s="174" t="s">
        <v>1317</v>
      </c>
      <c r="AE67" s="170"/>
      <c r="AF67" s="171"/>
      <c r="AG67" s="172"/>
      <c r="AH67" s="168" t="s">
        <v>619</v>
      </c>
      <c r="AI67" s="169" t="s">
        <v>1258</v>
      </c>
      <c r="AJ67" s="169" t="s">
        <v>1290</v>
      </c>
      <c r="AK67" s="174" t="s">
        <v>1317</v>
      </c>
      <c r="AL67" s="170"/>
      <c r="AM67" s="171"/>
      <c r="AN67" s="172"/>
      <c r="AO67" s="168" t="s">
        <v>619</v>
      </c>
      <c r="AP67" s="169" t="s">
        <v>1258</v>
      </c>
      <c r="AQ67" s="169" t="s">
        <v>1290</v>
      </c>
      <c r="AR67" s="174" t="s">
        <v>1317</v>
      </c>
      <c r="AS67" s="170"/>
      <c r="AT67" s="171"/>
      <c r="AU67" s="172"/>
      <c r="AV67" s="168" t="s">
        <v>619</v>
      </c>
      <c r="AW67" s="169" t="s">
        <v>1258</v>
      </c>
      <c r="AX67" s="169" t="s">
        <v>1290</v>
      </c>
      <c r="AY67" s="174" t="s">
        <v>1317</v>
      </c>
      <c r="AZ67" s="170"/>
      <c r="BA67" s="171"/>
      <c r="BB67" s="172"/>
      <c r="BC67" s="168" t="s">
        <v>619</v>
      </c>
      <c r="BD67" s="169" t="s">
        <v>1258</v>
      </c>
      <c r="BE67" s="169" t="s">
        <v>1290</v>
      </c>
      <c r="BF67" s="174" t="s">
        <v>1317</v>
      </c>
      <c r="BG67" s="170"/>
      <c r="BH67" s="171"/>
      <c r="BI67" s="172"/>
      <c r="BJ67" s="168" t="s">
        <v>619</v>
      </c>
      <c r="BK67" s="169" t="s">
        <v>1258</v>
      </c>
      <c r="BL67" s="169" t="s">
        <v>1290</v>
      </c>
      <c r="BM67" s="174" t="s">
        <v>1317</v>
      </c>
      <c r="BN67" s="170"/>
      <c r="BO67" s="171"/>
      <c r="BP67" s="172"/>
      <c r="BQ67" s="168" t="s">
        <v>619</v>
      </c>
      <c r="BR67" s="169" t="s">
        <v>1258</v>
      </c>
      <c r="BS67" s="169" t="s">
        <v>1290</v>
      </c>
      <c r="BT67" s="174" t="s">
        <v>1317</v>
      </c>
      <c r="BU67" s="170"/>
      <c r="BV67" s="171"/>
      <c r="BW67" s="172"/>
      <c r="BX67" s="168" t="s">
        <v>619</v>
      </c>
      <c r="BY67" s="169" t="s">
        <v>1258</v>
      </c>
      <c r="BZ67" s="169" t="s">
        <v>1290</v>
      </c>
      <c r="CA67" s="174" t="s">
        <v>1317</v>
      </c>
      <c r="CB67" s="170"/>
      <c r="CC67" s="171"/>
      <c r="CD67" s="172"/>
      <c r="CE67" s="168" t="s">
        <v>619</v>
      </c>
      <c r="CF67" s="169" t="s">
        <v>1258</v>
      </c>
      <c r="CG67" s="169" t="s">
        <v>1290</v>
      </c>
      <c r="CH67" s="174" t="s">
        <v>1317</v>
      </c>
      <c r="CI67" s="170"/>
      <c r="CJ67" s="171"/>
      <c r="CK67" s="172"/>
      <c r="CL67" s="168" t="s">
        <v>619</v>
      </c>
      <c r="CM67" s="169" t="s">
        <v>1258</v>
      </c>
      <c r="CN67" s="169" t="s">
        <v>1290</v>
      </c>
      <c r="CO67" s="174" t="s">
        <v>1317</v>
      </c>
      <c r="CP67" s="170"/>
      <c r="CQ67" s="171"/>
      <c r="CR67" s="172"/>
    </row>
    <row r="68" spans="1:96" ht="15">
      <c r="A68" s="457"/>
      <c r="B68" s="189" t="s">
        <v>1073</v>
      </c>
      <c r="C68" s="185"/>
      <c r="D68" s="185"/>
      <c r="E68" s="186" t="s">
        <v>1277</v>
      </c>
      <c r="F68" s="168" t="s">
        <v>619</v>
      </c>
      <c r="G68" s="169" t="s">
        <v>1276</v>
      </c>
      <c r="H68" s="169" t="s">
        <v>1290</v>
      </c>
      <c r="I68" s="169" t="s">
        <v>1316</v>
      </c>
      <c r="J68" s="170" t="s">
        <v>1315</v>
      </c>
      <c r="K68" s="171"/>
      <c r="L68" s="172" t="s">
        <v>1295</v>
      </c>
      <c r="M68" s="168" t="s">
        <v>619</v>
      </c>
      <c r="N68" s="169" t="s">
        <v>1258</v>
      </c>
      <c r="O68" s="169" t="s">
        <v>1290</v>
      </c>
      <c r="P68" s="169" t="s">
        <v>1316</v>
      </c>
      <c r="Q68" s="170" t="s">
        <v>1315</v>
      </c>
      <c r="R68" s="171"/>
      <c r="S68" s="172" t="s">
        <v>1295</v>
      </c>
      <c r="T68" s="168" t="s">
        <v>619</v>
      </c>
      <c r="U68" s="169" t="s">
        <v>1258</v>
      </c>
      <c r="V68" s="169" t="s">
        <v>1290</v>
      </c>
      <c r="W68" s="169" t="s">
        <v>1316</v>
      </c>
      <c r="X68" s="170" t="s">
        <v>1315</v>
      </c>
      <c r="Y68" s="171"/>
      <c r="Z68" s="172" t="s">
        <v>1295</v>
      </c>
      <c r="AA68" s="168" t="s">
        <v>619</v>
      </c>
      <c r="AB68" s="169" t="s">
        <v>1258</v>
      </c>
      <c r="AC68" s="169" t="s">
        <v>1290</v>
      </c>
      <c r="AD68" s="169" t="s">
        <v>1316</v>
      </c>
      <c r="AE68" s="170" t="s">
        <v>1315</v>
      </c>
      <c r="AF68" s="171"/>
      <c r="AG68" s="172" t="s">
        <v>1295</v>
      </c>
      <c r="AH68" s="168" t="s">
        <v>619</v>
      </c>
      <c r="AI68" s="169" t="s">
        <v>1258</v>
      </c>
      <c r="AJ68" s="169" t="s">
        <v>1290</v>
      </c>
      <c r="AK68" s="169" t="s">
        <v>1316</v>
      </c>
      <c r="AL68" s="170" t="s">
        <v>1315</v>
      </c>
      <c r="AM68" s="171"/>
      <c r="AN68" s="172" t="s">
        <v>1295</v>
      </c>
      <c r="AO68" s="168" t="s">
        <v>619</v>
      </c>
      <c r="AP68" s="169" t="s">
        <v>1258</v>
      </c>
      <c r="AQ68" s="169" t="s">
        <v>1290</v>
      </c>
      <c r="AR68" s="169" t="s">
        <v>1316</v>
      </c>
      <c r="AS68" s="170" t="s">
        <v>1315</v>
      </c>
      <c r="AT68" s="171"/>
      <c r="AU68" s="172" t="s">
        <v>1295</v>
      </c>
      <c r="AV68" s="168" t="s">
        <v>619</v>
      </c>
      <c r="AW68" s="169" t="s">
        <v>1258</v>
      </c>
      <c r="AX68" s="169" t="s">
        <v>1290</v>
      </c>
      <c r="AY68" s="169" t="s">
        <v>1316</v>
      </c>
      <c r="AZ68" s="170" t="s">
        <v>1315</v>
      </c>
      <c r="BA68" s="171"/>
      <c r="BB68" s="172" t="s">
        <v>1295</v>
      </c>
      <c r="BC68" s="168" t="s">
        <v>619</v>
      </c>
      <c r="BD68" s="169" t="s">
        <v>1258</v>
      </c>
      <c r="BE68" s="169" t="s">
        <v>1290</v>
      </c>
      <c r="BF68" s="169" t="s">
        <v>1316</v>
      </c>
      <c r="BG68" s="170" t="s">
        <v>1315</v>
      </c>
      <c r="BH68" s="171"/>
      <c r="BI68" s="172" t="s">
        <v>1295</v>
      </c>
      <c r="BJ68" s="168" t="s">
        <v>619</v>
      </c>
      <c r="BK68" s="169" t="s">
        <v>1258</v>
      </c>
      <c r="BL68" s="169" t="s">
        <v>1290</v>
      </c>
      <c r="BM68" s="169" t="s">
        <v>1316</v>
      </c>
      <c r="BN68" s="170" t="s">
        <v>1315</v>
      </c>
      <c r="BO68" s="171"/>
      <c r="BP68" s="172" t="s">
        <v>1295</v>
      </c>
      <c r="BQ68" s="168" t="s">
        <v>619</v>
      </c>
      <c r="BR68" s="169" t="s">
        <v>1258</v>
      </c>
      <c r="BS68" s="169" t="s">
        <v>1290</v>
      </c>
      <c r="BT68" s="169" t="s">
        <v>1316</v>
      </c>
      <c r="BU68" s="170" t="s">
        <v>1315</v>
      </c>
      <c r="BV68" s="171"/>
      <c r="BW68" s="172" t="s">
        <v>1295</v>
      </c>
      <c r="BX68" s="168" t="s">
        <v>619</v>
      </c>
      <c r="BY68" s="169" t="s">
        <v>1258</v>
      </c>
      <c r="BZ68" s="169" t="s">
        <v>1290</v>
      </c>
      <c r="CA68" s="169" t="s">
        <v>1316</v>
      </c>
      <c r="CB68" s="170" t="s">
        <v>1315</v>
      </c>
      <c r="CC68" s="171"/>
      <c r="CD68" s="172" t="s">
        <v>1295</v>
      </c>
      <c r="CE68" s="168" t="s">
        <v>619</v>
      </c>
      <c r="CF68" s="169" t="s">
        <v>1258</v>
      </c>
      <c r="CG68" s="169" t="s">
        <v>1290</v>
      </c>
      <c r="CH68" s="169" t="s">
        <v>1316</v>
      </c>
      <c r="CI68" s="170" t="s">
        <v>1315</v>
      </c>
      <c r="CJ68" s="171"/>
      <c r="CK68" s="172" t="s">
        <v>1295</v>
      </c>
      <c r="CL68" s="168" t="s">
        <v>619</v>
      </c>
      <c r="CM68" s="169" t="s">
        <v>1258</v>
      </c>
      <c r="CN68" s="169" t="s">
        <v>1290</v>
      </c>
      <c r="CO68" s="169" t="s">
        <v>1316</v>
      </c>
      <c r="CP68" s="170" t="s">
        <v>1315</v>
      </c>
      <c r="CQ68" s="171"/>
      <c r="CR68" s="172" t="s">
        <v>1295</v>
      </c>
    </row>
    <row r="69" spans="1:96" ht="24">
      <c r="A69" s="457"/>
      <c r="B69" s="190" t="s">
        <v>1314</v>
      </c>
      <c r="C69" s="185"/>
      <c r="D69" s="185"/>
      <c r="E69" s="186" t="s">
        <v>1277</v>
      </c>
      <c r="F69" s="168" t="s">
        <v>619</v>
      </c>
      <c r="G69" s="169" t="s">
        <v>1276</v>
      </c>
      <c r="H69" s="169" t="s">
        <v>1290</v>
      </c>
      <c r="I69" s="169" t="s">
        <v>1313</v>
      </c>
      <c r="J69" s="170" t="s">
        <v>1312</v>
      </c>
      <c r="K69" s="171"/>
      <c r="L69" s="172" t="s">
        <v>1295</v>
      </c>
      <c r="M69" s="168" t="s">
        <v>619</v>
      </c>
      <c r="N69" s="169" t="s">
        <v>1258</v>
      </c>
      <c r="O69" s="169" t="s">
        <v>1290</v>
      </c>
      <c r="P69" s="169" t="s">
        <v>1313</v>
      </c>
      <c r="Q69" s="170" t="s">
        <v>1312</v>
      </c>
      <c r="R69" s="171"/>
      <c r="S69" s="172" t="s">
        <v>1295</v>
      </c>
      <c r="T69" s="168" t="s">
        <v>619</v>
      </c>
      <c r="U69" s="169" t="s">
        <v>1258</v>
      </c>
      <c r="V69" s="169" t="s">
        <v>1290</v>
      </c>
      <c r="W69" s="169" t="s">
        <v>1313</v>
      </c>
      <c r="X69" s="170" t="s">
        <v>1312</v>
      </c>
      <c r="Y69" s="171"/>
      <c r="Z69" s="172" t="s">
        <v>1295</v>
      </c>
      <c r="AA69" s="168" t="s">
        <v>619</v>
      </c>
      <c r="AB69" s="169" t="s">
        <v>1258</v>
      </c>
      <c r="AC69" s="169" t="s">
        <v>1290</v>
      </c>
      <c r="AD69" s="169" t="s">
        <v>1313</v>
      </c>
      <c r="AE69" s="170" t="s">
        <v>1312</v>
      </c>
      <c r="AF69" s="171"/>
      <c r="AG69" s="172" t="s">
        <v>1295</v>
      </c>
      <c r="AH69" s="168" t="s">
        <v>619</v>
      </c>
      <c r="AI69" s="169" t="s">
        <v>1258</v>
      </c>
      <c r="AJ69" s="169" t="s">
        <v>1290</v>
      </c>
      <c r="AK69" s="169" t="s">
        <v>1313</v>
      </c>
      <c r="AL69" s="170" t="s">
        <v>1312</v>
      </c>
      <c r="AM69" s="171"/>
      <c r="AN69" s="172" t="s">
        <v>1295</v>
      </c>
      <c r="AO69" s="168" t="s">
        <v>619</v>
      </c>
      <c r="AP69" s="169" t="s">
        <v>1258</v>
      </c>
      <c r="AQ69" s="169" t="s">
        <v>1290</v>
      </c>
      <c r="AR69" s="169" t="s">
        <v>1313</v>
      </c>
      <c r="AS69" s="170" t="s">
        <v>1312</v>
      </c>
      <c r="AT69" s="171"/>
      <c r="AU69" s="172" t="s">
        <v>1295</v>
      </c>
      <c r="AV69" s="168" t="s">
        <v>619</v>
      </c>
      <c r="AW69" s="169" t="s">
        <v>1258</v>
      </c>
      <c r="AX69" s="169" t="s">
        <v>1290</v>
      </c>
      <c r="AY69" s="169" t="s">
        <v>1313</v>
      </c>
      <c r="AZ69" s="170" t="s">
        <v>1312</v>
      </c>
      <c r="BA69" s="171"/>
      <c r="BB69" s="172" t="s">
        <v>1295</v>
      </c>
      <c r="BC69" s="168" t="s">
        <v>619</v>
      </c>
      <c r="BD69" s="169" t="s">
        <v>1258</v>
      </c>
      <c r="BE69" s="169" t="s">
        <v>1290</v>
      </c>
      <c r="BF69" s="169" t="s">
        <v>1313</v>
      </c>
      <c r="BG69" s="170" t="s">
        <v>1312</v>
      </c>
      <c r="BH69" s="171"/>
      <c r="BI69" s="172" t="s">
        <v>1295</v>
      </c>
      <c r="BJ69" s="168" t="s">
        <v>619</v>
      </c>
      <c r="BK69" s="169" t="s">
        <v>1258</v>
      </c>
      <c r="BL69" s="169" t="s">
        <v>1290</v>
      </c>
      <c r="BM69" s="169" t="s">
        <v>1313</v>
      </c>
      <c r="BN69" s="170" t="s">
        <v>1312</v>
      </c>
      <c r="BO69" s="171"/>
      <c r="BP69" s="172" t="s">
        <v>1295</v>
      </c>
      <c r="BQ69" s="168" t="s">
        <v>619</v>
      </c>
      <c r="BR69" s="169" t="s">
        <v>1258</v>
      </c>
      <c r="BS69" s="169" t="s">
        <v>1290</v>
      </c>
      <c r="BT69" s="169" t="s">
        <v>1313</v>
      </c>
      <c r="BU69" s="170" t="s">
        <v>1312</v>
      </c>
      <c r="BV69" s="171"/>
      <c r="BW69" s="172" t="s">
        <v>1295</v>
      </c>
      <c r="BX69" s="168" t="s">
        <v>619</v>
      </c>
      <c r="BY69" s="169" t="s">
        <v>1258</v>
      </c>
      <c r="BZ69" s="169" t="s">
        <v>1290</v>
      </c>
      <c r="CA69" s="169" t="s">
        <v>1313</v>
      </c>
      <c r="CB69" s="170" t="s">
        <v>1312</v>
      </c>
      <c r="CC69" s="171"/>
      <c r="CD69" s="172" t="s">
        <v>1295</v>
      </c>
      <c r="CE69" s="168" t="s">
        <v>619</v>
      </c>
      <c r="CF69" s="169" t="s">
        <v>1258</v>
      </c>
      <c r="CG69" s="169" t="s">
        <v>1290</v>
      </c>
      <c r="CH69" s="169" t="s">
        <v>1313</v>
      </c>
      <c r="CI69" s="170" t="s">
        <v>1312</v>
      </c>
      <c r="CJ69" s="171"/>
      <c r="CK69" s="172" t="s">
        <v>1295</v>
      </c>
      <c r="CL69" s="168" t="s">
        <v>619</v>
      </c>
      <c r="CM69" s="169" t="s">
        <v>1258</v>
      </c>
      <c r="CN69" s="169" t="s">
        <v>1290</v>
      </c>
      <c r="CO69" s="169" t="s">
        <v>1313</v>
      </c>
      <c r="CP69" s="170" t="s">
        <v>1312</v>
      </c>
      <c r="CQ69" s="171"/>
      <c r="CR69" s="172" t="s">
        <v>1295</v>
      </c>
    </row>
    <row r="70" spans="1:96" ht="15">
      <c r="A70" s="457"/>
      <c r="B70" s="187" t="s">
        <v>1311</v>
      </c>
      <c r="C70" s="185"/>
      <c r="D70" s="185"/>
      <c r="E70" s="186" t="s">
        <v>1277</v>
      </c>
      <c r="F70" s="168" t="s">
        <v>619</v>
      </c>
      <c r="G70" s="169" t="s">
        <v>1276</v>
      </c>
      <c r="H70" s="169" t="s">
        <v>1290</v>
      </c>
      <c r="I70" s="169" t="s">
        <v>1310</v>
      </c>
      <c r="J70" s="170"/>
      <c r="K70" s="171"/>
      <c r="L70" s="172"/>
      <c r="M70" s="168" t="s">
        <v>619</v>
      </c>
      <c r="N70" s="169" t="s">
        <v>1258</v>
      </c>
      <c r="O70" s="169" t="s">
        <v>1290</v>
      </c>
      <c r="P70" s="169" t="s">
        <v>1310</v>
      </c>
      <c r="Q70" s="170"/>
      <c r="R70" s="171"/>
      <c r="S70" s="172"/>
      <c r="T70" s="168" t="s">
        <v>619</v>
      </c>
      <c r="U70" s="169" t="s">
        <v>1258</v>
      </c>
      <c r="V70" s="169" t="s">
        <v>1290</v>
      </c>
      <c r="W70" s="169" t="s">
        <v>1310</v>
      </c>
      <c r="X70" s="170"/>
      <c r="Y70" s="171"/>
      <c r="Z70" s="172"/>
      <c r="AA70" s="168" t="s">
        <v>619</v>
      </c>
      <c r="AB70" s="169" t="s">
        <v>1258</v>
      </c>
      <c r="AC70" s="169" t="s">
        <v>1290</v>
      </c>
      <c r="AD70" s="169" t="s">
        <v>1310</v>
      </c>
      <c r="AE70" s="170"/>
      <c r="AF70" s="171"/>
      <c r="AG70" s="172"/>
      <c r="AH70" s="168" t="s">
        <v>619</v>
      </c>
      <c r="AI70" s="169" t="s">
        <v>1258</v>
      </c>
      <c r="AJ70" s="169" t="s">
        <v>1290</v>
      </c>
      <c r="AK70" s="169" t="s">
        <v>1310</v>
      </c>
      <c r="AL70" s="170"/>
      <c r="AM70" s="171"/>
      <c r="AN70" s="172"/>
      <c r="AO70" s="168" t="s">
        <v>619</v>
      </c>
      <c r="AP70" s="169" t="s">
        <v>1258</v>
      </c>
      <c r="AQ70" s="169" t="s">
        <v>1290</v>
      </c>
      <c r="AR70" s="169" t="s">
        <v>1310</v>
      </c>
      <c r="AS70" s="170"/>
      <c r="AT70" s="171"/>
      <c r="AU70" s="172"/>
      <c r="AV70" s="168" t="s">
        <v>619</v>
      </c>
      <c r="AW70" s="169" t="s">
        <v>1258</v>
      </c>
      <c r="AX70" s="169" t="s">
        <v>1290</v>
      </c>
      <c r="AY70" s="169" t="s">
        <v>1310</v>
      </c>
      <c r="AZ70" s="170"/>
      <c r="BA70" s="171"/>
      <c r="BB70" s="172"/>
      <c r="BC70" s="168" t="s">
        <v>619</v>
      </c>
      <c r="BD70" s="169" t="s">
        <v>1258</v>
      </c>
      <c r="BE70" s="169" t="s">
        <v>1290</v>
      </c>
      <c r="BF70" s="169" t="s">
        <v>1310</v>
      </c>
      <c r="BG70" s="170"/>
      <c r="BH70" s="171"/>
      <c r="BI70" s="172"/>
      <c r="BJ70" s="168" t="s">
        <v>619</v>
      </c>
      <c r="BK70" s="169" t="s">
        <v>1258</v>
      </c>
      <c r="BL70" s="169" t="s">
        <v>1290</v>
      </c>
      <c r="BM70" s="169" t="s">
        <v>1310</v>
      </c>
      <c r="BN70" s="170"/>
      <c r="BO70" s="171"/>
      <c r="BP70" s="172"/>
      <c r="BQ70" s="168" t="s">
        <v>619</v>
      </c>
      <c r="BR70" s="169" t="s">
        <v>1258</v>
      </c>
      <c r="BS70" s="169" t="s">
        <v>1290</v>
      </c>
      <c r="BT70" s="169" t="s">
        <v>1310</v>
      </c>
      <c r="BU70" s="170"/>
      <c r="BV70" s="171"/>
      <c r="BW70" s="172"/>
      <c r="BX70" s="168" t="s">
        <v>619</v>
      </c>
      <c r="BY70" s="169" t="s">
        <v>1258</v>
      </c>
      <c r="BZ70" s="169" t="s">
        <v>1290</v>
      </c>
      <c r="CA70" s="169" t="s">
        <v>1310</v>
      </c>
      <c r="CB70" s="170"/>
      <c r="CC70" s="171"/>
      <c r="CD70" s="172"/>
      <c r="CE70" s="168" t="s">
        <v>619</v>
      </c>
      <c r="CF70" s="169" t="s">
        <v>1258</v>
      </c>
      <c r="CG70" s="169" t="s">
        <v>1290</v>
      </c>
      <c r="CH70" s="169" t="s">
        <v>1310</v>
      </c>
      <c r="CI70" s="170"/>
      <c r="CJ70" s="171"/>
      <c r="CK70" s="172"/>
      <c r="CL70" s="168" t="s">
        <v>619</v>
      </c>
      <c r="CM70" s="169" t="s">
        <v>1258</v>
      </c>
      <c r="CN70" s="169" t="s">
        <v>1290</v>
      </c>
      <c r="CO70" s="169" t="s">
        <v>1310</v>
      </c>
      <c r="CP70" s="170"/>
      <c r="CQ70" s="171"/>
      <c r="CR70" s="172"/>
    </row>
    <row r="71" spans="1:96" ht="15">
      <c r="A71" s="457"/>
      <c r="B71" s="189" t="s">
        <v>1072</v>
      </c>
      <c r="C71" s="185"/>
      <c r="D71" s="185"/>
      <c r="E71" s="186" t="s">
        <v>1277</v>
      </c>
      <c r="F71" s="168" t="s">
        <v>619</v>
      </c>
      <c r="G71" s="169" t="s">
        <v>1276</v>
      </c>
      <c r="H71" s="169" t="s">
        <v>1309</v>
      </c>
      <c r="I71" s="169" t="s">
        <v>1308</v>
      </c>
      <c r="J71" s="170" t="s">
        <v>1307</v>
      </c>
      <c r="K71" s="171"/>
      <c r="L71" s="172"/>
      <c r="M71" s="168" t="s">
        <v>619</v>
      </c>
      <c r="N71" s="169" t="s">
        <v>1258</v>
      </c>
      <c r="O71" s="169" t="s">
        <v>1285</v>
      </c>
      <c r="P71" s="169" t="s">
        <v>1308</v>
      </c>
      <c r="Q71" s="170" t="s">
        <v>1307</v>
      </c>
      <c r="R71" s="171"/>
      <c r="S71" s="172"/>
      <c r="T71" s="168" t="s">
        <v>619</v>
      </c>
      <c r="U71" s="169" t="s">
        <v>1258</v>
      </c>
      <c r="V71" s="169" t="s">
        <v>1285</v>
      </c>
      <c r="W71" s="169" t="s">
        <v>1308</v>
      </c>
      <c r="X71" s="170" t="s">
        <v>1307</v>
      </c>
      <c r="Y71" s="171"/>
      <c r="Z71" s="172"/>
      <c r="AA71" s="168" t="s">
        <v>619</v>
      </c>
      <c r="AB71" s="169" t="s">
        <v>1258</v>
      </c>
      <c r="AC71" s="169" t="s">
        <v>1285</v>
      </c>
      <c r="AD71" s="169" t="s">
        <v>1308</v>
      </c>
      <c r="AE71" s="170" t="s">
        <v>1307</v>
      </c>
      <c r="AF71" s="171"/>
      <c r="AG71" s="172"/>
      <c r="AH71" s="168" t="s">
        <v>619</v>
      </c>
      <c r="AI71" s="169" t="s">
        <v>1258</v>
      </c>
      <c r="AJ71" s="169" t="s">
        <v>1285</v>
      </c>
      <c r="AK71" s="169" t="s">
        <v>1308</v>
      </c>
      <c r="AL71" s="170" t="s">
        <v>1307</v>
      </c>
      <c r="AM71" s="171"/>
      <c r="AN71" s="172"/>
      <c r="AO71" s="168" t="s">
        <v>619</v>
      </c>
      <c r="AP71" s="169" t="s">
        <v>1258</v>
      </c>
      <c r="AQ71" s="169" t="s">
        <v>1285</v>
      </c>
      <c r="AR71" s="169" t="s">
        <v>1308</v>
      </c>
      <c r="AS71" s="170" t="s">
        <v>1307</v>
      </c>
      <c r="AT71" s="171"/>
      <c r="AU71" s="172"/>
      <c r="AV71" s="168" t="s">
        <v>619</v>
      </c>
      <c r="AW71" s="169" t="s">
        <v>1258</v>
      </c>
      <c r="AX71" s="169" t="s">
        <v>1285</v>
      </c>
      <c r="AY71" s="169" t="s">
        <v>1308</v>
      </c>
      <c r="AZ71" s="170" t="s">
        <v>1307</v>
      </c>
      <c r="BA71" s="171"/>
      <c r="BB71" s="172"/>
      <c r="BC71" s="168" t="s">
        <v>619</v>
      </c>
      <c r="BD71" s="169" t="s">
        <v>1258</v>
      </c>
      <c r="BE71" s="169" t="s">
        <v>1285</v>
      </c>
      <c r="BF71" s="169" t="s">
        <v>1308</v>
      </c>
      <c r="BG71" s="170" t="s">
        <v>1307</v>
      </c>
      <c r="BH71" s="171"/>
      <c r="BI71" s="172"/>
      <c r="BJ71" s="168" t="s">
        <v>619</v>
      </c>
      <c r="BK71" s="169" t="s">
        <v>1258</v>
      </c>
      <c r="BL71" s="169" t="s">
        <v>1285</v>
      </c>
      <c r="BM71" s="169" t="s">
        <v>1308</v>
      </c>
      <c r="BN71" s="170" t="s">
        <v>1307</v>
      </c>
      <c r="BO71" s="171"/>
      <c r="BP71" s="172"/>
      <c r="BQ71" s="168" t="s">
        <v>619</v>
      </c>
      <c r="BR71" s="169" t="s">
        <v>1258</v>
      </c>
      <c r="BS71" s="169" t="s">
        <v>1285</v>
      </c>
      <c r="BT71" s="169" t="s">
        <v>1308</v>
      </c>
      <c r="BU71" s="170" t="s">
        <v>1307</v>
      </c>
      <c r="BV71" s="171"/>
      <c r="BW71" s="172"/>
      <c r="BX71" s="168" t="s">
        <v>619</v>
      </c>
      <c r="BY71" s="169" t="s">
        <v>1258</v>
      </c>
      <c r="BZ71" s="169" t="s">
        <v>1285</v>
      </c>
      <c r="CA71" s="169" t="s">
        <v>1308</v>
      </c>
      <c r="CB71" s="170" t="s">
        <v>1307</v>
      </c>
      <c r="CC71" s="171"/>
      <c r="CD71" s="172"/>
      <c r="CE71" s="168" t="s">
        <v>619</v>
      </c>
      <c r="CF71" s="169" t="s">
        <v>1258</v>
      </c>
      <c r="CG71" s="169" t="s">
        <v>1285</v>
      </c>
      <c r="CH71" s="169" t="s">
        <v>1308</v>
      </c>
      <c r="CI71" s="170" t="s">
        <v>1307</v>
      </c>
      <c r="CJ71" s="171"/>
      <c r="CK71" s="172"/>
      <c r="CL71" s="168" t="s">
        <v>619</v>
      </c>
      <c r="CM71" s="169" t="s">
        <v>1258</v>
      </c>
      <c r="CN71" s="169" t="s">
        <v>1285</v>
      </c>
      <c r="CO71" s="169" t="s">
        <v>1308</v>
      </c>
      <c r="CP71" s="170" t="s">
        <v>1307</v>
      </c>
      <c r="CQ71" s="171"/>
      <c r="CR71" s="172"/>
    </row>
    <row r="72" spans="1:96" ht="15">
      <c r="A72" s="457"/>
      <c r="B72" s="187" t="s">
        <v>1306</v>
      </c>
      <c r="C72" s="185"/>
      <c r="D72" s="185"/>
      <c r="E72" s="186" t="s">
        <v>1277</v>
      </c>
      <c r="F72" s="168" t="s">
        <v>619</v>
      </c>
      <c r="G72" s="169" t="s">
        <v>1276</v>
      </c>
      <c r="H72" s="169" t="s">
        <v>1290</v>
      </c>
      <c r="I72" s="169" t="s">
        <v>1305</v>
      </c>
      <c r="J72" s="170"/>
      <c r="K72" s="171"/>
      <c r="L72" s="172"/>
      <c r="M72" s="168" t="s">
        <v>619</v>
      </c>
      <c r="N72" s="169" t="s">
        <v>1258</v>
      </c>
      <c r="O72" s="169" t="s">
        <v>1290</v>
      </c>
      <c r="P72" s="169" t="s">
        <v>1305</v>
      </c>
      <c r="Q72" s="170"/>
      <c r="R72" s="171"/>
      <c r="S72" s="172"/>
      <c r="T72" s="168" t="s">
        <v>619</v>
      </c>
      <c r="U72" s="169" t="s">
        <v>1258</v>
      </c>
      <c r="V72" s="169" t="s">
        <v>1290</v>
      </c>
      <c r="W72" s="169" t="s">
        <v>1305</v>
      </c>
      <c r="X72" s="170"/>
      <c r="Y72" s="171"/>
      <c r="Z72" s="172"/>
      <c r="AA72" s="168" t="s">
        <v>619</v>
      </c>
      <c r="AB72" s="169" t="s">
        <v>1258</v>
      </c>
      <c r="AC72" s="169" t="s">
        <v>1290</v>
      </c>
      <c r="AD72" s="169" t="s">
        <v>1305</v>
      </c>
      <c r="AE72" s="170"/>
      <c r="AF72" s="171"/>
      <c r="AG72" s="172"/>
      <c r="AH72" s="168" t="s">
        <v>619</v>
      </c>
      <c r="AI72" s="169" t="s">
        <v>1258</v>
      </c>
      <c r="AJ72" s="169" t="s">
        <v>1290</v>
      </c>
      <c r="AK72" s="169" t="s">
        <v>1305</v>
      </c>
      <c r="AL72" s="170"/>
      <c r="AM72" s="171"/>
      <c r="AN72" s="172"/>
      <c r="AO72" s="168" t="s">
        <v>619</v>
      </c>
      <c r="AP72" s="169" t="s">
        <v>1258</v>
      </c>
      <c r="AQ72" s="169" t="s">
        <v>1290</v>
      </c>
      <c r="AR72" s="169" t="s">
        <v>1305</v>
      </c>
      <c r="AS72" s="170"/>
      <c r="AT72" s="171"/>
      <c r="AU72" s="172"/>
      <c r="AV72" s="168" t="s">
        <v>619</v>
      </c>
      <c r="AW72" s="169" t="s">
        <v>1258</v>
      </c>
      <c r="AX72" s="169" t="s">
        <v>1290</v>
      </c>
      <c r="AY72" s="169" t="s">
        <v>1305</v>
      </c>
      <c r="AZ72" s="170"/>
      <c r="BA72" s="171"/>
      <c r="BB72" s="172"/>
      <c r="BC72" s="168" t="s">
        <v>619</v>
      </c>
      <c r="BD72" s="169" t="s">
        <v>1258</v>
      </c>
      <c r="BE72" s="169" t="s">
        <v>1290</v>
      </c>
      <c r="BF72" s="169" t="s">
        <v>1305</v>
      </c>
      <c r="BG72" s="170"/>
      <c r="BH72" s="171"/>
      <c r="BI72" s="172"/>
      <c r="BJ72" s="168" t="s">
        <v>619</v>
      </c>
      <c r="BK72" s="169" t="s">
        <v>1258</v>
      </c>
      <c r="BL72" s="169" t="s">
        <v>1290</v>
      </c>
      <c r="BM72" s="169" t="s">
        <v>1305</v>
      </c>
      <c r="BN72" s="170"/>
      <c r="BO72" s="171"/>
      <c r="BP72" s="172"/>
      <c r="BQ72" s="168" t="s">
        <v>619</v>
      </c>
      <c r="BR72" s="169" t="s">
        <v>1258</v>
      </c>
      <c r="BS72" s="169" t="s">
        <v>1290</v>
      </c>
      <c r="BT72" s="169" t="s">
        <v>1305</v>
      </c>
      <c r="BU72" s="170"/>
      <c r="BV72" s="171"/>
      <c r="BW72" s="172"/>
      <c r="BX72" s="168" t="s">
        <v>619</v>
      </c>
      <c r="BY72" s="169" t="s">
        <v>1258</v>
      </c>
      <c r="BZ72" s="169" t="s">
        <v>1290</v>
      </c>
      <c r="CA72" s="169" t="s">
        <v>1305</v>
      </c>
      <c r="CB72" s="170"/>
      <c r="CC72" s="171"/>
      <c r="CD72" s="172"/>
      <c r="CE72" s="168" t="s">
        <v>619</v>
      </c>
      <c r="CF72" s="169" t="s">
        <v>1258</v>
      </c>
      <c r="CG72" s="169" t="s">
        <v>1290</v>
      </c>
      <c r="CH72" s="169" t="s">
        <v>1305</v>
      </c>
      <c r="CI72" s="170"/>
      <c r="CJ72" s="171"/>
      <c r="CK72" s="172"/>
      <c r="CL72" s="168" t="s">
        <v>619</v>
      </c>
      <c r="CM72" s="169" t="s">
        <v>1258</v>
      </c>
      <c r="CN72" s="169" t="s">
        <v>1290</v>
      </c>
      <c r="CO72" s="169" t="s">
        <v>1305</v>
      </c>
      <c r="CP72" s="170"/>
      <c r="CQ72" s="171"/>
      <c r="CR72" s="172"/>
    </row>
    <row r="73" spans="1:96" ht="15">
      <c r="A73" s="457"/>
      <c r="B73" s="187" t="s">
        <v>1304</v>
      </c>
      <c r="C73" s="185"/>
      <c r="D73" s="185"/>
      <c r="E73" s="186" t="s">
        <v>1277</v>
      </c>
      <c r="F73" s="168" t="s">
        <v>619</v>
      </c>
      <c r="G73" s="169" t="s">
        <v>1276</v>
      </c>
      <c r="H73" s="169" t="s">
        <v>1290</v>
      </c>
      <c r="I73" s="169" t="s">
        <v>1303</v>
      </c>
      <c r="J73" s="170"/>
      <c r="K73" s="171"/>
      <c r="L73" s="172"/>
      <c r="M73" s="168" t="s">
        <v>619</v>
      </c>
      <c r="N73" s="169" t="s">
        <v>1258</v>
      </c>
      <c r="O73" s="169" t="s">
        <v>1290</v>
      </c>
      <c r="P73" s="169" t="s">
        <v>1303</v>
      </c>
      <c r="Q73" s="170"/>
      <c r="R73" s="171"/>
      <c r="S73" s="172"/>
      <c r="T73" s="168" t="s">
        <v>619</v>
      </c>
      <c r="U73" s="169" t="s">
        <v>1258</v>
      </c>
      <c r="V73" s="169" t="s">
        <v>1290</v>
      </c>
      <c r="W73" s="169" t="s">
        <v>1303</v>
      </c>
      <c r="X73" s="170"/>
      <c r="Y73" s="171"/>
      <c r="Z73" s="172"/>
      <c r="AA73" s="168" t="s">
        <v>619</v>
      </c>
      <c r="AB73" s="169" t="s">
        <v>1258</v>
      </c>
      <c r="AC73" s="169" t="s">
        <v>1290</v>
      </c>
      <c r="AD73" s="169" t="s">
        <v>1303</v>
      </c>
      <c r="AE73" s="170"/>
      <c r="AF73" s="171"/>
      <c r="AG73" s="172"/>
      <c r="AH73" s="168" t="s">
        <v>619</v>
      </c>
      <c r="AI73" s="169" t="s">
        <v>1258</v>
      </c>
      <c r="AJ73" s="169" t="s">
        <v>1290</v>
      </c>
      <c r="AK73" s="169" t="s">
        <v>1303</v>
      </c>
      <c r="AL73" s="170"/>
      <c r="AM73" s="171"/>
      <c r="AN73" s="172"/>
      <c r="AO73" s="168" t="s">
        <v>619</v>
      </c>
      <c r="AP73" s="169" t="s">
        <v>1258</v>
      </c>
      <c r="AQ73" s="169" t="s">
        <v>1290</v>
      </c>
      <c r="AR73" s="169" t="s">
        <v>1303</v>
      </c>
      <c r="AS73" s="170"/>
      <c r="AT73" s="171"/>
      <c r="AU73" s="172"/>
      <c r="AV73" s="168" t="s">
        <v>619</v>
      </c>
      <c r="AW73" s="169" t="s">
        <v>1258</v>
      </c>
      <c r="AX73" s="169" t="s">
        <v>1290</v>
      </c>
      <c r="AY73" s="169" t="s">
        <v>1303</v>
      </c>
      <c r="AZ73" s="170"/>
      <c r="BA73" s="171"/>
      <c r="BB73" s="172"/>
      <c r="BC73" s="168" t="s">
        <v>619</v>
      </c>
      <c r="BD73" s="169" t="s">
        <v>1258</v>
      </c>
      <c r="BE73" s="169" t="s">
        <v>1290</v>
      </c>
      <c r="BF73" s="169" t="s">
        <v>1303</v>
      </c>
      <c r="BG73" s="170"/>
      <c r="BH73" s="171"/>
      <c r="BI73" s="172"/>
      <c r="BJ73" s="168" t="s">
        <v>619</v>
      </c>
      <c r="BK73" s="169" t="s">
        <v>1258</v>
      </c>
      <c r="BL73" s="169" t="s">
        <v>1290</v>
      </c>
      <c r="BM73" s="169" t="s">
        <v>1303</v>
      </c>
      <c r="BN73" s="170"/>
      <c r="BO73" s="171"/>
      <c r="BP73" s="172"/>
      <c r="BQ73" s="168" t="s">
        <v>619</v>
      </c>
      <c r="BR73" s="169" t="s">
        <v>1258</v>
      </c>
      <c r="BS73" s="169" t="s">
        <v>1290</v>
      </c>
      <c r="BT73" s="169" t="s">
        <v>1303</v>
      </c>
      <c r="BU73" s="170"/>
      <c r="BV73" s="171"/>
      <c r="BW73" s="172"/>
      <c r="BX73" s="168" t="s">
        <v>619</v>
      </c>
      <c r="BY73" s="169" t="s">
        <v>1258</v>
      </c>
      <c r="BZ73" s="169" t="s">
        <v>1290</v>
      </c>
      <c r="CA73" s="169" t="s">
        <v>1303</v>
      </c>
      <c r="CB73" s="170"/>
      <c r="CC73" s="171"/>
      <c r="CD73" s="172"/>
      <c r="CE73" s="168" t="s">
        <v>619</v>
      </c>
      <c r="CF73" s="169" t="s">
        <v>1258</v>
      </c>
      <c r="CG73" s="169" t="s">
        <v>1290</v>
      </c>
      <c r="CH73" s="169" t="s">
        <v>1303</v>
      </c>
      <c r="CI73" s="170"/>
      <c r="CJ73" s="171"/>
      <c r="CK73" s="172"/>
      <c r="CL73" s="168" t="s">
        <v>619</v>
      </c>
      <c r="CM73" s="169" t="s">
        <v>1258</v>
      </c>
      <c r="CN73" s="169" t="s">
        <v>1290</v>
      </c>
      <c r="CO73" s="169" t="s">
        <v>1303</v>
      </c>
      <c r="CP73" s="170"/>
      <c r="CQ73" s="171"/>
      <c r="CR73" s="172"/>
    </row>
    <row r="74" spans="1:96" ht="15">
      <c r="A74" s="457"/>
      <c r="B74" s="189" t="s">
        <v>1071</v>
      </c>
      <c r="C74" s="185"/>
      <c r="D74" s="185"/>
      <c r="E74" s="186" t="s">
        <v>1277</v>
      </c>
      <c r="F74" s="168" t="s">
        <v>619</v>
      </c>
      <c r="G74" s="169" t="s">
        <v>1276</v>
      </c>
      <c r="H74" s="169" t="s">
        <v>1302</v>
      </c>
      <c r="I74" s="196" t="s">
        <v>1744</v>
      </c>
      <c r="J74" s="170" t="s">
        <v>1300</v>
      </c>
      <c r="K74" s="171"/>
      <c r="L74" s="172"/>
      <c r="M74" s="168" t="s">
        <v>619</v>
      </c>
      <c r="N74" s="169" t="s">
        <v>1258</v>
      </c>
      <c r="O74" s="169" t="s">
        <v>1302</v>
      </c>
      <c r="P74" s="196" t="s">
        <v>1744</v>
      </c>
      <c r="Q74" s="170" t="s">
        <v>1300</v>
      </c>
      <c r="R74" s="171"/>
      <c r="S74" s="172"/>
      <c r="T74" s="168" t="s">
        <v>619</v>
      </c>
      <c r="U74" s="169" t="s">
        <v>1258</v>
      </c>
      <c r="V74" s="169" t="s">
        <v>1302</v>
      </c>
      <c r="W74" s="169" t="s">
        <v>1301</v>
      </c>
      <c r="X74" s="170" t="s">
        <v>1300</v>
      </c>
      <c r="Y74" s="171"/>
      <c r="Z74" s="172"/>
      <c r="AA74" s="168" t="s">
        <v>619</v>
      </c>
      <c r="AB74" s="169" t="s">
        <v>1258</v>
      </c>
      <c r="AC74" s="169" t="s">
        <v>1302</v>
      </c>
      <c r="AD74" s="169" t="s">
        <v>1301</v>
      </c>
      <c r="AE74" s="170" t="s">
        <v>1300</v>
      </c>
      <c r="AF74" s="171"/>
      <c r="AG74" s="172"/>
      <c r="AH74" s="168" t="s">
        <v>619</v>
      </c>
      <c r="AI74" s="169" t="s">
        <v>1258</v>
      </c>
      <c r="AJ74" s="169" t="s">
        <v>1302</v>
      </c>
      <c r="AK74" s="169" t="s">
        <v>1301</v>
      </c>
      <c r="AL74" s="170" t="s">
        <v>1300</v>
      </c>
      <c r="AM74" s="171"/>
      <c r="AN74" s="172"/>
      <c r="AO74" s="168" t="s">
        <v>619</v>
      </c>
      <c r="AP74" s="169" t="s">
        <v>1258</v>
      </c>
      <c r="AQ74" s="169" t="s">
        <v>1302</v>
      </c>
      <c r="AR74" s="169" t="s">
        <v>1301</v>
      </c>
      <c r="AS74" s="170" t="s">
        <v>1300</v>
      </c>
      <c r="AT74" s="171"/>
      <c r="AU74" s="172"/>
      <c r="AV74" s="168" t="s">
        <v>619</v>
      </c>
      <c r="AW74" s="169" t="s">
        <v>1258</v>
      </c>
      <c r="AX74" s="169" t="s">
        <v>1302</v>
      </c>
      <c r="AY74" s="169" t="s">
        <v>1301</v>
      </c>
      <c r="AZ74" s="170" t="s">
        <v>1300</v>
      </c>
      <c r="BA74" s="171"/>
      <c r="BB74" s="172"/>
      <c r="BC74" s="168" t="s">
        <v>619</v>
      </c>
      <c r="BD74" s="169" t="s">
        <v>1258</v>
      </c>
      <c r="BE74" s="169" t="s">
        <v>1302</v>
      </c>
      <c r="BF74" s="169" t="s">
        <v>1301</v>
      </c>
      <c r="BG74" s="170" t="s">
        <v>1300</v>
      </c>
      <c r="BH74" s="171"/>
      <c r="BI74" s="172"/>
      <c r="BJ74" s="168" t="s">
        <v>619</v>
      </c>
      <c r="BK74" s="169" t="s">
        <v>1258</v>
      </c>
      <c r="BL74" s="169" t="s">
        <v>1302</v>
      </c>
      <c r="BM74" s="169" t="s">
        <v>1301</v>
      </c>
      <c r="BN74" s="170" t="s">
        <v>1300</v>
      </c>
      <c r="BO74" s="171"/>
      <c r="BP74" s="172"/>
      <c r="BQ74" s="168" t="s">
        <v>619</v>
      </c>
      <c r="BR74" s="169" t="s">
        <v>1258</v>
      </c>
      <c r="BS74" s="169" t="s">
        <v>1302</v>
      </c>
      <c r="BT74" s="169" t="s">
        <v>1301</v>
      </c>
      <c r="BU74" s="170" t="s">
        <v>1300</v>
      </c>
      <c r="BV74" s="171"/>
      <c r="BW74" s="172"/>
      <c r="BX74" s="168" t="s">
        <v>619</v>
      </c>
      <c r="BY74" s="169" t="s">
        <v>1258</v>
      </c>
      <c r="BZ74" s="169" t="s">
        <v>1302</v>
      </c>
      <c r="CA74" s="169" t="s">
        <v>1301</v>
      </c>
      <c r="CB74" s="170" t="s">
        <v>1300</v>
      </c>
      <c r="CC74" s="171"/>
      <c r="CD74" s="172"/>
      <c r="CE74" s="168" t="s">
        <v>619</v>
      </c>
      <c r="CF74" s="169" t="s">
        <v>1258</v>
      </c>
      <c r="CG74" s="169" t="s">
        <v>1302</v>
      </c>
      <c r="CH74" s="169" t="s">
        <v>1301</v>
      </c>
      <c r="CI74" s="170" t="s">
        <v>1300</v>
      </c>
      <c r="CJ74" s="171"/>
      <c r="CK74" s="172"/>
      <c r="CL74" s="168" t="s">
        <v>619</v>
      </c>
      <c r="CM74" s="169" t="s">
        <v>1258</v>
      </c>
      <c r="CN74" s="169" t="s">
        <v>1302</v>
      </c>
      <c r="CO74" s="169" t="s">
        <v>1301</v>
      </c>
      <c r="CP74" s="170" t="s">
        <v>1300</v>
      </c>
      <c r="CQ74" s="171"/>
      <c r="CR74" s="172"/>
    </row>
    <row r="75" spans="1:96" ht="15">
      <c r="A75" s="457"/>
      <c r="B75" s="190" t="s">
        <v>1299</v>
      </c>
      <c r="C75" s="185"/>
      <c r="D75" s="185"/>
      <c r="E75" s="186" t="s">
        <v>1277</v>
      </c>
      <c r="F75" s="168" t="s">
        <v>619</v>
      </c>
      <c r="G75" s="169" t="s">
        <v>1276</v>
      </c>
      <c r="H75" s="169" t="s">
        <v>1298</v>
      </c>
      <c r="I75" s="175" t="s">
        <v>1297</v>
      </c>
      <c r="J75" s="170" t="s">
        <v>1296</v>
      </c>
      <c r="K75" s="171"/>
      <c r="L75" s="172" t="s">
        <v>1295</v>
      </c>
      <c r="M75" s="168" t="s">
        <v>619</v>
      </c>
      <c r="N75" s="169" t="s">
        <v>1258</v>
      </c>
      <c r="O75" s="169" t="s">
        <v>1298</v>
      </c>
      <c r="P75" s="175" t="s">
        <v>1297</v>
      </c>
      <c r="Q75" s="170" t="s">
        <v>1296</v>
      </c>
      <c r="R75" s="171"/>
      <c r="S75" s="172" t="s">
        <v>1295</v>
      </c>
      <c r="T75" s="168" t="s">
        <v>619</v>
      </c>
      <c r="U75" s="169" t="s">
        <v>1258</v>
      </c>
      <c r="V75" s="169" t="s">
        <v>1298</v>
      </c>
      <c r="W75" s="175" t="s">
        <v>1297</v>
      </c>
      <c r="X75" s="170" t="s">
        <v>1296</v>
      </c>
      <c r="Y75" s="171"/>
      <c r="Z75" s="172" t="s">
        <v>1295</v>
      </c>
      <c r="AA75" s="168" t="s">
        <v>619</v>
      </c>
      <c r="AB75" s="169" t="s">
        <v>1258</v>
      </c>
      <c r="AC75" s="169" t="s">
        <v>1298</v>
      </c>
      <c r="AD75" s="175" t="s">
        <v>1297</v>
      </c>
      <c r="AE75" s="170" t="s">
        <v>1296</v>
      </c>
      <c r="AF75" s="171"/>
      <c r="AG75" s="172" t="s">
        <v>1295</v>
      </c>
      <c r="AH75" s="168" t="s">
        <v>619</v>
      </c>
      <c r="AI75" s="169" t="s">
        <v>1258</v>
      </c>
      <c r="AJ75" s="169" t="s">
        <v>1298</v>
      </c>
      <c r="AK75" s="175" t="s">
        <v>1297</v>
      </c>
      <c r="AL75" s="170" t="s">
        <v>1296</v>
      </c>
      <c r="AM75" s="171"/>
      <c r="AN75" s="172" t="s">
        <v>1295</v>
      </c>
      <c r="AO75" s="168" t="s">
        <v>619</v>
      </c>
      <c r="AP75" s="169" t="s">
        <v>1258</v>
      </c>
      <c r="AQ75" s="169" t="s">
        <v>1298</v>
      </c>
      <c r="AR75" s="175" t="s">
        <v>1297</v>
      </c>
      <c r="AS75" s="170" t="s">
        <v>1296</v>
      </c>
      <c r="AT75" s="171"/>
      <c r="AU75" s="172" t="s">
        <v>1295</v>
      </c>
      <c r="AV75" s="168" t="s">
        <v>619</v>
      </c>
      <c r="AW75" s="169" t="s">
        <v>1258</v>
      </c>
      <c r="AX75" s="169" t="s">
        <v>1298</v>
      </c>
      <c r="AY75" s="175" t="s">
        <v>1297</v>
      </c>
      <c r="AZ75" s="170" t="s">
        <v>1296</v>
      </c>
      <c r="BA75" s="171"/>
      <c r="BB75" s="172" t="s">
        <v>1295</v>
      </c>
      <c r="BC75" s="168" t="s">
        <v>619</v>
      </c>
      <c r="BD75" s="169" t="s">
        <v>1258</v>
      </c>
      <c r="BE75" s="169" t="s">
        <v>1298</v>
      </c>
      <c r="BF75" s="175" t="s">
        <v>1297</v>
      </c>
      <c r="BG75" s="170" t="s">
        <v>1296</v>
      </c>
      <c r="BH75" s="171"/>
      <c r="BI75" s="172" t="s">
        <v>1295</v>
      </c>
      <c r="BJ75" s="168" t="s">
        <v>619</v>
      </c>
      <c r="BK75" s="169" t="s">
        <v>1258</v>
      </c>
      <c r="BL75" s="169" t="s">
        <v>1298</v>
      </c>
      <c r="BM75" s="175" t="s">
        <v>1297</v>
      </c>
      <c r="BN75" s="170" t="s">
        <v>1296</v>
      </c>
      <c r="BO75" s="171"/>
      <c r="BP75" s="172" t="s">
        <v>1295</v>
      </c>
      <c r="BQ75" s="168" t="s">
        <v>619</v>
      </c>
      <c r="BR75" s="169" t="s">
        <v>1258</v>
      </c>
      <c r="BS75" s="169" t="s">
        <v>1298</v>
      </c>
      <c r="BT75" s="175" t="s">
        <v>1297</v>
      </c>
      <c r="BU75" s="170" t="s">
        <v>1296</v>
      </c>
      <c r="BV75" s="171"/>
      <c r="BW75" s="172" t="s">
        <v>1295</v>
      </c>
      <c r="BX75" s="168" t="s">
        <v>619</v>
      </c>
      <c r="BY75" s="169" t="s">
        <v>1258</v>
      </c>
      <c r="BZ75" s="169" t="s">
        <v>1298</v>
      </c>
      <c r="CA75" s="175" t="s">
        <v>1297</v>
      </c>
      <c r="CB75" s="170" t="s">
        <v>1296</v>
      </c>
      <c r="CC75" s="171"/>
      <c r="CD75" s="172" t="s">
        <v>1295</v>
      </c>
      <c r="CE75" s="168" t="s">
        <v>619</v>
      </c>
      <c r="CF75" s="169" t="s">
        <v>1258</v>
      </c>
      <c r="CG75" s="169" t="s">
        <v>1298</v>
      </c>
      <c r="CH75" s="175" t="s">
        <v>1297</v>
      </c>
      <c r="CI75" s="170" t="s">
        <v>1296</v>
      </c>
      <c r="CJ75" s="171"/>
      <c r="CK75" s="172" t="s">
        <v>1295</v>
      </c>
      <c r="CL75" s="168" t="s">
        <v>619</v>
      </c>
      <c r="CM75" s="169" t="s">
        <v>1258</v>
      </c>
      <c r="CN75" s="169" t="s">
        <v>1298</v>
      </c>
      <c r="CO75" s="175" t="s">
        <v>1297</v>
      </c>
      <c r="CP75" s="170" t="s">
        <v>1296</v>
      </c>
      <c r="CQ75" s="171"/>
      <c r="CR75" s="172" t="s">
        <v>1295</v>
      </c>
    </row>
    <row r="76" spans="1:96" ht="15">
      <c r="A76" s="457"/>
      <c r="B76" s="189" t="s">
        <v>1070</v>
      </c>
      <c r="C76" s="185"/>
      <c r="D76" s="185"/>
      <c r="E76" s="186" t="s">
        <v>1287</v>
      </c>
      <c r="F76" s="168" t="s">
        <v>619</v>
      </c>
      <c r="G76" s="169" t="s">
        <v>1294</v>
      </c>
      <c r="H76" s="169" t="s">
        <v>1069</v>
      </c>
      <c r="I76" s="196" t="s">
        <v>1745</v>
      </c>
      <c r="J76" s="170" t="s">
        <v>1292</v>
      </c>
      <c r="K76" s="171"/>
      <c r="L76" s="172"/>
      <c r="M76" s="168" t="s">
        <v>619</v>
      </c>
      <c r="N76" s="169" t="s">
        <v>1258</v>
      </c>
      <c r="O76" s="169" t="s">
        <v>1069</v>
      </c>
      <c r="P76" s="196" t="s">
        <v>1745</v>
      </c>
      <c r="Q76" s="170" t="s">
        <v>1292</v>
      </c>
      <c r="R76" s="171"/>
      <c r="S76" s="172"/>
      <c r="T76" s="168" t="s">
        <v>619</v>
      </c>
      <c r="U76" s="169" t="s">
        <v>1258</v>
      </c>
      <c r="V76" s="169" t="s">
        <v>1069</v>
      </c>
      <c r="W76" s="169" t="s">
        <v>1293</v>
      </c>
      <c r="X76" s="170" t="s">
        <v>1292</v>
      </c>
      <c r="Y76" s="171"/>
      <c r="Z76" s="172"/>
      <c r="AA76" s="168" t="s">
        <v>619</v>
      </c>
      <c r="AB76" s="169" t="s">
        <v>1258</v>
      </c>
      <c r="AC76" s="169" t="s">
        <v>1069</v>
      </c>
      <c r="AD76" s="169" t="s">
        <v>1293</v>
      </c>
      <c r="AE76" s="170" t="s">
        <v>1292</v>
      </c>
      <c r="AF76" s="171"/>
      <c r="AG76" s="172"/>
      <c r="AH76" s="168" t="s">
        <v>619</v>
      </c>
      <c r="AI76" s="169" t="s">
        <v>1258</v>
      </c>
      <c r="AJ76" s="169" t="s">
        <v>1069</v>
      </c>
      <c r="AK76" s="169" t="s">
        <v>1293</v>
      </c>
      <c r="AL76" s="170" t="s">
        <v>1292</v>
      </c>
      <c r="AM76" s="171"/>
      <c r="AN76" s="172"/>
      <c r="AO76" s="168" t="s">
        <v>619</v>
      </c>
      <c r="AP76" s="169" t="s">
        <v>1258</v>
      </c>
      <c r="AQ76" s="169" t="s">
        <v>1069</v>
      </c>
      <c r="AR76" s="169" t="s">
        <v>1293</v>
      </c>
      <c r="AS76" s="170" t="s">
        <v>1292</v>
      </c>
      <c r="AT76" s="171"/>
      <c r="AU76" s="172"/>
      <c r="AV76" s="168" t="s">
        <v>619</v>
      </c>
      <c r="AW76" s="169" t="s">
        <v>1258</v>
      </c>
      <c r="AX76" s="169" t="s">
        <v>1069</v>
      </c>
      <c r="AY76" s="169" t="s">
        <v>1293</v>
      </c>
      <c r="AZ76" s="170" t="s">
        <v>1292</v>
      </c>
      <c r="BA76" s="171"/>
      <c r="BB76" s="172"/>
      <c r="BC76" s="168" t="s">
        <v>619</v>
      </c>
      <c r="BD76" s="169" t="s">
        <v>1258</v>
      </c>
      <c r="BE76" s="169" t="s">
        <v>1069</v>
      </c>
      <c r="BF76" s="169" t="s">
        <v>1293</v>
      </c>
      <c r="BG76" s="170" t="s">
        <v>1292</v>
      </c>
      <c r="BH76" s="171"/>
      <c r="BI76" s="172"/>
      <c r="BJ76" s="168" t="s">
        <v>619</v>
      </c>
      <c r="BK76" s="169" t="s">
        <v>1258</v>
      </c>
      <c r="BL76" s="169" t="s">
        <v>1069</v>
      </c>
      <c r="BM76" s="169" t="s">
        <v>1293</v>
      </c>
      <c r="BN76" s="170" t="s">
        <v>1292</v>
      </c>
      <c r="BO76" s="171"/>
      <c r="BP76" s="172"/>
      <c r="BQ76" s="168" t="s">
        <v>619</v>
      </c>
      <c r="BR76" s="169" t="s">
        <v>1258</v>
      </c>
      <c r="BS76" s="169" t="s">
        <v>1069</v>
      </c>
      <c r="BT76" s="169" t="s">
        <v>1293</v>
      </c>
      <c r="BU76" s="170" t="s">
        <v>1292</v>
      </c>
      <c r="BV76" s="171"/>
      <c r="BW76" s="172"/>
      <c r="BX76" s="168" t="s">
        <v>619</v>
      </c>
      <c r="BY76" s="169" t="s">
        <v>1258</v>
      </c>
      <c r="BZ76" s="169" t="s">
        <v>1069</v>
      </c>
      <c r="CA76" s="169" t="s">
        <v>1293</v>
      </c>
      <c r="CB76" s="170" t="s">
        <v>1292</v>
      </c>
      <c r="CC76" s="171"/>
      <c r="CD76" s="172"/>
      <c r="CE76" s="168" t="s">
        <v>619</v>
      </c>
      <c r="CF76" s="169" t="s">
        <v>1258</v>
      </c>
      <c r="CG76" s="169" t="s">
        <v>1069</v>
      </c>
      <c r="CH76" s="169" t="s">
        <v>1293</v>
      </c>
      <c r="CI76" s="170" t="s">
        <v>1292</v>
      </c>
      <c r="CJ76" s="171"/>
      <c r="CK76" s="172"/>
      <c r="CL76" s="168" t="s">
        <v>619</v>
      </c>
      <c r="CM76" s="169" t="s">
        <v>1258</v>
      </c>
      <c r="CN76" s="169" t="s">
        <v>1069</v>
      </c>
      <c r="CO76" s="169" t="s">
        <v>1293</v>
      </c>
      <c r="CP76" s="170" t="s">
        <v>1292</v>
      </c>
      <c r="CQ76" s="171"/>
      <c r="CR76" s="172"/>
    </row>
    <row r="77" spans="1:96" ht="21.6">
      <c r="A77" s="457"/>
      <c r="B77" s="190" t="s">
        <v>1291</v>
      </c>
      <c r="C77" s="185"/>
      <c r="D77" s="185"/>
      <c r="E77" s="186" t="s">
        <v>1277</v>
      </c>
      <c r="F77" s="168" t="s">
        <v>619</v>
      </c>
      <c r="G77" s="169" t="s">
        <v>1276</v>
      </c>
      <c r="H77" s="169" t="s">
        <v>1290</v>
      </c>
      <c r="I77" s="175" t="s">
        <v>1289</v>
      </c>
      <c r="J77" s="170" t="s">
        <v>1288</v>
      </c>
      <c r="K77" s="171"/>
      <c r="L77" s="179" t="s">
        <v>1689</v>
      </c>
      <c r="M77" s="168" t="s">
        <v>619</v>
      </c>
      <c r="N77" s="169" t="s">
        <v>1258</v>
      </c>
      <c r="O77" s="169" t="s">
        <v>1290</v>
      </c>
      <c r="P77" s="175" t="s">
        <v>1289</v>
      </c>
      <c r="Q77" s="170" t="s">
        <v>1288</v>
      </c>
      <c r="R77" s="171"/>
      <c r="S77" s="179" t="s">
        <v>1689</v>
      </c>
      <c r="T77" s="168" t="s">
        <v>619</v>
      </c>
      <c r="U77" s="169" t="s">
        <v>1258</v>
      </c>
      <c r="V77" s="169" t="s">
        <v>1290</v>
      </c>
      <c r="W77" s="175" t="s">
        <v>1289</v>
      </c>
      <c r="X77" s="170" t="s">
        <v>1288</v>
      </c>
      <c r="Y77" s="171"/>
      <c r="Z77" s="179" t="s">
        <v>1689</v>
      </c>
      <c r="AA77" s="168" t="s">
        <v>619</v>
      </c>
      <c r="AB77" s="169" t="s">
        <v>1258</v>
      </c>
      <c r="AC77" s="169" t="s">
        <v>1290</v>
      </c>
      <c r="AD77" s="175" t="s">
        <v>1289</v>
      </c>
      <c r="AE77" s="170" t="s">
        <v>1288</v>
      </c>
      <c r="AF77" s="171"/>
      <c r="AG77" s="179" t="s">
        <v>1689</v>
      </c>
      <c r="AH77" s="168" t="s">
        <v>619</v>
      </c>
      <c r="AI77" s="169" t="s">
        <v>1258</v>
      </c>
      <c r="AJ77" s="169" t="s">
        <v>1290</v>
      </c>
      <c r="AK77" s="175" t="s">
        <v>1289</v>
      </c>
      <c r="AL77" s="170" t="s">
        <v>1288</v>
      </c>
      <c r="AM77" s="171"/>
      <c r="AN77" s="179" t="s">
        <v>1689</v>
      </c>
      <c r="AO77" s="168" t="s">
        <v>619</v>
      </c>
      <c r="AP77" s="169" t="s">
        <v>1258</v>
      </c>
      <c r="AQ77" s="169" t="s">
        <v>1290</v>
      </c>
      <c r="AR77" s="175" t="s">
        <v>1289</v>
      </c>
      <c r="AS77" s="170" t="s">
        <v>1288</v>
      </c>
      <c r="AT77" s="171"/>
      <c r="AU77" s="179" t="s">
        <v>1689</v>
      </c>
      <c r="AV77" s="168" t="s">
        <v>619</v>
      </c>
      <c r="AW77" s="169" t="s">
        <v>1258</v>
      </c>
      <c r="AX77" s="169" t="s">
        <v>1290</v>
      </c>
      <c r="AY77" s="175" t="s">
        <v>1289</v>
      </c>
      <c r="AZ77" s="170" t="s">
        <v>1288</v>
      </c>
      <c r="BA77" s="171"/>
      <c r="BB77" s="179" t="s">
        <v>1689</v>
      </c>
      <c r="BC77" s="168" t="s">
        <v>619</v>
      </c>
      <c r="BD77" s="169" t="s">
        <v>1258</v>
      </c>
      <c r="BE77" s="169" t="s">
        <v>1290</v>
      </c>
      <c r="BF77" s="175" t="s">
        <v>1289</v>
      </c>
      <c r="BG77" s="170" t="s">
        <v>1288</v>
      </c>
      <c r="BH77" s="171"/>
      <c r="BI77" s="179" t="s">
        <v>1689</v>
      </c>
      <c r="BJ77" s="168" t="s">
        <v>619</v>
      </c>
      <c r="BK77" s="169" t="s">
        <v>1258</v>
      </c>
      <c r="BL77" s="169" t="s">
        <v>1290</v>
      </c>
      <c r="BM77" s="175" t="s">
        <v>1289</v>
      </c>
      <c r="BN77" s="170" t="s">
        <v>1288</v>
      </c>
      <c r="BO77" s="171"/>
      <c r="BP77" s="179" t="s">
        <v>1689</v>
      </c>
      <c r="BQ77" s="168" t="s">
        <v>619</v>
      </c>
      <c r="BR77" s="169" t="s">
        <v>1258</v>
      </c>
      <c r="BS77" s="169" t="s">
        <v>1290</v>
      </c>
      <c r="BT77" s="175" t="s">
        <v>1289</v>
      </c>
      <c r="BU77" s="170" t="s">
        <v>1288</v>
      </c>
      <c r="BV77" s="171"/>
      <c r="BW77" s="179" t="s">
        <v>1689</v>
      </c>
      <c r="BX77" s="168" t="s">
        <v>619</v>
      </c>
      <c r="BY77" s="169" t="s">
        <v>1258</v>
      </c>
      <c r="BZ77" s="169" t="s">
        <v>1290</v>
      </c>
      <c r="CA77" s="175" t="s">
        <v>1289</v>
      </c>
      <c r="CB77" s="170" t="s">
        <v>1288</v>
      </c>
      <c r="CC77" s="171"/>
      <c r="CD77" s="179" t="s">
        <v>1689</v>
      </c>
      <c r="CE77" s="168" t="s">
        <v>619</v>
      </c>
      <c r="CF77" s="169" t="s">
        <v>1258</v>
      </c>
      <c r="CG77" s="169" t="s">
        <v>1290</v>
      </c>
      <c r="CH77" s="175" t="s">
        <v>1289</v>
      </c>
      <c r="CI77" s="170" t="s">
        <v>1288</v>
      </c>
      <c r="CJ77" s="171"/>
      <c r="CK77" s="179" t="s">
        <v>1689</v>
      </c>
      <c r="CL77" s="168" t="s">
        <v>619</v>
      </c>
      <c r="CM77" s="169" t="s">
        <v>1258</v>
      </c>
      <c r="CN77" s="169" t="s">
        <v>1290</v>
      </c>
      <c r="CO77" s="175" t="s">
        <v>1289</v>
      </c>
      <c r="CP77" s="170" t="s">
        <v>1288</v>
      </c>
      <c r="CQ77" s="171"/>
      <c r="CR77" s="179" t="s">
        <v>1689</v>
      </c>
    </row>
    <row r="78" spans="1:96" ht="21.6">
      <c r="A78" s="471"/>
      <c r="B78" s="189" t="s">
        <v>47</v>
      </c>
      <c r="C78" s="185"/>
      <c r="D78" s="185"/>
      <c r="E78" s="186" t="s">
        <v>1287</v>
      </c>
      <c r="F78" s="168" t="s">
        <v>619</v>
      </c>
      <c r="G78" s="169" t="s">
        <v>1286</v>
      </c>
      <c r="H78" s="169" t="s">
        <v>1285</v>
      </c>
      <c r="I78" s="169" t="s">
        <v>1284</v>
      </c>
      <c r="J78" s="170"/>
      <c r="K78" s="171"/>
      <c r="L78" s="172"/>
      <c r="M78" s="168" t="s">
        <v>619</v>
      </c>
      <c r="N78" s="169" t="s">
        <v>1286</v>
      </c>
      <c r="O78" s="169" t="s">
        <v>1285</v>
      </c>
      <c r="P78" s="169" t="s">
        <v>1284</v>
      </c>
      <c r="Q78" s="170"/>
      <c r="R78" s="171"/>
      <c r="S78" s="172"/>
      <c r="T78" s="168" t="s">
        <v>619</v>
      </c>
      <c r="U78" s="169" t="s">
        <v>1286</v>
      </c>
      <c r="V78" s="169" t="s">
        <v>1285</v>
      </c>
      <c r="W78" s="169" t="s">
        <v>1284</v>
      </c>
      <c r="X78" s="170"/>
      <c r="Y78" s="171"/>
      <c r="Z78" s="172"/>
      <c r="AA78" s="168" t="s">
        <v>619</v>
      </c>
      <c r="AB78" s="169" t="s">
        <v>1286</v>
      </c>
      <c r="AC78" s="169" t="s">
        <v>1285</v>
      </c>
      <c r="AD78" s="169" t="s">
        <v>1284</v>
      </c>
      <c r="AE78" s="170"/>
      <c r="AF78" s="171"/>
      <c r="AG78" s="172"/>
      <c r="AH78" s="168" t="s">
        <v>619</v>
      </c>
      <c r="AI78" s="169" t="s">
        <v>1286</v>
      </c>
      <c r="AJ78" s="169" t="s">
        <v>1285</v>
      </c>
      <c r="AK78" s="169" t="s">
        <v>1284</v>
      </c>
      <c r="AL78" s="170"/>
      <c r="AM78" s="171"/>
      <c r="AN78" s="172"/>
      <c r="AO78" s="168" t="s">
        <v>619</v>
      </c>
      <c r="AP78" s="169" t="s">
        <v>1286</v>
      </c>
      <c r="AQ78" s="169" t="s">
        <v>1285</v>
      </c>
      <c r="AR78" s="169" t="s">
        <v>1284</v>
      </c>
      <c r="AS78" s="170"/>
      <c r="AT78" s="171"/>
      <c r="AU78" s="172"/>
      <c r="AV78" s="168" t="s">
        <v>619</v>
      </c>
      <c r="AW78" s="169" t="s">
        <v>1286</v>
      </c>
      <c r="AX78" s="169" t="s">
        <v>1285</v>
      </c>
      <c r="AY78" s="169" t="s">
        <v>1284</v>
      </c>
      <c r="AZ78" s="170"/>
      <c r="BA78" s="171"/>
      <c r="BB78" s="172"/>
      <c r="BC78" s="168" t="s">
        <v>619</v>
      </c>
      <c r="BD78" s="169" t="s">
        <v>1286</v>
      </c>
      <c r="BE78" s="169" t="s">
        <v>1285</v>
      </c>
      <c r="BF78" s="169" t="s">
        <v>1284</v>
      </c>
      <c r="BG78" s="170"/>
      <c r="BH78" s="171"/>
      <c r="BI78" s="172"/>
      <c r="BJ78" s="168" t="s">
        <v>619</v>
      </c>
      <c r="BK78" s="169" t="s">
        <v>1286</v>
      </c>
      <c r="BL78" s="169" t="s">
        <v>1285</v>
      </c>
      <c r="BM78" s="169" t="s">
        <v>1284</v>
      </c>
      <c r="BN78" s="170"/>
      <c r="BO78" s="171"/>
      <c r="BP78" s="172"/>
      <c r="BQ78" s="168" t="s">
        <v>619</v>
      </c>
      <c r="BR78" s="169" t="s">
        <v>1286</v>
      </c>
      <c r="BS78" s="169" t="s">
        <v>1285</v>
      </c>
      <c r="BT78" s="169" t="s">
        <v>1284</v>
      </c>
      <c r="BU78" s="170"/>
      <c r="BV78" s="171"/>
      <c r="BW78" s="172"/>
      <c r="BX78" s="168" t="s">
        <v>619</v>
      </c>
      <c r="BY78" s="169" t="s">
        <v>1286</v>
      </c>
      <c r="BZ78" s="169" t="s">
        <v>1285</v>
      </c>
      <c r="CA78" s="169" t="s">
        <v>1284</v>
      </c>
      <c r="CB78" s="170"/>
      <c r="CC78" s="171"/>
      <c r="CD78" s="172"/>
      <c r="CE78" s="168" t="s">
        <v>619</v>
      </c>
      <c r="CF78" s="169" t="s">
        <v>1286</v>
      </c>
      <c r="CG78" s="169" t="s">
        <v>1285</v>
      </c>
      <c r="CH78" s="169" t="s">
        <v>1284</v>
      </c>
      <c r="CI78" s="170"/>
      <c r="CJ78" s="171"/>
      <c r="CK78" s="172"/>
      <c r="CL78" s="168" t="s">
        <v>619</v>
      </c>
      <c r="CM78" s="169" t="s">
        <v>1286</v>
      </c>
      <c r="CN78" s="169" t="s">
        <v>1285</v>
      </c>
      <c r="CO78" s="169" t="s">
        <v>1284</v>
      </c>
      <c r="CP78" s="170"/>
      <c r="CQ78" s="171"/>
      <c r="CR78" s="172"/>
    </row>
    <row r="79" spans="1:96" ht="15">
      <c r="A79" s="456" t="s">
        <v>1283</v>
      </c>
      <c r="B79" s="189" t="s">
        <v>1282</v>
      </c>
      <c r="C79" s="185"/>
      <c r="D79" s="185"/>
      <c r="E79" s="186" t="s">
        <v>1277</v>
      </c>
      <c r="F79" s="168" t="s">
        <v>619</v>
      </c>
      <c r="G79" s="169" t="s">
        <v>1276</v>
      </c>
      <c r="H79" s="169" t="s">
        <v>1275</v>
      </c>
      <c r="I79" s="174" t="s">
        <v>1281</v>
      </c>
      <c r="J79" s="170"/>
      <c r="K79" s="171"/>
      <c r="L79" s="172"/>
      <c r="M79" s="168" t="s">
        <v>619</v>
      </c>
      <c r="N79" s="169" t="s">
        <v>1258</v>
      </c>
      <c r="O79" s="169" t="s">
        <v>1257</v>
      </c>
      <c r="P79" s="174" t="s">
        <v>1281</v>
      </c>
      <c r="Q79" s="170"/>
      <c r="R79" s="171"/>
      <c r="S79" s="172"/>
      <c r="T79" s="168" t="s">
        <v>619</v>
      </c>
      <c r="U79" s="169" t="s">
        <v>1258</v>
      </c>
      <c r="V79" s="203" t="s">
        <v>1706</v>
      </c>
      <c r="W79" s="198" t="s">
        <v>1748</v>
      </c>
      <c r="X79" s="170"/>
      <c r="Y79" s="171"/>
      <c r="Z79" s="172"/>
      <c r="AA79" s="168" t="s">
        <v>619</v>
      </c>
      <c r="AB79" s="169" t="s">
        <v>1258</v>
      </c>
      <c r="AC79" s="203" t="s">
        <v>1706</v>
      </c>
      <c r="AD79" s="198" t="s">
        <v>1748</v>
      </c>
      <c r="AE79" s="170"/>
      <c r="AF79" s="171"/>
      <c r="AG79" s="172"/>
      <c r="AH79" s="168" t="s">
        <v>619</v>
      </c>
      <c r="AI79" s="169" t="s">
        <v>1258</v>
      </c>
      <c r="AJ79" s="203" t="s">
        <v>1706</v>
      </c>
      <c r="AK79" s="198" t="s">
        <v>1748</v>
      </c>
      <c r="AL79" s="170"/>
      <c r="AM79" s="171"/>
      <c r="AN79" s="172"/>
      <c r="AO79" s="168" t="s">
        <v>619</v>
      </c>
      <c r="AP79" s="169" t="s">
        <v>1258</v>
      </c>
      <c r="AQ79" s="203" t="s">
        <v>1706</v>
      </c>
      <c r="AR79" s="198" t="s">
        <v>1748</v>
      </c>
      <c r="AS79" s="170"/>
      <c r="AT79" s="171"/>
      <c r="AU79" s="172"/>
      <c r="AV79" s="168" t="s">
        <v>619</v>
      </c>
      <c r="AW79" s="169" t="s">
        <v>1258</v>
      </c>
      <c r="AX79" s="203" t="s">
        <v>1706</v>
      </c>
      <c r="AY79" s="198" t="s">
        <v>1748</v>
      </c>
      <c r="AZ79" s="170"/>
      <c r="BA79" s="171"/>
      <c r="BB79" s="172"/>
      <c r="BC79" s="168" t="s">
        <v>619</v>
      </c>
      <c r="BD79" s="169" t="s">
        <v>1258</v>
      </c>
      <c r="BE79" s="203" t="s">
        <v>1706</v>
      </c>
      <c r="BF79" s="198" t="s">
        <v>1748</v>
      </c>
      <c r="BG79" s="170"/>
      <c r="BH79" s="171"/>
      <c r="BI79" s="172"/>
      <c r="BJ79" s="168" t="s">
        <v>619</v>
      </c>
      <c r="BK79" s="169" t="s">
        <v>1258</v>
      </c>
      <c r="BL79" s="203" t="s">
        <v>1706</v>
      </c>
      <c r="BM79" s="198" t="s">
        <v>1748</v>
      </c>
      <c r="BN79" s="170"/>
      <c r="BO79" s="171"/>
      <c r="BP79" s="172"/>
      <c r="BQ79" s="168" t="s">
        <v>619</v>
      </c>
      <c r="BR79" s="169" t="s">
        <v>1258</v>
      </c>
      <c r="BS79" s="203" t="s">
        <v>1706</v>
      </c>
      <c r="BT79" s="198" t="s">
        <v>1748</v>
      </c>
      <c r="BU79" s="170"/>
      <c r="BV79" s="171"/>
      <c r="BW79" s="172"/>
      <c r="BX79" s="168" t="s">
        <v>619</v>
      </c>
      <c r="BY79" s="169" t="s">
        <v>1258</v>
      </c>
      <c r="BZ79" s="203" t="s">
        <v>1706</v>
      </c>
      <c r="CA79" s="198" t="s">
        <v>1748</v>
      </c>
      <c r="CB79" s="170"/>
      <c r="CC79" s="171"/>
      <c r="CD79" s="172"/>
      <c r="CE79" s="168" t="s">
        <v>619</v>
      </c>
      <c r="CF79" s="169" t="s">
        <v>1258</v>
      </c>
      <c r="CG79" s="203" t="s">
        <v>1706</v>
      </c>
      <c r="CH79" s="198" t="s">
        <v>1748</v>
      </c>
      <c r="CI79" s="170"/>
      <c r="CJ79" s="171"/>
      <c r="CK79" s="172"/>
      <c r="CL79" s="168" t="s">
        <v>619</v>
      </c>
      <c r="CM79" s="169" t="s">
        <v>1258</v>
      </c>
      <c r="CN79" s="203" t="s">
        <v>1706</v>
      </c>
      <c r="CO79" s="198" t="s">
        <v>1748</v>
      </c>
      <c r="CP79" s="170"/>
      <c r="CQ79" s="171"/>
      <c r="CR79" s="172"/>
    </row>
    <row r="80" spans="1:96" ht="15">
      <c r="A80" s="457"/>
      <c r="B80" s="189" t="s">
        <v>1280</v>
      </c>
      <c r="C80" s="185"/>
      <c r="D80" s="185"/>
      <c r="E80" s="186" t="s">
        <v>1277</v>
      </c>
      <c r="F80" s="168" t="s">
        <v>619</v>
      </c>
      <c r="G80" s="169" t="s">
        <v>1276</v>
      </c>
      <c r="H80" s="169" t="s">
        <v>1275</v>
      </c>
      <c r="I80" s="174" t="s">
        <v>1279</v>
      </c>
      <c r="J80" s="170"/>
      <c r="K80" s="171"/>
      <c r="L80" s="172"/>
      <c r="M80" s="168" t="s">
        <v>619</v>
      </c>
      <c r="N80" s="169" t="s">
        <v>1258</v>
      </c>
      <c r="O80" s="169" t="s">
        <v>1257</v>
      </c>
      <c r="P80" s="174" t="s">
        <v>1279</v>
      </c>
      <c r="Q80" s="170"/>
      <c r="R80" s="171"/>
      <c r="S80" s="172"/>
      <c r="T80" s="168" t="s">
        <v>619</v>
      </c>
      <c r="U80" s="169" t="s">
        <v>1258</v>
      </c>
      <c r="V80" s="203" t="s">
        <v>1706</v>
      </c>
      <c r="W80" s="174" t="s">
        <v>1279</v>
      </c>
      <c r="X80" s="170"/>
      <c r="Y80" s="171"/>
      <c r="Z80" s="172"/>
      <c r="AA80" s="168" t="s">
        <v>619</v>
      </c>
      <c r="AB80" s="169" t="s">
        <v>1258</v>
      </c>
      <c r="AC80" s="203" t="s">
        <v>1706</v>
      </c>
      <c r="AD80" s="174" t="s">
        <v>1279</v>
      </c>
      <c r="AE80" s="170"/>
      <c r="AF80" s="171"/>
      <c r="AG80" s="172"/>
      <c r="AH80" s="168" t="s">
        <v>619</v>
      </c>
      <c r="AI80" s="169" t="s">
        <v>1258</v>
      </c>
      <c r="AJ80" s="203" t="s">
        <v>1706</v>
      </c>
      <c r="AK80" s="174" t="s">
        <v>1279</v>
      </c>
      <c r="AL80" s="170"/>
      <c r="AM80" s="171"/>
      <c r="AN80" s="172"/>
      <c r="AO80" s="168" t="s">
        <v>619</v>
      </c>
      <c r="AP80" s="169" t="s">
        <v>1258</v>
      </c>
      <c r="AQ80" s="203" t="s">
        <v>1706</v>
      </c>
      <c r="AR80" s="174" t="s">
        <v>1279</v>
      </c>
      <c r="AS80" s="170"/>
      <c r="AT80" s="171"/>
      <c r="AU80" s="172"/>
      <c r="AV80" s="168" t="s">
        <v>619</v>
      </c>
      <c r="AW80" s="169" t="s">
        <v>1258</v>
      </c>
      <c r="AX80" s="203" t="s">
        <v>1706</v>
      </c>
      <c r="AY80" s="174" t="s">
        <v>1279</v>
      </c>
      <c r="AZ80" s="170"/>
      <c r="BA80" s="171"/>
      <c r="BB80" s="172"/>
      <c r="BC80" s="168" t="s">
        <v>619</v>
      </c>
      <c r="BD80" s="169" t="s">
        <v>1258</v>
      </c>
      <c r="BE80" s="203" t="s">
        <v>1706</v>
      </c>
      <c r="BF80" s="174" t="s">
        <v>1279</v>
      </c>
      <c r="BG80" s="170"/>
      <c r="BH80" s="171"/>
      <c r="BI80" s="172"/>
      <c r="BJ80" s="168" t="s">
        <v>619</v>
      </c>
      <c r="BK80" s="169" t="s">
        <v>1258</v>
      </c>
      <c r="BL80" s="203" t="s">
        <v>1706</v>
      </c>
      <c r="BM80" s="174" t="s">
        <v>1279</v>
      </c>
      <c r="BN80" s="170"/>
      <c r="BO80" s="171"/>
      <c r="BP80" s="172"/>
      <c r="BQ80" s="168" t="s">
        <v>619</v>
      </c>
      <c r="BR80" s="169" t="s">
        <v>1258</v>
      </c>
      <c r="BS80" s="203" t="s">
        <v>1706</v>
      </c>
      <c r="BT80" s="174" t="s">
        <v>1279</v>
      </c>
      <c r="BU80" s="170"/>
      <c r="BV80" s="171"/>
      <c r="BW80" s="172"/>
      <c r="BX80" s="168" t="s">
        <v>619</v>
      </c>
      <c r="BY80" s="169" t="s">
        <v>1258</v>
      </c>
      <c r="BZ80" s="203" t="s">
        <v>1706</v>
      </c>
      <c r="CA80" s="174" t="s">
        <v>1279</v>
      </c>
      <c r="CB80" s="170"/>
      <c r="CC80" s="171"/>
      <c r="CD80" s="172"/>
      <c r="CE80" s="168" t="s">
        <v>619</v>
      </c>
      <c r="CF80" s="169" t="s">
        <v>1258</v>
      </c>
      <c r="CG80" s="203" t="s">
        <v>1706</v>
      </c>
      <c r="CH80" s="174" t="s">
        <v>1279</v>
      </c>
      <c r="CI80" s="170"/>
      <c r="CJ80" s="171"/>
      <c r="CK80" s="172"/>
      <c r="CL80" s="168" t="s">
        <v>619</v>
      </c>
      <c r="CM80" s="169" t="s">
        <v>1258</v>
      </c>
      <c r="CN80" s="203" t="s">
        <v>1706</v>
      </c>
      <c r="CO80" s="174" t="s">
        <v>1279</v>
      </c>
      <c r="CP80" s="170"/>
      <c r="CQ80" s="171"/>
      <c r="CR80" s="172"/>
    </row>
    <row r="81" spans="1:96" ht="15">
      <c r="A81" s="456" t="s">
        <v>1278</v>
      </c>
      <c r="B81" s="189" t="s">
        <v>42</v>
      </c>
      <c r="C81" s="185"/>
      <c r="D81" s="185"/>
      <c r="E81" s="186" t="s">
        <v>1277</v>
      </c>
      <c r="F81" s="168" t="s">
        <v>619</v>
      </c>
      <c r="G81" s="169" t="s">
        <v>1276</v>
      </c>
      <c r="H81" s="169" t="s">
        <v>1275</v>
      </c>
      <c r="I81" s="174" t="s">
        <v>1274</v>
      </c>
      <c r="J81" s="170"/>
      <c r="K81" s="171"/>
      <c r="L81" s="177"/>
      <c r="M81" s="168" t="s">
        <v>619</v>
      </c>
      <c r="N81" s="169" t="s">
        <v>1258</v>
      </c>
      <c r="O81" s="169" t="s">
        <v>1257</v>
      </c>
      <c r="P81" s="174" t="s">
        <v>1274</v>
      </c>
      <c r="Q81" s="170"/>
      <c r="R81" s="171"/>
      <c r="S81" s="177"/>
      <c r="T81" s="168" t="s">
        <v>619</v>
      </c>
      <c r="U81" s="169" t="s">
        <v>1258</v>
      </c>
      <c r="V81" s="169" t="s">
        <v>1257</v>
      </c>
      <c r="W81" s="174" t="s">
        <v>1274</v>
      </c>
      <c r="X81" s="170"/>
      <c r="Y81" s="171"/>
      <c r="Z81" s="177"/>
      <c r="AA81" s="168" t="s">
        <v>619</v>
      </c>
      <c r="AB81" s="169" t="s">
        <v>1258</v>
      </c>
      <c r="AC81" s="169" t="s">
        <v>1257</v>
      </c>
      <c r="AD81" s="174" t="s">
        <v>1274</v>
      </c>
      <c r="AE81" s="170"/>
      <c r="AF81" s="171"/>
      <c r="AG81" s="177"/>
      <c r="AH81" s="168" t="s">
        <v>619</v>
      </c>
      <c r="AI81" s="169" t="s">
        <v>1258</v>
      </c>
      <c r="AJ81" s="169" t="s">
        <v>1257</v>
      </c>
      <c r="AK81" s="174" t="s">
        <v>1274</v>
      </c>
      <c r="AL81" s="170"/>
      <c r="AM81" s="171"/>
      <c r="AN81" s="177"/>
      <c r="AO81" s="168" t="s">
        <v>619</v>
      </c>
      <c r="AP81" s="169" t="s">
        <v>1258</v>
      </c>
      <c r="AQ81" s="169" t="s">
        <v>1257</v>
      </c>
      <c r="AR81" s="174" t="s">
        <v>1274</v>
      </c>
      <c r="AS81" s="170"/>
      <c r="AT81" s="171"/>
      <c r="AU81" s="177"/>
      <c r="AV81" s="168" t="s">
        <v>619</v>
      </c>
      <c r="AW81" s="169" t="s">
        <v>1258</v>
      </c>
      <c r="AX81" s="169" t="s">
        <v>1257</v>
      </c>
      <c r="AY81" s="174" t="s">
        <v>1274</v>
      </c>
      <c r="AZ81" s="170"/>
      <c r="BA81" s="171"/>
      <c r="BB81" s="177"/>
      <c r="BC81" s="168" t="s">
        <v>619</v>
      </c>
      <c r="BD81" s="169" t="s">
        <v>1258</v>
      </c>
      <c r="BE81" s="169" t="s">
        <v>1257</v>
      </c>
      <c r="BF81" s="174" t="s">
        <v>1274</v>
      </c>
      <c r="BG81" s="170"/>
      <c r="BH81" s="171"/>
      <c r="BI81" s="177"/>
      <c r="BJ81" s="168" t="s">
        <v>619</v>
      </c>
      <c r="BK81" s="169" t="s">
        <v>1258</v>
      </c>
      <c r="BL81" s="169" t="s">
        <v>1257</v>
      </c>
      <c r="BM81" s="174" t="s">
        <v>1274</v>
      </c>
      <c r="BN81" s="170"/>
      <c r="BO81" s="171"/>
      <c r="BP81" s="177"/>
      <c r="BQ81" s="168" t="s">
        <v>619</v>
      </c>
      <c r="BR81" s="169" t="s">
        <v>1258</v>
      </c>
      <c r="BS81" s="169" t="s">
        <v>1257</v>
      </c>
      <c r="BT81" s="174" t="s">
        <v>1274</v>
      </c>
      <c r="BU81" s="170"/>
      <c r="BV81" s="171"/>
      <c r="BW81" s="177"/>
      <c r="BX81" s="168" t="s">
        <v>619</v>
      </c>
      <c r="BY81" s="169" t="s">
        <v>1258</v>
      </c>
      <c r="BZ81" s="169" t="s">
        <v>1257</v>
      </c>
      <c r="CA81" s="174" t="s">
        <v>1274</v>
      </c>
      <c r="CB81" s="170"/>
      <c r="CC81" s="171"/>
      <c r="CD81" s="177"/>
      <c r="CE81" s="168" t="s">
        <v>619</v>
      </c>
      <c r="CF81" s="169" t="s">
        <v>1258</v>
      </c>
      <c r="CG81" s="169" t="s">
        <v>1257</v>
      </c>
      <c r="CH81" s="174" t="s">
        <v>1274</v>
      </c>
      <c r="CI81" s="170"/>
      <c r="CJ81" s="171"/>
      <c r="CK81" s="177"/>
      <c r="CL81" s="168" t="s">
        <v>619</v>
      </c>
      <c r="CM81" s="169" t="s">
        <v>1258</v>
      </c>
      <c r="CN81" s="169" t="s">
        <v>1257</v>
      </c>
      <c r="CO81" s="174" t="s">
        <v>1274</v>
      </c>
      <c r="CP81" s="170"/>
      <c r="CQ81" s="171"/>
      <c r="CR81" s="177"/>
    </row>
    <row r="82" spans="1:96" ht="15">
      <c r="A82" s="457"/>
      <c r="B82" s="189" t="s">
        <v>43</v>
      </c>
      <c r="C82" s="185"/>
      <c r="D82" s="185"/>
      <c r="E82" s="186" t="s">
        <v>1259</v>
      </c>
      <c r="F82" s="168" t="s">
        <v>619</v>
      </c>
      <c r="G82" s="169" t="s">
        <v>1258</v>
      </c>
      <c r="H82" s="169" t="s">
        <v>1257</v>
      </c>
      <c r="I82" s="174" t="s">
        <v>1273</v>
      </c>
      <c r="J82" s="170"/>
      <c r="K82" s="171"/>
      <c r="L82" s="172"/>
      <c r="M82" s="168" t="s">
        <v>619</v>
      </c>
      <c r="N82" s="169" t="s">
        <v>1258</v>
      </c>
      <c r="O82" s="169" t="s">
        <v>1257</v>
      </c>
      <c r="P82" s="174" t="s">
        <v>1273</v>
      </c>
      <c r="Q82" s="170"/>
      <c r="R82" s="171"/>
      <c r="S82" s="172"/>
      <c r="T82" s="168" t="s">
        <v>619</v>
      </c>
      <c r="U82" s="169" t="s">
        <v>1258</v>
      </c>
      <c r="V82" s="203" t="s">
        <v>1706</v>
      </c>
      <c r="W82" s="174" t="s">
        <v>1273</v>
      </c>
      <c r="X82" s="170"/>
      <c r="Y82" s="171"/>
      <c r="Z82" s="172"/>
      <c r="AA82" s="168" t="s">
        <v>619</v>
      </c>
      <c r="AB82" s="169" t="s">
        <v>1258</v>
      </c>
      <c r="AC82" s="203" t="s">
        <v>1706</v>
      </c>
      <c r="AD82" s="174" t="s">
        <v>1273</v>
      </c>
      <c r="AE82" s="170"/>
      <c r="AF82" s="171"/>
      <c r="AG82" s="172"/>
      <c r="AH82" s="168" t="s">
        <v>619</v>
      </c>
      <c r="AI82" s="169" t="s">
        <v>1258</v>
      </c>
      <c r="AJ82" s="203" t="s">
        <v>1706</v>
      </c>
      <c r="AK82" s="174" t="s">
        <v>1273</v>
      </c>
      <c r="AL82" s="170"/>
      <c r="AM82" s="171"/>
      <c r="AN82" s="172"/>
      <c r="AO82" s="168" t="s">
        <v>619</v>
      </c>
      <c r="AP82" s="169" t="s">
        <v>1258</v>
      </c>
      <c r="AQ82" s="203" t="s">
        <v>1706</v>
      </c>
      <c r="AR82" s="174" t="s">
        <v>1273</v>
      </c>
      <c r="AS82" s="170"/>
      <c r="AT82" s="171"/>
      <c r="AU82" s="172"/>
      <c r="AV82" s="168" t="s">
        <v>619</v>
      </c>
      <c r="AW82" s="169" t="s">
        <v>1258</v>
      </c>
      <c r="AX82" s="203" t="s">
        <v>1706</v>
      </c>
      <c r="AY82" s="174" t="s">
        <v>1273</v>
      </c>
      <c r="AZ82" s="170"/>
      <c r="BA82" s="171"/>
      <c r="BB82" s="172"/>
      <c r="BC82" s="168" t="s">
        <v>619</v>
      </c>
      <c r="BD82" s="169" t="s">
        <v>1258</v>
      </c>
      <c r="BE82" s="203" t="s">
        <v>1706</v>
      </c>
      <c r="BF82" s="174" t="s">
        <v>1273</v>
      </c>
      <c r="BG82" s="170"/>
      <c r="BH82" s="171"/>
      <c r="BI82" s="172"/>
      <c r="BJ82" s="168" t="s">
        <v>619</v>
      </c>
      <c r="BK82" s="169" t="s">
        <v>1258</v>
      </c>
      <c r="BL82" s="203" t="s">
        <v>1706</v>
      </c>
      <c r="BM82" s="174" t="s">
        <v>1273</v>
      </c>
      <c r="BN82" s="170"/>
      <c r="BO82" s="171"/>
      <c r="BP82" s="172"/>
      <c r="BQ82" s="168" t="s">
        <v>619</v>
      </c>
      <c r="BR82" s="169" t="s">
        <v>1258</v>
      </c>
      <c r="BS82" s="203" t="s">
        <v>1706</v>
      </c>
      <c r="BT82" s="174" t="s">
        <v>1273</v>
      </c>
      <c r="BU82" s="170"/>
      <c r="BV82" s="171"/>
      <c r="BW82" s="172"/>
      <c r="BX82" s="168" t="s">
        <v>619</v>
      </c>
      <c r="BY82" s="169" t="s">
        <v>1258</v>
      </c>
      <c r="BZ82" s="203" t="s">
        <v>1706</v>
      </c>
      <c r="CA82" s="174" t="s">
        <v>1273</v>
      </c>
      <c r="CB82" s="170"/>
      <c r="CC82" s="171"/>
      <c r="CD82" s="172"/>
      <c r="CE82" s="168" t="s">
        <v>619</v>
      </c>
      <c r="CF82" s="169" t="s">
        <v>1258</v>
      </c>
      <c r="CG82" s="203" t="s">
        <v>1706</v>
      </c>
      <c r="CH82" s="174" t="s">
        <v>1273</v>
      </c>
      <c r="CI82" s="170"/>
      <c r="CJ82" s="171"/>
      <c r="CK82" s="172"/>
      <c r="CL82" s="168" t="s">
        <v>619</v>
      </c>
      <c r="CM82" s="169" t="s">
        <v>1258</v>
      </c>
      <c r="CN82" s="203" t="s">
        <v>1706</v>
      </c>
      <c r="CO82" s="174" t="s">
        <v>1273</v>
      </c>
      <c r="CP82" s="170"/>
      <c r="CQ82" s="171"/>
      <c r="CR82" s="172"/>
    </row>
    <row r="83" spans="1:96" ht="15">
      <c r="A83" s="457"/>
      <c r="B83" s="189" t="s">
        <v>45</v>
      </c>
      <c r="C83" s="185"/>
      <c r="D83" s="185"/>
      <c r="E83" s="186" t="s">
        <v>1259</v>
      </c>
      <c r="F83" s="168" t="s">
        <v>619</v>
      </c>
      <c r="G83" s="169" t="s">
        <v>1258</v>
      </c>
      <c r="H83" s="169" t="s">
        <v>1257</v>
      </c>
      <c r="I83" s="174" t="s">
        <v>1272</v>
      </c>
      <c r="J83" s="170"/>
      <c r="K83" s="171"/>
      <c r="L83" s="172"/>
      <c r="M83" s="168" t="s">
        <v>619</v>
      </c>
      <c r="N83" s="169" t="s">
        <v>1258</v>
      </c>
      <c r="O83" s="169" t="s">
        <v>1257</v>
      </c>
      <c r="P83" s="174" t="s">
        <v>1272</v>
      </c>
      <c r="Q83" s="170"/>
      <c r="R83" s="171"/>
      <c r="S83" s="172"/>
      <c r="T83" s="168" t="s">
        <v>619</v>
      </c>
      <c r="U83" s="169" t="s">
        <v>1258</v>
      </c>
      <c r="V83" s="203" t="s">
        <v>1706</v>
      </c>
      <c r="W83" s="174" t="s">
        <v>1272</v>
      </c>
      <c r="X83" s="170"/>
      <c r="Y83" s="171"/>
      <c r="Z83" s="172"/>
      <c r="AA83" s="168" t="s">
        <v>619</v>
      </c>
      <c r="AB83" s="169" t="s">
        <v>1258</v>
      </c>
      <c r="AC83" s="203" t="s">
        <v>1706</v>
      </c>
      <c r="AD83" s="174" t="s">
        <v>1272</v>
      </c>
      <c r="AE83" s="170"/>
      <c r="AF83" s="171"/>
      <c r="AG83" s="172"/>
      <c r="AH83" s="168" t="s">
        <v>619</v>
      </c>
      <c r="AI83" s="169" t="s">
        <v>1258</v>
      </c>
      <c r="AJ83" s="203" t="s">
        <v>1706</v>
      </c>
      <c r="AK83" s="174" t="s">
        <v>1272</v>
      </c>
      <c r="AL83" s="170"/>
      <c r="AM83" s="171"/>
      <c r="AN83" s="172"/>
      <c r="AO83" s="168" t="s">
        <v>619</v>
      </c>
      <c r="AP83" s="169" t="s">
        <v>1258</v>
      </c>
      <c r="AQ83" s="203" t="s">
        <v>1706</v>
      </c>
      <c r="AR83" s="174" t="s">
        <v>1272</v>
      </c>
      <c r="AS83" s="170"/>
      <c r="AT83" s="171"/>
      <c r="AU83" s="172"/>
      <c r="AV83" s="168" t="s">
        <v>619</v>
      </c>
      <c r="AW83" s="169" t="s">
        <v>1258</v>
      </c>
      <c r="AX83" s="203" t="s">
        <v>1706</v>
      </c>
      <c r="AY83" s="174" t="s">
        <v>1272</v>
      </c>
      <c r="AZ83" s="170"/>
      <c r="BA83" s="171"/>
      <c r="BB83" s="172"/>
      <c r="BC83" s="168" t="s">
        <v>619</v>
      </c>
      <c r="BD83" s="169" t="s">
        <v>1258</v>
      </c>
      <c r="BE83" s="203" t="s">
        <v>1706</v>
      </c>
      <c r="BF83" s="174" t="s">
        <v>1272</v>
      </c>
      <c r="BG83" s="170"/>
      <c r="BH83" s="171"/>
      <c r="BI83" s="172"/>
      <c r="BJ83" s="168" t="s">
        <v>619</v>
      </c>
      <c r="BK83" s="169" t="s">
        <v>1258</v>
      </c>
      <c r="BL83" s="203" t="s">
        <v>1706</v>
      </c>
      <c r="BM83" s="174" t="s">
        <v>1272</v>
      </c>
      <c r="BN83" s="170"/>
      <c r="BO83" s="171"/>
      <c r="BP83" s="172"/>
      <c r="BQ83" s="168" t="s">
        <v>619</v>
      </c>
      <c r="BR83" s="169" t="s">
        <v>1258</v>
      </c>
      <c r="BS83" s="203" t="s">
        <v>1706</v>
      </c>
      <c r="BT83" s="174" t="s">
        <v>1272</v>
      </c>
      <c r="BU83" s="170"/>
      <c r="BV83" s="171"/>
      <c r="BW83" s="172"/>
      <c r="BX83" s="168" t="s">
        <v>619</v>
      </c>
      <c r="BY83" s="169" t="s">
        <v>1258</v>
      </c>
      <c r="BZ83" s="203" t="s">
        <v>1706</v>
      </c>
      <c r="CA83" s="174" t="s">
        <v>1272</v>
      </c>
      <c r="CB83" s="170"/>
      <c r="CC83" s="171"/>
      <c r="CD83" s="172"/>
      <c r="CE83" s="168" t="s">
        <v>619</v>
      </c>
      <c r="CF83" s="169" t="s">
        <v>1258</v>
      </c>
      <c r="CG83" s="203" t="s">
        <v>1706</v>
      </c>
      <c r="CH83" s="174" t="s">
        <v>1272</v>
      </c>
      <c r="CI83" s="170"/>
      <c r="CJ83" s="171"/>
      <c r="CK83" s="172"/>
      <c r="CL83" s="168" t="s">
        <v>619</v>
      </c>
      <c r="CM83" s="169" t="s">
        <v>1258</v>
      </c>
      <c r="CN83" s="203" t="s">
        <v>1706</v>
      </c>
      <c r="CO83" s="174" t="s">
        <v>1272</v>
      </c>
      <c r="CP83" s="170"/>
      <c r="CQ83" s="171"/>
      <c r="CR83" s="172"/>
    </row>
    <row r="84" spans="1:96" ht="15">
      <c r="A84" s="457"/>
      <c r="B84" s="189" t="s">
        <v>46</v>
      </c>
      <c r="C84" s="185"/>
      <c r="D84" s="185"/>
      <c r="E84" s="186" t="s">
        <v>1259</v>
      </c>
      <c r="F84" s="168" t="s">
        <v>619</v>
      </c>
      <c r="G84" s="169" t="s">
        <v>1258</v>
      </c>
      <c r="H84" s="169" t="s">
        <v>1257</v>
      </c>
      <c r="I84" s="174" t="s">
        <v>1271</v>
      </c>
      <c r="J84" s="170"/>
      <c r="K84" s="171"/>
      <c r="L84" s="172"/>
      <c r="M84" s="168" t="s">
        <v>619</v>
      </c>
      <c r="N84" s="169" t="s">
        <v>1258</v>
      </c>
      <c r="O84" s="169" t="s">
        <v>1257</v>
      </c>
      <c r="P84" s="174" t="s">
        <v>1271</v>
      </c>
      <c r="Q84" s="170"/>
      <c r="R84" s="171"/>
      <c r="S84" s="172"/>
      <c r="T84" s="168" t="s">
        <v>619</v>
      </c>
      <c r="U84" s="169" t="s">
        <v>1258</v>
      </c>
      <c r="V84" s="203" t="s">
        <v>1706</v>
      </c>
      <c r="W84" s="174" t="s">
        <v>1271</v>
      </c>
      <c r="X84" s="170"/>
      <c r="Y84" s="171"/>
      <c r="Z84" s="172"/>
      <c r="AA84" s="168" t="s">
        <v>619</v>
      </c>
      <c r="AB84" s="169" t="s">
        <v>1258</v>
      </c>
      <c r="AC84" s="203" t="s">
        <v>1706</v>
      </c>
      <c r="AD84" s="174" t="s">
        <v>1271</v>
      </c>
      <c r="AE84" s="170"/>
      <c r="AF84" s="171"/>
      <c r="AG84" s="172"/>
      <c r="AH84" s="168" t="s">
        <v>619</v>
      </c>
      <c r="AI84" s="169" t="s">
        <v>1258</v>
      </c>
      <c r="AJ84" s="203" t="s">
        <v>1706</v>
      </c>
      <c r="AK84" s="174" t="s">
        <v>1271</v>
      </c>
      <c r="AL84" s="170"/>
      <c r="AM84" s="171"/>
      <c r="AN84" s="172"/>
      <c r="AO84" s="168" t="s">
        <v>619</v>
      </c>
      <c r="AP84" s="169" t="s">
        <v>1258</v>
      </c>
      <c r="AQ84" s="203" t="s">
        <v>1706</v>
      </c>
      <c r="AR84" s="174" t="s">
        <v>1271</v>
      </c>
      <c r="AS84" s="170"/>
      <c r="AT84" s="171"/>
      <c r="AU84" s="172"/>
      <c r="AV84" s="168" t="s">
        <v>619</v>
      </c>
      <c r="AW84" s="169" t="s">
        <v>1258</v>
      </c>
      <c r="AX84" s="203" t="s">
        <v>1706</v>
      </c>
      <c r="AY84" s="174" t="s">
        <v>1271</v>
      </c>
      <c r="AZ84" s="170"/>
      <c r="BA84" s="171"/>
      <c r="BB84" s="172"/>
      <c r="BC84" s="168" t="s">
        <v>619</v>
      </c>
      <c r="BD84" s="169" t="s">
        <v>1258</v>
      </c>
      <c r="BE84" s="203" t="s">
        <v>1706</v>
      </c>
      <c r="BF84" s="174" t="s">
        <v>1271</v>
      </c>
      <c r="BG84" s="170"/>
      <c r="BH84" s="171"/>
      <c r="BI84" s="172"/>
      <c r="BJ84" s="168" t="s">
        <v>619</v>
      </c>
      <c r="BK84" s="169" t="s">
        <v>1258</v>
      </c>
      <c r="BL84" s="203" t="s">
        <v>1706</v>
      </c>
      <c r="BM84" s="174" t="s">
        <v>1271</v>
      </c>
      <c r="BN84" s="170"/>
      <c r="BO84" s="171"/>
      <c r="BP84" s="172"/>
      <c r="BQ84" s="168" t="s">
        <v>619</v>
      </c>
      <c r="BR84" s="169" t="s">
        <v>1258</v>
      </c>
      <c r="BS84" s="203" t="s">
        <v>1706</v>
      </c>
      <c r="BT84" s="174" t="s">
        <v>1271</v>
      </c>
      <c r="BU84" s="170"/>
      <c r="BV84" s="171"/>
      <c r="BW84" s="172"/>
      <c r="BX84" s="168" t="s">
        <v>619</v>
      </c>
      <c r="BY84" s="169" t="s">
        <v>1258</v>
      </c>
      <c r="BZ84" s="203" t="s">
        <v>1706</v>
      </c>
      <c r="CA84" s="174" t="s">
        <v>1271</v>
      </c>
      <c r="CB84" s="170"/>
      <c r="CC84" s="171"/>
      <c r="CD84" s="172"/>
      <c r="CE84" s="168" t="s">
        <v>619</v>
      </c>
      <c r="CF84" s="169" t="s">
        <v>1258</v>
      </c>
      <c r="CG84" s="203" t="s">
        <v>1706</v>
      </c>
      <c r="CH84" s="174" t="s">
        <v>1271</v>
      </c>
      <c r="CI84" s="170"/>
      <c r="CJ84" s="171"/>
      <c r="CK84" s="172"/>
      <c r="CL84" s="168" t="s">
        <v>619</v>
      </c>
      <c r="CM84" s="169" t="s">
        <v>1258</v>
      </c>
      <c r="CN84" s="203" t="s">
        <v>1706</v>
      </c>
      <c r="CO84" s="174" t="s">
        <v>1271</v>
      </c>
      <c r="CP84" s="170"/>
      <c r="CQ84" s="171"/>
      <c r="CR84" s="172"/>
    </row>
    <row r="85" spans="1:96" ht="15">
      <c r="A85" s="472" t="s">
        <v>1270</v>
      </c>
      <c r="B85" s="189" t="s">
        <v>44</v>
      </c>
      <c r="C85" s="185"/>
      <c r="D85" s="185"/>
      <c r="E85" s="186" t="s">
        <v>1259</v>
      </c>
      <c r="F85" s="168" t="s">
        <v>619</v>
      </c>
      <c r="G85" s="169" t="s">
        <v>1258</v>
      </c>
      <c r="H85" s="169" t="s">
        <v>1257</v>
      </c>
      <c r="I85" s="174" t="s">
        <v>1269</v>
      </c>
      <c r="J85" s="170"/>
      <c r="K85" s="171"/>
      <c r="L85" s="172"/>
      <c r="M85" s="168" t="s">
        <v>619</v>
      </c>
      <c r="N85" s="169" t="s">
        <v>1258</v>
      </c>
      <c r="O85" s="169" t="s">
        <v>1257</v>
      </c>
      <c r="P85" s="174" t="s">
        <v>1269</v>
      </c>
      <c r="Q85" s="170"/>
      <c r="R85" s="171"/>
      <c r="S85" s="172"/>
      <c r="T85" s="168" t="s">
        <v>619</v>
      </c>
      <c r="U85" s="169" t="s">
        <v>1258</v>
      </c>
      <c r="V85" s="203" t="s">
        <v>1706</v>
      </c>
      <c r="W85" s="174" t="s">
        <v>1269</v>
      </c>
      <c r="X85" s="170"/>
      <c r="Y85" s="171"/>
      <c r="Z85" s="172"/>
      <c r="AA85" s="168" t="s">
        <v>619</v>
      </c>
      <c r="AB85" s="169" t="s">
        <v>1258</v>
      </c>
      <c r="AC85" s="203" t="s">
        <v>1706</v>
      </c>
      <c r="AD85" s="174" t="s">
        <v>1269</v>
      </c>
      <c r="AE85" s="170"/>
      <c r="AF85" s="171"/>
      <c r="AG85" s="172"/>
      <c r="AH85" s="168" t="s">
        <v>619</v>
      </c>
      <c r="AI85" s="169" t="s">
        <v>1258</v>
      </c>
      <c r="AJ85" s="203" t="s">
        <v>1706</v>
      </c>
      <c r="AK85" s="174" t="s">
        <v>1269</v>
      </c>
      <c r="AL85" s="170"/>
      <c r="AM85" s="171"/>
      <c r="AN85" s="172"/>
      <c r="AO85" s="168" t="s">
        <v>619</v>
      </c>
      <c r="AP85" s="169" t="s">
        <v>1258</v>
      </c>
      <c r="AQ85" s="203" t="s">
        <v>1706</v>
      </c>
      <c r="AR85" s="174" t="s">
        <v>1269</v>
      </c>
      <c r="AS85" s="170"/>
      <c r="AT85" s="171"/>
      <c r="AU85" s="172"/>
      <c r="AV85" s="168" t="s">
        <v>619</v>
      </c>
      <c r="AW85" s="169" t="s">
        <v>1258</v>
      </c>
      <c r="AX85" s="203" t="s">
        <v>1706</v>
      </c>
      <c r="AY85" s="174" t="s">
        <v>1269</v>
      </c>
      <c r="AZ85" s="170"/>
      <c r="BA85" s="171"/>
      <c r="BB85" s="172"/>
      <c r="BC85" s="168" t="s">
        <v>619</v>
      </c>
      <c r="BD85" s="169" t="s">
        <v>1258</v>
      </c>
      <c r="BE85" s="203" t="s">
        <v>1706</v>
      </c>
      <c r="BF85" s="174" t="s">
        <v>1269</v>
      </c>
      <c r="BG85" s="170"/>
      <c r="BH85" s="171"/>
      <c r="BI85" s="172"/>
      <c r="BJ85" s="168" t="s">
        <v>619</v>
      </c>
      <c r="BK85" s="169" t="s">
        <v>1258</v>
      </c>
      <c r="BL85" s="203" t="s">
        <v>1706</v>
      </c>
      <c r="BM85" s="174" t="s">
        <v>1269</v>
      </c>
      <c r="BN85" s="170"/>
      <c r="BO85" s="171"/>
      <c r="BP85" s="172"/>
      <c r="BQ85" s="168" t="s">
        <v>619</v>
      </c>
      <c r="BR85" s="169" t="s">
        <v>1258</v>
      </c>
      <c r="BS85" s="203" t="s">
        <v>1706</v>
      </c>
      <c r="BT85" s="174" t="s">
        <v>1269</v>
      </c>
      <c r="BU85" s="170"/>
      <c r="BV85" s="171"/>
      <c r="BW85" s="172"/>
      <c r="BX85" s="168" t="s">
        <v>619</v>
      </c>
      <c r="BY85" s="169" t="s">
        <v>1258</v>
      </c>
      <c r="BZ85" s="203" t="s">
        <v>1706</v>
      </c>
      <c r="CA85" s="174" t="s">
        <v>1269</v>
      </c>
      <c r="CB85" s="170"/>
      <c r="CC85" s="171"/>
      <c r="CD85" s="172"/>
      <c r="CE85" s="168" t="s">
        <v>619</v>
      </c>
      <c r="CF85" s="169" t="s">
        <v>1258</v>
      </c>
      <c r="CG85" s="203" t="s">
        <v>1706</v>
      </c>
      <c r="CH85" s="174" t="s">
        <v>1269</v>
      </c>
      <c r="CI85" s="170"/>
      <c r="CJ85" s="171"/>
      <c r="CK85" s="172"/>
      <c r="CL85" s="168" t="s">
        <v>619</v>
      </c>
      <c r="CM85" s="169" t="s">
        <v>1258</v>
      </c>
      <c r="CN85" s="203" t="s">
        <v>1706</v>
      </c>
      <c r="CO85" s="174" t="s">
        <v>1269</v>
      </c>
      <c r="CP85" s="170"/>
      <c r="CQ85" s="171"/>
      <c r="CR85" s="172"/>
    </row>
    <row r="86" spans="1:96" ht="15">
      <c r="A86" s="472"/>
      <c r="B86" s="189" t="s">
        <v>41</v>
      </c>
      <c r="C86" s="185"/>
      <c r="D86" s="185"/>
      <c r="E86" s="186" t="s">
        <v>1259</v>
      </c>
      <c r="F86" s="168" t="s">
        <v>619</v>
      </c>
      <c r="G86" s="169" t="s">
        <v>1258</v>
      </c>
      <c r="H86" s="169" t="s">
        <v>1257</v>
      </c>
      <c r="I86" s="174" t="s">
        <v>1268</v>
      </c>
      <c r="J86" s="170"/>
      <c r="K86" s="171"/>
      <c r="L86" s="172"/>
      <c r="M86" s="168" t="s">
        <v>619</v>
      </c>
      <c r="N86" s="169" t="s">
        <v>1258</v>
      </c>
      <c r="O86" s="169" t="s">
        <v>1257</v>
      </c>
      <c r="P86" s="174" t="s">
        <v>1268</v>
      </c>
      <c r="Q86" s="170"/>
      <c r="R86" s="171"/>
      <c r="S86" s="172"/>
      <c r="T86" s="168" t="s">
        <v>619</v>
      </c>
      <c r="U86" s="169" t="s">
        <v>1258</v>
      </c>
      <c r="V86" s="203" t="s">
        <v>1706</v>
      </c>
      <c r="W86" s="174" t="s">
        <v>1268</v>
      </c>
      <c r="X86" s="170"/>
      <c r="Y86" s="171"/>
      <c r="Z86" s="172"/>
      <c r="AA86" s="168" t="s">
        <v>619</v>
      </c>
      <c r="AB86" s="169" t="s">
        <v>1258</v>
      </c>
      <c r="AC86" s="203" t="s">
        <v>1706</v>
      </c>
      <c r="AD86" s="174" t="s">
        <v>1268</v>
      </c>
      <c r="AE86" s="170"/>
      <c r="AF86" s="171"/>
      <c r="AG86" s="172"/>
      <c r="AH86" s="168" t="s">
        <v>619</v>
      </c>
      <c r="AI86" s="169" t="s">
        <v>1258</v>
      </c>
      <c r="AJ86" s="203" t="s">
        <v>1706</v>
      </c>
      <c r="AK86" s="174" t="s">
        <v>1268</v>
      </c>
      <c r="AL86" s="170"/>
      <c r="AM86" s="171"/>
      <c r="AN86" s="172"/>
      <c r="AO86" s="168" t="s">
        <v>619</v>
      </c>
      <c r="AP86" s="169" t="s">
        <v>1258</v>
      </c>
      <c r="AQ86" s="203" t="s">
        <v>1706</v>
      </c>
      <c r="AR86" s="174" t="s">
        <v>1268</v>
      </c>
      <c r="AS86" s="170"/>
      <c r="AT86" s="171"/>
      <c r="AU86" s="172"/>
      <c r="AV86" s="168" t="s">
        <v>619</v>
      </c>
      <c r="AW86" s="169" t="s">
        <v>1258</v>
      </c>
      <c r="AX86" s="203" t="s">
        <v>1706</v>
      </c>
      <c r="AY86" s="174" t="s">
        <v>1268</v>
      </c>
      <c r="AZ86" s="170"/>
      <c r="BA86" s="171"/>
      <c r="BB86" s="172"/>
      <c r="BC86" s="168" t="s">
        <v>619</v>
      </c>
      <c r="BD86" s="169" t="s">
        <v>1258</v>
      </c>
      <c r="BE86" s="203" t="s">
        <v>1706</v>
      </c>
      <c r="BF86" s="174" t="s">
        <v>1268</v>
      </c>
      <c r="BG86" s="170"/>
      <c r="BH86" s="171"/>
      <c r="BI86" s="172"/>
      <c r="BJ86" s="168" t="s">
        <v>619</v>
      </c>
      <c r="BK86" s="169" t="s">
        <v>1258</v>
      </c>
      <c r="BL86" s="203" t="s">
        <v>1706</v>
      </c>
      <c r="BM86" s="174" t="s">
        <v>1268</v>
      </c>
      <c r="BN86" s="170"/>
      <c r="BO86" s="171"/>
      <c r="BP86" s="172"/>
      <c r="BQ86" s="168" t="s">
        <v>619</v>
      </c>
      <c r="BR86" s="169" t="s">
        <v>1258</v>
      </c>
      <c r="BS86" s="203" t="s">
        <v>1706</v>
      </c>
      <c r="BT86" s="174" t="s">
        <v>1268</v>
      </c>
      <c r="BU86" s="170"/>
      <c r="BV86" s="171"/>
      <c r="BW86" s="172"/>
      <c r="BX86" s="168" t="s">
        <v>619</v>
      </c>
      <c r="BY86" s="169" t="s">
        <v>1258</v>
      </c>
      <c r="BZ86" s="203" t="s">
        <v>1706</v>
      </c>
      <c r="CA86" s="174" t="s">
        <v>1268</v>
      </c>
      <c r="CB86" s="170"/>
      <c r="CC86" s="171"/>
      <c r="CD86" s="172"/>
      <c r="CE86" s="168" t="s">
        <v>619</v>
      </c>
      <c r="CF86" s="169" t="s">
        <v>1258</v>
      </c>
      <c r="CG86" s="203" t="s">
        <v>1706</v>
      </c>
      <c r="CH86" s="174" t="s">
        <v>1268</v>
      </c>
      <c r="CI86" s="170"/>
      <c r="CJ86" s="171"/>
      <c r="CK86" s="172"/>
      <c r="CL86" s="168" t="s">
        <v>619</v>
      </c>
      <c r="CM86" s="169" t="s">
        <v>1258</v>
      </c>
      <c r="CN86" s="203" t="s">
        <v>1706</v>
      </c>
      <c r="CO86" s="174" t="s">
        <v>1268</v>
      </c>
      <c r="CP86" s="170"/>
      <c r="CQ86" s="171"/>
      <c r="CR86" s="172"/>
    </row>
    <row r="87" spans="1:96" ht="60">
      <c r="A87" s="456" t="s">
        <v>1267</v>
      </c>
      <c r="B87" s="189" t="s">
        <v>1266</v>
      </c>
      <c r="C87" s="205"/>
      <c r="D87" s="205"/>
      <c r="E87" s="199" t="s">
        <v>1259</v>
      </c>
      <c r="F87" s="200" t="s">
        <v>619</v>
      </c>
      <c r="G87" s="201" t="s">
        <v>1258</v>
      </c>
      <c r="H87" s="201" t="s">
        <v>1265</v>
      </c>
      <c r="I87" s="201" t="s">
        <v>1264</v>
      </c>
      <c r="J87" s="206"/>
      <c r="K87" s="171"/>
      <c r="L87" s="177" t="s">
        <v>1263</v>
      </c>
      <c r="M87" s="200" t="s">
        <v>619</v>
      </c>
      <c r="N87" s="201" t="s">
        <v>1258</v>
      </c>
      <c r="O87" s="201" t="s">
        <v>1265</v>
      </c>
      <c r="P87" s="201" t="s">
        <v>1264</v>
      </c>
      <c r="Q87" s="206"/>
      <c r="R87" s="171"/>
      <c r="S87" s="177" t="s">
        <v>1263</v>
      </c>
      <c r="T87" s="168" t="s">
        <v>619</v>
      </c>
      <c r="U87" s="169" t="s">
        <v>1258</v>
      </c>
      <c r="V87" s="169" t="s">
        <v>1265</v>
      </c>
      <c r="W87" s="169" t="s">
        <v>1264</v>
      </c>
      <c r="X87" s="180"/>
      <c r="Y87" s="171"/>
      <c r="Z87" s="177" t="s">
        <v>1263</v>
      </c>
      <c r="AA87" s="168" t="s">
        <v>619</v>
      </c>
      <c r="AB87" s="169" t="s">
        <v>1258</v>
      </c>
      <c r="AC87" s="169" t="s">
        <v>1265</v>
      </c>
      <c r="AD87" s="169" t="s">
        <v>1264</v>
      </c>
      <c r="AE87" s="180"/>
      <c r="AF87" s="171"/>
      <c r="AG87" s="177" t="s">
        <v>1263</v>
      </c>
      <c r="AH87" s="168" t="s">
        <v>619</v>
      </c>
      <c r="AI87" s="169" t="s">
        <v>1258</v>
      </c>
      <c r="AJ87" s="169" t="s">
        <v>1265</v>
      </c>
      <c r="AK87" s="169" t="s">
        <v>1264</v>
      </c>
      <c r="AL87" s="180"/>
      <c r="AM87" s="171"/>
      <c r="AN87" s="177" t="s">
        <v>1263</v>
      </c>
      <c r="AO87" s="168" t="s">
        <v>619</v>
      </c>
      <c r="AP87" s="169" t="s">
        <v>1258</v>
      </c>
      <c r="AQ87" s="169" t="s">
        <v>1265</v>
      </c>
      <c r="AR87" s="169" t="s">
        <v>1264</v>
      </c>
      <c r="AS87" s="180"/>
      <c r="AT87" s="171"/>
      <c r="AU87" s="177" t="s">
        <v>1263</v>
      </c>
      <c r="AV87" s="168" t="s">
        <v>619</v>
      </c>
      <c r="AW87" s="169" t="s">
        <v>1258</v>
      </c>
      <c r="AX87" s="169" t="s">
        <v>1265</v>
      </c>
      <c r="AY87" s="169" t="s">
        <v>1264</v>
      </c>
      <c r="AZ87" s="180"/>
      <c r="BA87" s="171"/>
      <c r="BB87" s="177" t="s">
        <v>1263</v>
      </c>
      <c r="BC87" s="168" t="s">
        <v>619</v>
      </c>
      <c r="BD87" s="169" t="s">
        <v>1258</v>
      </c>
      <c r="BE87" s="169" t="s">
        <v>1265</v>
      </c>
      <c r="BF87" s="169" t="s">
        <v>1264</v>
      </c>
      <c r="BG87" s="180"/>
      <c r="BH87" s="171"/>
      <c r="BI87" s="177" t="s">
        <v>1263</v>
      </c>
      <c r="BJ87" s="168" t="s">
        <v>619</v>
      </c>
      <c r="BK87" s="169" t="s">
        <v>1258</v>
      </c>
      <c r="BL87" s="169" t="s">
        <v>1265</v>
      </c>
      <c r="BM87" s="169" t="s">
        <v>1264</v>
      </c>
      <c r="BN87" s="180"/>
      <c r="BO87" s="171"/>
      <c r="BP87" s="177" t="s">
        <v>1263</v>
      </c>
      <c r="BQ87" s="168" t="s">
        <v>619</v>
      </c>
      <c r="BR87" s="169" t="s">
        <v>1258</v>
      </c>
      <c r="BS87" s="169" t="s">
        <v>1265</v>
      </c>
      <c r="BT87" s="169" t="s">
        <v>1264</v>
      </c>
      <c r="BU87" s="180"/>
      <c r="BV87" s="171"/>
      <c r="BW87" s="177" t="s">
        <v>1263</v>
      </c>
      <c r="BX87" s="168" t="s">
        <v>619</v>
      </c>
      <c r="BY87" s="169" t="s">
        <v>1258</v>
      </c>
      <c r="BZ87" s="169" t="s">
        <v>1265</v>
      </c>
      <c r="CA87" s="169" t="s">
        <v>1264</v>
      </c>
      <c r="CB87" s="180"/>
      <c r="CC87" s="171"/>
      <c r="CD87" s="177" t="s">
        <v>1263</v>
      </c>
      <c r="CE87" s="168" t="s">
        <v>619</v>
      </c>
      <c r="CF87" s="169" t="s">
        <v>1258</v>
      </c>
      <c r="CG87" s="169" t="s">
        <v>1265</v>
      </c>
      <c r="CH87" s="169" t="s">
        <v>1264</v>
      </c>
      <c r="CI87" s="180"/>
      <c r="CJ87" s="171"/>
      <c r="CK87" s="177" t="s">
        <v>1263</v>
      </c>
      <c r="CL87" s="168" t="s">
        <v>619</v>
      </c>
      <c r="CM87" s="169" t="s">
        <v>1258</v>
      </c>
      <c r="CN87" s="169" t="s">
        <v>1265</v>
      </c>
      <c r="CO87" s="169" t="s">
        <v>1264</v>
      </c>
      <c r="CP87" s="180"/>
      <c r="CQ87" s="171"/>
      <c r="CR87" s="177" t="s">
        <v>1263</v>
      </c>
    </row>
    <row r="88" spans="1:96">
      <c r="A88" s="457"/>
      <c r="B88" s="189" t="s">
        <v>1262</v>
      </c>
      <c r="C88" s="185"/>
      <c r="D88" s="185"/>
      <c r="E88" s="186" t="s">
        <v>1259</v>
      </c>
      <c r="F88" s="168" t="s">
        <v>619</v>
      </c>
      <c r="G88" s="169" t="s">
        <v>1258</v>
      </c>
      <c r="H88" s="169" t="s">
        <v>1257</v>
      </c>
      <c r="I88" s="169" t="s">
        <v>1261</v>
      </c>
      <c r="J88" s="180"/>
      <c r="K88" s="171"/>
      <c r="L88" s="172"/>
      <c r="M88" s="168" t="s">
        <v>619</v>
      </c>
      <c r="N88" s="169" t="s">
        <v>1258</v>
      </c>
      <c r="O88" s="169" t="s">
        <v>1257</v>
      </c>
      <c r="P88" s="169" t="s">
        <v>1261</v>
      </c>
      <c r="Q88" s="180"/>
      <c r="R88" s="171"/>
      <c r="S88" s="172"/>
      <c r="T88" s="168" t="s">
        <v>619</v>
      </c>
      <c r="U88" s="169" t="s">
        <v>1258</v>
      </c>
      <c r="V88" s="203" t="s">
        <v>1749</v>
      </c>
      <c r="W88" s="196" t="s">
        <v>1746</v>
      </c>
      <c r="X88" s="180"/>
      <c r="Y88" s="171"/>
      <c r="Z88" s="172"/>
      <c r="AA88" s="168" t="s">
        <v>619</v>
      </c>
      <c r="AB88" s="169" t="s">
        <v>1258</v>
      </c>
      <c r="AC88" s="203" t="s">
        <v>1747</v>
      </c>
      <c r="AD88" s="196" t="s">
        <v>1746</v>
      </c>
      <c r="AE88" s="180"/>
      <c r="AF88" s="171"/>
      <c r="AG88" s="172"/>
      <c r="AH88" s="168" t="s">
        <v>619</v>
      </c>
      <c r="AI88" s="169" t="s">
        <v>1258</v>
      </c>
      <c r="AJ88" s="203" t="s">
        <v>1747</v>
      </c>
      <c r="AK88" s="196" t="s">
        <v>1746</v>
      </c>
      <c r="AL88" s="180"/>
      <c r="AM88" s="171"/>
      <c r="AN88" s="172"/>
      <c r="AO88" s="168" t="s">
        <v>619</v>
      </c>
      <c r="AP88" s="169" t="s">
        <v>1258</v>
      </c>
      <c r="AQ88" s="203" t="s">
        <v>1747</v>
      </c>
      <c r="AR88" s="196" t="s">
        <v>1746</v>
      </c>
      <c r="AS88" s="180"/>
      <c r="AT88" s="171"/>
      <c r="AU88" s="172"/>
      <c r="AV88" s="168" t="s">
        <v>619</v>
      </c>
      <c r="AW88" s="169" t="s">
        <v>1258</v>
      </c>
      <c r="AX88" s="203" t="s">
        <v>1747</v>
      </c>
      <c r="AY88" s="196" t="s">
        <v>1746</v>
      </c>
      <c r="AZ88" s="180"/>
      <c r="BA88" s="171"/>
      <c r="BB88" s="172"/>
      <c r="BC88" s="168" t="s">
        <v>619</v>
      </c>
      <c r="BD88" s="169" t="s">
        <v>1258</v>
      </c>
      <c r="BE88" s="203" t="s">
        <v>1747</v>
      </c>
      <c r="BF88" s="196" t="s">
        <v>1746</v>
      </c>
      <c r="BG88" s="180"/>
      <c r="BH88" s="171"/>
      <c r="BI88" s="172"/>
      <c r="BJ88" s="168" t="s">
        <v>619</v>
      </c>
      <c r="BK88" s="169" t="s">
        <v>1258</v>
      </c>
      <c r="BL88" s="203" t="s">
        <v>1747</v>
      </c>
      <c r="BM88" s="196" t="s">
        <v>1746</v>
      </c>
      <c r="BN88" s="180"/>
      <c r="BO88" s="171"/>
      <c r="BP88" s="172"/>
      <c r="BQ88" s="168" t="s">
        <v>619</v>
      </c>
      <c r="BR88" s="169" t="s">
        <v>1258</v>
      </c>
      <c r="BS88" s="203" t="s">
        <v>1747</v>
      </c>
      <c r="BT88" s="196" t="s">
        <v>1746</v>
      </c>
      <c r="BU88" s="180"/>
      <c r="BV88" s="171"/>
      <c r="BW88" s="172"/>
      <c r="BX88" s="168" t="s">
        <v>619</v>
      </c>
      <c r="BY88" s="169" t="s">
        <v>1258</v>
      </c>
      <c r="BZ88" s="203" t="s">
        <v>1747</v>
      </c>
      <c r="CA88" s="196" t="s">
        <v>1746</v>
      </c>
      <c r="CB88" s="180"/>
      <c r="CC88" s="171"/>
      <c r="CD88" s="172"/>
      <c r="CE88" s="168" t="s">
        <v>619</v>
      </c>
      <c r="CF88" s="169" t="s">
        <v>1258</v>
      </c>
      <c r="CG88" s="203" t="s">
        <v>1747</v>
      </c>
      <c r="CH88" s="196" t="s">
        <v>1746</v>
      </c>
      <c r="CI88" s="180"/>
      <c r="CJ88" s="171"/>
      <c r="CK88" s="172"/>
      <c r="CL88" s="168" t="s">
        <v>619</v>
      </c>
      <c r="CM88" s="169" t="s">
        <v>1258</v>
      </c>
      <c r="CN88" s="203" t="s">
        <v>1747</v>
      </c>
      <c r="CO88" s="196" t="s">
        <v>1746</v>
      </c>
      <c r="CP88" s="180"/>
      <c r="CQ88" s="171"/>
      <c r="CR88" s="172"/>
    </row>
    <row r="89" spans="1:96" ht="15" thickBot="1">
      <c r="A89" s="458"/>
      <c r="B89" s="191" t="s">
        <v>1260</v>
      </c>
      <c r="C89" s="192"/>
      <c r="D89" s="192"/>
      <c r="E89" s="193" t="s">
        <v>1259</v>
      </c>
      <c r="F89" s="181" t="s">
        <v>619</v>
      </c>
      <c r="G89" s="182" t="s">
        <v>1258</v>
      </c>
      <c r="H89" s="182" t="s">
        <v>1257</v>
      </c>
      <c r="I89" s="183" t="s">
        <v>1256</v>
      </c>
      <c r="J89" s="183"/>
      <c r="K89" s="183"/>
      <c r="L89" s="184"/>
      <c r="M89" s="181" t="s">
        <v>619</v>
      </c>
      <c r="N89" s="182" t="s">
        <v>1258</v>
      </c>
      <c r="O89" s="182" t="s">
        <v>1257</v>
      </c>
      <c r="P89" s="183" t="s">
        <v>1256</v>
      </c>
      <c r="Q89" s="183"/>
      <c r="R89" s="183"/>
      <c r="S89" s="184"/>
      <c r="T89" s="181" t="s">
        <v>619</v>
      </c>
      <c r="U89" s="182" t="s">
        <v>1258</v>
      </c>
      <c r="V89" s="182" t="s">
        <v>1257</v>
      </c>
      <c r="W89" s="183" t="s">
        <v>1256</v>
      </c>
      <c r="X89" s="183"/>
      <c r="Y89" s="183"/>
      <c r="Z89" s="184"/>
      <c r="AA89" s="181" t="s">
        <v>619</v>
      </c>
      <c r="AB89" s="182" t="s">
        <v>1258</v>
      </c>
      <c r="AC89" s="204" t="s">
        <v>1699</v>
      </c>
      <c r="AD89" s="183" t="s">
        <v>1256</v>
      </c>
      <c r="AE89" s="183"/>
      <c r="AF89" s="183"/>
      <c r="AG89" s="184"/>
      <c r="AH89" s="181" t="s">
        <v>619</v>
      </c>
      <c r="AI89" s="182" t="s">
        <v>1258</v>
      </c>
      <c r="AJ89" s="204" t="s">
        <v>1699</v>
      </c>
      <c r="AK89" s="183" t="s">
        <v>1256</v>
      </c>
      <c r="AL89" s="183"/>
      <c r="AM89" s="183"/>
      <c r="AN89" s="184"/>
      <c r="AO89" s="181" t="s">
        <v>619</v>
      </c>
      <c r="AP89" s="182" t="s">
        <v>1258</v>
      </c>
      <c r="AQ89" s="204" t="s">
        <v>1699</v>
      </c>
      <c r="AR89" s="183" t="s">
        <v>1256</v>
      </c>
      <c r="AS89" s="183"/>
      <c r="AT89" s="183"/>
      <c r="AU89" s="184"/>
      <c r="AV89" s="181" t="s">
        <v>619</v>
      </c>
      <c r="AW89" s="182" t="s">
        <v>1258</v>
      </c>
      <c r="AX89" s="204" t="s">
        <v>1699</v>
      </c>
      <c r="AY89" s="183" t="s">
        <v>1256</v>
      </c>
      <c r="AZ89" s="183"/>
      <c r="BA89" s="183"/>
      <c r="BB89" s="184"/>
      <c r="BC89" s="181" t="s">
        <v>619</v>
      </c>
      <c r="BD89" s="182" t="s">
        <v>1258</v>
      </c>
      <c r="BE89" s="204" t="s">
        <v>1699</v>
      </c>
      <c r="BF89" s="183" t="s">
        <v>1256</v>
      </c>
      <c r="BG89" s="183"/>
      <c r="BH89" s="183"/>
      <c r="BI89" s="184"/>
      <c r="BJ89" s="181" t="s">
        <v>619</v>
      </c>
      <c r="BK89" s="182" t="s">
        <v>1258</v>
      </c>
      <c r="BL89" s="204" t="s">
        <v>1699</v>
      </c>
      <c r="BM89" s="183" t="s">
        <v>1256</v>
      </c>
      <c r="BN89" s="183"/>
      <c r="BO89" s="183"/>
      <c r="BP89" s="184"/>
      <c r="BQ89" s="181" t="s">
        <v>619</v>
      </c>
      <c r="BR89" s="182" t="s">
        <v>1258</v>
      </c>
      <c r="BS89" s="204" t="s">
        <v>1699</v>
      </c>
      <c r="BT89" s="183" t="s">
        <v>1256</v>
      </c>
      <c r="BU89" s="183"/>
      <c r="BV89" s="183"/>
      <c r="BW89" s="184"/>
      <c r="BX89" s="181" t="s">
        <v>619</v>
      </c>
      <c r="BY89" s="182" t="s">
        <v>1258</v>
      </c>
      <c r="BZ89" s="204" t="s">
        <v>1699</v>
      </c>
      <c r="CA89" s="183" t="s">
        <v>1256</v>
      </c>
      <c r="CB89" s="183"/>
      <c r="CC89" s="183"/>
      <c r="CD89" s="184"/>
      <c r="CE89" s="181" t="s">
        <v>619</v>
      </c>
      <c r="CF89" s="182" t="s">
        <v>1258</v>
      </c>
      <c r="CG89" s="204" t="s">
        <v>1699</v>
      </c>
      <c r="CH89" s="183" t="s">
        <v>1256</v>
      </c>
      <c r="CI89" s="183"/>
      <c r="CJ89" s="183"/>
      <c r="CK89" s="184"/>
      <c r="CL89" s="181" t="s">
        <v>619</v>
      </c>
      <c r="CM89" s="182" t="s">
        <v>1258</v>
      </c>
      <c r="CN89" s="204" t="s">
        <v>1699</v>
      </c>
      <c r="CO89" s="183" t="s">
        <v>1256</v>
      </c>
      <c r="CP89" s="183"/>
      <c r="CQ89" s="183"/>
      <c r="CR89" s="184"/>
    </row>
    <row r="90" spans="1:96">
      <c r="A90" s="96"/>
      <c r="B90" s="96"/>
      <c r="C90" s="96"/>
      <c r="D90" s="96"/>
      <c r="E90" s="96"/>
      <c r="F90" s="96"/>
      <c r="G90" s="96"/>
      <c r="H90" s="96"/>
      <c r="I90" s="96"/>
      <c r="J90" s="96"/>
      <c r="K90" s="96"/>
      <c r="L90" s="96"/>
      <c r="M90" s="96"/>
      <c r="N90" s="96"/>
      <c r="O90" s="96"/>
      <c r="P90" s="96"/>
      <c r="Q90" s="96"/>
      <c r="R90" s="96"/>
      <c r="S90" s="96"/>
    </row>
    <row r="91" spans="1:96">
      <c r="A91" s="96"/>
      <c r="B91" s="96"/>
      <c r="C91" s="96"/>
      <c r="D91" s="96"/>
      <c r="E91" s="96"/>
      <c r="F91" s="96"/>
      <c r="G91" s="96"/>
      <c r="H91" s="96"/>
      <c r="I91" s="96"/>
      <c r="J91" s="96"/>
      <c r="K91" s="96"/>
      <c r="L91" s="96"/>
      <c r="M91" s="96"/>
      <c r="N91" s="96"/>
      <c r="O91" s="96"/>
      <c r="P91" s="96"/>
      <c r="Q91" s="96"/>
      <c r="R91" s="96"/>
      <c r="S91" s="96"/>
    </row>
    <row r="92" spans="1:96">
      <c r="A92" s="96"/>
      <c r="B92" s="96"/>
      <c r="C92" s="96"/>
      <c r="D92" s="96"/>
      <c r="E92" s="96"/>
      <c r="F92" s="96"/>
      <c r="G92" s="96"/>
      <c r="H92" s="96"/>
      <c r="I92" s="96"/>
      <c r="J92" s="96"/>
      <c r="K92" s="96"/>
      <c r="L92" s="96"/>
      <c r="M92" s="96"/>
      <c r="N92" s="96"/>
      <c r="O92" s="96"/>
      <c r="P92" s="96"/>
      <c r="Q92" s="96"/>
      <c r="R92" s="96"/>
      <c r="S92" s="96"/>
    </row>
    <row r="93" spans="1:96">
      <c r="A93" s="96"/>
      <c r="B93" s="96"/>
      <c r="C93" s="96"/>
      <c r="D93" s="96"/>
      <c r="E93" s="96"/>
      <c r="F93" s="96"/>
      <c r="G93" s="96"/>
      <c r="H93" s="96"/>
      <c r="I93" s="96"/>
      <c r="J93" s="96"/>
      <c r="K93" s="96"/>
      <c r="L93" s="96"/>
      <c r="M93" s="96"/>
      <c r="N93" s="96"/>
      <c r="O93" s="96"/>
      <c r="P93" s="96"/>
      <c r="Q93" s="96"/>
      <c r="R93" s="96"/>
      <c r="S93" s="96"/>
    </row>
    <row r="94" spans="1:96">
      <c r="A94" s="96"/>
      <c r="B94" s="96"/>
      <c r="C94" s="96"/>
      <c r="D94" s="96"/>
      <c r="E94" s="96"/>
      <c r="F94" s="96"/>
      <c r="G94" s="96"/>
      <c r="H94" s="96"/>
      <c r="I94" s="96"/>
      <c r="J94" s="96"/>
      <c r="K94" s="96"/>
      <c r="L94" s="96"/>
      <c r="M94" s="96"/>
      <c r="N94" s="96"/>
      <c r="O94" s="96"/>
      <c r="P94" s="96"/>
      <c r="Q94" s="96"/>
      <c r="R94" s="96"/>
      <c r="S94" s="96"/>
    </row>
    <row r="95" spans="1:96">
      <c r="A95" s="96"/>
      <c r="B95" s="96"/>
      <c r="C95" s="96"/>
      <c r="D95" s="96"/>
      <c r="E95" s="96"/>
      <c r="F95" s="96"/>
      <c r="G95" s="96"/>
      <c r="H95" s="96"/>
      <c r="I95" s="96"/>
      <c r="J95" s="96"/>
      <c r="K95" s="96"/>
      <c r="L95" s="96"/>
      <c r="M95" s="96"/>
      <c r="N95" s="96"/>
      <c r="O95" s="96"/>
      <c r="P95" s="96"/>
      <c r="Q95" s="96"/>
      <c r="R95" s="96"/>
      <c r="S95" s="96"/>
    </row>
    <row r="96" spans="1:96">
      <c r="A96" s="96"/>
      <c r="B96" s="96"/>
      <c r="C96" s="96"/>
      <c r="D96" s="96"/>
      <c r="E96" s="96"/>
      <c r="F96" s="96"/>
      <c r="G96" s="96"/>
      <c r="H96" s="96"/>
      <c r="I96" s="96"/>
      <c r="J96" s="96"/>
      <c r="K96" s="96"/>
      <c r="L96" s="96"/>
      <c r="M96" s="96"/>
      <c r="N96" s="96"/>
      <c r="O96" s="96"/>
      <c r="P96" s="96"/>
      <c r="Q96" s="96"/>
      <c r="R96" s="96"/>
      <c r="S96" s="96"/>
    </row>
    <row r="97" spans="1:19">
      <c r="A97" s="96"/>
      <c r="B97" s="96"/>
      <c r="C97" s="96"/>
      <c r="D97" s="96"/>
      <c r="E97" s="96"/>
      <c r="F97" s="96"/>
      <c r="G97" s="96"/>
      <c r="H97" s="96"/>
      <c r="I97" s="96"/>
      <c r="J97" s="96"/>
      <c r="K97" s="96"/>
      <c r="L97" s="96"/>
      <c r="M97" s="96"/>
      <c r="N97" s="96"/>
      <c r="O97" s="96"/>
      <c r="P97" s="96"/>
      <c r="Q97" s="96"/>
      <c r="R97" s="96"/>
      <c r="S97" s="96"/>
    </row>
  </sheetData>
  <mergeCells count="56">
    <mergeCell ref="A87:A89"/>
    <mergeCell ref="A45:A63"/>
    <mergeCell ref="A1:E1"/>
    <mergeCell ref="A2:A3"/>
    <mergeCell ref="B2:B3"/>
    <mergeCell ref="C2:C3"/>
    <mergeCell ref="D2:D3"/>
    <mergeCell ref="E2:E3"/>
    <mergeCell ref="A64:A78"/>
    <mergeCell ref="A79:A80"/>
    <mergeCell ref="A81:A84"/>
    <mergeCell ref="A85:A86"/>
    <mergeCell ref="A4:A10"/>
    <mergeCell ref="A11:A21"/>
    <mergeCell ref="A22:A29"/>
    <mergeCell ref="A30:A36"/>
    <mergeCell ref="A37:A44"/>
    <mergeCell ref="F1:L1"/>
    <mergeCell ref="L2:L3"/>
    <mergeCell ref="AA1:AG1"/>
    <mergeCell ref="AG2:AG3"/>
    <mergeCell ref="F2:K2"/>
    <mergeCell ref="AH1:AN1"/>
    <mergeCell ref="AN2:AN3"/>
    <mergeCell ref="S2:S3"/>
    <mergeCell ref="M1:S1"/>
    <mergeCell ref="T1:Z1"/>
    <mergeCell ref="Z2:Z3"/>
    <mergeCell ref="AA2:AF2"/>
    <mergeCell ref="AH2:AM2"/>
    <mergeCell ref="T2:Y2"/>
    <mergeCell ref="M2:R2"/>
    <mergeCell ref="AO1:AU1"/>
    <mergeCell ref="AO2:AT2"/>
    <mergeCell ref="AU2:AU3"/>
    <mergeCell ref="AV1:BB1"/>
    <mergeCell ref="AV2:BA2"/>
    <mergeCell ref="BB2:BB3"/>
    <mergeCell ref="BC1:BI1"/>
    <mergeCell ref="BJ1:BP1"/>
    <mergeCell ref="BC2:BH2"/>
    <mergeCell ref="BI2:BI3"/>
    <mergeCell ref="BJ2:BO2"/>
    <mergeCell ref="BP2:BP3"/>
    <mergeCell ref="BQ1:BW1"/>
    <mergeCell ref="BX1:CD1"/>
    <mergeCell ref="BQ2:BV2"/>
    <mergeCell ref="BW2:BW3"/>
    <mergeCell ref="BX2:CC2"/>
    <mergeCell ref="CD2:CD3"/>
    <mergeCell ref="CE1:CK1"/>
    <mergeCell ref="CL1:CR1"/>
    <mergeCell ref="CE2:CJ2"/>
    <mergeCell ref="CK2:CK3"/>
    <mergeCell ref="CL2:CQ2"/>
    <mergeCell ref="CR2:CR3"/>
  </mergeCells>
  <phoneticPr fontId="5"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9"/>
  <sheetViews>
    <sheetView workbookViewId="0">
      <selection activeCell="H18" sqref="H18"/>
    </sheetView>
  </sheetViews>
  <sheetFormatPr defaultColWidth="9" defaultRowHeight="14.4"/>
  <cols>
    <col min="1" max="1" width="8.44140625" style="57" customWidth="1"/>
    <col min="2" max="2" width="19.21875" style="57" customWidth="1"/>
    <col min="3" max="4" width="11.44140625" style="57" customWidth="1"/>
    <col min="5" max="5" width="28" style="57" customWidth="1"/>
    <col min="6" max="6" width="8.44140625" style="57" bestFit="1" customWidth="1"/>
    <col min="7" max="7" width="8" style="57" customWidth="1"/>
    <col min="8" max="8" width="9.44140625" style="57" bestFit="1" customWidth="1"/>
    <col min="9" max="9" width="8" style="57" customWidth="1"/>
    <col min="10" max="10" width="10.21875" style="57" bestFit="1" customWidth="1"/>
    <col min="11" max="11" width="20.44140625" style="57" customWidth="1"/>
    <col min="12" max="12" width="36.44140625" style="57" customWidth="1"/>
    <col min="13" max="13" width="11.21875" style="57" customWidth="1"/>
    <col min="14" max="16384" width="9" style="57"/>
  </cols>
  <sheetData>
    <row r="1" spans="1:13">
      <c r="A1" s="477" t="s">
        <v>1481</v>
      </c>
      <c r="B1" s="478"/>
      <c r="C1" s="478"/>
      <c r="D1" s="478"/>
      <c r="E1" s="478"/>
      <c r="F1" s="478"/>
      <c r="G1" s="479"/>
      <c r="H1" s="480" t="s">
        <v>178</v>
      </c>
      <c r="I1" s="481"/>
      <c r="J1" s="481"/>
      <c r="K1" s="481"/>
      <c r="L1" s="481"/>
      <c r="M1" s="481"/>
    </row>
    <row r="2" spans="1:13">
      <c r="A2" s="482" t="s">
        <v>1500</v>
      </c>
      <c r="B2" s="482" t="s">
        <v>68</v>
      </c>
      <c r="C2" s="482" t="s">
        <v>0</v>
      </c>
      <c r="D2" s="482" t="s">
        <v>65</v>
      </c>
      <c r="E2" s="482" t="s">
        <v>63</v>
      </c>
      <c r="F2" s="482" t="s">
        <v>61</v>
      </c>
      <c r="G2" s="483" t="s">
        <v>1068</v>
      </c>
      <c r="H2" s="484" t="s">
        <v>1067</v>
      </c>
      <c r="I2" s="484"/>
      <c r="J2" s="484"/>
      <c r="K2" s="484"/>
      <c r="L2" s="484"/>
      <c r="M2" s="484"/>
    </row>
    <row r="3" spans="1:13" ht="21.6">
      <c r="A3" s="482"/>
      <c r="B3" s="482"/>
      <c r="C3" s="482"/>
      <c r="D3" s="482"/>
      <c r="E3" s="482"/>
      <c r="F3" s="482"/>
      <c r="G3" s="468"/>
      <c r="H3" s="309" t="s">
        <v>1066</v>
      </c>
      <c r="I3" s="309" t="s">
        <v>57</v>
      </c>
      <c r="J3" s="309" t="s">
        <v>55</v>
      </c>
      <c r="K3" s="309" t="s">
        <v>1065</v>
      </c>
      <c r="L3" s="309" t="s">
        <v>52</v>
      </c>
      <c r="M3" s="309" t="s">
        <v>1064</v>
      </c>
    </row>
    <row r="4" spans="1:13" ht="25.2">
      <c r="A4" s="485" t="s">
        <v>1050</v>
      </c>
      <c r="B4" s="72" t="s">
        <v>1063</v>
      </c>
      <c r="C4" s="63"/>
      <c r="D4" s="65"/>
      <c r="E4" s="62" t="s">
        <v>173</v>
      </c>
      <c r="F4" s="61" t="s">
        <v>1050</v>
      </c>
      <c r="G4" s="61" t="s">
        <v>1032</v>
      </c>
      <c r="H4" s="60" t="s">
        <v>1031</v>
      </c>
      <c r="I4" s="60">
        <v>1</v>
      </c>
      <c r="J4" s="60" t="s">
        <v>633</v>
      </c>
      <c r="K4" s="67" t="s">
        <v>1062</v>
      </c>
      <c r="L4" s="59" t="s">
        <v>1061</v>
      </c>
      <c r="M4" s="58"/>
    </row>
    <row r="5" spans="1:13" ht="51.6">
      <c r="A5" s="485"/>
      <c r="B5" s="72" t="s">
        <v>610</v>
      </c>
      <c r="C5" s="63"/>
      <c r="D5" s="65"/>
      <c r="E5" s="62" t="s">
        <v>1060</v>
      </c>
      <c r="F5" s="61" t="s">
        <v>1050</v>
      </c>
      <c r="G5" s="61" t="s">
        <v>1032</v>
      </c>
      <c r="H5" s="60" t="s">
        <v>1031</v>
      </c>
      <c r="I5" s="60">
        <v>1</v>
      </c>
      <c r="J5" s="60" t="s">
        <v>633</v>
      </c>
      <c r="K5" s="310" t="s">
        <v>1984</v>
      </c>
      <c r="L5" s="59" t="s">
        <v>1059</v>
      </c>
      <c r="M5" s="58"/>
    </row>
    <row r="6" spans="1:13">
      <c r="A6" s="485"/>
      <c r="B6" s="72" t="s">
        <v>1058</v>
      </c>
      <c r="C6" s="63"/>
      <c r="D6" s="65"/>
      <c r="E6" s="62" t="s">
        <v>1057</v>
      </c>
      <c r="F6" s="61"/>
      <c r="G6" s="61"/>
      <c r="H6" s="60" t="s">
        <v>619</v>
      </c>
      <c r="I6" s="60">
        <v>1</v>
      </c>
      <c r="J6" s="60" t="s">
        <v>633</v>
      </c>
      <c r="K6" s="67" t="s">
        <v>1985</v>
      </c>
      <c r="L6" s="59"/>
      <c r="M6" s="58"/>
    </row>
    <row r="7" spans="1:13">
      <c r="A7" s="485"/>
      <c r="B7" s="72" t="s">
        <v>1056</v>
      </c>
      <c r="C7" s="63"/>
      <c r="D7" s="65"/>
      <c r="E7" s="62" t="s">
        <v>1055</v>
      </c>
      <c r="F7" s="61" t="s">
        <v>1050</v>
      </c>
      <c r="G7" s="61" t="s">
        <v>1032</v>
      </c>
      <c r="H7" s="60" t="s">
        <v>1031</v>
      </c>
      <c r="I7" s="60">
        <v>1</v>
      </c>
      <c r="J7" s="60" t="s">
        <v>633</v>
      </c>
      <c r="K7" s="67" t="s">
        <v>1986</v>
      </c>
      <c r="L7" s="59" t="s">
        <v>1054</v>
      </c>
      <c r="M7" s="58"/>
    </row>
    <row r="8" spans="1:13">
      <c r="A8" s="485"/>
      <c r="B8" s="75" t="s">
        <v>160</v>
      </c>
      <c r="C8" s="63"/>
      <c r="D8" s="65"/>
      <c r="E8" s="76" t="s">
        <v>162</v>
      </c>
      <c r="F8" s="61" t="s">
        <v>1050</v>
      </c>
      <c r="G8" s="61" t="s">
        <v>1032</v>
      </c>
      <c r="H8" s="60" t="s">
        <v>619</v>
      </c>
      <c r="I8" s="60">
        <v>1</v>
      </c>
      <c r="J8" s="60" t="s">
        <v>633</v>
      </c>
      <c r="K8" s="310" t="s">
        <v>1987</v>
      </c>
      <c r="L8" s="59" t="s">
        <v>1053</v>
      </c>
      <c r="M8" s="58"/>
    </row>
    <row r="9" spans="1:13">
      <c r="A9" s="485"/>
      <c r="B9" s="75" t="s">
        <v>161</v>
      </c>
      <c r="C9" s="63"/>
      <c r="D9" s="65"/>
      <c r="E9" s="74" t="s">
        <v>611</v>
      </c>
      <c r="F9" s="61" t="s">
        <v>1050</v>
      </c>
      <c r="G9" s="61" t="s">
        <v>1032</v>
      </c>
      <c r="H9" s="60" t="s">
        <v>1031</v>
      </c>
      <c r="I9" s="60">
        <v>1</v>
      </c>
      <c r="J9" s="60" t="s">
        <v>633</v>
      </c>
      <c r="K9" s="310" t="s">
        <v>1988</v>
      </c>
      <c r="L9" s="59" t="s">
        <v>1052</v>
      </c>
      <c r="M9" s="58"/>
    </row>
    <row r="10" spans="1:13" ht="26.4">
      <c r="A10" s="485"/>
      <c r="B10" s="73" t="s">
        <v>1051</v>
      </c>
      <c r="C10" s="63"/>
      <c r="D10" s="65"/>
      <c r="E10" s="62" t="s">
        <v>612</v>
      </c>
      <c r="F10" s="61" t="s">
        <v>1050</v>
      </c>
      <c r="G10" s="61" t="s">
        <v>1032</v>
      </c>
      <c r="H10" s="60" t="s">
        <v>619</v>
      </c>
      <c r="I10" s="60">
        <v>1</v>
      </c>
      <c r="J10" s="60" t="s">
        <v>1030</v>
      </c>
      <c r="K10" s="67" t="s">
        <v>1750</v>
      </c>
      <c r="L10" s="59" t="s">
        <v>1499</v>
      </c>
      <c r="M10" s="58"/>
    </row>
    <row r="11" spans="1:13" ht="26.4">
      <c r="A11" s="485"/>
      <c r="B11" s="73" t="s">
        <v>1498</v>
      </c>
      <c r="C11" s="63"/>
      <c r="D11" s="65"/>
      <c r="E11" s="62" t="s">
        <v>613</v>
      </c>
      <c r="F11" s="61" t="s">
        <v>1050</v>
      </c>
      <c r="G11" s="61" t="s">
        <v>1032</v>
      </c>
      <c r="H11" s="60" t="s">
        <v>619</v>
      </c>
      <c r="I11" s="60">
        <v>1</v>
      </c>
      <c r="J11" s="60" t="s">
        <v>1030</v>
      </c>
      <c r="K11" s="67" t="s">
        <v>1996</v>
      </c>
      <c r="L11" s="59" t="s">
        <v>1497</v>
      </c>
      <c r="M11" s="58"/>
    </row>
    <row r="12" spans="1:13">
      <c r="A12" s="485"/>
      <c r="B12" s="72" t="s">
        <v>614</v>
      </c>
      <c r="C12" s="63"/>
      <c r="D12" s="65"/>
      <c r="E12" s="62" t="s">
        <v>615</v>
      </c>
      <c r="F12" s="61" t="s">
        <v>1050</v>
      </c>
      <c r="G12" s="61" t="s">
        <v>1032</v>
      </c>
      <c r="H12" s="71" t="s">
        <v>1049</v>
      </c>
      <c r="I12" s="60">
        <v>0</v>
      </c>
      <c r="J12" s="60" t="s">
        <v>633</v>
      </c>
      <c r="K12" s="70"/>
      <c r="L12" s="69" t="s">
        <v>1048</v>
      </c>
      <c r="M12" s="58"/>
    </row>
    <row r="13" spans="1:13">
      <c r="A13" s="485"/>
      <c r="B13" s="72" t="s">
        <v>616</v>
      </c>
      <c r="C13" s="63"/>
      <c r="D13" s="65"/>
      <c r="E13" s="62" t="s">
        <v>617</v>
      </c>
      <c r="F13" s="61" t="s">
        <v>1050</v>
      </c>
      <c r="G13" s="61" t="s">
        <v>1032</v>
      </c>
      <c r="H13" s="71" t="s">
        <v>1049</v>
      </c>
      <c r="I13" s="60">
        <v>0</v>
      </c>
      <c r="J13" s="60" t="s">
        <v>633</v>
      </c>
      <c r="K13" s="70"/>
      <c r="L13" s="69" t="s">
        <v>1048</v>
      </c>
      <c r="M13" s="58"/>
    </row>
    <row r="14" spans="1:13" ht="26.4">
      <c r="A14" s="485" t="s">
        <v>1030</v>
      </c>
      <c r="B14" s="68" t="s">
        <v>1496</v>
      </c>
      <c r="C14" s="63"/>
      <c r="D14" s="65"/>
      <c r="E14" s="62" t="s">
        <v>1495</v>
      </c>
      <c r="F14" s="61" t="s">
        <v>1030</v>
      </c>
      <c r="G14" s="61" t="s">
        <v>1032</v>
      </c>
      <c r="H14" s="60" t="s">
        <v>619</v>
      </c>
      <c r="I14" s="60">
        <v>1</v>
      </c>
      <c r="J14" s="60" t="s">
        <v>633</v>
      </c>
      <c r="K14" s="67" t="s">
        <v>1989</v>
      </c>
      <c r="L14" s="59" t="s">
        <v>1494</v>
      </c>
      <c r="M14" s="58"/>
    </row>
    <row r="15" spans="1:13" ht="26.4">
      <c r="A15" s="485"/>
      <c r="B15" s="64" t="s">
        <v>1047</v>
      </c>
      <c r="C15" s="63"/>
      <c r="D15" s="65"/>
      <c r="E15" s="62" t="s">
        <v>1046</v>
      </c>
      <c r="F15" s="61" t="s">
        <v>1030</v>
      </c>
      <c r="G15" s="61" t="s">
        <v>1032</v>
      </c>
      <c r="H15" s="60" t="s">
        <v>619</v>
      </c>
      <c r="I15" s="60">
        <v>1</v>
      </c>
      <c r="J15" s="60" t="s">
        <v>1030</v>
      </c>
      <c r="K15" s="67" t="s">
        <v>1990</v>
      </c>
      <c r="L15" s="59"/>
      <c r="M15" s="58"/>
    </row>
    <row r="16" spans="1:13" ht="26.4">
      <c r="A16" s="485"/>
      <c r="B16" s="64" t="s">
        <v>150</v>
      </c>
      <c r="C16" s="63"/>
      <c r="D16" s="65"/>
      <c r="E16" s="66" t="s">
        <v>1045</v>
      </c>
      <c r="F16" s="61" t="s">
        <v>1030</v>
      </c>
      <c r="G16" s="61" t="s">
        <v>1032</v>
      </c>
      <c r="H16" s="60" t="s">
        <v>619</v>
      </c>
      <c r="I16" s="60">
        <v>1</v>
      </c>
      <c r="J16" s="60" t="s">
        <v>1030</v>
      </c>
      <c r="K16" s="67" t="s">
        <v>1990</v>
      </c>
      <c r="L16" s="59"/>
      <c r="M16" s="58"/>
    </row>
    <row r="17" spans="1:13" ht="26.4">
      <c r="A17" s="485"/>
      <c r="B17" s="64" t="s">
        <v>151</v>
      </c>
      <c r="C17" s="63"/>
      <c r="D17" s="65"/>
      <c r="E17" s="66" t="s">
        <v>1044</v>
      </c>
      <c r="F17" s="61" t="s">
        <v>1030</v>
      </c>
      <c r="G17" s="61" t="s">
        <v>1032</v>
      </c>
      <c r="H17" s="60" t="s">
        <v>619</v>
      </c>
      <c r="I17" s="60">
        <v>1</v>
      </c>
      <c r="J17" s="60" t="s">
        <v>1030</v>
      </c>
      <c r="K17" s="67" t="s">
        <v>1991</v>
      </c>
      <c r="L17" s="59"/>
      <c r="M17" s="58"/>
    </row>
    <row r="18" spans="1:13" ht="26.4">
      <c r="A18" s="485"/>
      <c r="B18" s="64" t="s">
        <v>1043</v>
      </c>
      <c r="C18" s="63"/>
      <c r="D18" s="65"/>
      <c r="E18" s="66" t="s">
        <v>1043</v>
      </c>
      <c r="F18" s="61" t="s">
        <v>1030</v>
      </c>
      <c r="G18" s="61" t="s">
        <v>1032</v>
      </c>
      <c r="H18" s="60" t="s">
        <v>619</v>
      </c>
      <c r="I18" s="60">
        <v>1</v>
      </c>
      <c r="J18" s="60" t="s">
        <v>1030</v>
      </c>
      <c r="K18" s="59" t="s">
        <v>1990</v>
      </c>
      <c r="L18" s="59"/>
      <c r="M18" s="58"/>
    </row>
    <row r="19" spans="1:13" ht="26.4">
      <c r="A19" s="485"/>
      <c r="B19" s="64" t="s">
        <v>5</v>
      </c>
      <c r="C19" s="63"/>
      <c r="D19" s="65"/>
      <c r="E19" s="62" t="s">
        <v>17</v>
      </c>
      <c r="F19" s="61" t="s">
        <v>1030</v>
      </c>
      <c r="G19" s="61" t="s">
        <v>1032</v>
      </c>
      <c r="H19" s="60"/>
      <c r="I19" s="60">
        <v>0</v>
      </c>
      <c r="J19" s="60" t="s">
        <v>1030</v>
      </c>
      <c r="K19" s="59"/>
      <c r="L19" s="59"/>
      <c r="M19" s="58"/>
    </row>
    <row r="20" spans="1:13" ht="39.6">
      <c r="A20" s="485"/>
      <c r="B20" s="64" t="s">
        <v>11</v>
      </c>
      <c r="C20" s="63"/>
      <c r="D20" s="65"/>
      <c r="E20" s="62" t="s">
        <v>1042</v>
      </c>
      <c r="F20" s="61" t="s">
        <v>1030</v>
      </c>
      <c r="G20" s="61" t="s">
        <v>1032</v>
      </c>
      <c r="H20" s="60" t="s">
        <v>619</v>
      </c>
      <c r="I20" s="60">
        <v>1</v>
      </c>
      <c r="J20" s="60" t="s">
        <v>1030</v>
      </c>
      <c r="K20" s="59" t="s">
        <v>1997</v>
      </c>
      <c r="L20" s="59" t="s">
        <v>1041</v>
      </c>
      <c r="M20" s="58"/>
    </row>
    <row r="21" spans="1:13" ht="39.6">
      <c r="A21" s="485"/>
      <c r="B21" s="64" t="s">
        <v>6</v>
      </c>
      <c r="C21" s="63"/>
      <c r="D21" s="65"/>
      <c r="E21" s="62" t="s">
        <v>174</v>
      </c>
      <c r="F21" s="61" t="s">
        <v>1030</v>
      </c>
      <c r="G21" s="61" t="s">
        <v>1032</v>
      </c>
      <c r="H21" s="60" t="s">
        <v>619</v>
      </c>
      <c r="I21" s="60">
        <v>1</v>
      </c>
      <c r="J21" s="60" t="s">
        <v>1030</v>
      </c>
      <c r="K21" s="59" t="s">
        <v>1752</v>
      </c>
      <c r="L21" s="59" t="s">
        <v>1040</v>
      </c>
      <c r="M21" s="58"/>
    </row>
    <row r="22" spans="1:13" ht="39.6">
      <c r="A22" s="485"/>
      <c r="B22" s="64" t="s">
        <v>7</v>
      </c>
      <c r="C22" s="63"/>
      <c r="D22" s="63"/>
      <c r="E22" s="62" t="s">
        <v>1039</v>
      </c>
      <c r="F22" s="61" t="s">
        <v>1030</v>
      </c>
      <c r="G22" s="61" t="s">
        <v>1032</v>
      </c>
      <c r="H22" s="60" t="s">
        <v>619</v>
      </c>
      <c r="I22" s="60">
        <v>1</v>
      </c>
      <c r="J22" s="60" t="s">
        <v>1030</v>
      </c>
      <c r="K22" s="59" t="s">
        <v>1753</v>
      </c>
      <c r="L22" s="59"/>
      <c r="M22" s="58"/>
    </row>
    <row r="23" spans="1:13" ht="52.8">
      <c r="A23" s="485"/>
      <c r="B23" s="64" t="s">
        <v>1038</v>
      </c>
      <c r="C23" s="63"/>
      <c r="D23" s="63"/>
      <c r="E23" s="62" t="s">
        <v>618</v>
      </c>
      <c r="F23" s="61" t="s">
        <v>1030</v>
      </c>
      <c r="G23" s="61" t="s">
        <v>1032</v>
      </c>
      <c r="H23" s="60" t="s">
        <v>619</v>
      </c>
      <c r="I23" s="60">
        <v>1</v>
      </c>
      <c r="J23" s="60" t="s">
        <v>1030</v>
      </c>
      <c r="K23" s="59" t="s">
        <v>1703</v>
      </c>
      <c r="L23" s="59"/>
      <c r="M23" s="58"/>
    </row>
    <row r="24" spans="1:13" ht="26.4">
      <c r="A24" s="485"/>
      <c r="B24" s="64" t="s">
        <v>2</v>
      </c>
      <c r="C24" s="63"/>
      <c r="D24" s="63"/>
      <c r="E24" s="62" t="s">
        <v>18</v>
      </c>
      <c r="F24" s="61" t="s">
        <v>1030</v>
      </c>
      <c r="G24" s="61" t="s">
        <v>1032</v>
      </c>
      <c r="H24" s="60" t="s">
        <v>619</v>
      </c>
      <c r="I24" s="60">
        <v>1</v>
      </c>
      <c r="J24" s="60" t="s">
        <v>1030</v>
      </c>
      <c r="K24" s="59" t="s">
        <v>1992</v>
      </c>
      <c r="L24" s="59"/>
      <c r="M24" s="58"/>
    </row>
    <row r="25" spans="1:13" ht="26.4">
      <c r="A25" s="485"/>
      <c r="B25" s="64" t="s">
        <v>3</v>
      </c>
      <c r="C25" s="63"/>
      <c r="D25" s="63"/>
      <c r="E25" s="62" t="s">
        <v>19</v>
      </c>
      <c r="F25" s="61" t="s">
        <v>1030</v>
      </c>
      <c r="G25" s="61" t="s">
        <v>1032</v>
      </c>
      <c r="H25" s="60" t="s">
        <v>619</v>
      </c>
      <c r="I25" s="60">
        <v>1</v>
      </c>
      <c r="J25" s="60" t="s">
        <v>1030</v>
      </c>
      <c r="K25" s="59" t="s">
        <v>1993</v>
      </c>
      <c r="L25" s="59"/>
      <c r="M25" s="58"/>
    </row>
    <row r="26" spans="1:13" ht="26.4">
      <c r="A26" s="485"/>
      <c r="B26" s="64" t="s">
        <v>8</v>
      </c>
      <c r="C26" s="63"/>
      <c r="D26" s="63"/>
      <c r="E26" s="62" t="s">
        <v>14</v>
      </c>
      <c r="F26" s="61" t="s">
        <v>1030</v>
      </c>
      <c r="G26" s="61" t="s">
        <v>1032</v>
      </c>
      <c r="H26" s="60" t="s">
        <v>619</v>
      </c>
      <c r="I26" s="60">
        <v>1</v>
      </c>
      <c r="J26" s="60" t="s">
        <v>1030</v>
      </c>
      <c r="K26" s="59" t="s">
        <v>1697</v>
      </c>
      <c r="L26" s="59" t="s">
        <v>1037</v>
      </c>
      <c r="M26" s="58"/>
    </row>
    <row r="27" spans="1:13" ht="26.4">
      <c r="A27" s="485"/>
      <c r="B27" s="64" t="s">
        <v>4</v>
      </c>
      <c r="C27" s="63"/>
      <c r="D27" s="63"/>
      <c r="E27" s="62" t="s">
        <v>15</v>
      </c>
      <c r="F27" s="61" t="s">
        <v>1030</v>
      </c>
      <c r="G27" s="61" t="s">
        <v>1032</v>
      </c>
      <c r="H27" s="60" t="s">
        <v>619</v>
      </c>
      <c r="I27" s="60">
        <v>1</v>
      </c>
      <c r="J27" s="60" t="s">
        <v>1030</v>
      </c>
      <c r="K27" s="59" t="s">
        <v>1704</v>
      </c>
      <c r="L27" s="59" t="s">
        <v>1036</v>
      </c>
      <c r="M27" s="58"/>
    </row>
    <row r="28" spans="1:13" ht="26.4">
      <c r="A28" s="485"/>
      <c r="B28" s="64" t="s">
        <v>12</v>
      </c>
      <c r="C28" s="63"/>
      <c r="D28" s="63"/>
      <c r="E28" s="62" t="s">
        <v>20</v>
      </c>
      <c r="F28" s="61" t="s">
        <v>1030</v>
      </c>
      <c r="G28" s="61" t="s">
        <v>1032</v>
      </c>
      <c r="H28" s="60" t="s">
        <v>619</v>
      </c>
      <c r="I28" s="60">
        <v>1</v>
      </c>
      <c r="J28" s="60" t="s">
        <v>1030</v>
      </c>
      <c r="K28" s="59" t="s">
        <v>1751</v>
      </c>
      <c r="L28" s="59" t="s">
        <v>1035</v>
      </c>
      <c r="M28" s="58"/>
    </row>
    <row r="29" spans="1:13" ht="38.4">
      <c r="A29" s="485"/>
      <c r="B29" s="64" t="s">
        <v>175</v>
      </c>
      <c r="C29" s="63"/>
      <c r="D29" s="63"/>
      <c r="E29" s="62" t="s">
        <v>21</v>
      </c>
      <c r="F29" s="61" t="s">
        <v>1030</v>
      </c>
      <c r="G29" s="61" t="s">
        <v>1032</v>
      </c>
      <c r="H29" s="60" t="s">
        <v>1031</v>
      </c>
      <c r="I29" s="60">
        <v>1</v>
      </c>
      <c r="J29" s="60" t="s">
        <v>1030</v>
      </c>
      <c r="K29" s="59" t="s">
        <v>1034</v>
      </c>
      <c r="L29" s="59"/>
      <c r="M29" s="58"/>
    </row>
    <row r="30" spans="1:13" ht="38.4">
      <c r="A30" s="485"/>
      <c r="B30" s="64" t="s">
        <v>176</v>
      </c>
      <c r="C30" s="63"/>
      <c r="D30" s="63"/>
      <c r="E30" s="62" t="s">
        <v>22</v>
      </c>
      <c r="F30" s="61" t="s">
        <v>1030</v>
      </c>
      <c r="G30" s="61" t="s">
        <v>1032</v>
      </c>
      <c r="H30" s="60" t="s">
        <v>1031</v>
      </c>
      <c r="I30" s="60">
        <v>1</v>
      </c>
      <c r="J30" s="60" t="s">
        <v>1030</v>
      </c>
      <c r="K30" s="59" t="s">
        <v>1034</v>
      </c>
      <c r="L30" s="59"/>
      <c r="M30" s="58"/>
    </row>
    <row r="31" spans="1:13" ht="26.4">
      <c r="A31" s="485"/>
      <c r="B31" s="64" t="s">
        <v>9</v>
      </c>
      <c r="C31" s="63"/>
      <c r="D31" s="63"/>
      <c r="E31" s="62" t="s">
        <v>16</v>
      </c>
      <c r="F31" s="61" t="s">
        <v>1030</v>
      </c>
      <c r="G31" s="61" t="s">
        <v>1032</v>
      </c>
      <c r="H31" s="60" t="s">
        <v>619</v>
      </c>
      <c r="I31" s="60">
        <v>1</v>
      </c>
      <c r="J31" s="60" t="s">
        <v>1030</v>
      </c>
      <c r="K31" s="59" t="s">
        <v>1721</v>
      </c>
      <c r="L31" s="59"/>
      <c r="M31" s="58"/>
    </row>
    <row r="32" spans="1:13" ht="26.4">
      <c r="A32" s="485"/>
      <c r="B32" s="64" t="s">
        <v>10</v>
      </c>
      <c r="C32" s="63"/>
      <c r="D32" s="63"/>
      <c r="E32" s="62" t="s">
        <v>1033</v>
      </c>
      <c r="F32" s="61" t="s">
        <v>1030</v>
      </c>
      <c r="G32" s="61" t="s">
        <v>1032</v>
      </c>
      <c r="H32" s="60" t="s">
        <v>619</v>
      </c>
      <c r="I32" s="60">
        <v>1</v>
      </c>
      <c r="J32" s="60" t="s">
        <v>1030</v>
      </c>
      <c r="K32" s="59" t="s">
        <v>1994</v>
      </c>
      <c r="L32" s="59" t="s">
        <v>1029</v>
      </c>
      <c r="M32" s="58"/>
    </row>
    <row r="33" spans="1:13">
      <c r="A33" s="475" t="s">
        <v>1493</v>
      </c>
      <c r="B33" s="210" t="s">
        <v>1492</v>
      </c>
      <c r="C33" s="99"/>
      <c r="D33" s="99"/>
      <c r="E33" s="99"/>
      <c r="F33" s="61" t="s">
        <v>1050</v>
      </c>
      <c r="G33" s="61" t="s">
        <v>1032</v>
      </c>
      <c r="H33" s="60" t="s">
        <v>1484</v>
      </c>
      <c r="I33" s="60">
        <v>1</v>
      </c>
      <c r="J33" s="60" t="s">
        <v>1030</v>
      </c>
      <c r="K33" s="99" t="s">
        <v>1984</v>
      </c>
      <c r="L33" s="99"/>
      <c r="M33" s="99"/>
    </row>
    <row r="34" spans="1:13">
      <c r="A34" s="476"/>
      <c r="B34" s="210" t="s">
        <v>1491</v>
      </c>
      <c r="C34" s="99"/>
      <c r="D34" s="99"/>
      <c r="E34" s="99"/>
      <c r="F34" s="61" t="s">
        <v>1050</v>
      </c>
      <c r="G34" s="61" t="s">
        <v>1032</v>
      </c>
      <c r="H34" s="60" t="s">
        <v>1484</v>
      </c>
      <c r="I34" s="60">
        <v>1</v>
      </c>
      <c r="J34" s="60" t="s">
        <v>1030</v>
      </c>
      <c r="K34" s="99" t="s">
        <v>1490</v>
      </c>
      <c r="L34" s="99"/>
      <c r="M34" s="99"/>
    </row>
    <row r="35" spans="1:13" ht="26.4">
      <c r="A35" s="476"/>
      <c r="B35" s="210" t="s">
        <v>1489</v>
      </c>
      <c r="C35" s="99"/>
      <c r="D35" s="99"/>
      <c r="E35" s="99"/>
      <c r="F35" s="61" t="s">
        <v>1030</v>
      </c>
      <c r="G35" s="61" t="s">
        <v>1032</v>
      </c>
      <c r="H35" s="60" t="s">
        <v>1484</v>
      </c>
      <c r="I35" s="60">
        <v>1</v>
      </c>
      <c r="J35" s="60" t="s">
        <v>1030</v>
      </c>
      <c r="K35" s="100" t="s">
        <v>1488</v>
      </c>
      <c r="L35" s="99"/>
      <c r="M35" s="99"/>
    </row>
    <row r="36" spans="1:13">
      <c r="A36" s="476"/>
      <c r="B36" s="210" t="s">
        <v>1487</v>
      </c>
      <c r="C36" s="99"/>
      <c r="D36" s="99"/>
      <c r="E36" s="99"/>
      <c r="F36" s="61" t="s">
        <v>1485</v>
      </c>
      <c r="G36" s="61" t="s">
        <v>1032</v>
      </c>
      <c r="H36" s="60" t="s">
        <v>1484</v>
      </c>
      <c r="I36" s="60">
        <v>1</v>
      </c>
      <c r="J36" s="60" t="s">
        <v>1030</v>
      </c>
      <c r="K36" s="311" t="s">
        <v>1987</v>
      </c>
      <c r="L36" s="99"/>
      <c r="M36" s="99"/>
    </row>
    <row r="37" spans="1:13">
      <c r="A37" s="476"/>
      <c r="B37" s="210" t="s">
        <v>1486</v>
      </c>
      <c r="C37" s="99"/>
      <c r="D37" s="99"/>
      <c r="E37" s="99"/>
      <c r="F37" s="61" t="s">
        <v>1485</v>
      </c>
      <c r="G37" s="61" t="s">
        <v>1032</v>
      </c>
      <c r="H37" s="60" t="s">
        <v>1484</v>
      </c>
      <c r="I37" s="60">
        <v>1</v>
      </c>
      <c r="J37" s="60" t="s">
        <v>1030</v>
      </c>
      <c r="K37" s="311" t="s">
        <v>1995</v>
      </c>
      <c r="L37" s="99"/>
      <c r="M37" s="99"/>
    </row>
    <row r="38" spans="1:13" ht="26.4">
      <c r="A38" s="476"/>
      <c r="B38" s="312" t="s">
        <v>1483</v>
      </c>
      <c r="C38" s="313"/>
      <c r="D38" s="313"/>
      <c r="E38" s="313"/>
      <c r="F38" s="314" t="s">
        <v>1030</v>
      </c>
      <c r="G38" s="314" t="s">
        <v>1032</v>
      </c>
      <c r="H38" s="315" t="s">
        <v>619</v>
      </c>
      <c r="I38" s="315">
        <v>1</v>
      </c>
      <c r="J38" s="315" t="s">
        <v>1030</v>
      </c>
      <c r="K38" s="313" t="s">
        <v>1482</v>
      </c>
      <c r="L38" s="313"/>
      <c r="M38" s="313"/>
    </row>
    <row r="39" spans="1:13" s="214" customFormat="1">
      <c r="A39" s="212" t="s">
        <v>1757</v>
      </c>
      <c r="B39" s="212" t="s">
        <v>1758</v>
      </c>
      <c r="C39" s="213"/>
      <c r="D39" s="213"/>
      <c r="E39" s="213"/>
      <c r="F39" s="212" t="s">
        <v>633</v>
      </c>
      <c r="G39" s="212" t="s">
        <v>147</v>
      </c>
      <c r="H39" s="211" t="s">
        <v>619</v>
      </c>
      <c r="I39" s="211">
        <v>1</v>
      </c>
      <c r="J39" s="212" t="s">
        <v>1069</v>
      </c>
      <c r="K39" s="215" t="s">
        <v>1756</v>
      </c>
      <c r="L39" s="276" t="s">
        <v>1976</v>
      </c>
      <c r="M39" s="212" t="s">
        <v>1967</v>
      </c>
    </row>
  </sheetData>
  <mergeCells count="13">
    <mergeCell ref="A33:A38"/>
    <mergeCell ref="A1:G1"/>
    <mergeCell ref="H1:M1"/>
    <mergeCell ref="A2:A3"/>
    <mergeCell ref="B2:B3"/>
    <mergeCell ref="C2:C3"/>
    <mergeCell ref="D2:D3"/>
    <mergeCell ref="E2:E3"/>
    <mergeCell ref="F2:F3"/>
    <mergeCell ref="G2:G3"/>
    <mergeCell ref="H2:M2"/>
    <mergeCell ref="A4:A13"/>
    <mergeCell ref="A14:A32"/>
  </mergeCells>
  <phoneticPr fontId="5" type="noConversion"/>
  <dataValidations count="2">
    <dataValidation type="list" allowBlank="1" showInputMessage="1" showErrorMessage="1" sqref="H38:H39 H4:H32" xr:uid="{E9015995-9E3D-4455-9526-66C59E841A51}">
      <formula1>"文件接口,数据库接口"</formula1>
    </dataValidation>
    <dataValidation type="list" allowBlank="1" showInputMessage="1" showErrorMessage="1" sqref="I4:I39" xr:uid="{4C83F756-CEDC-4A76-A50B-1393D3837CB9}">
      <formula1>"0,1"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91</vt:i4>
      </vt:variant>
    </vt:vector>
  </HeadingPairs>
  <TitlesOfParts>
    <vt:vector size="98" baseType="lpstr">
      <vt:lpstr>说明</vt:lpstr>
      <vt:lpstr>版本演进</vt:lpstr>
      <vt:lpstr>修订历史</vt:lpstr>
      <vt:lpstr>A.性能数据</vt:lpstr>
      <vt:lpstr>B.MR数据</vt:lpstr>
      <vt:lpstr>C.参数数据</vt:lpstr>
      <vt:lpstr>D.基础数据</vt:lpstr>
      <vt:lpstr>说明!_Toc232597676</vt:lpstr>
      <vt:lpstr>说明!_Toc240986179</vt:lpstr>
      <vt:lpstr>A.性能数据!_Toc373313064</vt:lpstr>
      <vt:lpstr>A.性能数据!_Toc373313078</vt:lpstr>
      <vt:lpstr>A.性能数据!_Toc373313079</vt:lpstr>
      <vt:lpstr>A.性能数据!_Toc373313092</vt:lpstr>
      <vt:lpstr>A.性能数据!_Toc373313104</vt:lpstr>
      <vt:lpstr>A.性能数据!_Toc373313105</vt:lpstr>
      <vt:lpstr>A.性能数据!_Toc373313106</vt:lpstr>
      <vt:lpstr>A.性能数据!_Toc373313115</vt:lpstr>
      <vt:lpstr>A.性能数据!_Toc373313116</vt:lpstr>
      <vt:lpstr>A.性能数据!_Toc373313118</vt:lpstr>
      <vt:lpstr>A.性能数据!_Toc373313125</vt:lpstr>
      <vt:lpstr>A.性能数据!_Toc373313130</vt:lpstr>
      <vt:lpstr>A.性能数据!_Toc373313131</vt:lpstr>
      <vt:lpstr>A.性能数据!_Toc373313135</vt:lpstr>
      <vt:lpstr>A.性能数据!_Toc373313136</vt:lpstr>
      <vt:lpstr>A.性能数据!_Toc373313139</vt:lpstr>
      <vt:lpstr>A.性能数据!_Toc373313141</vt:lpstr>
      <vt:lpstr>A.性能数据!_Toc373313143</vt:lpstr>
      <vt:lpstr>A.性能数据!_Toc377761872</vt:lpstr>
      <vt:lpstr>A.性能数据!_Toc377761873</vt:lpstr>
      <vt:lpstr>A.性能数据!_Toc377761874</vt:lpstr>
      <vt:lpstr>A.性能数据!_Toc377761875</vt:lpstr>
      <vt:lpstr>A.性能数据!_Toc377761876</vt:lpstr>
      <vt:lpstr>A.性能数据!_Toc377761877</vt:lpstr>
      <vt:lpstr>A.性能数据!_Toc377761878</vt:lpstr>
      <vt:lpstr>A.性能数据!_Toc377761879</vt:lpstr>
      <vt:lpstr>A.性能数据!_Toc377761884</vt:lpstr>
      <vt:lpstr>A.性能数据!_Toc377761885</vt:lpstr>
      <vt:lpstr>A.性能数据!_Toc377761886</vt:lpstr>
      <vt:lpstr>A.性能数据!_Toc377761887</vt:lpstr>
      <vt:lpstr>A.性能数据!_Toc377761892</vt:lpstr>
      <vt:lpstr>A.性能数据!_Toc377761893</vt:lpstr>
      <vt:lpstr>A.性能数据!_Toc377761894</vt:lpstr>
      <vt:lpstr>A.性能数据!_Toc377761896</vt:lpstr>
      <vt:lpstr>A.性能数据!_Toc377761897</vt:lpstr>
      <vt:lpstr>A.性能数据!_Toc377761898</vt:lpstr>
      <vt:lpstr>A.性能数据!_Toc377761914</vt:lpstr>
      <vt:lpstr>A.性能数据!_Toc377761915</vt:lpstr>
      <vt:lpstr>A.性能数据!_Toc377761917</vt:lpstr>
      <vt:lpstr>A.性能数据!_Toc377761918</vt:lpstr>
      <vt:lpstr>A.性能数据!_Toc377761920</vt:lpstr>
      <vt:lpstr>A.性能数据!_Toc377761921</vt:lpstr>
      <vt:lpstr>A.性能数据!_Toc377761922</vt:lpstr>
      <vt:lpstr>A.性能数据!_Toc377761923</vt:lpstr>
      <vt:lpstr>A.性能数据!_Toc377761926</vt:lpstr>
      <vt:lpstr>A.性能数据!_Toc377761927</vt:lpstr>
      <vt:lpstr>A.性能数据!_Toc377761928</vt:lpstr>
      <vt:lpstr>A.性能数据!_Toc377761929</vt:lpstr>
      <vt:lpstr>A.性能数据!_Toc377761930</vt:lpstr>
      <vt:lpstr>A.性能数据!_Toc377761931</vt:lpstr>
      <vt:lpstr>A.性能数据!_Toc377761932</vt:lpstr>
      <vt:lpstr>A.性能数据!_Toc377761935</vt:lpstr>
      <vt:lpstr>A.性能数据!_Toc377761937</vt:lpstr>
      <vt:lpstr>A.性能数据!_Toc377761938</vt:lpstr>
      <vt:lpstr>A.性能数据!_Toc377761939</vt:lpstr>
      <vt:lpstr>A.性能数据!_Toc377761940</vt:lpstr>
      <vt:lpstr>A.性能数据!_Toc377761941</vt:lpstr>
      <vt:lpstr>A.性能数据!_Toc377761943</vt:lpstr>
      <vt:lpstr>A.性能数据!_Toc377761944</vt:lpstr>
      <vt:lpstr>A.性能数据!_Toc377761945</vt:lpstr>
      <vt:lpstr>A.性能数据!_Toc377761950</vt:lpstr>
      <vt:lpstr>A.性能数据!_Toc377761951</vt:lpstr>
      <vt:lpstr>A.性能数据!_Toc377761952</vt:lpstr>
      <vt:lpstr>A.性能数据!_Toc377761953</vt:lpstr>
      <vt:lpstr>A.性能数据!_Toc377761954</vt:lpstr>
      <vt:lpstr>A.性能数据!_Toc377761955</vt:lpstr>
      <vt:lpstr>A.性能数据!_Toc377761956</vt:lpstr>
      <vt:lpstr>A.性能数据!_Toc377761957</vt:lpstr>
      <vt:lpstr>A.性能数据!_Toc377761958</vt:lpstr>
      <vt:lpstr>A.性能数据!_Toc377761959</vt:lpstr>
      <vt:lpstr>A.性能数据!_Toc377761960</vt:lpstr>
      <vt:lpstr>A.性能数据!_Toc377761961</vt:lpstr>
      <vt:lpstr>A.性能数据!_Toc377761962</vt:lpstr>
      <vt:lpstr>A.性能数据!_Toc377761963</vt:lpstr>
      <vt:lpstr>A.性能数据!_Toc377761964</vt:lpstr>
      <vt:lpstr>A.性能数据!_Toc377761965</vt:lpstr>
      <vt:lpstr>A.性能数据!_Toc377761966</vt:lpstr>
      <vt:lpstr>A.性能数据!_Toc377761967</vt:lpstr>
      <vt:lpstr>A.性能数据!_Toc377761968</vt:lpstr>
      <vt:lpstr>A.性能数据!_Toc377761969</vt:lpstr>
      <vt:lpstr>A.性能数据!_Toc377761970</vt:lpstr>
      <vt:lpstr>A.性能数据!_Toc377761971</vt:lpstr>
      <vt:lpstr>A.性能数据!_Toc377761972</vt:lpstr>
      <vt:lpstr>A.性能数据!_Toc377761975</vt:lpstr>
      <vt:lpstr>A.性能数据!_Toc377761976</vt:lpstr>
      <vt:lpstr>A.性能数据!_Toc377761978</vt:lpstr>
      <vt:lpstr>A.性能数据!_Toc377761979</vt:lpstr>
      <vt:lpstr>A.性能数据!_Toc377761991</vt:lpstr>
      <vt:lpstr>A.性能数据!_Toc377761993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2022-06-01T07:14:02Z</dcterms:modified>
</cp:coreProperties>
</file>