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wangjeong-yeon/Desktop/코딩/파이썬/논문/myvenv/"/>
    </mc:Choice>
  </mc:AlternateContent>
  <xr:revisionPtr revIDLastSave="0" documentId="13_ncr:1_{306A1923-7456-8B4D-878C-BE5CE7E30AD0}" xr6:coauthVersionLast="47" xr6:coauthVersionMax="47" xr10:uidLastSave="{00000000-0000-0000-0000-000000000000}"/>
  <bookViews>
    <workbookView xWindow="7880" yWindow="500" windowWidth="27960" windowHeight="219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" i="1" l="1"/>
  <c r="I10" i="1"/>
  <c r="I11" i="1"/>
  <c r="I12" i="1"/>
  <c r="I13" i="1"/>
  <c r="I22" i="1"/>
  <c r="I23" i="1"/>
  <c r="I24" i="1"/>
  <c r="I25" i="1"/>
  <c r="I34" i="1"/>
  <c r="I35" i="1"/>
  <c r="I36" i="1"/>
  <c r="I37" i="1"/>
  <c r="I46" i="1"/>
  <c r="I47" i="1"/>
  <c r="I48" i="1"/>
  <c r="I49" i="1"/>
  <c r="I58" i="1"/>
  <c r="I59" i="1"/>
  <c r="I60" i="1"/>
  <c r="I61" i="1"/>
  <c r="I70" i="1"/>
  <c r="I71" i="1"/>
  <c r="I72" i="1"/>
  <c r="I73" i="1"/>
  <c r="I82" i="1"/>
  <c r="I83" i="1"/>
  <c r="I84" i="1"/>
  <c r="I85" i="1"/>
  <c r="H3" i="1"/>
  <c r="I3" i="1" s="1"/>
  <c r="H4" i="1"/>
  <c r="I4" i="1" s="1"/>
  <c r="H5" i="1"/>
  <c r="I5" i="1" s="1"/>
  <c r="H6" i="1"/>
  <c r="I6" i="1" s="1"/>
  <c r="H7" i="1"/>
  <c r="I7" i="1" s="1"/>
  <c r="H8" i="1"/>
  <c r="I8" i="1" s="1"/>
  <c r="H9" i="1"/>
  <c r="I9" i="1" s="1"/>
  <c r="H10" i="1"/>
  <c r="H11" i="1"/>
  <c r="H12" i="1"/>
  <c r="H13" i="1"/>
  <c r="H14" i="1"/>
  <c r="I14" i="1" s="1"/>
  <c r="H15" i="1"/>
  <c r="I15" i="1" s="1"/>
  <c r="H16" i="1"/>
  <c r="I16" i="1" s="1"/>
  <c r="H17" i="1"/>
  <c r="I17" i="1" s="1"/>
  <c r="H18" i="1"/>
  <c r="I18" i="1" s="1"/>
  <c r="H19" i="1"/>
  <c r="I19" i="1" s="1"/>
  <c r="H20" i="1"/>
  <c r="I20" i="1" s="1"/>
  <c r="H21" i="1"/>
  <c r="I21" i="1" s="1"/>
  <c r="H22" i="1"/>
  <c r="H23" i="1"/>
  <c r="H24" i="1"/>
  <c r="H25" i="1"/>
  <c r="H26" i="1"/>
  <c r="I26" i="1" s="1"/>
  <c r="H27" i="1"/>
  <c r="I27" i="1" s="1"/>
  <c r="H28" i="1"/>
  <c r="I28" i="1" s="1"/>
  <c r="H29" i="1"/>
  <c r="I29" i="1" s="1"/>
  <c r="H30" i="1"/>
  <c r="I30" i="1" s="1"/>
  <c r="H31" i="1"/>
  <c r="I31" i="1" s="1"/>
  <c r="H32" i="1"/>
  <c r="I32" i="1" s="1"/>
  <c r="H33" i="1"/>
  <c r="I33" i="1" s="1"/>
  <c r="H34" i="1"/>
  <c r="H35" i="1"/>
  <c r="H36" i="1"/>
  <c r="H37" i="1"/>
  <c r="H38" i="1"/>
  <c r="I38" i="1" s="1"/>
  <c r="H39" i="1"/>
  <c r="I39" i="1" s="1"/>
  <c r="H40" i="1"/>
  <c r="I40" i="1" s="1"/>
  <c r="H41" i="1"/>
  <c r="I41" i="1" s="1"/>
  <c r="H42" i="1"/>
  <c r="I42" i="1" s="1"/>
  <c r="H43" i="1"/>
  <c r="I43" i="1" s="1"/>
  <c r="H44" i="1"/>
  <c r="I44" i="1" s="1"/>
  <c r="H45" i="1"/>
  <c r="I45" i="1" s="1"/>
  <c r="H46" i="1"/>
  <c r="H47" i="1"/>
  <c r="H48" i="1"/>
  <c r="H49" i="1"/>
  <c r="H50" i="1"/>
  <c r="I50" i="1" s="1"/>
  <c r="H51" i="1"/>
  <c r="I51" i="1" s="1"/>
  <c r="H52" i="1"/>
  <c r="I52" i="1" s="1"/>
  <c r="H53" i="1"/>
  <c r="I53" i="1" s="1"/>
  <c r="H54" i="1"/>
  <c r="I54" i="1" s="1"/>
  <c r="H55" i="1"/>
  <c r="I55" i="1" s="1"/>
  <c r="H56" i="1"/>
  <c r="I56" i="1" s="1"/>
  <c r="H57" i="1"/>
  <c r="I57" i="1" s="1"/>
  <c r="H58" i="1"/>
  <c r="H59" i="1"/>
  <c r="H60" i="1"/>
  <c r="H61" i="1"/>
  <c r="H62" i="1"/>
  <c r="I62" i="1" s="1"/>
  <c r="H63" i="1"/>
  <c r="I63" i="1" s="1"/>
  <c r="H64" i="1"/>
  <c r="I64" i="1" s="1"/>
  <c r="H65" i="1"/>
  <c r="I65" i="1" s="1"/>
  <c r="H66" i="1"/>
  <c r="I66" i="1" s="1"/>
  <c r="H67" i="1"/>
  <c r="I67" i="1" s="1"/>
  <c r="H68" i="1"/>
  <c r="I68" i="1" s="1"/>
  <c r="H69" i="1"/>
  <c r="I69" i="1" s="1"/>
  <c r="H70" i="1"/>
  <c r="H71" i="1"/>
  <c r="H72" i="1"/>
  <c r="H73" i="1"/>
  <c r="H74" i="1"/>
  <c r="I74" i="1" s="1"/>
  <c r="H75" i="1"/>
  <c r="I75" i="1" s="1"/>
  <c r="H76" i="1"/>
  <c r="I76" i="1" s="1"/>
  <c r="H77" i="1"/>
  <c r="I77" i="1" s="1"/>
  <c r="H78" i="1"/>
  <c r="I78" i="1" s="1"/>
  <c r="H79" i="1"/>
  <c r="I79" i="1" s="1"/>
  <c r="H80" i="1"/>
  <c r="I80" i="1" s="1"/>
  <c r="H81" i="1"/>
  <c r="I81" i="1" s="1"/>
  <c r="H82" i="1"/>
  <c r="H83" i="1"/>
  <c r="H84" i="1"/>
  <c r="H85" i="1"/>
  <c r="H86" i="1"/>
  <c r="I86" i="1" s="1"/>
  <c r="H87" i="1"/>
  <c r="I87" i="1" s="1"/>
  <c r="H88" i="1"/>
  <c r="I88" i="1" s="1"/>
  <c r="H89" i="1"/>
  <c r="I89" i="1" s="1"/>
  <c r="H2" i="1"/>
  <c r="I2" i="1" s="1"/>
</calcChain>
</file>

<file path=xl/sharedStrings.xml><?xml version="1.0" encoding="utf-8"?>
<sst xmlns="http://schemas.openxmlformats.org/spreadsheetml/2006/main" count="184" uniqueCount="94">
  <si>
    <t>title</t>
  </si>
  <si>
    <t>categoryId</t>
  </si>
  <si>
    <t>views</t>
  </si>
  <si>
    <t>likes</t>
  </si>
  <si>
    <t>dislikes</t>
  </si>
  <si>
    <t>comments</t>
  </si>
  <si>
    <t>Joe Biden says he would “transition away from the oil industry”</t>
  </si>
  <si>
    <t>Joe Biden: “I don’t know where he comes from”... President Donald Trump: "Queens."</t>
  </si>
  <si>
    <t>Here you go, Joe Biden.</t>
  </si>
  <si>
    <t>As per your request, Joe...</t>
  </si>
  <si>
    <t>Vice President Mike Pence rips Kamala Harris' record</t>
  </si>
  <si>
    <t>We know what failure looks like and it's how the Obama-Biden administration handled Swine Flu</t>
  </si>
  <si>
    <t>Joe Biden called our military 'stupid bastards,' and he said it on tape</t>
  </si>
  <si>
    <t>Despacito</t>
  </si>
  <si>
    <t>Por Trump</t>
  </si>
  <si>
    <t>MUST WATCH: Venezuelan Dictator Nicolás Maduro Praises “Comrade Biden”</t>
  </si>
  <si>
    <t>Truth Over Facts</t>
  </si>
  <si>
    <t>WATCH: Rep. Matt Gaetz!</t>
  </si>
  <si>
    <t>WATCH: Mark Levin</t>
  </si>
  <si>
    <t>WATCH: Steve Hilton!</t>
  </si>
  <si>
    <t>WATCH: The Five reacts to Donald Trump being the "most admired man" in 2020</t>
  </si>
  <si>
    <t>WATCH: Lisa Boothe reacts to Donald Trump being the "most admired man" in 2020</t>
  </si>
  <si>
    <t>WATCH: Kelli Ward on Arizona's fight for election integrity!</t>
  </si>
  <si>
    <t>WATCH: Laura Ingraham on "Trump's Triumphs"</t>
  </si>
  <si>
    <t>WATCH: Vice President Pence receives the safe and effective Coronavirus Vaccine!</t>
  </si>
  <si>
    <t>WATCH: Mark Levin on Sean Hannity tonight!</t>
  </si>
  <si>
    <t>WATCH: Mark Levin outlines illegal changes made to Pennsylvania’s mail-in voting laws</t>
  </si>
  <si>
    <t>WATCH: OAN's Chanel Rion on massive Georgia voting fraud!</t>
  </si>
  <si>
    <t>LIVE: President Trump in Valdosta, GA #Valdosta #Georgia</t>
  </si>
  <si>
    <t>WATCH: Election whistleblowers tell their story on Hannity tonight!</t>
  </si>
  <si>
    <t>WATCH: Diamond and Silk on Election Fraud vs. Voter Fraud</t>
  </si>
  <si>
    <t>WATCH: Chanel Rion on “Dominion-izing the Vote”</t>
  </si>
  <si>
    <t>MUST WATCH: Kayleigh McEnany runs through voting allegations in 234 pages of affidavits</t>
  </si>
  <si>
    <t>LIVE: Press Conference with Kayleigh McEnany and RNC Chairwoman Ronna McDaniel</t>
  </si>
  <si>
    <t>MUST WATCH: Mark Levin earlier tonight!</t>
  </si>
  <si>
    <t>WATCH: Nevada voter Jill Stokke on how her ballot was stolen</t>
  </si>
  <si>
    <t>LIVE: President Donald J Trump</t>
  </si>
  <si>
    <t>LIVE: Call to Prayer</t>
  </si>
  <si>
    <t>MUST WATCH: Joe Biden gets angry, calls Minnesota Trump supporters "ugly."</t>
  </si>
  <si>
    <t>Congressman Johnson objects to the electoral college submission of Arizona</t>
  </si>
  <si>
    <t>Senator Cruz objects to the electoral college submission of Arizona</t>
  </si>
  <si>
    <t>Congresswoman Boebert objects to the electoral college submission of Arizona</t>
  </si>
  <si>
    <t>Congressman Jordan: Americans instinctively know there was something wrong with this election</t>
  </si>
  <si>
    <t>Congressman Scalise: Every single Republican voted to reform the process - every Dem voted against</t>
  </si>
  <si>
    <t>Congressman Paul Gosar and Senator Ted Cruz object to the electoral college submission of Arizona</t>
  </si>
  <si>
    <t>I am calling on Congress and the state legislatures to quickly pass sweeping election reforms.</t>
  </si>
  <si>
    <t>Lara Trump: "This fight has only just begun. Let's be very very clear about that."</t>
  </si>
  <si>
    <t>HAPPENING NOW: Historic crowds in Washington DC in support of President Trump!</t>
  </si>
  <si>
    <t>We'll continue to move Heaven and Earth to make sure your family has access to quality health care</t>
  </si>
  <si>
    <t>General Gustave Perna: We have plans to ensure that no place is left without a vaccine</t>
  </si>
  <si>
    <t>Hannity on the horrible, inaccurate and anything but secure Dominion Voting System</t>
  </si>
  <si>
    <t>Sean Hannity: "Many Americans do not believe that this election was fair"</t>
  </si>
  <si>
    <t>President Trump received more votes than any Republican president in history!</t>
  </si>
  <si>
    <t>President Trump is a president who stands up for the forgotten men and women</t>
  </si>
  <si>
    <t>Kayleigh McEnany on affidavits being filed today in key states</t>
  </si>
  <si>
    <t>Joe Biden pledged to not declare victory until election is certified</t>
  </si>
  <si>
    <t>Laura Ingraham: Joe Biden says "America Last"</t>
  </si>
  <si>
    <t>Hannity: "70% of Republicans don't believe this election was free, fair - and for good reason!"</t>
  </si>
  <si>
    <t>Voting irregularities in Nevada under investigation</t>
  </si>
  <si>
    <t>"President Trump has turned the Republican Party into a modern, multiracial working-class coalition"</t>
  </si>
  <si>
    <t>Jason Chaffetz: There was no big "blue wave"</t>
  </si>
  <si>
    <t>President Trump did everything he had to do to motivate 71 MILLION Americans to vote for him legally</t>
  </si>
  <si>
    <t>"There is nothing wrong with standing for what you believe, and that's what Americans have to do"</t>
  </si>
  <si>
    <t>Tammy Bruce: "We all deserve to have answers about what happened" in this election</t>
  </si>
  <si>
    <t>Matt Schlapp on a whistleblower who says he saw suspicious activity at a voting center in Nevada</t>
  </si>
  <si>
    <t>Former A.G. of Nevada Adam Laxalt: No humans verified any machine signature matches in Nevada</t>
  </si>
  <si>
    <t>WATCH: Leader Kevin McCarthy on Maria Bartiromo!</t>
  </si>
  <si>
    <t>Corey Lewandowski on what the Trump campaign believes is a concrete example of voter fraud in PA</t>
  </si>
  <si>
    <t>"We should all be concerned, we are being constrained"</t>
  </si>
  <si>
    <t>Poll watcher in Philly: What I saw was disturbing,they did it so we couldn’t observe or challenge it</t>
  </si>
  <si>
    <t>Poll watcher in Philadelphia: "We just want a fair election"</t>
  </si>
  <si>
    <t>Mayor Rudy Giuliani on dead people voting in Philadelphia</t>
  </si>
  <si>
    <t>President Trump was building up a historic landslide victory then the media started lying</t>
  </si>
  <si>
    <t>Vernon Jones says the media is “worse than Russia and China combined” in terms of suppressing voters</t>
  </si>
  <si>
    <t>"If President Trump was in the lead, the media would be screaming that the race is not over"</t>
  </si>
  <si>
    <t>"The Republican Party without a backbone is gone, and anyone that doesn't fight should go with it"</t>
  </si>
  <si>
    <t>Donald Trump Jr. in #Georgia: "We want all legal votes counted "</t>
  </si>
  <si>
    <t>AG Barr: Greatest danger is using the government to spy on political rivals</t>
  </si>
  <si>
    <t>LIVE: President Trump in Tulsa, Oklahoma</t>
  </si>
  <si>
    <t>LIVE: President Trump in North Charleston, SC</t>
  </si>
  <si>
    <t>LIVE: President Trump in Las Vegas, NV</t>
  </si>
  <si>
    <t>LIVE: President Trump in Charlotte, NC</t>
  </si>
  <si>
    <t>LIVE: President Trump in Colorado Springs, CO</t>
  </si>
  <si>
    <t>LIVE: President Trump in Phoenix, AZ</t>
  </si>
  <si>
    <t>LIVE: President Trump in Manchester, NH</t>
  </si>
  <si>
    <t>LIVE: President Trump in Wildwood, NJ</t>
  </si>
  <si>
    <t>LIVE: President Trump in Toledo, OH</t>
  </si>
  <si>
    <t>LIVE: President Trump in Battle Creek, MI</t>
  </si>
  <si>
    <t>LIVE: President Trump in Dallas, TX</t>
  </si>
  <si>
    <t>LIVE: President Trump in Missoula, MT</t>
  </si>
  <si>
    <t>LIVE: President Trump in Mesa, AZ</t>
  </si>
  <si>
    <t>Can't access</t>
  </si>
  <si>
    <t>l&amp;d</t>
    <phoneticPr fontId="2" type="noConversion"/>
  </si>
  <si>
    <t>prop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</si>
</sst>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9"/>
  <sheetViews>
    <sheetView tabSelected="1" workbookViewId="0">
      <selection activeCell="K23" sqref="K23"/>
    </sheetView>
  </sheetViews>
  <sheetFormatPr baseColWidth="10" defaultColWidth="8.83203125" defaultRowHeight="17"/>
  <cols>
    <col min="1" max="1" width="4" bestFit="1" customWidth="1"/>
    <col min="2" max="2" width="100.33203125" bestFit="1" customWidth="1"/>
    <col min="3" max="3" width="11.1640625" bestFit="1" customWidth="1"/>
    <col min="4" max="4" width="9" bestFit="1" customWidth="1"/>
    <col min="5" max="5" width="7" bestFit="1" customWidth="1"/>
    <col min="6" max="6" width="8.33203125" bestFit="1" customWidth="1"/>
    <col min="7" max="7" width="12.33203125" bestFit="1" customWidth="1"/>
    <col min="9" max="9" width="9.1640625" bestFit="1" customWidth="1"/>
  </cols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92</v>
      </c>
      <c r="I1" s="2" t="s">
        <v>93</v>
      </c>
    </row>
    <row r="2" spans="1:11">
      <c r="A2" s="1">
        <v>0</v>
      </c>
      <c r="B2" t="s">
        <v>6</v>
      </c>
      <c r="C2" s="3">
        <v>25</v>
      </c>
      <c r="D2" s="3">
        <v>116827</v>
      </c>
      <c r="E2" s="3">
        <v>8863</v>
      </c>
      <c r="F2" s="3">
        <v>367</v>
      </c>
      <c r="G2" t="s">
        <v>91</v>
      </c>
      <c r="H2">
        <f>E2+F2</f>
        <v>9230</v>
      </c>
      <c r="I2">
        <f>H2/D2*100</f>
        <v>7.900570929665232</v>
      </c>
      <c r="K2">
        <f>AVERAGE(I2:I89)</f>
        <v>8.4941983489357131</v>
      </c>
    </row>
    <row r="3" spans="1:11">
      <c r="A3" s="1">
        <v>1</v>
      </c>
      <c r="B3" t="s">
        <v>7</v>
      </c>
      <c r="C3" s="3">
        <v>25</v>
      </c>
      <c r="D3" s="3">
        <v>175700</v>
      </c>
      <c r="E3" s="3">
        <v>7282</v>
      </c>
      <c r="F3" s="3">
        <v>334</v>
      </c>
      <c r="G3" t="s">
        <v>91</v>
      </c>
      <c r="H3">
        <f t="shared" ref="H3:H66" si="0">E3+F3</f>
        <v>7616</v>
      </c>
      <c r="I3">
        <f t="shared" ref="I3:I66" si="1">H3/D3*100</f>
        <v>4.334661354581673</v>
      </c>
    </row>
    <row r="4" spans="1:11">
      <c r="A4" s="1">
        <v>2</v>
      </c>
      <c r="B4" t="s">
        <v>8</v>
      </c>
      <c r="C4" s="3">
        <v>25</v>
      </c>
      <c r="D4" s="3">
        <v>392306</v>
      </c>
      <c r="E4" s="3">
        <v>37854</v>
      </c>
      <c r="F4" s="3">
        <v>1472</v>
      </c>
      <c r="G4" t="s">
        <v>91</v>
      </c>
      <c r="H4">
        <f t="shared" si="0"/>
        <v>39326</v>
      </c>
      <c r="I4">
        <f t="shared" si="1"/>
        <v>10.024317751958931</v>
      </c>
    </row>
    <row r="5" spans="1:11">
      <c r="A5" s="1">
        <v>3</v>
      </c>
      <c r="B5" t="s">
        <v>9</v>
      </c>
      <c r="C5" s="3">
        <v>25</v>
      </c>
      <c r="D5" s="3">
        <v>825960</v>
      </c>
      <c r="E5" s="3">
        <v>50281</v>
      </c>
      <c r="F5" s="3">
        <v>1312</v>
      </c>
      <c r="G5" t="s">
        <v>91</v>
      </c>
      <c r="H5">
        <f t="shared" si="0"/>
        <v>51593</v>
      </c>
      <c r="I5">
        <f t="shared" si="1"/>
        <v>6.2464283984696598</v>
      </c>
    </row>
    <row r="6" spans="1:11">
      <c r="A6" s="1">
        <v>4</v>
      </c>
      <c r="B6" t="s">
        <v>10</v>
      </c>
      <c r="C6" s="3">
        <v>25</v>
      </c>
      <c r="D6" s="3">
        <v>101502</v>
      </c>
      <c r="E6" s="3">
        <v>10719</v>
      </c>
      <c r="F6" s="3">
        <v>223</v>
      </c>
      <c r="G6" t="s">
        <v>91</v>
      </c>
      <c r="H6">
        <f t="shared" si="0"/>
        <v>10942</v>
      </c>
      <c r="I6">
        <f t="shared" si="1"/>
        <v>10.780083151070915</v>
      </c>
    </row>
    <row r="7" spans="1:11">
      <c r="A7" s="1">
        <v>5</v>
      </c>
      <c r="B7" t="s">
        <v>11</v>
      </c>
      <c r="C7" s="3">
        <v>25</v>
      </c>
      <c r="D7" s="3">
        <v>111274</v>
      </c>
      <c r="E7" s="3">
        <v>10843</v>
      </c>
      <c r="F7" s="3">
        <v>195</v>
      </c>
      <c r="G7" t="s">
        <v>91</v>
      </c>
      <c r="H7">
        <f t="shared" si="0"/>
        <v>11038</v>
      </c>
      <c r="I7">
        <f t="shared" si="1"/>
        <v>9.9196577816920399</v>
      </c>
    </row>
    <row r="8" spans="1:11">
      <c r="A8" s="1">
        <v>6</v>
      </c>
      <c r="B8" t="s">
        <v>12</v>
      </c>
      <c r="C8" s="3">
        <v>25</v>
      </c>
      <c r="D8" s="3">
        <v>123276</v>
      </c>
      <c r="E8" s="3">
        <v>7454</v>
      </c>
      <c r="F8" s="3">
        <v>389</v>
      </c>
      <c r="G8" t="s">
        <v>91</v>
      </c>
      <c r="H8">
        <f t="shared" si="0"/>
        <v>7843</v>
      </c>
      <c r="I8">
        <f t="shared" si="1"/>
        <v>6.362146727667997</v>
      </c>
    </row>
    <row r="9" spans="1:11">
      <c r="A9" s="1">
        <v>7</v>
      </c>
      <c r="B9" t="s">
        <v>13</v>
      </c>
      <c r="C9" s="3">
        <v>25</v>
      </c>
      <c r="D9" s="3">
        <v>250524</v>
      </c>
      <c r="E9" s="3">
        <v>21765</v>
      </c>
      <c r="F9" s="3">
        <v>779</v>
      </c>
      <c r="G9" t="s">
        <v>91</v>
      </c>
      <c r="H9">
        <f t="shared" si="0"/>
        <v>22544</v>
      </c>
      <c r="I9">
        <f t="shared" si="1"/>
        <v>8.9987386438025894</v>
      </c>
    </row>
    <row r="10" spans="1:11">
      <c r="A10" s="1">
        <v>8</v>
      </c>
      <c r="B10" t="s">
        <v>14</v>
      </c>
      <c r="C10" s="3">
        <v>25</v>
      </c>
      <c r="D10" s="3">
        <v>673957</v>
      </c>
      <c r="E10" s="3">
        <v>13969</v>
      </c>
      <c r="F10" s="3">
        <v>6009</v>
      </c>
      <c r="G10" t="s">
        <v>91</v>
      </c>
      <c r="H10">
        <f t="shared" si="0"/>
        <v>19978</v>
      </c>
      <c r="I10">
        <f t="shared" si="1"/>
        <v>2.964284071535721</v>
      </c>
    </row>
    <row r="11" spans="1:11">
      <c r="A11" s="1">
        <v>9</v>
      </c>
      <c r="B11" t="s">
        <v>15</v>
      </c>
      <c r="C11" s="3">
        <v>25</v>
      </c>
      <c r="D11" s="3">
        <v>282053</v>
      </c>
      <c r="E11" s="3">
        <v>17276</v>
      </c>
      <c r="F11" s="3">
        <v>573</v>
      </c>
      <c r="G11" t="s">
        <v>91</v>
      </c>
      <c r="H11">
        <f t="shared" si="0"/>
        <v>17849</v>
      </c>
      <c r="I11">
        <f t="shared" si="1"/>
        <v>6.3282432734273346</v>
      </c>
    </row>
    <row r="12" spans="1:11">
      <c r="A12" s="1">
        <v>10</v>
      </c>
      <c r="B12" t="s">
        <v>16</v>
      </c>
      <c r="C12" s="3">
        <v>25</v>
      </c>
      <c r="D12" s="3">
        <v>514760</v>
      </c>
      <c r="E12" s="3">
        <v>22636</v>
      </c>
      <c r="F12" s="3">
        <v>725</v>
      </c>
      <c r="G12" t="s">
        <v>91</v>
      </c>
      <c r="H12">
        <f t="shared" si="0"/>
        <v>23361</v>
      </c>
      <c r="I12">
        <f t="shared" si="1"/>
        <v>4.5382314088118738</v>
      </c>
    </row>
    <row r="13" spans="1:11">
      <c r="A13" s="1">
        <v>11</v>
      </c>
      <c r="B13" t="s">
        <v>17</v>
      </c>
      <c r="C13" s="3">
        <v>25</v>
      </c>
      <c r="D13" s="3">
        <v>123332</v>
      </c>
      <c r="E13" s="3">
        <v>11967</v>
      </c>
      <c r="F13" s="3">
        <v>312</v>
      </c>
      <c r="G13" t="s">
        <v>91</v>
      </c>
      <c r="H13">
        <f t="shared" si="0"/>
        <v>12279</v>
      </c>
      <c r="I13">
        <f t="shared" si="1"/>
        <v>9.9560535789576097</v>
      </c>
    </row>
    <row r="14" spans="1:11">
      <c r="A14" s="1">
        <v>12</v>
      </c>
      <c r="B14" t="s">
        <v>18</v>
      </c>
      <c r="C14" s="3">
        <v>25</v>
      </c>
      <c r="D14" s="3">
        <v>240976</v>
      </c>
      <c r="E14" s="3">
        <v>29227</v>
      </c>
      <c r="F14" s="3">
        <v>310</v>
      </c>
      <c r="G14" t="s">
        <v>91</v>
      </c>
      <c r="H14">
        <f t="shared" si="0"/>
        <v>29537</v>
      </c>
      <c r="I14">
        <f t="shared" si="1"/>
        <v>12.257237235243345</v>
      </c>
    </row>
    <row r="15" spans="1:11">
      <c r="A15" s="1">
        <v>13</v>
      </c>
      <c r="B15" t="s">
        <v>19</v>
      </c>
      <c r="C15" s="3">
        <v>25</v>
      </c>
      <c r="D15" s="3">
        <v>134765</v>
      </c>
      <c r="E15" s="3">
        <v>27864</v>
      </c>
      <c r="F15" s="3">
        <v>246</v>
      </c>
      <c r="G15" t="s">
        <v>91</v>
      </c>
      <c r="H15">
        <f t="shared" si="0"/>
        <v>28110</v>
      </c>
      <c r="I15">
        <f t="shared" si="1"/>
        <v>20.858531517827327</v>
      </c>
    </row>
    <row r="16" spans="1:11">
      <c r="A16" s="1">
        <v>14</v>
      </c>
      <c r="B16" t="s">
        <v>20</v>
      </c>
      <c r="C16" s="3">
        <v>25</v>
      </c>
      <c r="D16" s="3">
        <v>339761</v>
      </c>
      <c r="E16" s="3">
        <v>34186</v>
      </c>
      <c r="F16" s="3">
        <v>608</v>
      </c>
      <c r="G16" t="s">
        <v>91</v>
      </c>
      <c r="H16">
        <f t="shared" si="0"/>
        <v>34794</v>
      </c>
      <c r="I16">
        <f t="shared" si="1"/>
        <v>10.240728041181891</v>
      </c>
    </row>
    <row r="17" spans="1:9">
      <c r="A17" s="1">
        <v>15</v>
      </c>
      <c r="B17" t="s">
        <v>21</v>
      </c>
      <c r="C17" s="3">
        <v>25</v>
      </c>
      <c r="D17" s="3">
        <v>167438</v>
      </c>
      <c r="E17" s="3">
        <v>21746</v>
      </c>
      <c r="F17" s="3">
        <v>333</v>
      </c>
      <c r="G17" t="s">
        <v>91</v>
      </c>
      <c r="H17">
        <f t="shared" si="0"/>
        <v>22079</v>
      </c>
      <c r="I17">
        <f t="shared" si="1"/>
        <v>13.186373463610412</v>
      </c>
    </row>
    <row r="18" spans="1:9">
      <c r="A18" s="1">
        <v>16</v>
      </c>
      <c r="B18" t="s">
        <v>22</v>
      </c>
      <c r="C18" s="3">
        <v>25</v>
      </c>
      <c r="D18" s="3">
        <v>113265</v>
      </c>
      <c r="E18" s="3">
        <v>13765</v>
      </c>
      <c r="F18" s="3">
        <v>184</v>
      </c>
      <c r="G18" t="s">
        <v>91</v>
      </c>
      <c r="H18">
        <f t="shared" si="0"/>
        <v>13949</v>
      </c>
      <c r="I18">
        <f t="shared" si="1"/>
        <v>12.315366618107976</v>
      </c>
    </row>
    <row r="19" spans="1:9">
      <c r="A19" s="1">
        <v>17</v>
      </c>
      <c r="B19" t="s">
        <v>23</v>
      </c>
      <c r="C19" s="3">
        <v>25</v>
      </c>
      <c r="D19" s="3">
        <v>151272</v>
      </c>
      <c r="E19" s="3">
        <v>19473</v>
      </c>
      <c r="F19" s="3">
        <v>425</v>
      </c>
      <c r="G19" t="s">
        <v>91</v>
      </c>
      <c r="H19">
        <f t="shared" si="0"/>
        <v>19898</v>
      </c>
      <c r="I19">
        <f t="shared" si="1"/>
        <v>13.153789200909619</v>
      </c>
    </row>
    <row r="20" spans="1:9">
      <c r="A20" s="1">
        <v>18</v>
      </c>
      <c r="B20" t="s">
        <v>24</v>
      </c>
      <c r="C20" s="3">
        <v>25</v>
      </c>
      <c r="D20" s="3">
        <v>119019</v>
      </c>
      <c r="E20" s="3">
        <v>9734</v>
      </c>
      <c r="F20" s="3">
        <v>2244</v>
      </c>
      <c r="G20" t="s">
        <v>91</v>
      </c>
      <c r="H20">
        <f t="shared" si="0"/>
        <v>11978</v>
      </c>
      <c r="I20">
        <f t="shared" si="1"/>
        <v>10.063939371024794</v>
      </c>
    </row>
    <row r="21" spans="1:9">
      <c r="A21" s="1">
        <v>19</v>
      </c>
      <c r="B21" t="s">
        <v>25</v>
      </c>
      <c r="C21" s="3">
        <v>25</v>
      </c>
      <c r="D21" s="3">
        <v>419061</v>
      </c>
      <c r="E21" s="3">
        <v>31353</v>
      </c>
      <c r="F21" s="3">
        <v>380</v>
      </c>
      <c r="G21" t="s">
        <v>91</v>
      </c>
      <c r="H21">
        <f t="shared" si="0"/>
        <v>31733</v>
      </c>
      <c r="I21">
        <f t="shared" si="1"/>
        <v>7.5724059265834809</v>
      </c>
    </row>
    <row r="22" spans="1:9">
      <c r="A22" s="1">
        <v>20</v>
      </c>
      <c r="B22" t="s">
        <v>26</v>
      </c>
      <c r="C22" s="3">
        <v>25</v>
      </c>
      <c r="D22" s="3">
        <v>117943</v>
      </c>
      <c r="E22" s="3">
        <v>9159</v>
      </c>
      <c r="F22" s="3">
        <v>133</v>
      </c>
      <c r="G22" t="s">
        <v>91</v>
      </c>
      <c r="H22">
        <f t="shared" si="0"/>
        <v>9292</v>
      </c>
      <c r="I22">
        <f t="shared" si="1"/>
        <v>7.8783819302544451</v>
      </c>
    </row>
    <row r="23" spans="1:9">
      <c r="A23" s="1">
        <v>21</v>
      </c>
      <c r="B23" t="s">
        <v>27</v>
      </c>
      <c r="C23" s="3">
        <v>25</v>
      </c>
      <c r="D23" s="3">
        <v>291524</v>
      </c>
      <c r="E23" s="3">
        <v>39845</v>
      </c>
      <c r="F23" s="3">
        <v>274</v>
      </c>
      <c r="G23" t="s">
        <v>91</v>
      </c>
      <c r="H23">
        <f t="shared" si="0"/>
        <v>40119</v>
      </c>
      <c r="I23">
        <f t="shared" si="1"/>
        <v>13.76181720887474</v>
      </c>
    </row>
    <row r="24" spans="1:9">
      <c r="A24" s="1">
        <v>22</v>
      </c>
      <c r="B24" t="s">
        <v>28</v>
      </c>
      <c r="C24" s="3">
        <v>25</v>
      </c>
      <c r="D24" s="3">
        <v>733617</v>
      </c>
      <c r="E24" s="3">
        <v>74799</v>
      </c>
      <c r="F24" s="3">
        <v>1737</v>
      </c>
      <c r="G24" t="s">
        <v>91</v>
      </c>
      <c r="H24">
        <f t="shared" si="0"/>
        <v>76536</v>
      </c>
      <c r="I24">
        <f t="shared" si="1"/>
        <v>10.432691717885492</v>
      </c>
    </row>
    <row r="25" spans="1:9">
      <c r="A25" s="1">
        <v>23</v>
      </c>
      <c r="B25" t="s">
        <v>29</v>
      </c>
      <c r="C25" s="3">
        <v>25</v>
      </c>
      <c r="D25" s="3">
        <v>301707</v>
      </c>
      <c r="E25" s="3">
        <v>26191</v>
      </c>
      <c r="F25" s="3">
        <v>396</v>
      </c>
      <c r="G25" t="s">
        <v>91</v>
      </c>
      <c r="H25">
        <f t="shared" si="0"/>
        <v>26587</v>
      </c>
      <c r="I25">
        <f t="shared" si="1"/>
        <v>8.8121919610748183</v>
      </c>
    </row>
    <row r="26" spans="1:9">
      <c r="A26" s="1">
        <v>24</v>
      </c>
      <c r="B26" t="s">
        <v>30</v>
      </c>
      <c r="C26" s="3">
        <v>25</v>
      </c>
      <c r="D26" s="3">
        <v>173385</v>
      </c>
      <c r="E26" s="3">
        <v>25148</v>
      </c>
      <c r="F26" s="3">
        <v>570</v>
      </c>
      <c r="G26" t="s">
        <v>91</v>
      </c>
      <c r="H26">
        <f t="shared" si="0"/>
        <v>25718</v>
      </c>
      <c r="I26">
        <f t="shared" si="1"/>
        <v>14.832886351183783</v>
      </c>
    </row>
    <row r="27" spans="1:9">
      <c r="A27" s="1">
        <v>25</v>
      </c>
      <c r="B27" t="s">
        <v>31</v>
      </c>
      <c r="C27" s="3">
        <v>25</v>
      </c>
      <c r="D27" s="3">
        <v>1204690</v>
      </c>
      <c r="E27" s="3">
        <v>95150</v>
      </c>
      <c r="F27" s="3">
        <v>2421</v>
      </c>
      <c r="G27" t="s">
        <v>91</v>
      </c>
      <c r="H27">
        <f t="shared" si="0"/>
        <v>97571</v>
      </c>
      <c r="I27">
        <f t="shared" si="1"/>
        <v>8.0992620508180533</v>
      </c>
    </row>
    <row r="28" spans="1:9">
      <c r="A28" s="1">
        <v>26</v>
      </c>
      <c r="B28" t="s">
        <v>32</v>
      </c>
      <c r="C28" s="3">
        <v>25</v>
      </c>
      <c r="D28" s="3">
        <v>514212</v>
      </c>
      <c r="E28" s="3">
        <v>54620</v>
      </c>
      <c r="F28" s="3">
        <v>1197</v>
      </c>
      <c r="G28" t="s">
        <v>91</v>
      </c>
      <c r="H28">
        <f t="shared" si="0"/>
        <v>55817</v>
      </c>
      <c r="I28">
        <f t="shared" si="1"/>
        <v>10.854861419025616</v>
      </c>
    </row>
    <row r="29" spans="1:9">
      <c r="A29" s="1">
        <v>27</v>
      </c>
      <c r="B29" t="s">
        <v>33</v>
      </c>
      <c r="C29" s="3">
        <v>25</v>
      </c>
      <c r="D29" s="3">
        <v>813723</v>
      </c>
      <c r="E29" s="3">
        <v>74132</v>
      </c>
      <c r="F29" s="3">
        <v>3924</v>
      </c>
      <c r="G29" t="s">
        <v>91</v>
      </c>
      <c r="H29">
        <f t="shared" si="0"/>
        <v>78056</v>
      </c>
      <c r="I29">
        <f t="shared" si="1"/>
        <v>9.5924534516045394</v>
      </c>
    </row>
    <row r="30" spans="1:9">
      <c r="A30" s="1">
        <v>28</v>
      </c>
      <c r="B30" t="s">
        <v>34</v>
      </c>
      <c r="C30" s="3">
        <v>25</v>
      </c>
      <c r="D30" s="3">
        <v>1088980</v>
      </c>
      <c r="E30" s="3">
        <v>69279</v>
      </c>
      <c r="F30" s="3">
        <v>2011</v>
      </c>
      <c r="G30" t="s">
        <v>91</v>
      </c>
      <c r="H30">
        <f t="shared" si="0"/>
        <v>71290</v>
      </c>
      <c r="I30">
        <f t="shared" si="1"/>
        <v>6.5464930485408352</v>
      </c>
    </row>
    <row r="31" spans="1:9">
      <c r="A31" s="1">
        <v>29</v>
      </c>
      <c r="B31" t="s">
        <v>35</v>
      </c>
      <c r="C31" s="3">
        <v>25</v>
      </c>
      <c r="D31" s="3">
        <v>353706</v>
      </c>
      <c r="E31" s="3">
        <v>32109</v>
      </c>
      <c r="F31" s="3">
        <v>1081</v>
      </c>
      <c r="G31" t="s">
        <v>91</v>
      </c>
      <c r="H31">
        <f t="shared" si="0"/>
        <v>33190</v>
      </c>
      <c r="I31">
        <f t="shared" si="1"/>
        <v>9.3834992903710983</v>
      </c>
    </row>
    <row r="32" spans="1:9">
      <c r="A32" s="1">
        <v>30</v>
      </c>
      <c r="B32" t="s">
        <v>36</v>
      </c>
      <c r="C32" s="3">
        <v>25</v>
      </c>
      <c r="D32" s="3">
        <v>615828</v>
      </c>
      <c r="E32" s="3">
        <v>37757</v>
      </c>
      <c r="F32" s="3">
        <v>2927</v>
      </c>
      <c r="G32" t="s">
        <v>91</v>
      </c>
      <c r="H32">
        <f t="shared" si="0"/>
        <v>40684</v>
      </c>
      <c r="I32">
        <f t="shared" si="1"/>
        <v>6.6063900959358781</v>
      </c>
    </row>
    <row r="33" spans="1:9">
      <c r="A33" s="1">
        <v>31</v>
      </c>
      <c r="B33" t="s">
        <v>37</v>
      </c>
      <c r="C33" s="3">
        <v>25</v>
      </c>
      <c r="D33" s="3">
        <v>113666</v>
      </c>
      <c r="E33" s="3">
        <v>13760</v>
      </c>
      <c r="F33" s="3">
        <v>495</v>
      </c>
      <c r="G33" t="s">
        <v>91</v>
      </c>
      <c r="H33">
        <f t="shared" si="0"/>
        <v>14255</v>
      </c>
      <c r="I33">
        <f t="shared" si="1"/>
        <v>12.541129273485474</v>
      </c>
    </row>
    <row r="34" spans="1:9">
      <c r="A34" s="1">
        <v>32</v>
      </c>
      <c r="B34" t="s">
        <v>15</v>
      </c>
      <c r="C34" s="3">
        <v>25</v>
      </c>
      <c r="D34" s="3">
        <v>282053</v>
      </c>
      <c r="E34" s="3">
        <v>17276</v>
      </c>
      <c r="F34" s="3">
        <v>573</v>
      </c>
      <c r="G34" t="s">
        <v>91</v>
      </c>
      <c r="H34">
        <f t="shared" si="0"/>
        <v>17849</v>
      </c>
      <c r="I34">
        <f t="shared" si="1"/>
        <v>6.3282432734273346</v>
      </c>
    </row>
    <row r="35" spans="1:9">
      <c r="A35" s="1">
        <v>33</v>
      </c>
      <c r="B35" t="s">
        <v>38</v>
      </c>
      <c r="C35" s="3">
        <v>25</v>
      </c>
      <c r="D35" s="3">
        <v>861333</v>
      </c>
      <c r="E35" s="3">
        <v>24297</v>
      </c>
      <c r="F35" s="3">
        <v>1355</v>
      </c>
      <c r="G35" t="s">
        <v>91</v>
      </c>
      <c r="H35">
        <f t="shared" si="0"/>
        <v>25652</v>
      </c>
      <c r="I35">
        <f t="shared" si="1"/>
        <v>2.978174527157325</v>
      </c>
    </row>
    <row r="36" spans="1:9">
      <c r="A36" s="1">
        <v>34</v>
      </c>
      <c r="B36" t="s">
        <v>39</v>
      </c>
      <c r="C36" s="3">
        <v>25</v>
      </c>
      <c r="D36" s="3">
        <v>292462</v>
      </c>
      <c r="E36" s="3">
        <v>24013</v>
      </c>
      <c r="F36" s="3">
        <v>1755</v>
      </c>
      <c r="G36" t="s">
        <v>91</v>
      </c>
      <c r="H36">
        <f t="shared" si="0"/>
        <v>25768</v>
      </c>
      <c r="I36">
        <f t="shared" si="1"/>
        <v>8.8107172897675596</v>
      </c>
    </row>
    <row r="37" spans="1:9">
      <c r="A37" s="1">
        <v>35</v>
      </c>
      <c r="B37" t="s">
        <v>40</v>
      </c>
      <c r="C37" s="3">
        <v>25</v>
      </c>
      <c r="D37" s="3">
        <v>654003</v>
      </c>
      <c r="E37" s="3">
        <v>55564</v>
      </c>
      <c r="F37" s="3">
        <v>2070</v>
      </c>
      <c r="G37" t="s">
        <v>91</v>
      </c>
      <c r="H37">
        <f t="shared" si="0"/>
        <v>57634</v>
      </c>
      <c r="I37">
        <f t="shared" si="1"/>
        <v>8.8124978019978499</v>
      </c>
    </row>
    <row r="38" spans="1:9">
      <c r="A38" s="1">
        <v>36</v>
      </c>
      <c r="B38" t="s">
        <v>41</v>
      </c>
      <c r="C38" s="3">
        <v>25</v>
      </c>
      <c r="D38" s="3">
        <v>149224</v>
      </c>
      <c r="E38" s="3">
        <v>18114</v>
      </c>
      <c r="F38" s="3">
        <v>486</v>
      </c>
      <c r="G38" t="s">
        <v>91</v>
      </c>
      <c r="H38">
        <f t="shared" si="0"/>
        <v>18600</v>
      </c>
      <c r="I38">
        <f t="shared" si="1"/>
        <v>12.464482924998659</v>
      </c>
    </row>
    <row r="39" spans="1:9">
      <c r="A39" s="1">
        <v>37</v>
      </c>
      <c r="B39" t="s">
        <v>42</v>
      </c>
      <c r="C39" s="3">
        <v>25</v>
      </c>
      <c r="D39" s="3">
        <v>183274</v>
      </c>
      <c r="E39" s="3">
        <v>21233</v>
      </c>
      <c r="F39" s="3">
        <v>501</v>
      </c>
      <c r="G39" t="s">
        <v>91</v>
      </c>
      <c r="H39">
        <f t="shared" si="0"/>
        <v>21734</v>
      </c>
      <c r="I39">
        <f t="shared" si="1"/>
        <v>11.858747012669554</v>
      </c>
    </row>
    <row r="40" spans="1:9">
      <c r="A40" s="1">
        <v>38</v>
      </c>
      <c r="B40" t="s">
        <v>43</v>
      </c>
      <c r="C40" s="3">
        <v>25</v>
      </c>
      <c r="D40" s="3">
        <v>210121</v>
      </c>
      <c r="E40" s="3">
        <v>18202</v>
      </c>
      <c r="F40" s="3">
        <v>362</v>
      </c>
      <c r="G40" t="s">
        <v>91</v>
      </c>
      <c r="H40">
        <f t="shared" si="0"/>
        <v>18564</v>
      </c>
      <c r="I40">
        <f t="shared" si="1"/>
        <v>8.8349094093403338</v>
      </c>
    </row>
    <row r="41" spans="1:9">
      <c r="A41" s="1">
        <v>39</v>
      </c>
      <c r="B41" t="s">
        <v>44</v>
      </c>
      <c r="C41" s="3">
        <v>25</v>
      </c>
      <c r="D41" s="3">
        <v>307993</v>
      </c>
      <c r="E41" s="3">
        <v>21011</v>
      </c>
      <c r="F41" s="3">
        <v>499</v>
      </c>
      <c r="G41" t="s">
        <v>91</v>
      </c>
      <c r="H41">
        <f t="shared" si="0"/>
        <v>21510</v>
      </c>
      <c r="I41">
        <f t="shared" si="1"/>
        <v>6.9839249593334918</v>
      </c>
    </row>
    <row r="42" spans="1:9">
      <c r="A42" s="1">
        <v>40</v>
      </c>
      <c r="B42" t="s">
        <v>45</v>
      </c>
      <c r="C42" s="3">
        <v>25</v>
      </c>
      <c r="D42" s="3">
        <v>119158</v>
      </c>
      <c r="E42" s="3">
        <v>9339</v>
      </c>
      <c r="F42" s="3">
        <v>380</v>
      </c>
      <c r="G42" t="s">
        <v>91</v>
      </c>
      <c r="H42">
        <f t="shared" si="0"/>
        <v>9719</v>
      </c>
      <c r="I42">
        <f t="shared" si="1"/>
        <v>8.1563973883415297</v>
      </c>
    </row>
    <row r="43" spans="1:9">
      <c r="A43" s="1">
        <v>41</v>
      </c>
      <c r="B43" t="s">
        <v>46</v>
      </c>
      <c r="C43" s="3">
        <v>25</v>
      </c>
      <c r="D43" s="3">
        <v>241994</v>
      </c>
      <c r="E43" s="3">
        <v>18097</v>
      </c>
      <c r="F43" s="3">
        <v>624</v>
      </c>
      <c r="G43" t="s">
        <v>91</v>
      </c>
      <c r="H43">
        <f t="shared" si="0"/>
        <v>18721</v>
      </c>
      <c r="I43">
        <f t="shared" si="1"/>
        <v>7.7361422184021089</v>
      </c>
    </row>
    <row r="44" spans="1:9">
      <c r="A44" s="1">
        <v>42</v>
      </c>
      <c r="B44" t="s">
        <v>47</v>
      </c>
      <c r="C44" s="3">
        <v>25</v>
      </c>
      <c r="D44" s="3">
        <v>601745</v>
      </c>
      <c r="E44" s="3">
        <v>50855</v>
      </c>
      <c r="F44" s="3">
        <v>1260</v>
      </c>
      <c r="G44" t="s">
        <v>91</v>
      </c>
      <c r="H44">
        <f t="shared" si="0"/>
        <v>52115</v>
      </c>
      <c r="I44">
        <f t="shared" si="1"/>
        <v>8.6606452899484001</v>
      </c>
    </row>
    <row r="45" spans="1:9">
      <c r="A45" s="1">
        <v>43</v>
      </c>
      <c r="B45" t="s">
        <v>48</v>
      </c>
      <c r="C45" s="3">
        <v>25</v>
      </c>
      <c r="D45" s="3">
        <v>345600</v>
      </c>
      <c r="E45" s="3">
        <v>20154</v>
      </c>
      <c r="F45" s="3">
        <v>1033</v>
      </c>
      <c r="G45" t="s">
        <v>91</v>
      </c>
      <c r="H45">
        <f t="shared" si="0"/>
        <v>21187</v>
      </c>
      <c r="I45">
        <f t="shared" si="1"/>
        <v>6.1304976851851851</v>
      </c>
    </row>
    <row r="46" spans="1:9">
      <c r="A46" s="1">
        <v>44</v>
      </c>
      <c r="B46" t="s">
        <v>49</v>
      </c>
      <c r="C46" s="3">
        <v>25</v>
      </c>
      <c r="D46" s="3">
        <v>125414</v>
      </c>
      <c r="E46" s="3">
        <v>7554</v>
      </c>
      <c r="F46" s="3">
        <v>540</v>
      </c>
      <c r="G46" t="s">
        <v>91</v>
      </c>
      <c r="H46">
        <f t="shared" si="0"/>
        <v>8094</v>
      </c>
      <c r="I46">
        <f t="shared" si="1"/>
        <v>6.4538249318257925</v>
      </c>
    </row>
    <row r="47" spans="1:9">
      <c r="A47" s="1">
        <v>45</v>
      </c>
      <c r="B47" t="s">
        <v>50</v>
      </c>
      <c r="C47" s="3">
        <v>25</v>
      </c>
      <c r="D47" s="3">
        <v>481685</v>
      </c>
      <c r="E47" s="3">
        <v>38063</v>
      </c>
      <c r="F47" s="3">
        <v>818</v>
      </c>
      <c r="G47" t="s">
        <v>91</v>
      </c>
      <c r="H47">
        <f t="shared" si="0"/>
        <v>38881</v>
      </c>
      <c r="I47">
        <f t="shared" si="1"/>
        <v>8.0718726968869703</v>
      </c>
    </row>
    <row r="48" spans="1:9">
      <c r="A48" s="1">
        <v>46</v>
      </c>
      <c r="B48" t="s">
        <v>51</v>
      </c>
      <c r="C48" s="3">
        <v>25</v>
      </c>
      <c r="D48" s="3">
        <v>213285</v>
      </c>
      <c r="E48" s="3">
        <v>25004</v>
      </c>
      <c r="F48" s="3">
        <v>496</v>
      </c>
      <c r="G48" t="s">
        <v>91</v>
      </c>
      <c r="H48">
        <f t="shared" si="0"/>
        <v>25500</v>
      </c>
      <c r="I48">
        <f t="shared" si="1"/>
        <v>11.955833743582531</v>
      </c>
    </row>
    <row r="49" spans="1:9">
      <c r="A49" s="1">
        <v>47</v>
      </c>
      <c r="B49" t="s">
        <v>52</v>
      </c>
      <c r="C49" s="3">
        <v>25</v>
      </c>
      <c r="D49" s="3">
        <v>333495</v>
      </c>
      <c r="E49" s="3">
        <v>24931</v>
      </c>
      <c r="F49" s="3">
        <v>782</v>
      </c>
      <c r="G49" t="s">
        <v>91</v>
      </c>
      <c r="H49">
        <f t="shared" si="0"/>
        <v>25713</v>
      </c>
      <c r="I49">
        <f t="shared" si="1"/>
        <v>7.710160572122521</v>
      </c>
    </row>
    <row r="50" spans="1:9">
      <c r="A50" s="1">
        <v>48</v>
      </c>
      <c r="B50" t="s">
        <v>53</v>
      </c>
      <c r="C50" s="3">
        <v>25</v>
      </c>
      <c r="D50" s="3">
        <v>369484</v>
      </c>
      <c r="E50" s="3">
        <v>29216</v>
      </c>
      <c r="F50" s="3">
        <v>1141</v>
      </c>
      <c r="G50" t="s">
        <v>91</v>
      </c>
      <c r="H50">
        <f t="shared" si="0"/>
        <v>30357</v>
      </c>
      <c r="I50">
        <f t="shared" si="1"/>
        <v>8.2160526572192563</v>
      </c>
    </row>
    <row r="51" spans="1:9">
      <c r="A51" s="1">
        <v>49</v>
      </c>
      <c r="B51" t="s">
        <v>54</v>
      </c>
      <c r="C51" s="3">
        <v>25</v>
      </c>
      <c r="D51" s="3">
        <v>340266</v>
      </c>
      <c r="E51" s="3">
        <v>24618</v>
      </c>
      <c r="F51" s="3">
        <v>487</v>
      </c>
      <c r="G51" t="s">
        <v>91</v>
      </c>
      <c r="H51">
        <f t="shared" si="0"/>
        <v>25105</v>
      </c>
      <c r="I51">
        <f t="shared" si="1"/>
        <v>7.3780512892854411</v>
      </c>
    </row>
    <row r="52" spans="1:9">
      <c r="A52" s="1">
        <v>50</v>
      </c>
      <c r="B52" t="s">
        <v>55</v>
      </c>
      <c r="C52" s="3">
        <v>25</v>
      </c>
      <c r="D52" s="3">
        <v>630007</v>
      </c>
      <c r="E52" s="3">
        <v>48571</v>
      </c>
      <c r="F52" s="3">
        <v>1809</v>
      </c>
      <c r="G52" t="s">
        <v>91</v>
      </c>
      <c r="H52">
        <f t="shared" si="0"/>
        <v>50380</v>
      </c>
      <c r="I52">
        <f t="shared" si="1"/>
        <v>7.9967365441971276</v>
      </c>
    </row>
    <row r="53" spans="1:9">
      <c r="A53" s="1">
        <v>51</v>
      </c>
      <c r="B53" t="s">
        <v>56</v>
      </c>
      <c r="C53" s="3">
        <v>25</v>
      </c>
      <c r="D53" s="3">
        <v>478089</v>
      </c>
      <c r="E53" s="3">
        <v>43167</v>
      </c>
      <c r="F53" s="3">
        <v>1267</v>
      </c>
      <c r="G53" t="s">
        <v>91</v>
      </c>
      <c r="H53">
        <f t="shared" si="0"/>
        <v>44434</v>
      </c>
      <c r="I53">
        <f t="shared" si="1"/>
        <v>9.2940854108753808</v>
      </c>
    </row>
    <row r="54" spans="1:9">
      <c r="A54" s="1">
        <v>52</v>
      </c>
      <c r="B54" t="s">
        <v>57</v>
      </c>
      <c r="C54" s="3">
        <v>25</v>
      </c>
      <c r="D54" s="3">
        <v>512092</v>
      </c>
      <c r="E54" s="3">
        <v>54239</v>
      </c>
      <c r="F54" s="3">
        <v>1033</v>
      </c>
      <c r="G54" t="s">
        <v>91</v>
      </c>
      <c r="H54">
        <f t="shared" si="0"/>
        <v>55272</v>
      </c>
      <c r="I54">
        <f t="shared" si="1"/>
        <v>10.793373065777242</v>
      </c>
    </row>
    <row r="55" spans="1:9">
      <c r="A55" s="1">
        <v>53</v>
      </c>
      <c r="B55" t="s">
        <v>32</v>
      </c>
      <c r="C55" s="3">
        <v>25</v>
      </c>
      <c r="D55" s="3">
        <v>514212</v>
      </c>
      <c r="E55" s="3">
        <v>54620</v>
      </c>
      <c r="F55" s="3">
        <v>1197</v>
      </c>
      <c r="G55" t="s">
        <v>91</v>
      </c>
      <c r="H55">
        <f t="shared" si="0"/>
        <v>55817</v>
      </c>
      <c r="I55">
        <f t="shared" si="1"/>
        <v>10.854861419025616</v>
      </c>
    </row>
    <row r="56" spans="1:9">
      <c r="A56" s="1">
        <v>54</v>
      </c>
      <c r="B56" t="s">
        <v>58</v>
      </c>
      <c r="C56" s="3">
        <v>25</v>
      </c>
      <c r="D56" s="3">
        <v>493668</v>
      </c>
      <c r="E56" s="3">
        <v>39955</v>
      </c>
      <c r="F56" s="3">
        <v>991</v>
      </c>
      <c r="G56" t="s">
        <v>91</v>
      </c>
      <c r="H56">
        <f t="shared" si="0"/>
        <v>40946</v>
      </c>
      <c r="I56">
        <f t="shared" si="1"/>
        <v>8.2942382329824902</v>
      </c>
    </row>
    <row r="57" spans="1:9">
      <c r="A57" s="1">
        <v>55</v>
      </c>
      <c r="B57" t="s">
        <v>34</v>
      </c>
      <c r="C57" s="3">
        <v>25</v>
      </c>
      <c r="D57" s="3">
        <v>1088980</v>
      </c>
      <c r="E57" s="3">
        <v>69279</v>
      </c>
      <c r="F57" s="3">
        <v>2011</v>
      </c>
      <c r="G57" t="s">
        <v>91</v>
      </c>
      <c r="H57">
        <f t="shared" si="0"/>
        <v>71290</v>
      </c>
      <c r="I57">
        <f t="shared" si="1"/>
        <v>6.5464930485408352</v>
      </c>
    </row>
    <row r="58" spans="1:9">
      <c r="A58" s="1">
        <v>56</v>
      </c>
      <c r="B58" t="s">
        <v>59</v>
      </c>
      <c r="C58" s="3">
        <v>25</v>
      </c>
      <c r="D58" s="3">
        <v>463652</v>
      </c>
      <c r="E58" s="3">
        <v>42185</v>
      </c>
      <c r="F58" s="3">
        <v>1224</v>
      </c>
      <c r="G58" t="s">
        <v>91</v>
      </c>
      <c r="H58">
        <f t="shared" si="0"/>
        <v>43409</v>
      </c>
      <c r="I58">
        <f t="shared" si="1"/>
        <v>9.3624097383382363</v>
      </c>
    </row>
    <row r="59" spans="1:9">
      <c r="A59" s="1">
        <v>57</v>
      </c>
      <c r="B59" t="s">
        <v>60</v>
      </c>
      <c r="C59" s="3">
        <v>25</v>
      </c>
      <c r="D59" s="3">
        <v>175732</v>
      </c>
      <c r="E59" s="3">
        <v>16135</v>
      </c>
      <c r="F59" s="3">
        <v>324</v>
      </c>
      <c r="G59" t="s">
        <v>91</v>
      </c>
      <c r="H59">
        <f t="shared" si="0"/>
        <v>16459</v>
      </c>
      <c r="I59">
        <f t="shared" si="1"/>
        <v>9.3659663578631083</v>
      </c>
    </row>
    <row r="60" spans="1:9">
      <c r="A60" s="1">
        <v>58</v>
      </c>
      <c r="B60" t="s">
        <v>61</v>
      </c>
      <c r="C60" s="3">
        <v>25</v>
      </c>
      <c r="D60" s="3">
        <v>257595</v>
      </c>
      <c r="E60" s="3">
        <v>17698</v>
      </c>
      <c r="F60" s="3">
        <v>444</v>
      </c>
      <c r="G60" t="s">
        <v>91</v>
      </c>
      <c r="H60">
        <f t="shared" si="0"/>
        <v>18142</v>
      </c>
      <c r="I60">
        <f t="shared" si="1"/>
        <v>7.0428385644131284</v>
      </c>
    </row>
    <row r="61" spans="1:9">
      <c r="A61" s="1">
        <v>59</v>
      </c>
      <c r="B61" t="s">
        <v>62</v>
      </c>
      <c r="C61" s="3">
        <v>25</v>
      </c>
      <c r="D61" s="3">
        <v>102974</v>
      </c>
      <c r="E61" s="3">
        <v>11312</v>
      </c>
      <c r="F61" s="3">
        <v>175</v>
      </c>
      <c r="G61" t="s">
        <v>91</v>
      </c>
      <c r="H61">
        <f t="shared" si="0"/>
        <v>11487</v>
      </c>
      <c r="I61">
        <f t="shared" si="1"/>
        <v>11.155243071066483</v>
      </c>
    </row>
    <row r="62" spans="1:9">
      <c r="A62" s="1">
        <v>60</v>
      </c>
      <c r="B62" t="s">
        <v>63</v>
      </c>
      <c r="C62" s="3">
        <v>25</v>
      </c>
      <c r="D62" s="3">
        <v>156158</v>
      </c>
      <c r="E62" s="3">
        <v>12454</v>
      </c>
      <c r="F62" s="3">
        <v>282</v>
      </c>
      <c r="G62" t="s">
        <v>91</v>
      </c>
      <c r="H62">
        <f t="shared" si="0"/>
        <v>12736</v>
      </c>
      <c r="I62">
        <f t="shared" si="1"/>
        <v>8.1558421598637274</v>
      </c>
    </row>
    <row r="63" spans="1:9">
      <c r="A63" s="1">
        <v>61</v>
      </c>
      <c r="B63" t="s">
        <v>64</v>
      </c>
      <c r="C63" s="3">
        <v>25</v>
      </c>
      <c r="D63" s="3">
        <v>263966</v>
      </c>
      <c r="E63" s="3">
        <v>29528</v>
      </c>
      <c r="F63" s="3">
        <v>840</v>
      </c>
      <c r="G63" t="s">
        <v>91</v>
      </c>
      <c r="H63">
        <f t="shared" si="0"/>
        <v>30368</v>
      </c>
      <c r="I63">
        <f t="shared" si="1"/>
        <v>11.504511944720154</v>
      </c>
    </row>
    <row r="64" spans="1:9">
      <c r="A64" s="1">
        <v>62</v>
      </c>
      <c r="B64" t="s">
        <v>65</v>
      </c>
      <c r="C64" s="3">
        <v>25</v>
      </c>
      <c r="D64" s="3">
        <v>230095</v>
      </c>
      <c r="E64" s="3">
        <v>29060</v>
      </c>
      <c r="F64" s="3">
        <v>264</v>
      </c>
      <c r="G64" t="s">
        <v>91</v>
      </c>
      <c r="H64">
        <f t="shared" si="0"/>
        <v>29324</v>
      </c>
      <c r="I64">
        <f t="shared" si="1"/>
        <v>12.744301266868034</v>
      </c>
    </row>
    <row r="65" spans="1:9">
      <c r="A65" s="1">
        <v>63</v>
      </c>
      <c r="B65" t="s">
        <v>66</v>
      </c>
      <c r="C65" s="3">
        <v>25</v>
      </c>
      <c r="D65" s="3">
        <v>658241</v>
      </c>
      <c r="E65" s="3">
        <v>47491</v>
      </c>
      <c r="F65" s="3">
        <v>879</v>
      </c>
      <c r="G65" t="s">
        <v>91</v>
      </c>
      <c r="H65">
        <f t="shared" si="0"/>
        <v>48370</v>
      </c>
      <c r="I65">
        <f t="shared" si="1"/>
        <v>7.3483724046359917</v>
      </c>
    </row>
    <row r="66" spans="1:9">
      <c r="A66" s="1">
        <v>64</v>
      </c>
      <c r="B66" t="s">
        <v>67</v>
      </c>
      <c r="C66" s="3">
        <v>25</v>
      </c>
      <c r="D66" s="3">
        <v>1042802</v>
      </c>
      <c r="E66" s="3">
        <v>54755</v>
      </c>
      <c r="F66" s="3">
        <v>5061</v>
      </c>
      <c r="G66" t="s">
        <v>91</v>
      </c>
      <c r="H66">
        <f t="shared" si="0"/>
        <v>59816</v>
      </c>
      <c r="I66">
        <f t="shared" si="1"/>
        <v>5.7360841271880947</v>
      </c>
    </row>
    <row r="67" spans="1:9">
      <c r="A67" s="1">
        <v>65</v>
      </c>
      <c r="B67" t="s">
        <v>68</v>
      </c>
      <c r="C67" s="3">
        <v>25</v>
      </c>
      <c r="D67" s="3">
        <v>564346</v>
      </c>
      <c r="E67" s="3">
        <v>37757</v>
      </c>
      <c r="F67" s="3">
        <v>1516</v>
      </c>
      <c r="G67" t="s">
        <v>91</v>
      </c>
      <c r="H67">
        <f t="shared" ref="H67:H89" si="2">E67+F67</f>
        <v>39273</v>
      </c>
      <c r="I67">
        <f t="shared" ref="I67:I89" si="3">H67/D67*100</f>
        <v>6.9590286809864867</v>
      </c>
    </row>
    <row r="68" spans="1:9">
      <c r="A68" s="1">
        <v>66</v>
      </c>
      <c r="B68" t="s">
        <v>69</v>
      </c>
      <c r="C68" s="3">
        <v>25</v>
      </c>
      <c r="D68" s="3">
        <v>241223</v>
      </c>
      <c r="E68" s="3">
        <v>22252</v>
      </c>
      <c r="F68" s="3">
        <v>746</v>
      </c>
      <c r="G68" t="s">
        <v>91</v>
      </c>
      <c r="H68">
        <f t="shared" si="2"/>
        <v>22998</v>
      </c>
      <c r="I68">
        <f t="shared" si="3"/>
        <v>9.5339167492320378</v>
      </c>
    </row>
    <row r="69" spans="1:9">
      <c r="A69" s="1">
        <v>67</v>
      </c>
      <c r="B69" t="s">
        <v>70</v>
      </c>
      <c r="C69" s="3">
        <v>25</v>
      </c>
      <c r="D69" s="3">
        <v>188151</v>
      </c>
      <c r="E69" s="3">
        <v>15062</v>
      </c>
      <c r="F69" s="3">
        <v>554</v>
      </c>
      <c r="G69" t="s">
        <v>91</v>
      </c>
      <c r="H69">
        <f t="shared" si="2"/>
        <v>15616</v>
      </c>
      <c r="I69">
        <f t="shared" si="3"/>
        <v>8.2997167168922825</v>
      </c>
    </row>
    <row r="70" spans="1:9">
      <c r="A70" s="1">
        <v>68</v>
      </c>
      <c r="B70" t="s">
        <v>71</v>
      </c>
      <c r="C70" s="3">
        <v>25</v>
      </c>
      <c r="D70" s="3">
        <v>219368</v>
      </c>
      <c r="E70" s="3">
        <v>20824</v>
      </c>
      <c r="F70" s="3">
        <v>742</v>
      </c>
      <c r="G70" t="s">
        <v>91</v>
      </c>
      <c r="H70">
        <f t="shared" si="2"/>
        <v>21566</v>
      </c>
      <c r="I70">
        <f t="shared" si="3"/>
        <v>9.830968965391488</v>
      </c>
    </row>
    <row r="71" spans="1:9">
      <c r="A71" s="1">
        <v>69</v>
      </c>
      <c r="B71" t="s">
        <v>72</v>
      </c>
      <c r="C71" s="3">
        <v>25</v>
      </c>
      <c r="D71" s="3">
        <v>1097161</v>
      </c>
      <c r="E71" s="3">
        <v>55897</v>
      </c>
      <c r="F71" s="3">
        <v>4473</v>
      </c>
      <c r="G71" t="s">
        <v>91</v>
      </c>
      <c r="H71">
        <f t="shared" si="2"/>
        <v>60370</v>
      </c>
      <c r="I71">
        <f t="shared" si="3"/>
        <v>5.5023829684066428</v>
      </c>
    </row>
    <row r="72" spans="1:9">
      <c r="A72" s="1">
        <v>70</v>
      </c>
      <c r="B72" t="s">
        <v>73</v>
      </c>
      <c r="C72" s="3">
        <v>25</v>
      </c>
      <c r="D72" s="3">
        <v>376085</v>
      </c>
      <c r="E72" s="3">
        <v>36963</v>
      </c>
      <c r="F72" s="3">
        <v>692</v>
      </c>
      <c r="G72" t="s">
        <v>91</v>
      </c>
      <c r="H72">
        <f t="shared" si="2"/>
        <v>37655</v>
      </c>
      <c r="I72">
        <f t="shared" si="3"/>
        <v>10.012364226172275</v>
      </c>
    </row>
    <row r="73" spans="1:9">
      <c r="A73" s="1">
        <v>71</v>
      </c>
      <c r="B73" t="s">
        <v>74</v>
      </c>
      <c r="C73" s="3">
        <v>25</v>
      </c>
      <c r="D73" s="3">
        <v>424181</v>
      </c>
      <c r="E73" s="3">
        <v>30364</v>
      </c>
      <c r="F73" s="3">
        <v>953</v>
      </c>
      <c r="G73" t="s">
        <v>91</v>
      </c>
      <c r="H73">
        <f t="shared" si="2"/>
        <v>31317</v>
      </c>
      <c r="I73">
        <f t="shared" si="3"/>
        <v>7.3829332289753662</v>
      </c>
    </row>
    <row r="74" spans="1:9">
      <c r="A74" s="1">
        <v>72</v>
      </c>
      <c r="B74" t="s">
        <v>75</v>
      </c>
      <c r="C74" s="3">
        <v>25</v>
      </c>
      <c r="D74" s="3">
        <v>1308417</v>
      </c>
      <c r="E74" s="3">
        <v>76404</v>
      </c>
      <c r="F74" s="3">
        <v>2741</v>
      </c>
      <c r="G74" t="s">
        <v>91</v>
      </c>
      <c r="H74">
        <f t="shared" si="2"/>
        <v>79145</v>
      </c>
      <c r="I74">
        <f t="shared" si="3"/>
        <v>6.0489125408795514</v>
      </c>
    </row>
    <row r="75" spans="1:9">
      <c r="A75" s="1">
        <v>73</v>
      </c>
      <c r="B75" t="s">
        <v>76</v>
      </c>
      <c r="C75" s="3">
        <v>25</v>
      </c>
      <c r="D75" s="3">
        <v>133899</v>
      </c>
      <c r="E75" s="3">
        <v>11364</v>
      </c>
      <c r="F75" s="3">
        <v>457</v>
      </c>
      <c r="G75" t="s">
        <v>91</v>
      </c>
      <c r="H75">
        <f t="shared" si="2"/>
        <v>11821</v>
      </c>
      <c r="I75">
        <f t="shared" si="3"/>
        <v>8.8282959544134005</v>
      </c>
    </row>
    <row r="76" spans="1:9">
      <c r="A76" s="1">
        <v>74</v>
      </c>
      <c r="B76" t="s">
        <v>77</v>
      </c>
      <c r="C76" s="3">
        <v>25</v>
      </c>
      <c r="D76" s="3">
        <v>224468</v>
      </c>
      <c r="E76" s="3">
        <v>11485</v>
      </c>
      <c r="F76" s="3">
        <v>106</v>
      </c>
      <c r="G76" t="s">
        <v>91</v>
      </c>
      <c r="H76">
        <f t="shared" si="2"/>
        <v>11591</v>
      </c>
      <c r="I76">
        <f t="shared" si="3"/>
        <v>5.163764991000944</v>
      </c>
    </row>
    <row r="77" spans="1:9">
      <c r="A77" s="1">
        <v>75</v>
      </c>
      <c r="B77" t="s">
        <v>78</v>
      </c>
      <c r="C77" s="3">
        <v>25</v>
      </c>
      <c r="D77" s="3">
        <v>318322</v>
      </c>
      <c r="E77" s="3">
        <v>25273</v>
      </c>
      <c r="F77" s="3">
        <v>2270</v>
      </c>
      <c r="G77" t="s">
        <v>91</v>
      </c>
      <c r="H77">
        <f t="shared" si="2"/>
        <v>27543</v>
      </c>
      <c r="I77">
        <f t="shared" si="3"/>
        <v>8.6525593581342175</v>
      </c>
    </row>
    <row r="78" spans="1:9">
      <c r="A78" s="1">
        <v>76</v>
      </c>
      <c r="B78" t="s">
        <v>79</v>
      </c>
      <c r="C78" s="3">
        <v>25</v>
      </c>
      <c r="D78" s="3">
        <v>128446</v>
      </c>
      <c r="E78" s="3">
        <v>7662</v>
      </c>
      <c r="F78" s="3">
        <v>519</v>
      </c>
      <c r="G78" t="s">
        <v>91</v>
      </c>
      <c r="H78">
        <f t="shared" si="2"/>
        <v>8181</v>
      </c>
      <c r="I78">
        <f t="shared" si="3"/>
        <v>6.369213521635551</v>
      </c>
    </row>
    <row r="79" spans="1:9">
      <c r="A79" s="1">
        <v>77</v>
      </c>
      <c r="B79" t="s">
        <v>80</v>
      </c>
      <c r="C79" s="3">
        <v>22</v>
      </c>
      <c r="D79" s="3">
        <v>208359</v>
      </c>
      <c r="E79" s="3">
        <v>8514</v>
      </c>
      <c r="F79" s="3">
        <v>383</v>
      </c>
      <c r="G79" t="s">
        <v>91</v>
      </c>
      <c r="H79">
        <f t="shared" si="2"/>
        <v>8897</v>
      </c>
      <c r="I79">
        <f t="shared" si="3"/>
        <v>4.2700339318195999</v>
      </c>
    </row>
    <row r="80" spans="1:9">
      <c r="A80" s="1">
        <v>78</v>
      </c>
      <c r="B80" t="s">
        <v>81</v>
      </c>
      <c r="C80" s="3">
        <v>22</v>
      </c>
      <c r="D80" s="3">
        <v>102831</v>
      </c>
      <c r="E80" s="3">
        <v>5862</v>
      </c>
      <c r="F80" s="3">
        <v>350</v>
      </c>
      <c r="G80" t="s">
        <v>91</v>
      </c>
      <c r="H80">
        <f t="shared" si="2"/>
        <v>6212</v>
      </c>
      <c r="I80">
        <f t="shared" si="3"/>
        <v>6.0409798601589015</v>
      </c>
    </row>
    <row r="81" spans="1:9">
      <c r="A81" s="1">
        <v>79</v>
      </c>
      <c r="B81" t="s">
        <v>82</v>
      </c>
      <c r="C81" s="3">
        <v>22</v>
      </c>
      <c r="D81" s="3">
        <v>143485</v>
      </c>
      <c r="E81" s="3">
        <v>7788</v>
      </c>
      <c r="F81" s="3">
        <v>361</v>
      </c>
      <c r="G81" t="s">
        <v>91</v>
      </c>
      <c r="H81">
        <f t="shared" si="2"/>
        <v>8149</v>
      </c>
      <c r="I81">
        <f t="shared" si="3"/>
        <v>5.6793393037599751</v>
      </c>
    </row>
    <row r="82" spans="1:9">
      <c r="A82" s="1">
        <v>80</v>
      </c>
      <c r="B82" t="s">
        <v>83</v>
      </c>
      <c r="C82" s="3">
        <v>22</v>
      </c>
      <c r="D82" s="3">
        <v>105722</v>
      </c>
      <c r="E82" s="3">
        <v>6679</v>
      </c>
      <c r="F82" s="3">
        <v>177</v>
      </c>
      <c r="G82" t="s">
        <v>91</v>
      </c>
      <c r="H82">
        <f t="shared" si="2"/>
        <v>6856</v>
      </c>
      <c r="I82">
        <f t="shared" si="3"/>
        <v>6.4849321806246571</v>
      </c>
    </row>
    <row r="83" spans="1:9">
      <c r="A83" s="1">
        <v>81</v>
      </c>
      <c r="B83" t="s">
        <v>84</v>
      </c>
      <c r="C83" s="3">
        <v>22</v>
      </c>
      <c r="D83" s="3">
        <v>113516</v>
      </c>
      <c r="E83" s="3">
        <v>7185</v>
      </c>
      <c r="F83" s="3">
        <v>286</v>
      </c>
      <c r="G83" t="s">
        <v>91</v>
      </c>
      <c r="H83">
        <f t="shared" si="2"/>
        <v>7471</v>
      </c>
      <c r="I83">
        <f t="shared" si="3"/>
        <v>6.5814510729764963</v>
      </c>
    </row>
    <row r="84" spans="1:9">
      <c r="A84" s="1">
        <v>82</v>
      </c>
      <c r="B84" t="s">
        <v>85</v>
      </c>
      <c r="C84" s="3">
        <v>22</v>
      </c>
      <c r="D84" s="3">
        <v>103979</v>
      </c>
      <c r="E84" s="3">
        <v>7443</v>
      </c>
      <c r="F84" s="3">
        <v>291</v>
      </c>
      <c r="G84" t="s">
        <v>91</v>
      </c>
      <c r="H84">
        <f t="shared" si="2"/>
        <v>7734</v>
      </c>
      <c r="I84">
        <f t="shared" si="3"/>
        <v>7.438040373536964</v>
      </c>
    </row>
    <row r="85" spans="1:9">
      <c r="A85" s="1">
        <v>83</v>
      </c>
      <c r="B85" t="s">
        <v>86</v>
      </c>
      <c r="C85" s="3">
        <v>25</v>
      </c>
      <c r="D85" s="3">
        <v>105588</v>
      </c>
      <c r="E85" s="3">
        <v>7473</v>
      </c>
      <c r="F85" s="3">
        <v>289</v>
      </c>
      <c r="G85" t="s">
        <v>91</v>
      </c>
      <c r="H85">
        <f t="shared" si="2"/>
        <v>7762</v>
      </c>
      <c r="I85">
        <f t="shared" si="3"/>
        <v>7.3512141531234612</v>
      </c>
    </row>
    <row r="86" spans="1:9">
      <c r="A86" s="1">
        <v>84</v>
      </c>
      <c r="B86" t="s">
        <v>87</v>
      </c>
      <c r="C86" s="3">
        <v>25</v>
      </c>
      <c r="D86" s="3">
        <v>184047</v>
      </c>
      <c r="E86" s="3">
        <v>11406</v>
      </c>
      <c r="F86" s="3">
        <v>446</v>
      </c>
      <c r="G86" t="s">
        <v>91</v>
      </c>
      <c r="H86">
        <f t="shared" si="2"/>
        <v>11852</v>
      </c>
      <c r="I86">
        <f t="shared" si="3"/>
        <v>6.4396594348182807</v>
      </c>
    </row>
    <row r="87" spans="1:9">
      <c r="A87" s="1">
        <v>85</v>
      </c>
      <c r="B87" t="s">
        <v>88</v>
      </c>
      <c r="C87" s="3">
        <v>25</v>
      </c>
      <c r="D87" s="3">
        <v>101608</v>
      </c>
      <c r="E87" s="3">
        <v>6919</v>
      </c>
      <c r="F87" s="3">
        <v>234</v>
      </c>
      <c r="G87" t="s">
        <v>91</v>
      </c>
      <c r="H87">
        <f t="shared" si="2"/>
        <v>7153</v>
      </c>
      <c r="I87">
        <f t="shared" si="3"/>
        <v>7.0398000157467919</v>
      </c>
    </row>
    <row r="88" spans="1:9">
      <c r="A88" s="1">
        <v>86</v>
      </c>
      <c r="B88" t="s">
        <v>89</v>
      </c>
      <c r="C88" s="3">
        <v>25</v>
      </c>
      <c r="D88" s="3">
        <v>102957</v>
      </c>
      <c r="E88" s="3">
        <v>3011</v>
      </c>
      <c r="F88" s="3">
        <v>302</v>
      </c>
      <c r="G88" t="s">
        <v>91</v>
      </c>
      <c r="H88">
        <f t="shared" si="2"/>
        <v>3313</v>
      </c>
      <c r="I88">
        <f t="shared" si="3"/>
        <v>3.2178482279009684</v>
      </c>
    </row>
    <row r="89" spans="1:9">
      <c r="A89" s="1">
        <v>87</v>
      </c>
      <c r="B89" t="s">
        <v>90</v>
      </c>
      <c r="C89" s="3">
        <v>25</v>
      </c>
      <c r="D89" s="3">
        <v>100618</v>
      </c>
      <c r="E89" s="3">
        <v>3170</v>
      </c>
      <c r="F89" s="3">
        <v>132</v>
      </c>
      <c r="G89" t="s">
        <v>91</v>
      </c>
      <c r="H89">
        <f t="shared" si="2"/>
        <v>3302</v>
      </c>
      <c r="I89">
        <f t="shared" si="3"/>
        <v>3.2817189767238464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황정연</cp:lastModifiedBy>
  <dcterms:created xsi:type="dcterms:W3CDTF">2021-12-11T09:19:09Z</dcterms:created>
  <dcterms:modified xsi:type="dcterms:W3CDTF">2021-12-13T06:29:27Z</dcterms:modified>
</cp:coreProperties>
</file>