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uos-my.sharepoint.com/personal/jamie78128_office_uos_ac_kr/Documents/"/>
    </mc:Choice>
  </mc:AlternateContent>
  <xr:revisionPtr revIDLastSave="1" documentId="14_{4954ED7D-8472-4BFA-9153-6BA006E7E8CC}" xr6:coauthVersionLast="36" xr6:coauthVersionMax="47" xr10:uidLastSave="{B7A3A6B1-4A2A-4B05-8ECC-E82EE97B8632}"/>
  <bookViews>
    <workbookView xWindow="16080" yWindow="10536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2" i="1" l="1"/>
  <c r="K183" i="1"/>
  <c r="K184" i="1"/>
  <c r="K185" i="1"/>
  <c r="K186" i="1"/>
  <c r="K187" i="1"/>
  <c r="K189" i="1"/>
  <c r="K190" i="1"/>
  <c r="K191" i="1"/>
  <c r="K194" i="1"/>
  <c r="K195" i="1"/>
  <c r="K196" i="1"/>
  <c r="K197" i="1"/>
  <c r="K200" i="1"/>
  <c r="K201" i="1"/>
  <c r="K202" i="1"/>
  <c r="K203" i="1"/>
  <c r="K204" i="1"/>
  <c r="K205" i="1"/>
  <c r="K207" i="1"/>
  <c r="K208" i="1"/>
  <c r="K209" i="1"/>
  <c r="K212" i="1"/>
  <c r="K213" i="1"/>
  <c r="K214" i="1"/>
  <c r="K215" i="1"/>
  <c r="K218" i="1"/>
  <c r="K219" i="1"/>
  <c r="K220" i="1"/>
  <c r="K221" i="1"/>
  <c r="K222" i="1"/>
  <c r="K223" i="1"/>
  <c r="K224" i="1"/>
  <c r="K225" i="1"/>
  <c r="K226" i="1"/>
  <c r="K227" i="1"/>
  <c r="K230" i="1"/>
  <c r="K231" i="1"/>
  <c r="K232" i="1"/>
  <c r="K233" i="1"/>
  <c r="K237" i="1"/>
  <c r="K238" i="1"/>
  <c r="K239" i="1"/>
  <c r="K240" i="1"/>
  <c r="K241" i="1"/>
  <c r="K243" i="1"/>
  <c r="K244" i="1"/>
  <c r="K245" i="1"/>
  <c r="K248" i="1"/>
  <c r="K249" i="1"/>
  <c r="K250" i="1"/>
  <c r="K251" i="1"/>
  <c r="K165" i="1"/>
  <c r="K166" i="1"/>
  <c r="K167" i="1"/>
  <c r="K168" i="1"/>
  <c r="K169" i="1"/>
  <c r="K171" i="1"/>
  <c r="K172" i="1"/>
  <c r="K173" i="1"/>
  <c r="K176" i="1"/>
  <c r="K177" i="1"/>
  <c r="K178" i="1"/>
  <c r="K179" i="1"/>
  <c r="K164" i="1"/>
  <c r="K74" i="1" l="1"/>
  <c r="I255" i="1"/>
  <c r="J255" i="1"/>
  <c r="K255" i="1"/>
  <c r="I256" i="1"/>
  <c r="J256" i="1"/>
  <c r="K256" i="1"/>
  <c r="I257" i="1"/>
  <c r="J257" i="1"/>
  <c r="L257" i="1" s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L264" i="1" s="1"/>
  <c r="K264" i="1"/>
  <c r="I265" i="1"/>
  <c r="J265" i="1"/>
  <c r="L265" i="1" s="1"/>
  <c r="K265" i="1"/>
  <c r="I266" i="1"/>
  <c r="J266" i="1"/>
  <c r="K266" i="1"/>
  <c r="I267" i="1"/>
  <c r="J267" i="1"/>
  <c r="K267" i="1"/>
  <c r="K254" i="1"/>
  <c r="J254" i="1"/>
  <c r="I254" i="1"/>
  <c r="L258" i="1" l="1"/>
  <c r="L262" i="1"/>
  <c r="L266" i="1"/>
  <c r="L267" i="1"/>
  <c r="L261" i="1"/>
  <c r="L263" i="1"/>
  <c r="L256" i="1"/>
  <c r="L260" i="1"/>
  <c r="L255" i="1"/>
  <c r="L259" i="1"/>
  <c r="L25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92" i="1" l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74" i="1" l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L80" i="1" s="1"/>
  <c r="J81" i="1"/>
  <c r="L81" i="1" s="1"/>
  <c r="J82" i="1"/>
  <c r="L82" i="1" s="1"/>
  <c r="J83" i="1"/>
  <c r="L83" i="1" s="1"/>
  <c r="J84" i="1"/>
  <c r="L84" i="1" s="1"/>
  <c r="J85" i="1"/>
  <c r="L85" i="1" s="1"/>
  <c r="J86" i="1"/>
  <c r="L86" i="1" s="1"/>
  <c r="J88" i="1"/>
  <c r="L88" i="1" s="1"/>
  <c r="J89" i="1"/>
  <c r="L89" i="1" s="1"/>
  <c r="J90" i="1"/>
  <c r="L90" i="1" s="1"/>
  <c r="J91" i="1"/>
  <c r="L91" i="1" s="1"/>
  <c r="J87" i="1"/>
  <c r="L87" i="1" s="1"/>
  <c r="I75" i="1" l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74" i="1"/>
</calcChain>
</file>

<file path=xl/sharedStrings.xml><?xml version="1.0" encoding="utf-8"?>
<sst xmlns="http://schemas.openxmlformats.org/spreadsheetml/2006/main" count="945" uniqueCount="61">
  <si>
    <t>Ru</t>
  </si>
  <si>
    <t>Mn</t>
  </si>
  <si>
    <t>Fe</t>
  </si>
  <si>
    <t>Co</t>
  </si>
  <si>
    <t>Ni</t>
  </si>
  <si>
    <t>Cu</t>
  </si>
  <si>
    <t>Tc</t>
  </si>
  <si>
    <t>Rh</t>
  </si>
  <si>
    <t>Pd</t>
  </si>
  <si>
    <t>Ag</t>
  </si>
  <si>
    <t>Re</t>
  </si>
  <si>
    <t>Os</t>
  </si>
  <si>
    <t>Ir</t>
  </si>
  <si>
    <t>Pt</t>
  </si>
  <si>
    <t>Au</t>
  </si>
  <si>
    <t>Cr</t>
  </si>
  <si>
    <t>Mo</t>
  </si>
  <si>
    <t>W</t>
  </si>
  <si>
    <t>G_Cl</t>
    <phoneticPr fontId="2" type="noConversion"/>
  </si>
  <si>
    <t>G_O</t>
    <phoneticPr fontId="2" type="noConversion"/>
  </si>
  <si>
    <t>G_OH</t>
    <phoneticPr fontId="2" type="noConversion"/>
  </si>
  <si>
    <t>G_OOH</t>
    <phoneticPr fontId="2" type="noConversion"/>
  </si>
  <si>
    <t>#of N</t>
    <phoneticPr fontId="2" type="noConversion"/>
  </si>
  <si>
    <t>p6_1d</t>
  </si>
  <si>
    <t>p6_2d</t>
    <phoneticPr fontId="2" type="noConversion"/>
  </si>
  <si>
    <t>p5</t>
    <phoneticPr fontId="2" type="noConversion"/>
  </si>
  <si>
    <t>M</t>
    <phoneticPr fontId="2" type="noConversion"/>
  </si>
  <si>
    <t>s</t>
    <phoneticPr fontId="2" type="noConversion"/>
  </si>
  <si>
    <t>G_O-OH</t>
    <phoneticPr fontId="2" type="noConversion"/>
  </si>
  <si>
    <t>OVER_Cl</t>
    <phoneticPr fontId="2" type="noConversion"/>
  </si>
  <si>
    <t>Over_OER</t>
    <phoneticPr fontId="2" type="noConversion"/>
  </si>
  <si>
    <t>over(|-CER+OER|)</t>
    <phoneticPr fontId="2" type="noConversion"/>
  </si>
  <si>
    <t>OH+Cl</t>
    <phoneticPr fontId="2" type="noConversion"/>
  </si>
  <si>
    <t>O+Cl</t>
    <phoneticPr fontId="2" type="noConversion"/>
  </si>
  <si>
    <t>2Cl</t>
    <phoneticPr fontId="2" type="noConversion"/>
  </si>
  <si>
    <t>Al</t>
  </si>
  <si>
    <t>Si</t>
  </si>
  <si>
    <t>Zn</t>
  </si>
  <si>
    <t>Ga</t>
  </si>
  <si>
    <t>Ge</t>
  </si>
  <si>
    <t>As</t>
  </si>
  <si>
    <t>Cd</t>
  </si>
  <si>
    <t>In</t>
  </si>
  <si>
    <t>Sn</t>
  </si>
  <si>
    <t>Sb</t>
  </si>
  <si>
    <t>Hg</t>
  </si>
  <si>
    <t>Ti</t>
  </si>
  <si>
    <t>Pb</t>
  </si>
  <si>
    <t>Bi</t>
  </si>
  <si>
    <t>V</t>
    <phoneticPr fontId="2" type="noConversion"/>
  </si>
  <si>
    <t>Nb</t>
    <phoneticPr fontId="2" type="noConversion"/>
  </si>
  <si>
    <t>Ta</t>
    <phoneticPr fontId="2" type="noConversion"/>
  </si>
  <si>
    <t>Ti</t>
    <phoneticPr fontId="2" type="noConversion"/>
  </si>
  <si>
    <t>Zr</t>
    <phoneticPr fontId="2" type="noConversion"/>
  </si>
  <si>
    <t>Sc</t>
    <phoneticPr fontId="2" type="noConversion"/>
  </si>
  <si>
    <t>Y</t>
    <phoneticPr fontId="2" type="noConversion"/>
  </si>
  <si>
    <t>Hf</t>
    <phoneticPr fontId="2" type="noConversion"/>
  </si>
  <si>
    <t>O</t>
    <phoneticPr fontId="2" type="noConversion"/>
  </si>
  <si>
    <t>Cl</t>
    <phoneticPr fontId="2" type="noConversion"/>
  </si>
  <si>
    <t>bare</t>
    <phoneticPr fontId="2" type="noConversion"/>
  </si>
  <si>
    <t>preads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</si>
</sst>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444444"/>
      <name val="Calibri"/>
      <family val="2"/>
    </font>
    <font>
      <sz val="9"/>
      <color rgb="FF44444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3" fillId="0" borderId="6" xfId="0" applyFon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3" fillId="3" borderId="0" xfId="0" applyFont="1" applyFill="1">
      <alignment vertical="center"/>
    </xf>
    <xf numFmtId="0" fontId="1" fillId="3" borderId="0" xfId="0" applyFont="1" applyFill="1">
      <alignment vertical="center"/>
    </xf>
    <xf numFmtId="176" fontId="0" fillId="0" borderId="0" xfId="0" applyNumberFormat="1">
      <alignment vertical="center"/>
    </xf>
    <xf numFmtId="0" fontId="3" fillId="4" borderId="0" xfId="0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1"/>
  <sheetViews>
    <sheetView tabSelected="1" zoomScale="96" zoomScaleNormal="96" workbookViewId="0">
      <pane xSplit="3" ySplit="1" topLeftCell="D215" activePane="bottomRight" state="frozen"/>
      <selection pane="topRight" activeCell="D1" sqref="D1"/>
      <selection pane="bottomLeft" activeCell="A2" sqref="A2"/>
      <selection pane="bottomRight" activeCell="E219" sqref="E219"/>
    </sheetView>
  </sheetViews>
  <sheetFormatPr defaultRowHeight="17.399999999999999" x14ac:dyDescent="0.4"/>
  <cols>
    <col min="1" max="1" width="10.69921875" bestFit="1" customWidth="1"/>
  </cols>
  <sheetData>
    <row r="1" spans="1:15" x14ac:dyDescent="0.4">
      <c r="A1" s="11" t="s">
        <v>27</v>
      </c>
      <c r="B1" s="12" t="s">
        <v>22</v>
      </c>
      <c r="C1" s="12" t="s">
        <v>26</v>
      </c>
      <c r="D1" s="28" t="s">
        <v>60</v>
      </c>
      <c r="E1" s="12" t="s">
        <v>18</v>
      </c>
      <c r="F1" s="12" t="s">
        <v>19</v>
      </c>
      <c r="G1" s="12" t="s">
        <v>20</v>
      </c>
      <c r="H1" s="13" t="s">
        <v>21</v>
      </c>
      <c r="I1" s="28" t="s">
        <v>28</v>
      </c>
      <c r="J1" s="1" t="s">
        <v>29</v>
      </c>
      <c r="K1" s="28" t="s">
        <v>30</v>
      </c>
      <c r="L1" s="28" t="s">
        <v>31</v>
      </c>
      <c r="M1" t="s">
        <v>34</v>
      </c>
      <c r="N1" t="s">
        <v>32</v>
      </c>
      <c r="O1" t="s">
        <v>33</v>
      </c>
    </row>
    <row r="2" spans="1:15" x14ac:dyDescent="0.4">
      <c r="A2" s="17" t="s">
        <v>23</v>
      </c>
      <c r="B2" s="14">
        <v>3</v>
      </c>
      <c r="C2" s="3" t="s">
        <v>0</v>
      </c>
      <c r="D2" t="s">
        <v>59</v>
      </c>
      <c r="E2" s="3">
        <v>-2.58</v>
      </c>
      <c r="F2" s="3">
        <v>-1.29</v>
      </c>
      <c r="G2" s="3">
        <v>-1.02</v>
      </c>
      <c r="H2" s="4"/>
      <c r="J2" s="1"/>
    </row>
    <row r="3" spans="1:15" x14ac:dyDescent="0.4">
      <c r="A3" s="9" t="s">
        <v>23</v>
      </c>
      <c r="B3" s="7">
        <v>3</v>
      </c>
      <c r="C3" s="1" t="s">
        <v>1</v>
      </c>
      <c r="D3" t="s">
        <v>59</v>
      </c>
      <c r="E3" s="1">
        <v>-2.74</v>
      </c>
      <c r="F3" s="1">
        <v>-0.98</v>
      </c>
      <c r="G3" s="1">
        <v>-1.07</v>
      </c>
      <c r="H3" s="5">
        <v>2.08</v>
      </c>
      <c r="J3" s="1"/>
    </row>
    <row r="4" spans="1:15" x14ac:dyDescent="0.4">
      <c r="A4" s="9" t="s">
        <v>23</v>
      </c>
      <c r="B4" s="7">
        <v>3</v>
      </c>
      <c r="C4" s="1" t="s">
        <v>2</v>
      </c>
      <c r="D4" t="s">
        <v>59</v>
      </c>
      <c r="E4" s="1">
        <v>-2.2599999999999998</v>
      </c>
      <c r="F4" s="1">
        <v>-0.72</v>
      </c>
      <c r="G4" s="1">
        <v>-0.79</v>
      </c>
      <c r="H4" s="5">
        <v>2.13</v>
      </c>
      <c r="J4" s="1"/>
    </row>
    <row r="5" spans="1:15" x14ac:dyDescent="0.4">
      <c r="A5" s="9" t="s">
        <v>23</v>
      </c>
      <c r="B5" s="7">
        <v>3</v>
      </c>
      <c r="C5" s="1" t="s">
        <v>3</v>
      </c>
      <c r="D5" t="s">
        <v>59</v>
      </c>
      <c r="E5" s="1">
        <v>-2.25</v>
      </c>
      <c r="F5" s="1">
        <v>0.33</v>
      </c>
      <c r="G5" s="1">
        <v>-0.57999999999999996</v>
      </c>
      <c r="H5" s="5">
        <v>2.42</v>
      </c>
      <c r="J5" s="1"/>
    </row>
    <row r="6" spans="1:15" x14ac:dyDescent="0.4">
      <c r="A6" s="9" t="s">
        <v>23</v>
      </c>
      <c r="B6" s="7">
        <v>3</v>
      </c>
      <c r="C6" s="1" t="s">
        <v>4</v>
      </c>
      <c r="D6" t="s">
        <v>59</v>
      </c>
      <c r="E6" s="1">
        <v>-2.2999999999999998</v>
      </c>
      <c r="F6" s="1">
        <v>0.86</v>
      </c>
      <c r="G6" s="1">
        <v>-0.53</v>
      </c>
      <c r="H6" s="5">
        <v>2.5099999999999998</v>
      </c>
      <c r="J6" s="1"/>
    </row>
    <row r="7" spans="1:15" x14ac:dyDescent="0.4">
      <c r="A7" s="9" t="s">
        <v>23</v>
      </c>
      <c r="B7" s="7">
        <v>3</v>
      </c>
      <c r="C7" s="1" t="s">
        <v>5</v>
      </c>
      <c r="D7" t="s">
        <v>59</v>
      </c>
      <c r="E7" s="1">
        <v>-1.73</v>
      </c>
      <c r="F7" s="1">
        <v>1.58</v>
      </c>
      <c r="G7" s="1">
        <v>-0.01</v>
      </c>
      <c r="H7" s="5">
        <v>2.91</v>
      </c>
      <c r="J7" s="1"/>
    </row>
    <row r="8" spans="1:15" x14ac:dyDescent="0.4">
      <c r="A8" s="9" t="s">
        <v>23</v>
      </c>
      <c r="B8" s="7">
        <v>3</v>
      </c>
      <c r="C8" s="1" t="s">
        <v>6</v>
      </c>
      <c r="D8" t="s">
        <v>59</v>
      </c>
      <c r="E8" s="1">
        <v>-2.94</v>
      </c>
      <c r="F8" s="1">
        <v>-2.16</v>
      </c>
      <c r="G8" s="1">
        <v>-1.49</v>
      </c>
      <c r="H8" s="5"/>
      <c r="J8" s="1"/>
    </row>
    <row r="9" spans="1:15" x14ac:dyDescent="0.4">
      <c r="A9" s="9" t="s">
        <v>23</v>
      </c>
      <c r="B9" s="7">
        <v>3</v>
      </c>
      <c r="C9" s="1" t="s">
        <v>7</v>
      </c>
      <c r="D9" t="s">
        <v>59</v>
      </c>
      <c r="E9" s="1">
        <v>-2.15</v>
      </c>
      <c r="F9" s="1">
        <v>-0.04</v>
      </c>
      <c r="G9" s="1">
        <v>-0.66</v>
      </c>
      <c r="H9" s="5">
        <v>2.16</v>
      </c>
      <c r="J9" s="1"/>
    </row>
    <row r="10" spans="1:15" x14ac:dyDescent="0.4">
      <c r="A10" s="9" t="s">
        <v>23</v>
      </c>
      <c r="B10" s="7">
        <v>3</v>
      </c>
      <c r="C10" s="1" t="s">
        <v>8</v>
      </c>
      <c r="D10" t="s">
        <v>59</v>
      </c>
      <c r="E10" s="1">
        <v>-1.84</v>
      </c>
      <c r="F10" s="1">
        <v>1.5</v>
      </c>
      <c r="G10" s="1">
        <v>0.03</v>
      </c>
      <c r="H10" s="5">
        <v>2.94</v>
      </c>
      <c r="J10" s="1"/>
    </row>
    <row r="11" spans="1:15" x14ac:dyDescent="0.4">
      <c r="A11" s="9" t="s">
        <v>23</v>
      </c>
      <c r="B11" s="7">
        <v>3</v>
      </c>
      <c r="C11" s="1" t="s">
        <v>9</v>
      </c>
      <c r="D11" t="s">
        <v>59</v>
      </c>
      <c r="E11" s="1">
        <v>-1.1299999999999999</v>
      </c>
      <c r="F11" s="1">
        <v>2.75</v>
      </c>
      <c r="G11" s="1">
        <v>0.83</v>
      </c>
      <c r="H11" s="5">
        <v>3.65</v>
      </c>
      <c r="J11" s="1"/>
    </row>
    <row r="12" spans="1:15" x14ac:dyDescent="0.4">
      <c r="A12" s="9" t="s">
        <v>23</v>
      </c>
      <c r="B12" s="7">
        <v>3</v>
      </c>
      <c r="C12" s="1" t="s">
        <v>10</v>
      </c>
      <c r="D12" t="s">
        <v>59</v>
      </c>
      <c r="E12" s="1">
        <v>-3.42</v>
      </c>
      <c r="F12" s="1">
        <v>-2.77</v>
      </c>
      <c r="G12" s="1">
        <v>-2.0699999999999998</v>
      </c>
      <c r="H12" s="5"/>
      <c r="J12" s="1"/>
    </row>
    <row r="13" spans="1:15" x14ac:dyDescent="0.4">
      <c r="A13" s="9" t="s">
        <v>23</v>
      </c>
      <c r="B13" s="7">
        <v>3</v>
      </c>
      <c r="C13" s="1" t="s">
        <v>11</v>
      </c>
      <c r="D13" t="s">
        <v>59</v>
      </c>
      <c r="E13" s="1">
        <v>-3.21</v>
      </c>
      <c r="F13" s="1">
        <v>-2.2599999999999998</v>
      </c>
      <c r="G13" s="1">
        <v>-1.65</v>
      </c>
      <c r="H13" s="5"/>
      <c r="J13" s="1"/>
    </row>
    <row r="14" spans="1:15" x14ac:dyDescent="0.4">
      <c r="A14" s="9" t="s">
        <v>23</v>
      </c>
      <c r="B14" s="7">
        <v>3</v>
      </c>
      <c r="C14" s="1" t="s">
        <v>12</v>
      </c>
      <c r="D14" t="s">
        <v>59</v>
      </c>
      <c r="E14" s="1">
        <v>-3.39</v>
      </c>
      <c r="F14" s="1">
        <v>-2.0299999999999998</v>
      </c>
      <c r="G14" s="1">
        <v>-1.81</v>
      </c>
      <c r="H14" s="5"/>
      <c r="J14" s="1"/>
    </row>
    <row r="15" spans="1:15" x14ac:dyDescent="0.4">
      <c r="A15" s="9" t="s">
        <v>23</v>
      </c>
      <c r="B15" s="7">
        <v>3</v>
      </c>
      <c r="C15" s="1" t="s">
        <v>13</v>
      </c>
      <c r="D15" t="s">
        <v>59</v>
      </c>
      <c r="E15" s="1">
        <v>-2.69</v>
      </c>
      <c r="F15" s="1">
        <v>-0.23</v>
      </c>
      <c r="G15" s="1">
        <v>-0.82</v>
      </c>
      <c r="H15" s="5">
        <v>1.87</v>
      </c>
      <c r="J15" s="1"/>
    </row>
    <row r="16" spans="1:15" x14ac:dyDescent="0.4">
      <c r="A16" s="9" t="s">
        <v>23</v>
      </c>
      <c r="B16" s="7">
        <v>3</v>
      </c>
      <c r="C16" s="1" t="s">
        <v>14</v>
      </c>
      <c r="D16" t="s">
        <v>59</v>
      </c>
      <c r="E16" s="1">
        <v>-1.85</v>
      </c>
      <c r="F16" s="1">
        <v>1.41</v>
      </c>
      <c r="G16" s="1">
        <v>-7.0000000000000007E-2</v>
      </c>
      <c r="H16" s="5">
        <v>2.93</v>
      </c>
      <c r="J16" s="1"/>
    </row>
    <row r="17" spans="1:10" x14ac:dyDescent="0.4">
      <c r="A17" s="9" t="s">
        <v>23</v>
      </c>
      <c r="B17" s="7">
        <v>3</v>
      </c>
      <c r="C17" s="1" t="s">
        <v>15</v>
      </c>
      <c r="D17" t="s">
        <v>59</v>
      </c>
      <c r="E17" s="1">
        <v>-3.12</v>
      </c>
      <c r="F17" s="1">
        <v>-1.96</v>
      </c>
      <c r="G17" s="1">
        <v>-1.8</v>
      </c>
      <c r="H17" s="5"/>
      <c r="J17" s="1"/>
    </row>
    <row r="18" spans="1:10" x14ac:dyDescent="0.4">
      <c r="A18" s="9" t="s">
        <v>23</v>
      </c>
      <c r="B18" s="7">
        <v>3</v>
      </c>
      <c r="C18" s="1" t="s">
        <v>16</v>
      </c>
      <c r="D18" t="s">
        <v>59</v>
      </c>
      <c r="E18" s="1">
        <v>-3.31</v>
      </c>
      <c r="F18" s="1">
        <v>-2.2799999999999998</v>
      </c>
      <c r="G18" s="1">
        <v>-1.99</v>
      </c>
      <c r="H18" s="5"/>
      <c r="J18" s="1"/>
    </row>
    <row r="19" spans="1:10" x14ac:dyDescent="0.4">
      <c r="A19" s="10" t="s">
        <v>23</v>
      </c>
      <c r="B19" s="8">
        <v>3</v>
      </c>
      <c r="C19" s="2" t="s">
        <v>17</v>
      </c>
      <c r="D19" t="s">
        <v>59</v>
      </c>
      <c r="E19" s="2">
        <v>-3.66</v>
      </c>
      <c r="F19" s="2">
        <v>-2.74</v>
      </c>
      <c r="G19" s="2">
        <v>-2.4300000000000002</v>
      </c>
      <c r="H19" s="6"/>
      <c r="J19" s="1"/>
    </row>
    <row r="20" spans="1:10" x14ac:dyDescent="0.4">
      <c r="A20" s="17" t="s">
        <v>23</v>
      </c>
      <c r="B20" s="14">
        <v>2</v>
      </c>
      <c r="C20" s="3" t="s">
        <v>0</v>
      </c>
      <c r="D20" t="s">
        <v>59</v>
      </c>
      <c r="E20" s="3">
        <v>-2.39</v>
      </c>
      <c r="F20" s="3">
        <v>-0.9</v>
      </c>
      <c r="G20" s="3">
        <v>-0.89</v>
      </c>
      <c r="H20" s="4"/>
      <c r="J20" s="1"/>
    </row>
    <row r="21" spans="1:10" x14ac:dyDescent="0.4">
      <c r="A21" s="9" t="s">
        <v>23</v>
      </c>
      <c r="B21" s="7">
        <v>2</v>
      </c>
      <c r="C21" s="1" t="s">
        <v>1</v>
      </c>
      <c r="D21" t="s">
        <v>59</v>
      </c>
      <c r="E21" s="1">
        <v>-2.74</v>
      </c>
      <c r="F21" s="1">
        <v>-1.1000000000000001</v>
      </c>
      <c r="G21" s="1">
        <v>-1.2</v>
      </c>
      <c r="H21" s="5">
        <v>1.96</v>
      </c>
      <c r="J21" s="1"/>
    </row>
    <row r="22" spans="1:10" x14ac:dyDescent="0.4">
      <c r="A22" s="9" t="s">
        <v>23</v>
      </c>
      <c r="B22" s="7">
        <v>2</v>
      </c>
      <c r="C22" s="1" t="s">
        <v>2</v>
      </c>
      <c r="D22" t="s">
        <v>59</v>
      </c>
      <c r="E22" s="1">
        <v>-2.5</v>
      </c>
      <c r="F22" s="1">
        <v>-0.76</v>
      </c>
      <c r="G22" s="1">
        <v>-1.0900000000000001</v>
      </c>
      <c r="H22" s="5">
        <v>1.93</v>
      </c>
      <c r="J22" s="1"/>
    </row>
    <row r="23" spans="1:10" x14ac:dyDescent="0.4">
      <c r="A23" s="9" t="s">
        <v>23</v>
      </c>
      <c r="B23" s="7">
        <v>2</v>
      </c>
      <c r="C23" s="1" t="s">
        <v>3</v>
      </c>
      <c r="D23" t="s">
        <v>59</v>
      </c>
      <c r="E23" s="1">
        <v>-2.0699999999999998</v>
      </c>
      <c r="F23" s="1">
        <v>0.14000000000000001</v>
      </c>
      <c r="G23" s="1">
        <v>-0.51</v>
      </c>
      <c r="H23" s="5">
        <v>2.5499999999999998</v>
      </c>
      <c r="J23" s="1"/>
    </row>
    <row r="24" spans="1:10" x14ac:dyDescent="0.4">
      <c r="A24" s="9" t="s">
        <v>23</v>
      </c>
      <c r="B24" s="7">
        <v>2</v>
      </c>
      <c r="C24" s="1" t="s">
        <v>4</v>
      </c>
      <c r="D24" t="s">
        <v>59</v>
      </c>
      <c r="E24" s="1">
        <v>-2.0099999999999998</v>
      </c>
      <c r="F24" s="1">
        <v>0.88</v>
      </c>
      <c r="G24" s="1">
        <v>-0.44</v>
      </c>
      <c r="H24" s="5">
        <v>2.5299999999999998</v>
      </c>
      <c r="J24" s="1"/>
    </row>
    <row r="25" spans="1:10" x14ac:dyDescent="0.4">
      <c r="A25" s="9" t="s">
        <v>23</v>
      </c>
      <c r="B25" s="7">
        <v>2</v>
      </c>
      <c r="C25" s="1" t="s">
        <v>5</v>
      </c>
      <c r="D25" t="s">
        <v>59</v>
      </c>
      <c r="E25" s="1">
        <v>-1.75</v>
      </c>
      <c r="F25" s="1">
        <v>1.86</v>
      </c>
      <c r="G25" s="1">
        <v>-0.06</v>
      </c>
      <c r="H25" s="5">
        <v>2.91</v>
      </c>
      <c r="J25" s="1"/>
    </row>
    <row r="26" spans="1:10" x14ac:dyDescent="0.4">
      <c r="A26" s="9" t="s">
        <v>23</v>
      </c>
      <c r="B26" s="7">
        <v>2</v>
      </c>
      <c r="C26" s="1" t="s">
        <v>6</v>
      </c>
      <c r="D26" t="s">
        <v>59</v>
      </c>
      <c r="E26" s="1">
        <v>-2.9</v>
      </c>
      <c r="F26" s="1">
        <v>-1.41</v>
      </c>
      <c r="G26" s="1">
        <v>-1.58</v>
      </c>
      <c r="H26" s="5"/>
      <c r="J26" s="1"/>
    </row>
    <row r="27" spans="1:10" x14ac:dyDescent="0.4">
      <c r="A27" s="9" t="s">
        <v>23</v>
      </c>
      <c r="B27" s="7">
        <v>2</v>
      </c>
      <c r="C27" s="1" t="s">
        <v>7</v>
      </c>
      <c r="D27" t="s">
        <v>59</v>
      </c>
      <c r="E27" s="1">
        <v>-2.13</v>
      </c>
      <c r="F27" s="1">
        <v>0.11</v>
      </c>
      <c r="G27" s="1">
        <v>-0.62</v>
      </c>
      <c r="H27" s="5">
        <v>2.12</v>
      </c>
      <c r="J27" s="1"/>
    </row>
    <row r="28" spans="1:10" x14ac:dyDescent="0.4">
      <c r="A28" s="9" t="s">
        <v>23</v>
      </c>
      <c r="B28" s="7">
        <v>2</v>
      </c>
      <c r="C28" s="1" t="s">
        <v>8</v>
      </c>
      <c r="D28" t="s">
        <v>59</v>
      </c>
      <c r="E28" s="1">
        <v>-1.56</v>
      </c>
      <c r="F28" s="1">
        <v>1.7</v>
      </c>
      <c r="G28" s="1">
        <v>0.14000000000000001</v>
      </c>
      <c r="H28" s="5">
        <v>3.09</v>
      </c>
      <c r="J28" s="1"/>
    </row>
    <row r="29" spans="1:10" x14ac:dyDescent="0.4">
      <c r="A29" s="9" t="s">
        <v>23</v>
      </c>
      <c r="B29" s="7">
        <v>2</v>
      </c>
      <c r="C29" s="1" t="s">
        <v>9</v>
      </c>
      <c r="D29" t="s">
        <v>59</v>
      </c>
      <c r="E29" s="1">
        <v>-1.52</v>
      </c>
      <c r="F29" s="1">
        <v>2.54</v>
      </c>
      <c r="G29" s="1">
        <v>0.36</v>
      </c>
      <c r="H29" s="5">
        <v>3.34</v>
      </c>
      <c r="J29" s="1"/>
    </row>
    <row r="30" spans="1:10" x14ac:dyDescent="0.4">
      <c r="A30" s="9" t="s">
        <v>23</v>
      </c>
      <c r="B30" s="7">
        <v>2</v>
      </c>
      <c r="C30" s="1" t="s">
        <v>10</v>
      </c>
      <c r="D30" t="s">
        <v>59</v>
      </c>
      <c r="E30" s="1">
        <v>-3.33</v>
      </c>
      <c r="F30" s="1">
        <v>-1.96</v>
      </c>
      <c r="G30" s="1">
        <v>-2.0499999999999998</v>
      </c>
      <c r="H30" s="5"/>
      <c r="J30" s="1"/>
    </row>
    <row r="31" spans="1:10" x14ac:dyDescent="0.4">
      <c r="A31" s="9" t="s">
        <v>23</v>
      </c>
      <c r="B31" s="7">
        <v>2</v>
      </c>
      <c r="C31" s="1" t="s">
        <v>11</v>
      </c>
      <c r="D31" t="s">
        <v>59</v>
      </c>
      <c r="E31" s="1">
        <v>-2.95</v>
      </c>
      <c r="F31" s="1">
        <v>-1.75</v>
      </c>
      <c r="G31" s="1">
        <v>-1.55</v>
      </c>
      <c r="H31" s="5"/>
      <c r="J31" s="1"/>
    </row>
    <row r="32" spans="1:10" x14ac:dyDescent="0.4">
      <c r="A32" s="9" t="s">
        <v>23</v>
      </c>
      <c r="B32" s="7">
        <v>2</v>
      </c>
      <c r="C32" s="1" t="s">
        <v>12</v>
      </c>
      <c r="D32" t="s">
        <v>59</v>
      </c>
      <c r="E32" s="1">
        <v>-2.8</v>
      </c>
      <c r="F32" s="1">
        <v>-0.8</v>
      </c>
      <c r="G32" s="1">
        <v>-1.29</v>
      </c>
      <c r="H32" s="5"/>
      <c r="J32" s="1"/>
    </row>
    <row r="33" spans="1:10" x14ac:dyDescent="0.4">
      <c r="A33" s="9" t="s">
        <v>23</v>
      </c>
      <c r="B33" s="7">
        <v>2</v>
      </c>
      <c r="C33" s="1" t="s">
        <v>13</v>
      </c>
      <c r="D33" t="s">
        <v>59</v>
      </c>
      <c r="E33" s="1">
        <v>-2.33</v>
      </c>
      <c r="F33" s="1">
        <v>-0.01</v>
      </c>
      <c r="G33" s="1">
        <v>-0.69</v>
      </c>
      <c r="H33" s="5">
        <v>2.3199999999999998</v>
      </c>
      <c r="J33" s="1"/>
    </row>
    <row r="34" spans="1:10" x14ac:dyDescent="0.4">
      <c r="A34" s="9" t="s">
        <v>23</v>
      </c>
      <c r="B34" s="7">
        <v>2</v>
      </c>
      <c r="C34" s="1" t="s">
        <v>14</v>
      </c>
      <c r="D34" t="s">
        <v>59</v>
      </c>
      <c r="E34" s="1">
        <v>-1.68</v>
      </c>
      <c r="F34" s="1">
        <v>2.1800000000000002</v>
      </c>
      <c r="G34" s="1">
        <v>0.11</v>
      </c>
      <c r="H34" s="5">
        <v>3.16</v>
      </c>
      <c r="J34" s="1"/>
    </row>
    <row r="35" spans="1:10" x14ac:dyDescent="0.4">
      <c r="A35" s="9" t="s">
        <v>23</v>
      </c>
      <c r="B35" s="7">
        <v>2</v>
      </c>
      <c r="C35" s="1" t="s">
        <v>15</v>
      </c>
      <c r="D35" t="s">
        <v>59</v>
      </c>
      <c r="E35" s="1">
        <v>-2.91</v>
      </c>
      <c r="F35" s="1">
        <v>-1.43</v>
      </c>
      <c r="G35" s="1">
        <v>-1.58</v>
      </c>
      <c r="H35" s="5">
        <v>1.73</v>
      </c>
      <c r="J35" s="1"/>
    </row>
    <row r="36" spans="1:10" x14ac:dyDescent="0.4">
      <c r="A36" s="9" t="s">
        <v>23</v>
      </c>
      <c r="B36" s="7">
        <v>2</v>
      </c>
      <c r="C36" s="1" t="s">
        <v>16</v>
      </c>
      <c r="D36" t="s">
        <v>59</v>
      </c>
      <c r="E36" s="1">
        <v>-3.2</v>
      </c>
      <c r="F36" s="1">
        <v>-1.81</v>
      </c>
      <c r="G36" s="1">
        <v>-1.9</v>
      </c>
      <c r="H36" s="5"/>
      <c r="J36" s="1"/>
    </row>
    <row r="37" spans="1:10" x14ac:dyDescent="0.4">
      <c r="A37" s="10" t="s">
        <v>23</v>
      </c>
      <c r="B37" s="8">
        <v>2</v>
      </c>
      <c r="C37" s="2" t="s">
        <v>17</v>
      </c>
      <c r="D37" t="s">
        <v>59</v>
      </c>
      <c r="E37" s="2">
        <v>-3.6</v>
      </c>
      <c r="F37" s="2">
        <v>-2.44</v>
      </c>
      <c r="G37" s="2">
        <v>-2.39</v>
      </c>
      <c r="H37" s="6"/>
      <c r="J37" s="1"/>
    </row>
    <row r="38" spans="1:10" x14ac:dyDescent="0.4">
      <c r="A38" s="17" t="s">
        <v>23</v>
      </c>
      <c r="B38" s="14">
        <v>1</v>
      </c>
      <c r="C38" s="3" t="s">
        <v>0</v>
      </c>
      <c r="D38" t="s">
        <v>59</v>
      </c>
      <c r="E38" s="3">
        <v>-2.52</v>
      </c>
      <c r="F38" s="3">
        <v>-0.25</v>
      </c>
      <c r="G38" s="3">
        <v>-1.07</v>
      </c>
      <c r="H38" s="4">
        <v>1.92</v>
      </c>
      <c r="J38" s="1"/>
    </row>
    <row r="39" spans="1:10" x14ac:dyDescent="0.4">
      <c r="A39" s="9" t="s">
        <v>23</v>
      </c>
      <c r="B39" s="7">
        <v>1</v>
      </c>
      <c r="C39" s="1" t="s">
        <v>1</v>
      </c>
      <c r="D39" t="s">
        <v>59</v>
      </c>
      <c r="E39" s="1">
        <v>-2.63</v>
      </c>
      <c r="F39" s="1">
        <v>-0.93</v>
      </c>
      <c r="G39" s="1">
        <v>-1.3</v>
      </c>
      <c r="H39" s="5">
        <v>1.71</v>
      </c>
      <c r="J39" s="1"/>
    </row>
    <row r="40" spans="1:10" x14ac:dyDescent="0.4">
      <c r="A40" s="9" t="s">
        <v>23</v>
      </c>
      <c r="B40" s="7">
        <v>1</v>
      </c>
      <c r="C40" s="1" t="s">
        <v>2</v>
      </c>
      <c r="D40" t="s">
        <v>59</v>
      </c>
      <c r="E40" s="1">
        <v>-2.44</v>
      </c>
      <c r="F40" s="1">
        <v>-0.21</v>
      </c>
      <c r="G40" s="1">
        <v>-1.06</v>
      </c>
      <c r="H40" s="5">
        <v>1.93</v>
      </c>
      <c r="J40" s="1"/>
    </row>
    <row r="41" spans="1:10" x14ac:dyDescent="0.4">
      <c r="A41" s="9" t="s">
        <v>23</v>
      </c>
      <c r="B41" s="7">
        <v>1</v>
      </c>
      <c r="C41" s="1" t="s">
        <v>3</v>
      </c>
      <c r="D41" t="s">
        <v>59</v>
      </c>
      <c r="E41" s="1">
        <v>-2.04</v>
      </c>
      <c r="F41" s="1">
        <v>0.1</v>
      </c>
      <c r="G41" s="1">
        <v>-0.61</v>
      </c>
      <c r="H41" s="5">
        <v>2.37</v>
      </c>
      <c r="J41" s="1"/>
    </row>
    <row r="42" spans="1:10" x14ac:dyDescent="0.4">
      <c r="A42" s="9" t="s">
        <v>23</v>
      </c>
      <c r="B42" s="7">
        <v>1</v>
      </c>
      <c r="C42" s="1" t="s">
        <v>4</v>
      </c>
      <c r="D42" t="s">
        <v>59</v>
      </c>
      <c r="E42" s="1">
        <v>-1.72</v>
      </c>
      <c r="F42" s="1">
        <v>0.98</v>
      </c>
      <c r="G42" s="1">
        <v>-7.0000000000000007E-2</v>
      </c>
      <c r="H42" s="5">
        <v>2.78</v>
      </c>
      <c r="J42" s="1"/>
    </row>
    <row r="43" spans="1:10" x14ac:dyDescent="0.4">
      <c r="A43" s="9" t="s">
        <v>23</v>
      </c>
      <c r="B43" s="7">
        <v>1</v>
      </c>
      <c r="C43" s="1" t="s">
        <v>5</v>
      </c>
      <c r="D43" t="s">
        <v>59</v>
      </c>
      <c r="E43" s="1">
        <v>-1.69</v>
      </c>
      <c r="F43" s="1">
        <v>1.93</v>
      </c>
      <c r="G43" s="1">
        <v>-0.08</v>
      </c>
      <c r="H43" s="5">
        <v>3.01</v>
      </c>
      <c r="J43" s="1"/>
    </row>
    <row r="44" spans="1:10" x14ac:dyDescent="0.4">
      <c r="A44" s="9" t="s">
        <v>23</v>
      </c>
      <c r="B44" s="7">
        <v>1</v>
      </c>
      <c r="C44" s="1" t="s">
        <v>6</v>
      </c>
      <c r="D44" t="s">
        <v>59</v>
      </c>
      <c r="E44" s="1">
        <v>-2.61</v>
      </c>
      <c r="F44" s="1">
        <v>-0.83</v>
      </c>
      <c r="G44" s="1">
        <v>-1.26</v>
      </c>
      <c r="H44" s="5"/>
      <c r="J44" s="1"/>
    </row>
    <row r="45" spans="1:10" x14ac:dyDescent="0.4">
      <c r="A45" s="9" t="s">
        <v>23</v>
      </c>
      <c r="B45" s="7">
        <v>1</v>
      </c>
      <c r="C45" s="1" t="s">
        <v>7</v>
      </c>
      <c r="D45" t="s">
        <v>59</v>
      </c>
      <c r="E45" s="1">
        <v>-1.97</v>
      </c>
      <c r="F45" s="1">
        <v>0.31</v>
      </c>
      <c r="G45" s="1">
        <v>-0.36</v>
      </c>
      <c r="H45" s="5">
        <v>2.63</v>
      </c>
      <c r="J45" s="1"/>
    </row>
    <row r="46" spans="1:10" x14ac:dyDescent="0.4">
      <c r="A46" s="9" t="s">
        <v>23</v>
      </c>
      <c r="B46" s="7">
        <v>1</v>
      </c>
      <c r="C46" s="1" t="s">
        <v>8</v>
      </c>
      <c r="D46" t="s">
        <v>59</v>
      </c>
      <c r="E46" s="1">
        <v>-1.6</v>
      </c>
      <c r="F46" s="1">
        <v>1.29</v>
      </c>
      <c r="G46" s="1">
        <v>-0.13</v>
      </c>
      <c r="H46" s="5">
        <v>2.96</v>
      </c>
      <c r="J46" s="1"/>
    </row>
    <row r="47" spans="1:10" x14ac:dyDescent="0.4">
      <c r="A47" s="9" t="s">
        <v>23</v>
      </c>
      <c r="B47" s="7">
        <v>1</v>
      </c>
      <c r="C47" s="1" t="s">
        <v>9</v>
      </c>
      <c r="D47" t="s">
        <v>59</v>
      </c>
      <c r="E47" s="1">
        <v>-1.37</v>
      </c>
      <c r="F47" s="1">
        <v>2.82</v>
      </c>
      <c r="G47" s="1">
        <v>0.6</v>
      </c>
      <c r="H47" s="5">
        <v>3.48</v>
      </c>
      <c r="J47" s="1"/>
    </row>
    <row r="48" spans="1:10" x14ac:dyDescent="0.4">
      <c r="A48" s="9" t="s">
        <v>23</v>
      </c>
      <c r="B48" s="7">
        <v>1</v>
      </c>
      <c r="C48" s="1" t="s">
        <v>10</v>
      </c>
      <c r="D48" t="s">
        <v>59</v>
      </c>
      <c r="E48" s="1">
        <v>-3.11</v>
      </c>
      <c r="F48" s="1">
        <v>-1.51</v>
      </c>
      <c r="G48" s="1">
        <v>-1.81</v>
      </c>
      <c r="H48" s="5"/>
      <c r="J48" s="1"/>
    </row>
    <row r="49" spans="1:10" x14ac:dyDescent="0.4">
      <c r="A49" s="9" t="s">
        <v>23</v>
      </c>
      <c r="B49" s="7">
        <v>1</v>
      </c>
      <c r="C49" s="1" t="s">
        <v>11</v>
      </c>
      <c r="D49" t="s">
        <v>59</v>
      </c>
      <c r="E49" s="1">
        <v>-3</v>
      </c>
      <c r="F49" s="1">
        <v>-1.02</v>
      </c>
      <c r="G49" s="1">
        <v>-1.63</v>
      </c>
      <c r="H49" s="5"/>
      <c r="J49" s="1"/>
    </row>
    <row r="50" spans="1:10" x14ac:dyDescent="0.4">
      <c r="A50" s="9" t="s">
        <v>23</v>
      </c>
      <c r="B50" s="7">
        <v>1</v>
      </c>
      <c r="C50" s="1" t="s">
        <v>12</v>
      </c>
      <c r="D50" t="s">
        <v>59</v>
      </c>
      <c r="E50" s="1">
        <v>-2.4500000000000002</v>
      </c>
      <c r="F50" s="1">
        <v>-0.68</v>
      </c>
      <c r="G50" s="1">
        <v>-0.92</v>
      </c>
      <c r="H50" s="5"/>
      <c r="J50" s="1"/>
    </row>
    <row r="51" spans="1:10" x14ac:dyDescent="0.4">
      <c r="A51" s="9" t="s">
        <v>23</v>
      </c>
      <c r="B51" s="7">
        <v>1</v>
      </c>
      <c r="C51" s="1" t="s">
        <v>13</v>
      </c>
      <c r="D51" t="s">
        <v>59</v>
      </c>
      <c r="E51" s="1">
        <v>-2.14</v>
      </c>
      <c r="F51" s="1">
        <v>7.0000000000000007E-2</v>
      </c>
      <c r="G51" s="1">
        <v>-0.63</v>
      </c>
      <c r="H51" s="5">
        <v>2.48</v>
      </c>
      <c r="J51" s="1"/>
    </row>
    <row r="52" spans="1:10" x14ac:dyDescent="0.4">
      <c r="A52" s="9" t="s">
        <v>23</v>
      </c>
      <c r="B52" s="7">
        <v>1</v>
      </c>
      <c r="C52" s="1" t="s">
        <v>14</v>
      </c>
      <c r="D52" t="s">
        <v>59</v>
      </c>
      <c r="E52" s="1">
        <v>-2.16</v>
      </c>
      <c r="F52" s="1">
        <v>1.51</v>
      </c>
      <c r="G52" s="1">
        <v>-0.48</v>
      </c>
      <c r="H52" s="5">
        <v>2.68</v>
      </c>
      <c r="J52" s="1"/>
    </row>
    <row r="53" spans="1:10" x14ac:dyDescent="0.4">
      <c r="A53" s="9" t="s">
        <v>23</v>
      </c>
      <c r="B53" s="7">
        <v>1</v>
      </c>
      <c r="C53" s="1" t="s">
        <v>15</v>
      </c>
      <c r="D53" t="s">
        <v>59</v>
      </c>
      <c r="E53" s="1">
        <v>-2.71</v>
      </c>
      <c r="F53" s="1">
        <v>-0.56000000000000005</v>
      </c>
      <c r="G53" s="1">
        <v>-1.41</v>
      </c>
      <c r="H53" s="5">
        <v>1.7</v>
      </c>
      <c r="J53" s="1"/>
    </row>
    <row r="54" spans="1:10" x14ac:dyDescent="0.4">
      <c r="A54" s="9" t="s">
        <v>23</v>
      </c>
      <c r="B54" s="7">
        <v>1</v>
      </c>
      <c r="C54" s="1" t="s">
        <v>16</v>
      </c>
      <c r="D54" t="s">
        <v>59</v>
      </c>
      <c r="E54" s="1">
        <v>-3.09</v>
      </c>
      <c r="F54" s="1">
        <v>-1.23</v>
      </c>
      <c r="G54" s="1">
        <v>-1.72</v>
      </c>
      <c r="H54" s="5"/>
      <c r="J54" s="1"/>
    </row>
    <row r="55" spans="1:10" x14ac:dyDescent="0.4">
      <c r="A55" s="10" t="s">
        <v>23</v>
      </c>
      <c r="B55" s="8">
        <v>1</v>
      </c>
      <c r="C55" s="2" t="s">
        <v>17</v>
      </c>
      <c r="D55" t="s">
        <v>59</v>
      </c>
      <c r="E55" s="2">
        <v>-3.5</v>
      </c>
      <c r="F55" s="2">
        <v>-2.0499999999999998</v>
      </c>
      <c r="G55" s="2">
        <v>-2.2200000000000002</v>
      </c>
      <c r="H55" s="6"/>
      <c r="J55" s="1"/>
    </row>
    <row r="56" spans="1:10" x14ac:dyDescent="0.4">
      <c r="A56" s="17" t="s">
        <v>23</v>
      </c>
      <c r="B56" s="14">
        <v>0</v>
      </c>
      <c r="C56" s="3" t="s">
        <v>0</v>
      </c>
      <c r="D56" t="s">
        <v>59</v>
      </c>
      <c r="E56" s="3">
        <v>-1.99</v>
      </c>
      <c r="F56" s="3">
        <v>0.92</v>
      </c>
      <c r="G56" s="3">
        <v>-0.45</v>
      </c>
      <c r="H56" s="4">
        <v>2.5499999999999998</v>
      </c>
      <c r="J56" s="1"/>
    </row>
    <row r="57" spans="1:10" x14ac:dyDescent="0.4">
      <c r="A57" s="9" t="s">
        <v>23</v>
      </c>
      <c r="B57" s="7">
        <v>0</v>
      </c>
      <c r="C57" s="1" t="s">
        <v>1</v>
      </c>
      <c r="D57" t="s">
        <v>59</v>
      </c>
      <c r="E57" s="1">
        <v>-2.56</v>
      </c>
      <c r="F57" s="1">
        <v>0.06</v>
      </c>
      <c r="G57" s="1">
        <v>-1.1200000000000001</v>
      </c>
      <c r="H57" s="5">
        <v>2.0099999999999998</v>
      </c>
      <c r="J57" s="1"/>
    </row>
    <row r="58" spans="1:10" x14ac:dyDescent="0.4">
      <c r="A58" s="9" t="s">
        <v>23</v>
      </c>
      <c r="B58" s="7">
        <v>0</v>
      </c>
      <c r="C58" s="1" t="s">
        <v>2</v>
      </c>
      <c r="D58" t="s">
        <v>59</v>
      </c>
      <c r="E58" s="1">
        <v>-2.23</v>
      </c>
      <c r="F58" s="1">
        <v>0.34</v>
      </c>
      <c r="G58" s="1">
        <v>-0.78</v>
      </c>
      <c r="H58" s="5">
        <v>2.25</v>
      </c>
      <c r="J58" s="1"/>
    </row>
    <row r="59" spans="1:10" x14ac:dyDescent="0.4">
      <c r="A59" s="9" t="s">
        <v>23</v>
      </c>
      <c r="B59" s="7">
        <v>0</v>
      </c>
      <c r="C59" s="1" t="s">
        <v>3</v>
      </c>
      <c r="D59" t="s">
        <v>59</v>
      </c>
      <c r="E59" s="1">
        <v>-2.2599999999999998</v>
      </c>
      <c r="F59" s="1">
        <v>0.72</v>
      </c>
      <c r="G59" s="1">
        <v>-0.72</v>
      </c>
      <c r="H59" s="5">
        <v>2.34</v>
      </c>
      <c r="J59" s="1"/>
    </row>
    <row r="60" spans="1:10" x14ac:dyDescent="0.4">
      <c r="A60" s="9" t="s">
        <v>23</v>
      </c>
      <c r="B60" s="7">
        <v>0</v>
      </c>
      <c r="C60" s="1" t="s">
        <v>4</v>
      </c>
      <c r="D60" t="s">
        <v>59</v>
      </c>
      <c r="E60" s="1">
        <v>-1.83</v>
      </c>
      <c r="F60" s="1">
        <v>0.71</v>
      </c>
      <c r="G60" s="1">
        <v>-0.25</v>
      </c>
      <c r="H60" s="5">
        <v>2.87</v>
      </c>
      <c r="J60" s="1"/>
    </row>
    <row r="61" spans="1:10" x14ac:dyDescent="0.4">
      <c r="A61" s="9" t="s">
        <v>23</v>
      </c>
      <c r="B61" s="7">
        <v>0</v>
      </c>
      <c r="C61" s="1" t="s">
        <v>5</v>
      </c>
      <c r="D61" t="s">
        <v>59</v>
      </c>
      <c r="E61" s="1">
        <v>-1.71</v>
      </c>
      <c r="F61" s="1">
        <v>1.4</v>
      </c>
      <c r="G61" s="1">
        <v>-0.18</v>
      </c>
      <c r="H61" s="5">
        <v>3.04</v>
      </c>
      <c r="J61" s="1"/>
    </row>
    <row r="62" spans="1:10" x14ac:dyDescent="0.4">
      <c r="A62" s="9" t="s">
        <v>23</v>
      </c>
      <c r="B62" s="7">
        <v>0</v>
      </c>
      <c r="C62" s="1" t="s">
        <v>6</v>
      </c>
      <c r="D62" t="s">
        <v>59</v>
      </c>
      <c r="E62" s="1">
        <v>-2.5</v>
      </c>
      <c r="F62" s="1">
        <v>0.09</v>
      </c>
      <c r="G62" s="1">
        <v>-1.03</v>
      </c>
      <c r="H62" s="5"/>
      <c r="J62" s="1"/>
    </row>
    <row r="63" spans="1:10" x14ac:dyDescent="0.4">
      <c r="A63" s="9" t="s">
        <v>23</v>
      </c>
      <c r="B63" s="7">
        <v>0</v>
      </c>
      <c r="C63" s="1" t="s">
        <v>7</v>
      </c>
      <c r="D63" t="s">
        <v>59</v>
      </c>
      <c r="E63" s="1">
        <v>-2.14</v>
      </c>
      <c r="F63" s="1">
        <v>1.01</v>
      </c>
      <c r="G63" s="1">
        <v>-0.46</v>
      </c>
      <c r="H63" s="5">
        <v>2.56</v>
      </c>
      <c r="J63" s="1"/>
    </row>
    <row r="64" spans="1:10" x14ac:dyDescent="0.4">
      <c r="A64" s="9" t="s">
        <v>23</v>
      </c>
      <c r="B64" s="7">
        <v>0</v>
      </c>
      <c r="C64" s="1" t="s">
        <v>8</v>
      </c>
      <c r="D64" t="s">
        <v>59</v>
      </c>
      <c r="E64" s="1">
        <v>-1.71</v>
      </c>
      <c r="F64" s="1">
        <v>1.1599999999999999</v>
      </c>
      <c r="G64" s="1">
        <v>7.0000000000000007E-2</v>
      </c>
      <c r="H64" s="5">
        <v>3.18</v>
      </c>
      <c r="J64" s="1"/>
    </row>
    <row r="65" spans="1:15" x14ac:dyDescent="0.4">
      <c r="A65" s="9" t="s">
        <v>23</v>
      </c>
      <c r="B65" s="7">
        <v>0</v>
      </c>
      <c r="C65" s="1" t="s">
        <v>9</v>
      </c>
      <c r="D65" t="s">
        <v>59</v>
      </c>
      <c r="E65" s="1">
        <v>-1.76</v>
      </c>
      <c r="F65" s="1">
        <v>1.77</v>
      </c>
      <c r="G65" s="1">
        <v>0</v>
      </c>
      <c r="H65" s="5">
        <v>3.03</v>
      </c>
      <c r="J65" s="1"/>
    </row>
    <row r="66" spans="1:15" x14ac:dyDescent="0.4">
      <c r="A66" s="9" t="s">
        <v>23</v>
      </c>
      <c r="B66" s="7">
        <v>0</v>
      </c>
      <c r="C66" s="1" t="s">
        <v>10</v>
      </c>
      <c r="D66" t="s">
        <v>59</v>
      </c>
      <c r="E66" s="1">
        <v>-3.02</v>
      </c>
      <c r="F66" s="1">
        <v>-0.96</v>
      </c>
      <c r="G66" s="1">
        <v>-1.58</v>
      </c>
      <c r="H66" s="5"/>
      <c r="J66" s="1"/>
    </row>
    <row r="67" spans="1:15" x14ac:dyDescent="0.4">
      <c r="A67" s="9" t="s">
        <v>23</v>
      </c>
      <c r="B67" s="7">
        <v>0</v>
      </c>
      <c r="C67" s="1" t="s">
        <v>11</v>
      </c>
      <c r="D67" t="s">
        <v>59</v>
      </c>
      <c r="E67" s="1">
        <v>-2.5299999999999998</v>
      </c>
      <c r="F67" s="1">
        <v>0.02</v>
      </c>
      <c r="G67" s="1">
        <v>-1.05</v>
      </c>
      <c r="H67" s="5"/>
      <c r="J67" s="1"/>
    </row>
    <row r="68" spans="1:15" x14ac:dyDescent="0.4">
      <c r="A68" s="9" t="s">
        <v>23</v>
      </c>
      <c r="B68" s="7">
        <v>0</v>
      </c>
      <c r="C68" s="1" t="s">
        <v>12</v>
      </c>
      <c r="D68" t="s">
        <v>59</v>
      </c>
      <c r="E68" s="1">
        <v>-2.63</v>
      </c>
      <c r="F68" s="1">
        <v>0.15</v>
      </c>
      <c r="G68" s="1">
        <v>-1.05</v>
      </c>
      <c r="H68" s="5">
        <v>2.0499999999999998</v>
      </c>
      <c r="J68" s="1"/>
    </row>
    <row r="69" spans="1:15" x14ac:dyDescent="0.4">
      <c r="A69" s="9" t="s">
        <v>23</v>
      </c>
      <c r="B69" s="7">
        <v>0</v>
      </c>
      <c r="C69" s="1" t="s">
        <v>13</v>
      </c>
      <c r="D69" t="s">
        <v>59</v>
      </c>
      <c r="E69" s="1">
        <v>-2.06</v>
      </c>
      <c r="F69" s="1">
        <v>0.08</v>
      </c>
      <c r="G69" s="1">
        <v>-0.28999999999999998</v>
      </c>
      <c r="H69" s="5">
        <v>2.86</v>
      </c>
      <c r="J69" s="1"/>
    </row>
    <row r="70" spans="1:15" x14ac:dyDescent="0.4">
      <c r="A70" s="9" t="s">
        <v>23</v>
      </c>
      <c r="B70" s="7">
        <v>0</v>
      </c>
      <c r="C70" s="1" t="s">
        <v>14</v>
      </c>
      <c r="D70" t="s">
        <v>59</v>
      </c>
      <c r="E70" s="1">
        <v>-2.13</v>
      </c>
      <c r="F70" s="1">
        <v>0.49</v>
      </c>
      <c r="G70" s="1">
        <v>-0.48</v>
      </c>
      <c r="H70" s="5">
        <v>2.58</v>
      </c>
      <c r="J70" s="1"/>
    </row>
    <row r="71" spans="1:15" x14ac:dyDescent="0.4">
      <c r="A71" s="9" t="s">
        <v>23</v>
      </c>
      <c r="B71" s="7">
        <v>0</v>
      </c>
      <c r="C71" s="1" t="s">
        <v>15</v>
      </c>
      <c r="D71" t="s">
        <v>59</v>
      </c>
      <c r="E71" s="1">
        <v>-2.23</v>
      </c>
      <c r="F71" s="1">
        <v>0.18</v>
      </c>
      <c r="G71" s="1">
        <v>-0.85</v>
      </c>
      <c r="H71" s="5">
        <v>2.25</v>
      </c>
      <c r="J71" s="1"/>
    </row>
    <row r="72" spans="1:15" x14ac:dyDescent="0.4">
      <c r="A72" s="9" t="s">
        <v>23</v>
      </c>
      <c r="B72" s="7">
        <v>0</v>
      </c>
      <c r="C72" s="1" t="s">
        <v>16</v>
      </c>
      <c r="D72" t="s">
        <v>59</v>
      </c>
      <c r="E72" s="1">
        <v>-2.37</v>
      </c>
      <c r="F72" s="1">
        <v>0.09</v>
      </c>
      <c r="G72" s="1">
        <v>-0.94</v>
      </c>
      <c r="H72" s="5"/>
      <c r="J72" s="1"/>
    </row>
    <row r="73" spans="1:15" x14ac:dyDescent="0.4">
      <c r="A73" s="9" t="s">
        <v>23</v>
      </c>
      <c r="B73" s="7">
        <v>0</v>
      </c>
      <c r="C73" s="1" t="s">
        <v>17</v>
      </c>
      <c r="D73" t="s">
        <v>59</v>
      </c>
      <c r="E73" s="1">
        <v>-2.93</v>
      </c>
      <c r="F73" s="1">
        <v>-0.98</v>
      </c>
      <c r="G73" s="1">
        <v>-1.62</v>
      </c>
      <c r="H73" s="5"/>
      <c r="J73" s="1"/>
    </row>
    <row r="74" spans="1:15" x14ac:dyDescent="0.4">
      <c r="A74" s="17" t="s">
        <v>24</v>
      </c>
      <c r="B74" s="18">
        <v>4</v>
      </c>
      <c r="C74" s="3" t="s">
        <v>0</v>
      </c>
      <c r="D74" t="s">
        <v>59</v>
      </c>
      <c r="E74" s="26">
        <v>-0.34</v>
      </c>
      <c r="F74" s="3">
        <v>0.35</v>
      </c>
      <c r="G74" s="3">
        <v>-0.03</v>
      </c>
      <c r="H74" s="4">
        <v>2.64</v>
      </c>
      <c r="I74">
        <f>F74-G74</f>
        <v>0.38</v>
      </c>
      <c r="J74" s="1">
        <f t="shared" ref="J74:J86" si="0">IF(E74&gt;1.36,E74-1.36,1.36-E74)</f>
        <v>1.7000000000000002</v>
      </c>
      <c r="K74">
        <f>MAX(G74,F74-G74,H74-F74,4.92-H74)-1.23</f>
        <v>1.06</v>
      </c>
      <c r="L74">
        <f>(-J74+K74-1.23)</f>
        <v>-1.87</v>
      </c>
      <c r="M74" s="26">
        <v>-0.13</v>
      </c>
      <c r="N74" s="30">
        <v>-1.35</v>
      </c>
      <c r="O74" s="26">
        <v>-0.37</v>
      </c>
    </row>
    <row r="75" spans="1:15" x14ac:dyDescent="0.4">
      <c r="A75" s="9" t="s">
        <v>24</v>
      </c>
      <c r="B75" s="15">
        <v>4</v>
      </c>
      <c r="C75" s="1" t="s">
        <v>1</v>
      </c>
      <c r="D75" t="s">
        <v>59</v>
      </c>
      <c r="E75" s="26">
        <v>0.23</v>
      </c>
      <c r="F75" s="1">
        <v>0.92</v>
      </c>
      <c r="G75" s="1">
        <v>0.45</v>
      </c>
      <c r="H75" s="5">
        <v>3.41</v>
      </c>
      <c r="I75">
        <f t="shared" ref="I75:I91" si="1">F75-G75</f>
        <v>0.47000000000000003</v>
      </c>
      <c r="J75" s="40">
        <f t="shared" si="0"/>
        <v>1.1300000000000001</v>
      </c>
      <c r="K75">
        <f t="shared" ref="K75:K91" si="2">MAX(G75,F75-G75,H75-F75,4.92-H75)-1.23</f>
        <v>1.2600000000000002</v>
      </c>
      <c r="L75">
        <f>(-J75+K75-1.23)</f>
        <v>-1.0999999999999999</v>
      </c>
      <c r="M75" s="26">
        <v>1.01</v>
      </c>
      <c r="N75" s="30">
        <v>-0.25</v>
      </c>
      <c r="O75" s="26">
        <v>0.84</v>
      </c>
    </row>
    <row r="76" spans="1:15" x14ac:dyDescent="0.4">
      <c r="A76" s="9" t="s">
        <v>24</v>
      </c>
      <c r="B76" s="15">
        <v>4</v>
      </c>
      <c r="C76" s="1" t="s">
        <v>2</v>
      </c>
      <c r="D76" t="s">
        <v>59</v>
      </c>
      <c r="E76" s="26">
        <v>0.36</v>
      </c>
      <c r="F76" s="1">
        <v>1.23</v>
      </c>
      <c r="G76" s="1">
        <v>0.52</v>
      </c>
      <c r="H76" s="5">
        <v>3.31</v>
      </c>
      <c r="I76">
        <f t="shared" si="1"/>
        <v>0.71</v>
      </c>
      <c r="J76" s="40">
        <f t="shared" si="0"/>
        <v>1</v>
      </c>
      <c r="K76">
        <f t="shared" si="2"/>
        <v>0.85000000000000009</v>
      </c>
      <c r="L76">
        <f t="shared" ref="L76:L91" si="3">(-J76+K76-1.23)</f>
        <v>-1.38</v>
      </c>
      <c r="M76" s="26">
        <v>1.0900000000000001</v>
      </c>
      <c r="N76" s="30">
        <v>-0.16</v>
      </c>
      <c r="O76" s="26">
        <v>0.86</v>
      </c>
    </row>
    <row r="77" spans="1:15" x14ac:dyDescent="0.4">
      <c r="A77" s="9" t="s">
        <v>24</v>
      </c>
      <c r="B77" s="15">
        <v>4</v>
      </c>
      <c r="C77" s="1" t="s">
        <v>3</v>
      </c>
      <c r="D77" t="s">
        <v>59</v>
      </c>
      <c r="E77" s="26">
        <v>0.61</v>
      </c>
      <c r="F77" s="1">
        <v>2.5099999999999998</v>
      </c>
      <c r="G77" s="1">
        <v>1.01</v>
      </c>
      <c r="H77" s="5">
        <v>3.79</v>
      </c>
      <c r="I77">
        <f t="shared" si="1"/>
        <v>1.4999999999999998</v>
      </c>
      <c r="J77" s="40">
        <f t="shared" si="0"/>
        <v>0.75000000000000011</v>
      </c>
      <c r="K77">
        <f t="shared" si="2"/>
        <v>0.2699999999999998</v>
      </c>
      <c r="L77">
        <f t="shared" si="3"/>
        <v>-1.7100000000000004</v>
      </c>
      <c r="M77" s="26">
        <v>1.39</v>
      </c>
      <c r="N77" s="30">
        <v>0.37</v>
      </c>
      <c r="O77" s="26">
        <v>2.12</v>
      </c>
    </row>
    <row r="78" spans="1:15" x14ac:dyDescent="0.4">
      <c r="A78" s="9" t="s">
        <v>24</v>
      </c>
      <c r="B78" s="15">
        <v>4</v>
      </c>
      <c r="C78" s="1" t="s">
        <v>4</v>
      </c>
      <c r="D78" t="s">
        <v>59</v>
      </c>
      <c r="E78" s="31">
        <v>1.43</v>
      </c>
      <c r="F78" s="32">
        <v>3.92</v>
      </c>
      <c r="G78" s="32">
        <v>2.0299999999999998</v>
      </c>
      <c r="H78" s="33">
        <v>4.71</v>
      </c>
      <c r="I78" s="34">
        <f t="shared" si="1"/>
        <v>1.8900000000000001</v>
      </c>
      <c r="J78" s="39">
        <f t="shared" si="0"/>
        <v>6.999999999999984E-2</v>
      </c>
      <c r="K78">
        <f t="shared" si="2"/>
        <v>0.79999999999999982</v>
      </c>
      <c r="L78">
        <f t="shared" si="3"/>
        <v>-0.5</v>
      </c>
      <c r="M78" s="26">
        <v>2.97</v>
      </c>
      <c r="N78" s="30">
        <v>2</v>
      </c>
      <c r="O78" s="26">
        <v>3.96</v>
      </c>
    </row>
    <row r="79" spans="1:15" x14ac:dyDescent="0.4">
      <c r="A79" s="9" t="s">
        <v>24</v>
      </c>
      <c r="B79" s="15">
        <v>4</v>
      </c>
      <c r="C79" s="1" t="s">
        <v>5</v>
      </c>
      <c r="D79" t="s">
        <v>59</v>
      </c>
      <c r="E79" s="26">
        <v>1.24</v>
      </c>
      <c r="F79" s="1">
        <v>3.94</v>
      </c>
      <c r="G79" s="1">
        <v>1.87</v>
      </c>
      <c r="H79" s="5">
        <v>4.62</v>
      </c>
      <c r="I79">
        <f t="shared" si="1"/>
        <v>2.0699999999999998</v>
      </c>
      <c r="J79" s="29">
        <f t="shared" si="0"/>
        <v>0.12000000000000011</v>
      </c>
      <c r="K79">
        <f t="shared" si="2"/>
        <v>0.83999999999999986</v>
      </c>
      <c r="L79">
        <f t="shared" si="3"/>
        <v>-0.51000000000000023</v>
      </c>
      <c r="M79" s="26">
        <v>3.11</v>
      </c>
      <c r="N79" s="30">
        <v>2.2200000000000002</v>
      </c>
      <c r="O79" s="26">
        <v>4.54</v>
      </c>
    </row>
    <row r="80" spans="1:15" x14ac:dyDescent="0.4">
      <c r="A80" s="9" t="s">
        <v>24</v>
      </c>
      <c r="B80" s="15">
        <v>4</v>
      </c>
      <c r="C80" s="1" t="s">
        <v>6</v>
      </c>
      <c r="D80" t="s">
        <v>59</v>
      </c>
      <c r="E80" s="26">
        <v>-0.45</v>
      </c>
      <c r="F80" s="1">
        <v>-1.47</v>
      </c>
      <c r="G80" s="1">
        <v>-0.66</v>
      </c>
      <c r="H80" s="19">
        <v>-0.16</v>
      </c>
      <c r="I80">
        <f t="shared" si="1"/>
        <v>-0.80999999999999994</v>
      </c>
      <c r="J80" s="1">
        <f t="shared" si="0"/>
        <v>1.81</v>
      </c>
      <c r="K80">
        <f t="shared" si="2"/>
        <v>3.85</v>
      </c>
      <c r="L80">
        <f t="shared" si="3"/>
        <v>0.81</v>
      </c>
      <c r="M80" s="26">
        <v>-0.16</v>
      </c>
      <c r="N80" s="30">
        <v>-1.57</v>
      </c>
      <c r="O80" s="26">
        <v>-1.74</v>
      </c>
    </row>
    <row r="81" spans="1:15" x14ac:dyDescent="0.4">
      <c r="A81" s="9" t="s">
        <v>24</v>
      </c>
      <c r="B81" s="15">
        <v>4</v>
      </c>
      <c r="C81" s="1" t="s">
        <v>7</v>
      </c>
      <c r="D81" t="s">
        <v>59</v>
      </c>
      <c r="E81" s="26">
        <v>0.59</v>
      </c>
      <c r="F81" s="1">
        <v>2.54</v>
      </c>
      <c r="G81" s="1">
        <v>1.03</v>
      </c>
      <c r="H81" s="5">
        <v>3.87</v>
      </c>
      <c r="I81">
        <f t="shared" si="1"/>
        <v>1.51</v>
      </c>
      <c r="J81" s="1">
        <f t="shared" si="0"/>
        <v>0.77000000000000013</v>
      </c>
      <c r="K81">
        <f t="shared" si="2"/>
        <v>0.28000000000000003</v>
      </c>
      <c r="L81">
        <f t="shared" si="3"/>
        <v>-1.7200000000000002</v>
      </c>
      <c r="M81" s="26">
        <v>0.89</v>
      </c>
      <c r="N81" s="30">
        <v>-0.06</v>
      </c>
      <c r="O81" s="26">
        <v>1.66</v>
      </c>
    </row>
    <row r="82" spans="1:15" x14ac:dyDescent="0.4">
      <c r="A82" s="9" t="s">
        <v>24</v>
      </c>
      <c r="B82" s="15">
        <v>4</v>
      </c>
      <c r="C82" s="1" t="s">
        <v>8</v>
      </c>
      <c r="D82" t="s">
        <v>59</v>
      </c>
      <c r="E82" s="26">
        <v>1.69</v>
      </c>
      <c r="F82" s="1">
        <v>4.79</v>
      </c>
      <c r="G82" s="1">
        <v>2.67</v>
      </c>
      <c r="H82" s="5">
        <v>5.2</v>
      </c>
      <c r="I82">
        <f t="shared" si="1"/>
        <v>2.12</v>
      </c>
      <c r="J82" s="29">
        <f t="shared" si="0"/>
        <v>0.32999999999999985</v>
      </c>
      <c r="K82">
        <f t="shared" si="2"/>
        <v>1.44</v>
      </c>
      <c r="L82">
        <f t="shared" si="3"/>
        <v>-0.11999999999999988</v>
      </c>
      <c r="M82" s="26">
        <v>2.86</v>
      </c>
      <c r="N82" s="30">
        <v>1.76</v>
      </c>
      <c r="O82" s="26">
        <v>3.82</v>
      </c>
    </row>
    <row r="83" spans="1:15" x14ac:dyDescent="0.4">
      <c r="A83" s="9" t="s">
        <v>24</v>
      </c>
      <c r="B83" s="15">
        <v>4</v>
      </c>
      <c r="C83" s="1" t="s">
        <v>9</v>
      </c>
      <c r="D83" t="s">
        <v>59</v>
      </c>
      <c r="E83" s="26">
        <v>0.84</v>
      </c>
      <c r="F83" s="1">
        <v>3.57</v>
      </c>
      <c r="G83" s="1">
        <v>1.49</v>
      </c>
      <c r="H83" s="5">
        <v>4.28</v>
      </c>
      <c r="I83">
        <f t="shared" si="1"/>
        <v>2.08</v>
      </c>
      <c r="J83" s="1">
        <f t="shared" si="0"/>
        <v>0.52000000000000013</v>
      </c>
      <c r="K83">
        <f t="shared" si="2"/>
        <v>0.85000000000000009</v>
      </c>
      <c r="L83">
        <f t="shared" si="3"/>
        <v>-0.9</v>
      </c>
      <c r="M83" s="26">
        <v>3.31</v>
      </c>
      <c r="N83" s="30">
        <v>1.54</v>
      </c>
      <c r="O83" s="26">
        <v>4.59</v>
      </c>
    </row>
    <row r="84" spans="1:15" x14ac:dyDescent="0.4">
      <c r="A84" s="9" t="s">
        <v>24</v>
      </c>
      <c r="B84" s="15">
        <v>4</v>
      </c>
      <c r="C84" s="1" t="s">
        <v>10</v>
      </c>
      <c r="D84" t="s">
        <v>59</v>
      </c>
      <c r="E84" s="26">
        <v>-0.93</v>
      </c>
      <c r="F84" s="1">
        <v>-2.25</v>
      </c>
      <c r="G84" s="1">
        <v>-1.18</v>
      </c>
      <c r="H84" s="19">
        <v>-1.1599999999999999</v>
      </c>
      <c r="I84">
        <f t="shared" si="1"/>
        <v>-1.07</v>
      </c>
      <c r="J84" s="1">
        <f t="shared" si="0"/>
        <v>2.29</v>
      </c>
      <c r="K84">
        <f t="shared" si="2"/>
        <v>4.8499999999999996</v>
      </c>
      <c r="L84">
        <f t="shared" si="3"/>
        <v>1.3299999999999996</v>
      </c>
      <c r="M84" s="26">
        <v>-0.67</v>
      </c>
      <c r="N84" s="30">
        <v>-2.1800000000000002</v>
      </c>
      <c r="O84" s="26">
        <v>-2.61</v>
      </c>
    </row>
    <row r="85" spans="1:15" x14ac:dyDescent="0.4">
      <c r="A85" s="9" t="s">
        <v>24</v>
      </c>
      <c r="B85" s="15">
        <v>4</v>
      </c>
      <c r="C85" s="1" t="s">
        <v>11</v>
      </c>
      <c r="D85" t="s">
        <v>59</v>
      </c>
      <c r="E85" s="26">
        <v>-0.23</v>
      </c>
      <c r="F85" s="1">
        <v>0.03</v>
      </c>
      <c r="G85" s="1">
        <v>-0.04</v>
      </c>
      <c r="H85" s="5">
        <v>2.67</v>
      </c>
      <c r="I85">
        <f t="shared" si="1"/>
        <v>7.0000000000000007E-2</v>
      </c>
      <c r="J85" s="1">
        <f t="shared" si="0"/>
        <v>1.59</v>
      </c>
      <c r="K85">
        <f t="shared" si="2"/>
        <v>1.4100000000000001</v>
      </c>
      <c r="L85">
        <f t="shared" si="3"/>
        <v>-1.41</v>
      </c>
      <c r="M85" s="26">
        <v>-0.31</v>
      </c>
      <c r="N85" s="30">
        <v>-1.61</v>
      </c>
      <c r="O85" s="26">
        <v>-0.94</v>
      </c>
    </row>
    <row r="86" spans="1:15" x14ac:dyDescent="0.4">
      <c r="A86" s="9" t="s">
        <v>24</v>
      </c>
      <c r="B86" s="15">
        <v>4</v>
      </c>
      <c r="C86" s="1" t="s">
        <v>12</v>
      </c>
      <c r="D86" t="s">
        <v>59</v>
      </c>
      <c r="E86" s="26">
        <v>0.65</v>
      </c>
      <c r="F86" s="1">
        <v>2.2400000000000002</v>
      </c>
      <c r="G86" s="1">
        <v>1.08</v>
      </c>
      <c r="H86" s="5">
        <v>3.97</v>
      </c>
      <c r="I86">
        <f t="shared" si="1"/>
        <v>1.1600000000000001</v>
      </c>
      <c r="J86" s="1">
        <f t="shared" si="0"/>
        <v>0.71000000000000008</v>
      </c>
      <c r="K86">
        <f t="shared" si="2"/>
        <v>0.5</v>
      </c>
      <c r="L86">
        <f t="shared" si="3"/>
        <v>-1.44</v>
      </c>
      <c r="M86" s="26">
        <v>0.65</v>
      </c>
      <c r="N86" s="30">
        <v>-0.37</v>
      </c>
      <c r="O86" s="26">
        <v>1.05</v>
      </c>
    </row>
    <row r="87" spans="1:15" x14ac:dyDescent="0.4">
      <c r="A87" s="9" t="s">
        <v>24</v>
      </c>
      <c r="B87" s="15">
        <v>4</v>
      </c>
      <c r="C87" s="1" t="s">
        <v>13</v>
      </c>
      <c r="D87" t="s">
        <v>59</v>
      </c>
      <c r="E87" s="27">
        <v>1.75</v>
      </c>
      <c r="F87" s="1">
        <v>4.29</v>
      </c>
      <c r="G87" s="1">
        <v>2.38</v>
      </c>
      <c r="H87" s="5">
        <v>4.93</v>
      </c>
      <c r="I87">
        <f t="shared" si="1"/>
        <v>1.9100000000000001</v>
      </c>
      <c r="J87" s="29">
        <f>IF(E87&gt;1.36,E87-1.36,1.36-E87)</f>
        <v>0.3899999999999999</v>
      </c>
      <c r="K87">
        <f t="shared" si="2"/>
        <v>1.1499999999999999</v>
      </c>
      <c r="L87">
        <f t="shared" si="3"/>
        <v>-0.47</v>
      </c>
      <c r="M87" s="26">
        <v>2.2799999999999998</v>
      </c>
      <c r="N87" s="30">
        <v>1.18</v>
      </c>
      <c r="O87" s="26">
        <v>3.23</v>
      </c>
    </row>
    <row r="88" spans="1:15" x14ac:dyDescent="0.4">
      <c r="A88" s="9" t="s">
        <v>24</v>
      </c>
      <c r="B88" s="15">
        <v>4</v>
      </c>
      <c r="C88" s="1" t="s">
        <v>14</v>
      </c>
      <c r="D88" t="s">
        <v>59</v>
      </c>
      <c r="E88" s="26">
        <v>1.22</v>
      </c>
      <c r="F88" s="1">
        <v>4.33</v>
      </c>
      <c r="G88" s="1">
        <v>2.0299999999999998</v>
      </c>
      <c r="H88" s="5">
        <v>4.58</v>
      </c>
      <c r="I88">
        <f t="shared" si="1"/>
        <v>2.3000000000000003</v>
      </c>
      <c r="J88" s="29">
        <f t="shared" ref="J88:J145" si="4">IF(E88&gt;1.36,E88-1.36,1.36-E88)</f>
        <v>0.14000000000000012</v>
      </c>
      <c r="K88">
        <f t="shared" si="2"/>
        <v>1.0700000000000003</v>
      </c>
      <c r="L88">
        <f t="shared" si="3"/>
        <v>-0.29999999999999982</v>
      </c>
      <c r="M88" s="26">
        <v>2.93</v>
      </c>
      <c r="N88" s="30">
        <v>2.12</v>
      </c>
      <c r="O88" s="26">
        <v>4.3499999999999996</v>
      </c>
    </row>
    <row r="89" spans="1:15" x14ac:dyDescent="0.4">
      <c r="A89" s="9" t="s">
        <v>24</v>
      </c>
      <c r="B89" s="15">
        <v>4</v>
      </c>
      <c r="C89" s="1" t="s">
        <v>15</v>
      </c>
      <c r="D89" t="s">
        <v>59</v>
      </c>
      <c r="E89" s="26">
        <v>-0.16</v>
      </c>
      <c r="F89" s="1">
        <v>-0.06</v>
      </c>
      <c r="G89" s="1">
        <v>0.01</v>
      </c>
      <c r="H89" s="5">
        <v>3.04</v>
      </c>
      <c r="I89">
        <f t="shared" si="1"/>
        <v>-6.9999999999999993E-2</v>
      </c>
      <c r="J89" s="1">
        <f t="shared" si="4"/>
        <v>1.52</v>
      </c>
      <c r="K89">
        <f t="shared" si="2"/>
        <v>1.87</v>
      </c>
      <c r="L89">
        <f t="shared" si="3"/>
        <v>-0.87999999999999989</v>
      </c>
      <c r="M89" s="26">
        <v>0.46</v>
      </c>
      <c r="N89" s="30">
        <v>-0.72</v>
      </c>
      <c r="O89" s="26">
        <v>0.01</v>
      </c>
    </row>
    <row r="90" spans="1:15" x14ac:dyDescent="0.4">
      <c r="A90" s="9" t="s">
        <v>24</v>
      </c>
      <c r="B90" s="15">
        <v>4</v>
      </c>
      <c r="C90" s="1" t="s">
        <v>16</v>
      </c>
      <c r="D90" t="s">
        <v>59</v>
      </c>
      <c r="E90" s="26">
        <v>-1.05</v>
      </c>
      <c r="F90" s="1">
        <v>-2.5</v>
      </c>
      <c r="G90" s="1">
        <v>-1.52</v>
      </c>
      <c r="H90" s="19">
        <v>-1.71</v>
      </c>
      <c r="I90">
        <f t="shared" si="1"/>
        <v>-0.98</v>
      </c>
      <c r="J90" s="1">
        <f t="shared" si="4"/>
        <v>2.41</v>
      </c>
      <c r="K90">
        <f t="shared" si="2"/>
        <v>5.4</v>
      </c>
      <c r="L90">
        <f t="shared" si="3"/>
        <v>1.7600000000000002</v>
      </c>
      <c r="M90" s="26">
        <v>-0.53</v>
      </c>
      <c r="N90" s="30">
        <v>-1.97</v>
      </c>
      <c r="O90" s="26">
        <v>-2.2799999999999998</v>
      </c>
    </row>
    <row r="91" spans="1:15" x14ac:dyDescent="0.4">
      <c r="A91" s="9" t="s">
        <v>24</v>
      </c>
      <c r="B91" s="15">
        <v>4</v>
      </c>
      <c r="C91" s="1" t="s">
        <v>17</v>
      </c>
      <c r="D91" t="s">
        <v>59</v>
      </c>
      <c r="E91" s="26">
        <v>-1.61</v>
      </c>
      <c r="F91" s="1">
        <v>-3.08</v>
      </c>
      <c r="G91" s="1">
        <v>-1.96</v>
      </c>
      <c r="H91" s="19">
        <v>-2.83</v>
      </c>
      <c r="I91">
        <f t="shared" si="1"/>
        <v>-1.1200000000000001</v>
      </c>
      <c r="J91" s="1">
        <f t="shared" si="4"/>
        <v>2.97</v>
      </c>
      <c r="K91">
        <f t="shared" si="2"/>
        <v>6.52</v>
      </c>
      <c r="L91">
        <f t="shared" si="3"/>
        <v>2.3199999999999994</v>
      </c>
      <c r="M91" s="26">
        <v>-1.17</v>
      </c>
      <c r="N91" s="30">
        <v>-2.75</v>
      </c>
      <c r="O91" s="26">
        <v>-3.3</v>
      </c>
    </row>
    <row r="92" spans="1:15" x14ac:dyDescent="0.4">
      <c r="A92" s="17" t="s">
        <v>24</v>
      </c>
      <c r="B92" s="18">
        <v>3</v>
      </c>
      <c r="C92" s="3" t="s">
        <v>0</v>
      </c>
      <c r="D92" t="s">
        <v>59</v>
      </c>
      <c r="E92" s="26">
        <v>-0.9</v>
      </c>
      <c r="F92" s="3"/>
      <c r="G92" s="3"/>
      <c r="H92" s="4"/>
      <c r="J92" s="1">
        <f t="shared" si="4"/>
        <v>2.2600000000000002</v>
      </c>
    </row>
    <row r="93" spans="1:15" x14ac:dyDescent="0.4">
      <c r="A93" s="9" t="s">
        <v>24</v>
      </c>
      <c r="B93" s="15">
        <v>3</v>
      </c>
      <c r="C93" s="1" t="s">
        <v>1</v>
      </c>
      <c r="D93" t="s">
        <v>59</v>
      </c>
      <c r="E93" s="26">
        <v>0.11</v>
      </c>
      <c r="F93" s="1"/>
      <c r="G93" s="1"/>
      <c r="H93" s="5"/>
      <c r="J93" s="1">
        <f t="shared" si="4"/>
        <v>1.25</v>
      </c>
    </row>
    <row r="94" spans="1:15" x14ac:dyDescent="0.4">
      <c r="A94" s="9" t="s">
        <v>24</v>
      </c>
      <c r="B94" s="15">
        <v>3</v>
      </c>
      <c r="C94" s="1" t="s">
        <v>2</v>
      </c>
      <c r="D94" t="s">
        <v>59</v>
      </c>
      <c r="E94" s="26">
        <v>0.26</v>
      </c>
      <c r="F94" s="1"/>
      <c r="G94" s="1"/>
      <c r="H94" s="5"/>
      <c r="J94" s="1">
        <f t="shared" si="4"/>
        <v>1.1000000000000001</v>
      </c>
    </row>
    <row r="95" spans="1:15" x14ac:dyDescent="0.4">
      <c r="A95" s="9" t="s">
        <v>24</v>
      </c>
      <c r="B95" s="15">
        <v>3</v>
      </c>
      <c r="C95" s="1" t="s">
        <v>3</v>
      </c>
      <c r="D95" t="s">
        <v>59</v>
      </c>
      <c r="E95" s="26">
        <v>0.77</v>
      </c>
      <c r="F95" s="1"/>
      <c r="G95" s="1"/>
      <c r="H95" s="5"/>
      <c r="J95" s="1">
        <f t="shared" si="4"/>
        <v>0.59000000000000008</v>
      </c>
    </row>
    <row r="96" spans="1:15" x14ac:dyDescent="0.4">
      <c r="A96" s="9" t="s">
        <v>24</v>
      </c>
      <c r="B96" s="15">
        <v>3</v>
      </c>
      <c r="C96" s="1" t="s">
        <v>4</v>
      </c>
      <c r="D96" t="s">
        <v>59</v>
      </c>
      <c r="E96" s="26">
        <v>1.27</v>
      </c>
      <c r="F96" s="1"/>
      <c r="G96" s="1"/>
      <c r="H96" s="5"/>
      <c r="J96" s="29">
        <f t="shared" si="4"/>
        <v>9.000000000000008E-2</v>
      </c>
    </row>
    <row r="97" spans="1:10" x14ac:dyDescent="0.4">
      <c r="A97" s="9" t="s">
        <v>24</v>
      </c>
      <c r="B97" s="15">
        <v>3</v>
      </c>
      <c r="C97" s="1" t="s">
        <v>5</v>
      </c>
      <c r="D97" t="s">
        <v>59</v>
      </c>
      <c r="E97" s="26">
        <v>0.64</v>
      </c>
      <c r="F97" s="1"/>
      <c r="G97" s="1"/>
      <c r="H97" s="5"/>
      <c r="J97" s="1">
        <f t="shared" si="4"/>
        <v>0.72000000000000008</v>
      </c>
    </row>
    <row r="98" spans="1:10" x14ac:dyDescent="0.4">
      <c r="A98" s="9" t="s">
        <v>24</v>
      </c>
      <c r="B98" s="15">
        <v>3</v>
      </c>
      <c r="C98" s="1" t="s">
        <v>6</v>
      </c>
      <c r="D98" t="s">
        <v>59</v>
      </c>
      <c r="E98" s="26">
        <v>-1.64</v>
      </c>
      <c r="F98" s="1"/>
      <c r="G98" s="1"/>
      <c r="H98" s="5"/>
      <c r="J98" s="1">
        <f t="shared" si="4"/>
        <v>3</v>
      </c>
    </row>
    <row r="99" spans="1:10" x14ac:dyDescent="0.4">
      <c r="A99" s="9" t="s">
        <v>24</v>
      </c>
      <c r="B99" s="15">
        <v>3</v>
      </c>
      <c r="C99" s="1" t="s">
        <v>7</v>
      </c>
      <c r="D99" t="s">
        <v>59</v>
      </c>
      <c r="E99" s="26">
        <v>0.63</v>
      </c>
      <c r="F99" s="1"/>
      <c r="G99" s="1"/>
      <c r="H99" s="5"/>
      <c r="J99" s="1">
        <f t="shared" si="4"/>
        <v>0.73000000000000009</v>
      </c>
    </row>
    <row r="100" spans="1:10" x14ac:dyDescent="0.4">
      <c r="A100" s="9" t="s">
        <v>24</v>
      </c>
      <c r="B100" s="15">
        <v>3</v>
      </c>
      <c r="C100" s="1" t="s">
        <v>8</v>
      </c>
      <c r="D100" t="s">
        <v>59</v>
      </c>
      <c r="E100" s="26">
        <v>1.55</v>
      </c>
      <c r="F100" s="1"/>
      <c r="G100" s="1"/>
      <c r="H100" s="5"/>
      <c r="J100" s="1">
        <f t="shared" si="4"/>
        <v>0.18999999999999995</v>
      </c>
    </row>
    <row r="101" spans="1:10" x14ac:dyDescent="0.4">
      <c r="A101" s="9" t="s">
        <v>24</v>
      </c>
      <c r="B101" s="15">
        <v>3</v>
      </c>
      <c r="C101" s="1" t="s">
        <v>9</v>
      </c>
      <c r="D101" t="s">
        <v>59</v>
      </c>
      <c r="E101" s="26">
        <v>0.9</v>
      </c>
      <c r="F101" s="1"/>
      <c r="G101" s="1"/>
      <c r="H101" s="5"/>
      <c r="J101" s="1">
        <f t="shared" si="4"/>
        <v>0.46000000000000008</v>
      </c>
    </row>
    <row r="102" spans="1:10" x14ac:dyDescent="0.4">
      <c r="A102" s="9" t="s">
        <v>24</v>
      </c>
      <c r="B102" s="15">
        <v>3</v>
      </c>
      <c r="C102" s="1" t="s">
        <v>10</v>
      </c>
      <c r="D102" t="s">
        <v>59</v>
      </c>
      <c r="E102" s="26">
        <v>-1.96</v>
      </c>
      <c r="F102" s="1"/>
      <c r="G102" s="1"/>
      <c r="H102" s="5"/>
      <c r="J102" s="1">
        <f t="shared" si="4"/>
        <v>3.3200000000000003</v>
      </c>
    </row>
    <row r="103" spans="1:10" x14ac:dyDescent="0.4">
      <c r="A103" s="9" t="s">
        <v>24</v>
      </c>
      <c r="B103" s="15">
        <v>3</v>
      </c>
      <c r="C103" s="1" t="s">
        <v>11</v>
      </c>
      <c r="D103" t="s">
        <v>59</v>
      </c>
      <c r="E103" s="26">
        <v>3.25</v>
      </c>
      <c r="F103" s="1"/>
      <c r="G103" s="1"/>
      <c r="H103" s="5"/>
      <c r="J103" s="1">
        <f t="shared" si="4"/>
        <v>1.89</v>
      </c>
    </row>
    <row r="104" spans="1:10" x14ac:dyDescent="0.4">
      <c r="A104" s="9" t="s">
        <v>24</v>
      </c>
      <c r="B104" s="15">
        <v>3</v>
      </c>
      <c r="C104" s="1" t="s">
        <v>12</v>
      </c>
      <c r="D104" t="s">
        <v>59</v>
      </c>
      <c r="E104" s="26">
        <v>0.49</v>
      </c>
      <c r="F104" s="1"/>
      <c r="G104" s="1"/>
      <c r="H104" s="5"/>
      <c r="J104" s="1">
        <f t="shared" si="4"/>
        <v>0.87000000000000011</v>
      </c>
    </row>
    <row r="105" spans="1:10" x14ac:dyDescent="0.4">
      <c r="A105" s="9" t="s">
        <v>24</v>
      </c>
      <c r="B105" s="15">
        <v>3</v>
      </c>
      <c r="C105" s="1" t="s">
        <v>13</v>
      </c>
      <c r="D105" t="s">
        <v>59</v>
      </c>
      <c r="E105" s="27">
        <v>1.41</v>
      </c>
      <c r="F105" s="1"/>
      <c r="G105" s="1"/>
      <c r="H105" s="5"/>
      <c r="J105" s="29">
        <f t="shared" si="4"/>
        <v>4.9999999999999822E-2</v>
      </c>
    </row>
    <row r="106" spans="1:10" x14ac:dyDescent="0.4">
      <c r="A106" s="9" t="s">
        <v>24</v>
      </c>
      <c r="B106" s="15">
        <v>3</v>
      </c>
      <c r="C106" s="1" t="s">
        <v>14</v>
      </c>
      <c r="D106" t="s">
        <v>59</v>
      </c>
      <c r="E106" s="26">
        <v>0.95</v>
      </c>
      <c r="F106" s="16"/>
      <c r="G106" s="16"/>
      <c r="H106" s="22"/>
      <c r="J106" s="29">
        <f t="shared" si="4"/>
        <v>0.41000000000000014</v>
      </c>
    </row>
    <row r="107" spans="1:10" x14ac:dyDescent="0.4">
      <c r="A107" s="9" t="s">
        <v>24</v>
      </c>
      <c r="B107" s="15">
        <v>3</v>
      </c>
      <c r="C107" s="1" t="s">
        <v>15</v>
      </c>
      <c r="D107" t="s">
        <v>59</v>
      </c>
      <c r="E107" s="26">
        <v>-0.06</v>
      </c>
      <c r="F107" s="16"/>
      <c r="G107" s="16"/>
      <c r="H107" s="22"/>
      <c r="J107" s="1">
        <f t="shared" si="4"/>
        <v>1.4200000000000002</v>
      </c>
    </row>
    <row r="108" spans="1:10" x14ac:dyDescent="0.4">
      <c r="A108" s="9" t="s">
        <v>24</v>
      </c>
      <c r="B108" s="15">
        <v>3</v>
      </c>
      <c r="C108" s="1" t="s">
        <v>16</v>
      </c>
      <c r="D108" t="s">
        <v>59</v>
      </c>
      <c r="E108" s="26">
        <v>-1.8</v>
      </c>
      <c r="F108" s="16"/>
      <c r="G108" s="16"/>
      <c r="H108" s="22"/>
      <c r="J108" s="1">
        <f t="shared" si="4"/>
        <v>3.16</v>
      </c>
    </row>
    <row r="109" spans="1:10" x14ac:dyDescent="0.4">
      <c r="A109" s="10" t="s">
        <v>24</v>
      </c>
      <c r="B109" s="20">
        <v>3</v>
      </c>
      <c r="C109" s="2" t="s">
        <v>17</v>
      </c>
      <c r="D109" t="s">
        <v>59</v>
      </c>
      <c r="E109" s="26">
        <v>-2.2400000000000002</v>
      </c>
      <c r="F109" s="23"/>
      <c r="G109" s="23"/>
      <c r="H109" s="24"/>
      <c r="J109" s="1">
        <f t="shared" si="4"/>
        <v>3.6000000000000005</v>
      </c>
    </row>
    <row r="110" spans="1:10" x14ac:dyDescent="0.4">
      <c r="A110" s="17" t="s">
        <v>24</v>
      </c>
      <c r="B110" s="21">
        <v>2</v>
      </c>
      <c r="C110" s="3" t="s">
        <v>0</v>
      </c>
      <c r="D110" t="s">
        <v>59</v>
      </c>
      <c r="E110" s="26">
        <v>-0.89</v>
      </c>
      <c r="F110" s="21"/>
      <c r="G110" s="21"/>
      <c r="H110" s="25"/>
      <c r="J110" s="1">
        <f t="shared" si="4"/>
        <v>2.25</v>
      </c>
    </row>
    <row r="111" spans="1:10" x14ac:dyDescent="0.4">
      <c r="A111" s="9" t="s">
        <v>24</v>
      </c>
      <c r="B111" s="16">
        <v>2</v>
      </c>
      <c r="C111" s="1" t="s">
        <v>1</v>
      </c>
      <c r="D111" t="s">
        <v>59</v>
      </c>
      <c r="E111" s="26">
        <v>-0.14000000000000001</v>
      </c>
      <c r="F111" s="16"/>
      <c r="G111" s="16"/>
      <c r="H111" s="22"/>
      <c r="J111" s="1">
        <f t="shared" si="4"/>
        <v>1.5</v>
      </c>
    </row>
    <row r="112" spans="1:10" x14ac:dyDescent="0.4">
      <c r="A112" s="9" t="s">
        <v>24</v>
      </c>
      <c r="B112" s="16">
        <v>2</v>
      </c>
      <c r="C112" s="1" t="s">
        <v>2</v>
      </c>
      <c r="D112" t="s">
        <v>59</v>
      </c>
      <c r="E112" s="26">
        <v>0.09</v>
      </c>
      <c r="F112" s="16"/>
      <c r="G112" s="16"/>
      <c r="H112" s="22"/>
      <c r="J112" s="1">
        <f t="shared" si="4"/>
        <v>1.27</v>
      </c>
    </row>
    <row r="113" spans="1:10" x14ac:dyDescent="0.4">
      <c r="A113" s="9" t="s">
        <v>24</v>
      </c>
      <c r="B113" s="16">
        <v>2</v>
      </c>
      <c r="C113" s="1" t="s">
        <v>3</v>
      </c>
      <c r="D113" t="s">
        <v>59</v>
      </c>
      <c r="E113" s="26">
        <v>0.57999999999999996</v>
      </c>
      <c r="F113" s="16"/>
      <c r="G113" s="16"/>
      <c r="H113" s="22"/>
      <c r="J113" s="1">
        <f t="shared" si="4"/>
        <v>0.78000000000000014</v>
      </c>
    </row>
    <row r="114" spans="1:10" x14ac:dyDescent="0.4">
      <c r="A114" s="9" t="s">
        <v>24</v>
      </c>
      <c r="B114" s="16">
        <v>2</v>
      </c>
      <c r="C114" s="1" t="s">
        <v>4</v>
      </c>
      <c r="D114" t="s">
        <v>59</v>
      </c>
      <c r="E114" s="26">
        <v>1.35</v>
      </c>
      <c r="F114" s="16"/>
      <c r="G114" s="16"/>
      <c r="H114" s="22"/>
      <c r="J114" s="29">
        <f t="shared" si="4"/>
        <v>1.0000000000000009E-2</v>
      </c>
    </row>
    <row r="115" spans="1:10" x14ac:dyDescent="0.4">
      <c r="A115" s="9" t="s">
        <v>24</v>
      </c>
      <c r="B115" s="16">
        <v>2</v>
      </c>
      <c r="C115" s="1" t="s">
        <v>5</v>
      </c>
      <c r="D115" t="s">
        <v>59</v>
      </c>
      <c r="E115" s="26">
        <v>1.07</v>
      </c>
      <c r="F115" s="16"/>
      <c r="G115" s="16"/>
      <c r="H115" s="22"/>
      <c r="J115" s="1">
        <f t="shared" si="4"/>
        <v>0.29000000000000004</v>
      </c>
    </row>
    <row r="116" spans="1:10" x14ac:dyDescent="0.4">
      <c r="A116" s="9" t="s">
        <v>24</v>
      </c>
      <c r="B116" s="16">
        <v>2</v>
      </c>
      <c r="C116" s="1" t="s">
        <v>6</v>
      </c>
      <c r="D116" t="s">
        <v>59</v>
      </c>
      <c r="E116" s="26">
        <v>-1.38</v>
      </c>
      <c r="F116" s="16"/>
      <c r="G116" s="16"/>
      <c r="H116" s="22"/>
      <c r="J116" s="1">
        <f t="shared" si="4"/>
        <v>2.74</v>
      </c>
    </row>
    <row r="117" spans="1:10" x14ac:dyDescent="0.4">
      <c r="A117" s="9" t="s">
        <v>24</v>
      </c>
      <c r="B117" s="16">
        <v>2</v>
      </c>
      <c r="C117" s="1" t="s">
        <v>7</v>
      </c>
      <c r="D117" t="s">
        <v>59</v>
      </c>
      <c r="E117" s="26">
        <v>0.31</v>
      </c>
      <c r="F117" s="16"/>
      <c r="G117" s="16"/>
      <c r="H117" s="22"/>
      <c r="J117" s="1">
        <f t="shared" si="4"/>
        <v>1.05</v>
      </c>
    </row>
    <row r="118" spans="1:10" x14ac:dyDescent="0.4">
      <c r="A118" s="9" t="s">
        <v>24</v>
      </c>
      <c r="B118" s="16">
        <v>2</v>
      </c>
      <c r="C118" s="1" t="s">
        <v>8</v>
      </c>
      <c r="D118" t="s">
        <v>59</v>
      </c>
      <c r="E118" s="26">
        <v>1.64</v>
      </c>
      <c r="F118" s="16"/>
      <c r="G118" s="16"/>
      <c r="H118" s="22"/>
      <c r="J118" s="29">
        <f t="shared" si="4"/>
        <v>0.2799999999999998</v>
      </c>
    </row>
    <row r="119" spans="1:10" x14ac:dyDescent="0.4">
      <c r="A119" s="9" t="s">
        <v>24</v>
      </c>
      <c r="B119" s="16">
        <v>2</v>
      </c>
      <c r="C119" s="1" t="s">
        <v>9</v>
      </c>
      <c r="D119" t="s">
        <v>59</v>
      </c>
      <c r="E119" s="26">
        <v>1.3</v>
      </c>
      <c r="F119" s="16"/>
      <c r="G119" s="16"/>
      <c r="H119" s="22"/>
      <c r="J119" s="29">
        <f t="shared" si="4"/>
        <v>6.0000000000000053E-2</v>
      </c>
    </row>
    <row r="120" spans="1:10" x14ac:dyDescent="0.4">
      <c r="A120" s="9" t="s">
        <v>24</v>
      </c>
      <c r="B120" s="16">
        <v>2</v>
      </c>
      <c r="C120" s="1" t="s">
        <v>10</v>
      </c>
      <c r="D120" t="s">
        <v>59</v>
      </c>
      <c r="E120" s="26">
        <v>-1.69</v>
      </c>
      <c r="F120" s="16"/>
      <c r="G120" s="16"/>
      <c r="H120" s="22"/>
      <c r="J120" s="1">
        <f t="shared" si="4"/>
        <v>3.05</v>
      </c>
    </row>
    <row r="121" spans="1:10" x14ac:dyDescent="0.4">
      <c r="A121" s="9" t="s">
        <v>24</v>
      </c>
      <c r="B121" s="16">
        <v>2</v>
      </c>
      <c r="C121" s="1" t="s">
        <v>11</v>
      </c>
      <c r="D121" t="s">
        <v>59</v>
      </c>
      <c r="E121" s="26">
        <v>-0.85</v>
      </c>
      <c r="F121" s="16"/>
      <c r="G121" s="16"/>
      <c r="H121" s="22"/>
      <c r="J121" s="1">
        <f t="shared" si="4"/>
        <v>2.21</v>
      </c>
    </row>
    <row r="122" spans="1:10" x14ac:dyDescent="0.4">
      <c r="A122" s="9" t="s">
        <v>24</v>
      </c>
      <c r="B122" s="16">
        <v>2</v>
      </c>
      <c r="C122" s="1" t="s">
        <v>12</v>
      </c>
      <c r="D122" t="s">
        <v>59</v>
      </c>
      <c r="E122" s="26">
        <v>0.26</v>
      </c>
      <c r="F122" s="16"/>
      <c r="G122" s="16"/>
      <c r="H122" s="22"/>
      <c r="J122" s="1">
        <f t="shared" si="4"/>
        <v>1.1000000000000001</v>
      </c>
    </row>
    <row r="123" spans="1:10" x14ac:dyDescent="0.4">
      <c r="A123" s="9" t="s">
        <v>24</v>
      </c>
      <c r="B123" s="16">
        <v>2</v>
      </c>
      <c r="C123" s="1" t="s">
        <v>13</v>
      </c>
      <c r="D123" t="s">
        <v>59</v>
      </c>
      <c r="E123" s="27">
        <v>1.66</v>
      </c>
      <c r="F123" s="16"/>
      <c r="G123" s="16"/>
      <c r="H123" s="22"/>
      <c r="J123" s="29">
        <f t="shared" si="4"/>
        <v>0.29999999999999982</v>
      </c>
    </row>
    <row r="124" spans="1:10" x14ac:dyDescent="0.4">
      <c r="A124" s="9" t="s">
        <v>24</v>
      </c>
      <c r="B124" s="16">
        <v>2</v>
      </c>
      <c r="C124" s="1" t="s">
        <v>14</v>
      </c>
      <c r="D124" t="s">
        <v>59</v>
      </c>
      <c r="E124" s="26">
        <v>1.44</v>
      </c>
      <c r="F124" s="16"/>
      <c r="G124" s="16"/>
      <c r="H124" s="22"/>
      <c r="J124" s="29">
        <f t="shared" si="4"/>
        <v>7.9999999999999849E-2</v>
      </c>
    </row>
    <row r="125" spans="1:10" x14ac:dyDescent="0.4">
      <c r="A125" s="9" t="s">
        <v>24</v>
      </c>
      <c r="B125" s="16">
        <v>2</v>
      </c>
      <c r="C125" s="1" t="s">
        <v>15</v>
      </c>
      <c r="D125" t="s">
        <v>59</v>
      </c>
      <c r="E125" s="26">
        <v>-0.61</v>
      </c>
      <c r="F125" s="16"/>
      <c r="G125" s="16"/>
      <c r="H125" s="22"/>
      <c r="J125" s="1">
        <f t="shared" si="4"/>
        <v>1.9700000000000002</v>
      </c>
    </row>
    <row r="126" spans="1:10" x14ac:dyDescent="0.4">
      <c r="A126" s="9" t="s">
        <v>24</v>
      </c>
      <c r="B126" s="16">
        <v>2</v>
      </c>
      <c r="C126" s="1" t="s">
        <v>16</v>
      </c>
      <c r="D126" t="s">
        <v>59</v>
      </c>
      <c r="E126" s="26">
        <v>-1.71</v>
      </c>
      <c r="F126" s="16"/>
      <c r="G126" s="16"/>
      <c r="H126" s="22"/>
      <c r="J126" s="1">
        <f t="shared" si="4"/>
        <v>3.0700000000000003</v>
      </c>
    </row>
    <row r="127" spans="1:10" x14ac:dyDescent="0.4">
      <c r="A127" s="10" t="s">
        <v>24</v>
      </c>
      <c r="B127" s="23">
        <v>2</v>
      </c>
      <c r="C127" s="2" t="s">
        <v>17</v>
      </c>
      <c r="D127" t="s">
        <v>59</v>
      </c>
      <c r="E127" s="26">
        <v>-2.1</v>
      </c>
      <c r="F127" s="23"/>
      <c r="G127" s="23"/>
      <c r="H127" s="24"/>
      <c r="J127" s="1">
        <f t="shared" si="4"/>
        <v>3.46</v>
      </c>
    </row>
    <row r="128" spans="1:10" x14ac:dyDescent="0.4">
      <c r="A128" s="17" t="s">
        <v>24</v>
      </c>
      <c r="B128" s="21">
        <v>1</v>
      </c>
      <c r="C128" s="3" t="s">
        <v>0</v>
      </c>
      <c r="D128" t="s">
        <v>59</v>
      </c>
      <c r="E128" s="26">
        <v>-0.92</v>
      </c>
      <c r="F128" s="21"/>
      <c r="G128" s="21"/>
      <c r="H128" s="25"/>
      <c r="J128" s="1">
        <f t="shared" si="4"/>
        <v>2.2800000000000002</v>
      </c>
    </row>
    <row r="129" spans="1:10" x14ac:dyDescent="0.4">
      <c r="A129" s="9" t="s">
        <v>24</v>
      </c>
      <c r="B129" s="16">
        <v>1</v>
      </c>
      <c r="C129" s="1" t="s">
        <v>1</v>
      </c>
      <c r="D129" t="s">
        <v>59</v>
      </c>
      <c r="E129" s="26">
        <v>0.05</v>
      </c>
      <c r="F129" s="16"/>
      <c r="G129" s="16"/>
      <c r="H129" s="22"/>
      <c r="J129" s="1">
        <f t="shared" si="4"/>
        <v>1.31</v>
      </c>
    </row>
    <row r="130" spans="1:10" x14ac:dyDescent="0.4">
      <c r="A130" s="9" t="s">
        <v>24</v>
      </c>
      <c r="B130" s="16">
        <v>1</v>
      </c>
      <c r="C130" s="1" t="s">
        <v>2</v>
      </c>
      <c r="D130" t="s">
        <v>59</v>
      </c>
      <c r="E130" s="26">
        <v>0.27</v>
      </c>
      <c r="F130" s="16"/>
      <c r="G130" s="16"/>
      <c r="H130" s="22"/>
      <c r="J130" s="1">
        <f t="shared" si="4"/>
        <v>1.0900000000000001</v>
      </c>
    </row>
    <row r="131" spans="1:10" x14ac:dyDescent="0.4">
      <c r="A131" s="9" t="s">
        <v>24</v>
      </c>
      <c r="B131" s="16">
        <v>1</v>
      </c>
      <c r="C131" s="1" t="s">
        <v>3</v>
      </c>
      <c r="D131" t="s">
        <v>59</v>
      </c>
      <c r="E131" s="26">
        <v>0.47</v>
      </c>
      <c r="F131" s="16"/>
      <c r="G131" s="16"/>
      <c r="H131" s="22"/>
      <c r="J131" s="1">
        <f t="shared" si="4"/>
        <v>0.89000000000000012</v>
      </c>
    </row>
    <row r="132" spans="1:10" x14ac:dyDescent="0.4">
      <c r="A132" s="9" t="s">
        <v>24</v>
      </c>
      <c r="B132" s="16">
        <v>1</v>
      </c>
      <c r="C132" s="1" t="s">
        <v>4</v>
      </c>
      <c r="D132" t="s">
        <v>59</v>
      </c>
      <c r="E132" s="26">
        <v>1.4</v>
      </c>
      <c r="F132" s="16"/>
      <c r="G132" s="16"/>
      <c r="H132" s="22"/>
      <c r="J132" s="29">
        <f t="shared" si="4"/>
        <v>3.9999999999999813E-2</v>
      </c>
    </row>
    <row r="133" spans="1:10" x14ac:dyDescent="0.4">
      <c r="A133" s="9" t="s">
        <v>24</v>
      </c>
      <c r="B133" s="16">
        <v>1</v>
      </c>
      <c r="C133" s="1" t="s">
        <v>5</v>
      </c>
      <c r="D133" t="s">
        <v>59</v>
      </c>
      <c r="E133" s="26">
        <v>1.86</v>
      </c>
      <c r="F133" s="16"/>
      <c r="G133" s="16"/>
      <c r="H133" s="22"/>
      <c r="J133" s="29">
        <f t="shared" si="4"/>
        <v>0.5</v>
      </c>
    </row>
    <row r="134" spans="1:10" x14ac:dyDescent="0.4">
      <c r="A134" s="9" t="s">
        <v>24</v>
      </c>
      <c r="B134" s="16">
        <v>1</v>
      </c>
      <c r="C134" s="1" t="s">
        <v>6</v>
      </c>
      <c r="D134" t="s">
        <v>59</v>
      </c>
      <c r="E134" s="26">
        <v>-1.0900000000000001</v>
      </c>
      <c r="F134" s="16"/>
      <c r="G134" s="16"/>
      <c r="H134" s="22"/>
      <c r="J134" s="1">
        <f t="shared" si="4"/>
        <v>2.4500000000000002</v>
      </c>
    </row>
    <row r="135" spans="1:10" x14ac:dyDescent="0.4">
      <c r="A135" s="9" t="s">
        <v>24</v>
      </c>
      <c r="B135" s="16">
        <v>1</v>
      </c>
      <c r="C135" s="1" t="s">
        <v>7</v>
      </c>
      <c r="D135" t="s">
        <v>59</v>
      </c>
      <c r="E135" s="26">
        <v>0.49</v>
      </c>
      <c r="F135" s="16"/>
      <c r="G135" s="16"/>
      <c r="H135" s="22"/>
      <c r="J135" s="1">
        <f t="shared" si="4"/>
        <v>0.87000000000000011</v>
      </c>
    </row>
    <row r="136" spans="1:10" x14ac:dyDescent="0.4">
      <c r="A136" s="9" t="s">
        <v>24</v>
      </c>
      <c r="B136" s="16">
        <v>1</v>
      </c>
      <c r="C136" s="1" t="s">
        <v>8</v>
      </c>
      <c r="D136" t="s">
        <v>59</v>
      </c>
      <c r="E136" s="26">
        <v>1.04</v>
      </c>
      <c r="F136" s="16"/>
      <c r="G136" s="16"/>
      <c r="H136" s="22"/>
      <c r="J136" s="29">
        <f t="shared" si="4"/>
        <v>0.32000000000000006</v>
      </c>
    </row>
    <row r="137" spans="1:10" x14ac:dyDescent="0.4">
      <c r="A137" s="9" t="s">
        <v>24</v>
      </c>
      <c r="B137" s="16">
        <v>1</v>
      </c>
      <c r="C137" s="1" t="s">
        <v>9</v>
      </c>
      <c r="D137" t="s">
        <v>59</v>
      </c>
      <c r="E137" s="26">
        <v>2.09</v>
      </c>
      <c r="F137" s="16"/>
      <c r="G137" s="16"/>
      <c r="H137" s="22"/>
      <c r="J137" s="1">
        <f t="shared" si="4"/>
        <v>0.72999999999999976</v>
      </c>
    </row>
    <row r="138" spans="1:10" x14ac:dyDescent="0.4">
      <c r="A138" s="9" t="s">
        <v>24</v>
      </c>
      <c r="B138" s="16">
        <v>1</v>
      </c>
      <c r="C138" s="1" t="s">
        <v>10</v>
      </c>
      <c r="D138" t="s">
        <v>59</v>
      </c>
      <c r="E138" s="26">
        <v>-1.49</v>
      </c>
      <c r="F138" s="16"/>
      <c r="G138" s="16"/>
      <c r="H138" s="22"/>
      <c r="J138" s="1">
        <f t="shared" si="4"/>
        <v>2.85</v>
      </c>
    </row>
    <row r="139" spans="1:10" x14ac:dyDescent="0.4">
      <c r="A139" s="9" t="s">
        <v>24</v>
      </c>
      <c r="B139" s="16">
        <v>1</v>
      </c>
      <c r="C139" s="1" t="s">
        <v>11</v>
      </c>
      <c r="D139" t="s">
        <v>59</v>
      </c>
      <c r="E139" s="26">
        <v>-0.97</v>
      </c>
      <c r="F139" s="16"/>
      <c r="G139" s="16"/>
      <c r="H139" s="22"/>
      <c r="J139" s="1">
        <f t="shared" si="4"/>
        <v>2.33</v>
      </c>
    </row>
    <row r="140" spans="1:10" x14ac:dyDescent="0.4">
      <c r="A140" s="9" t="s">
        <v>24</v>
      </c>
      <c r="B140" s="16">
        <v>1</v>
      </c>
      <c r="C140" s="1" t="s">
        <v>12</v>
      </c>
      <c r="D140" t="s">
        <v>59</v>
      </c>
      <c r="E140" s="26">
        <v>0.21</v>
      </c>
      <c r="F140" s="16"/>
      <c r="G140" s="16"/>
      <c r="H140" s="22"/>
      <c r="J140" s="1">
        <f t="shared" si="4"/>
        <v>1.1500000000000001</v>
      </c>
    </row>
    <row r="141" spans="1:10" x14ac:dyDescent="0.4">
      <c r="A141" s="9" t="s">
        <v>24</v>
      </c>
      <c r="B141" s="16">
        <v>1</v>
      </c>
      <c r="C141" s="1" t="s">
        <v>13</v>
      </c>
      <c r="D141" t="s">
        <v>59</v>
      </c>
      <c r="E141" s="26">
        <v>1.1299999999999999</v>
      </c>
      <c r="F141" s="16"/>
      <c r="G141" s="16"/>
      <c r="H141" s="22"/>
      <c r="J141" s="29">
        <f t="shared" si="4"/>
        <v>0.2300000000000002</v>
      </c>
    </row>
    <row r="142" spans="1:10" x14ac:dyDescent="0.4">
      <c r="A142" s="9" t="s">
        <v>24</v>
      </c>
      <c r="B142" s="16">
        <v>1</v>
      </c>
      <c r="C142" s="1" t="s">
        <v>14</v>
      </c>
      <c r="D142" t="s">
        <v>59</v>
      </c>
      <c r="E142" s="26">
        <v>2.21</v>
      </c>
      <c r="F142" s="16"/>
      <c r="G142" s="16"/>
      <c r="H142" s="22"/>
      <c r="J142" s="1">
        <f t="shared" si="4"/>
        <v>0.84999999999999987</v>
      </c>
    </row>
    <row r="143" spans="1:10" x14ac:dyDescent="0.4">
      <c r="A143" s="9" t="s">
        <v>24</v>
      </c>
      <c r="B143" s="16">
        <v>1</v>
      </c>
      <c r="C143" s="1" t="s">
        <v>15</v>
      </c>
      <c r="D143" t="s">
        <v>59</v>
      </c>
      <c r="E143" s="26">
        <v>-0.76</v>
      </c>
      <c r="F143" s="16"/>
      <c r="G143" s="16"/>
      <c r="H143" s="22"/>
      <c r="J143" s="1">
        <f t="shared" si="4"/>
        <v>2.12</v>
      </c>
    </row>
    <row r="144" spans="1:10" x14ac:dyDescent="0.4">
      <c r="A144" s="9" t="s">
        <v>24</v>
      </c>
      <c r="B144" s="16">
        <v>1</v>
      </c>
      <c r="C144" s="1" t="s">
        <v>16</v>
      </c>
      <c r="D144" t="s">
        <v>59</v>
      </c>
      <c r="E144" s="26">
        <v>-1.35</v>
      </c>
      <c r="F144" s="16"/>
      <c r="G144" s="16"/>
      <c r="H144" s="22"/>
      <c r="J144" s="1">
        <f t="shared" si="4"/>
        <v>2.71</v>
      </c>
    </row>
    <row r="145" spans="1:10" x14ac:dyDescent="0.4">
      <c r="A145" s="10" t="s">
        <v>24</v>
      </c>
      <c r="B145" s="23">
        <v>1</v>
      </c>
      <c r="C145" s="2" t="s">
        <v>17</v>
      </c>
      <c r="D145" t="s">
        <v>59</v>
      </c>
      <c r="E145" s="26">
        <v>-1.82</v>
      </c>
      <c r="F145" s="23"/>
      <c r="G145" s="23"/>
      <c r="H145" s="24"/>
      <c r="J145" s="1">
        <f t="shared" si="4"/>
        <v>3.18</v>
      </c>
    </row>
    <row r="146" spans="1:10" x14ac:dyDescent="0.4">
      <c r="A146" s="17" t="s">
        <v>24</v>
      </c>
      <c r="B146" s="21">
        <v>0</v>
      </c>
      <c r="C146" s="3" t="s">
        <v>0</v>
      </c>
      <c r="D146" t="s">
        <v>59</v>
      </c>
      <c r="E146" s="21"/>
      <c r="F146" s="21"/>
      <c r="G146" s="21"/>
      <c r="H146" s="25"/>
      <c r="J146" s="16"/>
    </row>
    <row r="147" spans="1:10" x14ac:dyDescent="0.4">
      <c r="A147" s="9" t="s">
        <v>24</v>
      </c>
      <c r="B147" s="16">
        <v>0</v>
      </c>
      <c r="C147" s="1" t="s">
        <v>1</v>
      </c>
      <c r="D147" t="s">
        <v>59</v>
      </c>
      <c r="E147" s="16"/>
      <c r="F147" s="16"/>
      <c r="G147" s="16"/>
      <c r="H147" s="22"/>
      <c r="J147" s="16"/>
    </row>
    <row r="148" spans="1:10" x14ac:dyDescent="0.4">
      <c r="A148" s="9" t="s">
        <v>24</v>
      </c>
      <c r="B148" s="16">
        <v>0</v>
      </c>
      <c r="C148" s="1" t="s">
        <v>2</v>
      </c>
      <c r="D148" t="s">
        <v>59</v>
      </c>
      <c r="E148" s="16"/>
      <c r="F148" s="16"/>
      <c r="G148" s="16"/>
      <c r="H148" s="22"/>
      <c r="J148" s="16"/>
    </row>
    <row r="149" spans="1:10" x14ac:dyDescent="0.4">
      <c r="A149" s="9" t="s">
        <v>24</v>
      </c>
      <c r="B149" s="16">
        <v>0</v>
      </c>
      <c r="C149" s="1" t="s">
        <v>3</v>
      </c>
      <c r="D149" t="s">
        <v>59</v>
      </c>
      <c r="E149" s="16"/>
      <c r="F149" s="16"/>
      <c r="G149" s="16"/>
      <c r="H149" s="22"/>
      <c r="J149" s="16"/>
    </row>
    <row r="150" spans="1:10" x14ac:dyDescent="0.4">
      <c r="A150" s="9" t="s">
        <v>24</v>
      </c>
      <c r="B150" s="16">
        <v>0</v>
      </c>
      <c r="C150" s="1" t="s">
        <v>4</v>
      </c>
      <c r="D150" t="s">
        <v>59</v>
      </c>
      <c r="E150" s="16"/>
      <c r="F150" s="16"/>
      <c r="G150" s="16"/>
      <c r="H150" s="22"/>
      <c r="J150" s="16"/>
    </row>
    <row r="151" spans="1:10" x14ac:dyDescent="0.4">
      <c r="A151" s="9" t="s">
        <v>24</v>
      </c>
      <c r="B151" s="16">
        <v>0</v>
      </c>
      <c r="C151" s="1" t="s">
        <v>5</v>
      </c>
      <c r="D151" t="s">
        <v>59</v>
      </c>
      <c r="E151" s="16"/>
      <c r="F151" s="16"/>
      <c r="G151" s="16"/>
      <c r="H151" s="22"/>
    </row>
    <row r="152" spans="1:10" x14ac:dyDescent="0.4">
      <c r="A152" s="9" t="s">
        <v>24</v>
      </c>
      <c r="B152" s="16">
        <v>0</v>
      </c>
      <c r="C152" s="1" t="s">
        <v>6</v>
      </c>
      <c r="D152" t="s">
        <v>59</v>
      </c>
      <c r="E152" s="16"/>
      <c r="F152" s="16"/>
      <c r="G152" s="16"/>
      <c r="H152" s="22"/>
    </row>
    <row r="153" spans="1:10" x14ac:dyDescent="0.4">
      <c r="A153" s="9" t="s">
        <v>24</v>
      </c>
      <c r="B153" s="16">
        <v>0</v>
      </c>
      <c r="C153" s="1" t="s">
        <v>7</v>
      </c>
      <c r="D153" t="s">
        <v>59</v>
      </c>
      <c r="E153" s="16"/>
      <c r="F153" s="16"/>
      <c r="G153" s="16"/>
      <c r="H153" s="22"/>
    </row>
    <row r="154" spans="1:10" x14ac:dyDescent="0.4">
      <c r="A154" s="9" t="s">
        <v>24</v>
      </c>
      <c r="B154" s="16">
        <v>0</v>
      </c>
      <c r="C154" s="1" t="s">
        <v>8</v>
      </c>
      <c r="D154" t="s">
        <v>59</v>
      </c>
      <c r="E154" s="16"/>
      <c r="F154" s="16"/>
      <c r="G154" s="16"/>
      <c r="H154" s="22"/>
    </row>
    <row r="155" spans="1:10" x14ac:dyDescent="0.4">
      <c r="A155" s="9" t="s">
        <v>24</v>
      </c>
      <c r="B155" s="16">
        <v>0</v>
      </c>
      <c r="C155" s="1" t="s">
        <v>9</v>
      </c>
      <c r="D155" t="s">
        <v>59</v>
      </c>
      <c r="E155" s="16"/>
      <c r="F155" s="16"/>
      <c r="G155" s="16"/>
      <c r="H155" s="22"/>
    </row>
    <row r="156" spans="1:10" x14ac:dyDescent="0.4">
      <c r="A156" s="9" t="s">
        <v>24</v>
      </c>
      <c r="B156" s="16">
        <v>0</v>
      </c>
      <c r="C156" s="1" t="s">
        <v>10</v>
      </c>
      <c r="D156" t="s">
        <v>59</v>
      </c>
      <c r="E156" s="16"/>
      <c r="F156" s="16"/>
      <c r="G156" s="16"/>
      <c r="H156" s="22"/>
    </row>
    <row r="157" spans="1:10" x14ac:dyDescent="0.4">
      <c r="A157" s="9" t="s">
        <v>24</v>
      </c>
      <c r="B157" s="16">
        <v>0</v>
      </c>
      <c r="C157" s="1" t="s">
        <v>11</v>
      </c>
      <c r="D157" t="s">
        <v>59</v>
      </c>
      <c r="E157" s="16"/>
      <c r="F157" s="16"/>
      <c r="G157" s="16"/>
      <c r="H157" s="22"/>
    </row>
    <row r="158" spans="1:10" x14ac:dyDescent="0.4">
      <c r="A158" s="9" t="s">
        <v>24</v>
      </c>
      <c r="B158" s="16">
        <v>0</v>
      </c>
      <c r="C158" s="1" t="s">
        <v>12</v>
      </c>
      <c r="D158" t="s">
        <v>59</v>
      </c>
      <c r="E158" s="16"/>
      <c r="F158" s="16"/>
      <c r="G158" s="16"/>
      <c r="H158" s="22"/>
    </row>
    <row r="159" spans="1:10" x14ac:dyDescent="0.4">
      <c r="A159" s="9" t="s">
        <v>24</v>
      </c>
      <c r="B159" s="16">
        <v>0</v>
      </c>
      <c r="C159" s="1" t="s">
        <v>13</v>
      </c>
      <c r="D159" t="s">
        <v>59</v>
      </c>
      <c r="E159" s="16"/>
      <c r="F159" s="16"/>
      <c r="G159" s="16"/>
      <c r="H159" s="22"/>
    </row>
    <row r="160" spans="1:10" x14ac:dyDescent="0.4">
      <c r="A160" s="9" t="s">
        <v>24</v>
      </c>
      <c r="B160" s="16">
        <v>0</v>
      </c>
      <c r="C160" s="1" t="s">
        <v>14</v>
      </c>
      <c r="D160" t="s">
        <v>59</v>
      </c>
      <c r="E160" s="16"/>
      <c r="F160" s="16"/>
      <c r="G160" s="16"/>
      <c r="H160" s="22"/>
    </row>
    <row r="161" spans="1:11" x14ac:dyDescent="0.4">
      <c r="A161" s="9" t="s">
        <v>24</v>
      </c>
      <c r="B161" s="16">
        <v>0</v>
      </c>
      <c r="C161" s="1" t="s">
        <v>15</v>
      </c>
      <c r="D161" t="s">
        <v>59</v>
      </c>
      <c r="E161" s="16"/>
      <c r="F161" s="16"/>
      <c r="G161" s="16"/>
      <c r="H161" s="22"/>
    </row>
    <row r="162" spans="1:11" x14ac:dyDescent="0.4">
      <c r="A162" s="9" t="s">
        <v>24</v>
      </c>
      <c r="B162" s="16">
        <v>0</v>
      </c>
      <c r="C162" s="1" t="s">
        <v>16</v>
      </c>
      <c r="D162" t="s">
        <v>59</v>
      </c>
      <c r="E162" s="16"/>
      <c r="F162" s="16"/>
      <c r="G162" s="16"/>
      <c r="H162" s="22"/>
    </row>
    <row r="163" spans="1:11" ht="18" thickBot="1" x14ac:dyDescent="0.45">
      <c r="A163" s="10" t="s">
        <v>24</v>
      </c>
      <c r="B163" s="23">
        <v>0</v>
      </c>
      <c r="C163" s="2" t="s">
        <v>17</v>
      </c>
      <c r="D163" t="s">
        <v>59</v>
      </c>
      <c r="E163" s="23"/>
      <c r="F163" s="23"/>
      <c r="G163" s="23"/>
      <c r="H163" s="24"/>
    </row>
    <row r="164" spans="1:11" ht="18" thickBot="1" x14ac:dyDescent="0.45">
      <c r="A164" s="17" t="s">
        <v>25</v>
      </c>
      <c r="B164" s="18">
        <v>4</v>
      </c>
      <c r="C164" s="3" t="s">
        <v>0</v>
      </c>
      <c r="D164" t="s">
        <v>59</v>
      </c>
      <c r="E164" s="41">
        <v>0.13</v>
      </c>
      <c r="F164" s="41">
        <v>0.79</v>
      </c>
      <c r="G164" s="41">
        <v>0.21</v>
      </c>
      <c r="H164" s="41">
        <v>3.07</v>
      </c>
      <c r="J164" s="41">
        <v>1.23</v>
      </c>
      <c r="K164" s="43">
        <f>MAX(G164,F164-G164,H164-F164,4.92-H164)-1.23</f>
        <v>1.0499999999999998</v>
      </c>
    </row>
    <row r="165" spans="1:11" ht="18" thickBot="1" x14ac:dyDescent="0.45">
      <c r="A165" s="9" t="s">
        <v>25</v>
      </c>
      <c r="B165" s="15">
        <v>4</v>
      </c>
      <c r="C165" s="1" t="s">
        <v>1</v>
      </c>
      <c r="D165" t="s">
        <v>59</v>
      </c>
      <c r="E165" s="41">
        <v>0.8</v>
      </c>
      <c r="F165" s="26">
        <v>1.64</v>
      </c>
      <c r="G165" s="26">
        <v>0.89</v>
      </c>
      <c r="H165" s="26">
        <v>3.86</v>
      </c>
      <c r="J165" s="42">
        <v>0.56000000000000005</v>
      </c>
      <c r="K165" s="43">
        <f t="shared" ref="K165:K228" si="5">MAX(G165,F165-G165,H165-F165,4.92-H165)-1.23</f>
        <v>0.98999999999999977</v>
      </c>
    </row>
    <row r="166" spans="1:11" ht="18" thickBot="1" x14ac:dyDescent="0.45">
      <c r="A166" s="9" t="s">
        <v>25</v>
      </c>
      <c r="B166" s="15">
        <v>4</v>
      </c>
      <c r="C166" s="1" t="s">
        <v>2</v>
      </c>
      <c r="D166" t="s">
        <v>59</v>
      </c>
      <c r="E166" s="41">
        <v>0.86</v>
      </c>
      <c r="F166" s="26">
        <v>1.77</v>
      </c>
      <c r="G166" s="26">
        <v>0.97</v>
      </c>
      <c r="H166" s="26">
        <v>3.78</v>
      </c>
      <c r="J166" s="42">
        <v>0.5</v>
      </c>
      <c r="K166" s="43">
        <f t="shared" si="5"/>
        <v>0.7799999999999998</v>
      </c>
    </row>
    <row r="167" spans="1:11" ht="18" thickBot="1" x14ac:dyDescent="0.45">
      <c r="A167" s="9" t="s">
        <v>25</v>
      </c>
      <c r="B167" s="15">
        <v>4</v>
      </c>
      <c r="C167" s="1" t="s">
        <v>3</v>
      </c>
      <c r="D167" t="s">
        <v>59</v>
      </c>
      <c r="E167" s="41">
        <v>1.1499999999999999</v>
      </c>
      <c r="F167" s="26">
        <v>2.77</v>
      </c>
      <c r="G167" s="26">
        <v>1.36</v>
      </c>
      <c r="H167" s="26">
        <v>4.09</v>
      </c>
      <c r="J167" s="42">
        <v>0.21</v>
      </c>
      <c r="K167" s="43">
        <f t="shared" si="5"/>
        <v>0.17999999999999994</v>
      </c>
    </row>
    <row r="168" spans="1:11" ht="18" thickBot="1" x14ac:dyDescent="0.45">
      <c r="A168" s="9" t="s">
        <v>25</v>
      </c>
      <c r="B168" s="15">
        <v>4</v>
      </c>
      <c r="C168" s="1" t="s">
        <v>4</v>
      </c>
      <c r="D168" t="s">
        <v>59</v>
      </c>
      <c r="E168" s="41">
        <v>1.83</v>
      </c>
      <c r="F168" s="26">
        <v>4.05</v>
      </c>
      <c r="G168" s="26">
        <v>2.23</v>
      </c>
      <c r="H168" s="26">
        <v>4.8099999999999996</v>
      </c>
      <c r="J168" s="42">
        <v>0.47</v>
      </c>
      <c r="K168" s="43">
        <f t="shared" si="5"/>
        <v>1</v>
      </c>
    </row>
    <row r="169" spans="1:11" ht="18" thickBot="1" x14ac:dyDescent="0.45">
      <c r="A169" s="9" t="s">
        <v>25</v>
      </c>
      <c r="B169" s="15">
        <v>4</v>
      </c>
      <c r="C169" s="1" t="s">
        <v>5</v>
      </c>
      <c r="D169" t="s">
        <v>59</v>
      </c>
      <c r="E169" s="41">
        <v>1.9</v>
      </c>
      <c r="F169" s="26">
        <v>4.5</v>
      </c>
      <c r="G169" s="26">
        <v>2.33</v>
      </c>
      <c r="H169" s="26">
        <v>4.8600000000000003</v>
      </c>
      <c r="J169" s="42">
        <v>0.54</v>
      </c>
      <c r="K169" s="43">
        <f t="shared" si="5"/>
        <v>1.1000000000000001</v>
      </c>
    </row>
    <row r="170" spans="1:11" ht="18" thickBot="1" x14ac:dyDescent="0.45">
      <c r="A170" s="9" t="s">
        <v>25</v>
      </c>
      <c r="B170" s="15">
        <v>4</v>
      </c>
      <c r="C170" s="1" t="s">
        <v>6</v>
      </c>
      <c r="D170" t="s">
        <v>59</v>
      </c>
      <c r="E170" s="41">
        <v>-0.11</v>
      </c>
      <c r="F170" s="26">
        <v>-0.86</v>
      </c>
      <c r="G170" s="26">
        <v>-0.22</v>
      </c>
      <c r="H170" s="26"/>
      <c r="J170" s="42">
        <v>1.47</v>
      </c>
      <c r="K170" s="43"/>
    </row>
    <row r="171" spans="1:11" ht="18" thickBot="1" x14ac:dyDescent="0.45">
      <c r="A171" s="9" t="s">
        <v>25</v>
      </c>
      <c r="B171" s="15">
        <v>4</v>
      </c>
      <c r="C171" s="1" t="s">
        <v>7</v>
      </c>
      <c r="D171" t="s">
        <v>59</v>
      </c>
      <c r="E171" s="41">
        <v>1.03</v>
      </c>
      <c r="F171" s="26">
        <v>2.78</v>
      </c>
      <c r="G171" s="26">
        <v>1.31</v>
      </c>
      <c r="H171" s="26">
        <v>4.0999999999999996</v>
      </c>
      <c r="J171" s="42">
        <v>0.33</v>
      </c>
      <c r="K171" s="43">
        <f t="shared" si="5"/>
        <v>0.23999999999999977</v>
      </c>
    </row>
    <row r="172" spans="1:11" ht="18" thickBot="1" x14ac:dyDescent="0.45">
      <c r="A172" s="9" t="s">
        <v>25</v>
      </c>
      <c r="B172" s="15">
        <v>4</v>
      </c>
      <c r="C172" s="1" t="s">
        <v>8</v>
      </c>
      <c r="D172" t="s">
        <v>59</v>
      </c>
      <c r="E172" s="41">
        <v>2.0699999999999998</v>
      </c>
      <c r="F172" s="26">
        <v>4.8</v>
      </c>
      <c r="G172" s="26">
        <v>2.54</v>
      </c>
      <c r="H172" s="26">
        <v>4.95</v>
      </c>
      <c r="J172" s="42">
        <v>0.71</v>
      </c>
      <c r="K172" s="43">
        <f t="shared" si="5"/>
        <v>1.31</v>
      </c>
    </row>
    <row r="173" spans="1:11" ht="18" thickBot="1" x14ac:dyDescent="0.45">
      <c r="A173" s="9" t="s">
        <v>25</v>
      </c>
      <c r="B173" s="15">
        <v>4</v>
      </c>
      <c r="C173" s="1" t="s">
        <v>9</v>
      </c>
      <c r="D173" t="s">
        <v>59</v>
      </c>
      <c r="E173" s="41">
        <v>2.06</v>
      </c>
      <c r="F173" s="26">
        <v>4.97</v>
      </c>
      <c r="G173" s="26">
        <v>2.71</v>
      </c>
      <c r="H173" s="26">
        <v>4.92</v>
      </c>
      <c r="J173" s="42">
        <v>0.7</v>
      </c>
      <c r="K173" s="43">
        <f t="shared" si="5"/>
        <v>1.48</v>
      </c>
    </row>
    <row r="174" spans="1:11" ht="18" thickBot="1" x14ac:dyDescent="0.45">
      <c r="A174" s="9" t="s">
        <v>25</v>
      </c>
      <c r="B174" s="15">
        <v>4</v>
      </c>
      <c r="C174" s="1" t="s">
        <v>10</v>
      </c>
      <c r="D174" t="s">
        <v>59</v>
      </c>
      <c r="E174" s="41">
        <v>-0.46</v>
      </c>
      <c r="F174" s="26">
        <v>-1.46</v>
      </c>
      <c r="G174" s="26">
        <v>-0.64</v>
      </c>
      <c r="H174" s="26"/>
      <c r="J174" s="42">
        <v>1.82</v>
      </c>
      <c r="K174" s="43"/>
    </row>
    <row r="175" spans="1:11" ht="18" thickBot="1" x14ac:dyDescent="0.45">
      <c r="A175" s="9" t="s">
        <v>25</v>
      </c>
      <c r="B175" s="15">
        <v>4</v>
      </c>
      <c r="C175" s="1" t="s">
        <v>11</v>
      </c>
      <c r="D175" t="s">
        <v>59</v>
      </c>
      <c r="E175" s="41">
        <v>0.13</v>
      </c>
      <c r="F175" s="26">
        <v>0.2</v>
      </c>
      <c r="G175" s="26">
        <v>0.18</v>
      </c>
      <c r="H175" s="26"/>
      <c r="J175" s="42">
        <v>1.23</v>
      </c>
      <c r="K175" s="43"/>
    </row>
    <row r="176" spans="1:11" ht="18" thickBot="1" x14ac:dyDescent="0.45">
      <c r="A176" s="9" t="s">
        <v>25</v>
      </c>
      <c r="B176" s="15">
        <v>4</v>
      </c>
      <c r="C176" s="1" t="s">
        <v>12</v>
      </c>
      <c r="D176" t="s">
        <v>59</v>
      </c>
      <c r="E176" s="41">
        <v>1.08</v>
      </c>
      <c r="F176" s="26">
        <v>2.41</v>
      </c>
      <c r="G176" s="26">
        <v>1.34</v>
      </c>
      <c r="H176" s="26">
        <v>4.18</v>
      </c>
      <c r="J176" s="42">
        <v>0.28000000000000003</v>
      </c>
      <c r="K176" s="43">
        <f t="shared" si="5"/>
        <v>0.53999999999999959</v>
      </c>
    </row>
    <row r="177" spans="1:11" ht="18" thickBot="1" x14ac:dyDescent="0.45">
      <c r="A177" s="9" t="s">
        <v>25</v>
      </c>
      <c r="B177" s="15">
        <v>4</v>
      </c>
      <c r="C177" s="1" t="s">
        <v>13</v>
      </c>
      <c r="D177" t="s">
        <v>59</v>
      </c>
      <c r="E177" s="41">
        <v>2.0299999999999998</v>
      </c>
      <c r="F177" s="26">
        <v>4.3600000000000003</v>
      </c>
      <c r="G177" s="26">
        <v>2.5099999999999998</v>
      </c>
      <c r="H177" s="26">
        <v>4.9800000000000004</v>
      </c>
      <c r="J177" s="42">
        <v>0.67</v>
      </c>
      <c r="K177" s="43">
        <f t="shared" si="5"/>
        <v>1.2799999999999998</v>
      </c>
    </row>
    <row r="178" spans="1:11" ht="18" thickBot="1" x14ac:dyDescent="0.45">
      <c r="A178" s="9" t="s">
        <v>25</v>
      </c>
      <c r="B178" s="15">
        <v>4</v>
      </c>
      <c r="C178" s="1" t="s">
        <v>14</v>
      </c>
      <c r="D178" t="s">
        <v>59</v>
      </c>
      <c r="E178" s="41">
        <v>2.2000000000000002</v>
      </c>
      <c r="F178" s="26">
        <v>5.68</v>
      </c>
      <c r="G178" s="26">
        <v>2.75</v>
      </c>
      <c r="H178" s="26">
        <v>4.96</v>
      </c>
      <c r="J178" s="42">
        <v>0.84</v>
      </c>
      <c r="K178" s="43">
        <f t="shared" si="5"/>
        <v>1.6999999999999997</v>
      </c>
    </row>
    <row r="179" spans="1:11" ht="18" thickBot="1" x14ac:dyDescent="0.45">
      <c r="A179" s="9" t="s">
        <v>25</v>
      </c>
      <c r="B179" s="15">
        <v>4</v>
      </c>
      <c r="C179" s="1" t="s">
        <v>15</v>
      </c>
      <c r="D179" t="s">
        <v>59</v>
      </c>
      <c r="E179" s="41">
        <v>0.38</v>
      </c>
      <c r="F179" s="26">
        <v>0.72</v>
      </c>
      <c r="G179" s="26">
        <v>0.32</v>
      </c>
      <c r="H179" s="26">
        <v>3.34</v>
      </c>
      <c r="J179" s="42">
        <v>0.98</v>
      </c>
      <c r="K179" s="43">
        <f t="shared" si="5"/>
        <v>1.3900000000000001</v>
      </c>
    </row>
    <row r="180" spans="1:11" ht="18" thickBot="1" x14ac:dyDescent="0.45">
      <c r="A180" s="9" t="s">
        <v>25</v>
      </c>
      <c r="B180" s="15">
        <v>4</v>
      </c>
      <c r="C180" s="1" t="s">
        <v>16</v>
      </c>
      <c r="D180" t="s">
        <v>59</v>
      </c>
      <c r="E180" s="41">
        <v>-0.64</v>
      </c>
      <c r="F180" s="26">
        <v>-1.36</v>
      </c>
      <c r="G180" s="26">
        <v>-0.76</v>
      </c>
      <c r="H180" s="26"/>
      <c r="J180" s="42">
        <v>2</v>
      </c>
      <c r="K180" s="43"/>
    </row>
    <row r="181" spans="1:11" ht="18" thickBot="1" x14ac:dyDescent="0.45">
      <c r="A181" s="10" t="s">
        <v>25</v>
      </c>
      <c r="B181" s="20">
        <v>4</v>
      </c>
      <c r="C181" s="2" t="s">
        <v>17</v>
      </c>
      <c r="D181" t="s">
        <v>59</v>
      </c>
      <c r="E181" s="41">
        <v>-1.02</v>
      </c>
      <c r="F181" s="26">
        <v>-2.0499999999999998</v>
      </c>
      <c r="G181" s="26">
        <v>-1.27</v>
      </c>
      <c r="H181" s="26"/>
      <c r="J181" s="42">
        <v>2.38</v>
      </c>
      <c r="K181" s="43"/>
    </row>
    <row r="182" spans="1:11" ht="18" thickBot="1" x14ac:dyDescent="0.45">
      <c r="A182" s="17" t="s">
        <v>25</v>
      </c>
      <c r="B182" s="18">
        <v>3</v>
      </c>
      <c r="C182" s="3" t="s">
        <v>0</v>
      </c>
      <c r="D182" t="s">
        <v>59</v>
      </c>
      <c r="E182" s="41">
        <v>-0.01</v>
      </c>
      <c r="F182" s="41">
        <v>0.55000000000000004</v>
      </c>
      <c r="G182" s="41">
        <v>0.02</v>
      </c>
      <c r="H182" s="26">
        <v>2.97</v>
      </c>
      <c r="J182" s="42">
        <v>1.37</v>
      </c>
      <c r="K182" s="43">
        <f t="shared" si="5"/>
        <v>1.19</v>
      </c>
    </row>
    <row r="183" spans="1:11" ht="18" thickBot="1" x14ac:dyDescent="0.45">
      <c r="A183" s="9" t="s">
        <v>25</v>
      </c>
      <c r="B183" s="15">
        <v>3</v>
      </c>
      <c r="C183" s="1" t="s">
        <v>1</v>
      </c>
      <c r="D183" t="s">
        <v>59</v>
      </c>
      <c r="E183" s="41">
        <v>0.72</v>
      </c>
      <c r="F183" s="26">
        <v>1.75</v>
      </c>
      <c r="G183" s="26">
        <v>0.75</v>
      </c>
      <c r="H183" s="26">
        <v>3.78</v>
      </c>
      <c r="J183" s="42">
        <v>0.64</v>
      </c>
      <c r="K183" s="43">
        <f t="shared" si="5"/>
        <v>0.79999999999999982</v>
      </c>
    </row>
    <row r="184" spans="1:11" ht="18" thickBot="1" x14ac:dyDescent="0.45">
      <c r="A184" s="9" t="s">
        <v>25</v>
      </c>
      <c r="B184" s="15">
        <v>3</v>
      </c>
      <c r="C184" s="1" t="s">
        <v>2</v>
      </c>
      <c r="D184" t="s">
        <v>59</v>
      </c>
      <c r="E184" s="41">
        <v>0.77</v>
      </c>
      <c r="F184" s="26">
        <v>1.65</v>
      </c>
      <c r="G184" s="26">
        <v>0.79</v>
      </c>
      <c r="H184" s="26">
        <v>3.73</v>
      </c>
      <c r="J184" s="42">
        <v>0.59</v>
      </c>
      <c r="K184" s="43">
        <f t="shared" si="5"/>
        <v>0.85000000000000009</v>
      </c>
    </row>
    <row r="185" spans="1:11" ht="18" thickBot="1" x14ac:dyDescent="0.45">
      <c r="A185" s="9" t="s">
        <v>25</v>
      </c>
      <c r="B185" s="15">
        <v>3</v>
      </c>
      <c r="C185" s="1" t="s">
        <v>3</v>
      </c>
      <c r="D185" t="s">
        <v>59</v>
      </c>
      <c r="E185" s="41">
        <v>0.85</v>
      </c>
      <c r="F185" s="26">
        <v>2.42</v>
      </c>
      <c r="G185" s="26">
        <v>1.0900000000000001</v>
      </c>
      <c r="H185" s="26">
        <v>3.88</v>
      </c>
      <c r="J185" s="42">
        <v>0.51</v>
      </c>
      <c r="K185" s="43">
        <f t="shared" si="5"/>
        <v>0.22999999999999998</v>
      </c>
    </row>
    <row r="186" spans="1:11" ht="18" thickBot="1" x14ac:dyDescent="0.45">
      <c r="A186" s="9" t="s">
        <v>25</v>
      </c>
      <c r="B186" s="15">
        <v>3</v>
      </c>
      <c r="C186" s="1" t="s">
        <v>4</v>
      </c>
      <c r="D186" t="s">
        <v>59</v>
      </c>
      <c r="E186" s="41">
        <v>1.61</v>
      </c>
      <c r="F186" s="26">
        <v>1.17</v>
      </c>
      <c r="G186" s="26">
        <v>2.0299999999999998</v>
      </c>
      <c r="H186" s="26">
        <v>4.76</v>
      </c>
      <c r="J186" s="42">
        <v>0.25</v>
      </c>
      <c r="K186" s="43">
        <f t="shared" si="5"/>
        <v>2.36</v>
      </c>
    </row>
    <row r="187" spans="1:11" ht="18" thickBot="1" x14ac:dyDescent="0.45">
      <c r="A187" s="9" t="s">
        <v>25</v>
      </c>
      <c r="B187" s="15">
        <v>3</v>
      </c>
      <c r="C187" s="1" t="s">
        <v>5</v>
      </c>
      <c r="D187" t="s">
        <v>59</v>
      </c>
      <c r="E187" s="41">
        <v>0.9</v>
      </c>
      <c r="F187" s="26">
        <v>0.62</v>
      </c>
      <c r="G187" s="26">
        <v>0.37</v>
      </c>
      <c r="H187" s="26">
        <v>4.84</v>
      </c>
      <c r="J187" s="42">
        <v>0.46</v>
      </c>
      <c r="K187" s="43">
        <f t="shared" si="5"/>
        <v>2.9899999999999998</v>
      </c>
    </row>
    <row r="188" spans="1:11" ht="18" thickBot="1" x14ac:dyDescent="0.45">
      <c r="A188" s="9" t="s">
        <v>25</v>
      </c>
      <c r="B188" s="15">
        <v>3</v>
      </c>
      <c r="C188" s="1" t="s">
        <v>6</v>
      </c>
      <c r="D188" t="s">
        <v>59</v>
      </c>
      <c r="E188" s="41">
        <v>-0.1</v>
      </c>
      <c r="F188" s="26">
        <v>-0.83</v>
      </c>
      <c r="G188" s="26">
        <v>-0.28000000000000003</v>
      </c>
      <c r="H188" s="26"/>
      <c r="J188" s="42">
        <v>1.46</v>
      </c>
      <c r="K188" s="43"/>
    </row>
    <row r="189" spans="1:11" ht="18" thickBot="1" x14ac:dyDescent="0.45">
      <c r="A189" s="9" t="s">
        <v>25</v>
      </c>
      <c r="B189" s="15">
        <v>3</v>
      </c>
      <c r="C189" s="1" t="s">
        <v>7</v>
      </c>
      <c r="D189" t="s">
        <v>59</v>
      </c>
      <c r="E189" s="41">
        <v>0.59</v>
      </c>
      <c r="F189" s="26">
        <v>2.37</v>
      </c>
      <c r="G189" s="26">
        <v>0.88</v>
      </c>
      <c r="H189" s="26">
        <v>3.72</v>
      </c>
      <c r="J189" s="42">
        <v>0.77</v>
      </c>
      <c r="K189" s="43">
        <f t="shared" si="5"/>
        <v>0.26000000000000023</v>
      </c>
    </row>
    <row r="190" spans="1:11" ht="18" thickBot="1" x14ac:dyDescent="0.45">
      <c r="A190" s="9" t="s">
        <v>25</v>
      </c>
      <c r="B190" s="15">
        <v>3</v>
      </c>
      <c r="C190" s="1" t="s">
        <v>8</v>
      </c>
      <c r="D190" t="s">
        <v>59</v>
      </c>
      <c r="E190" s="41">
        <v>1.91</v>
      </c>
      <c r="F190" s="26">
        <v>4.57</v>
      </c>
      <c r="G190" s="26">
        <v>2.41</v>
      </c>
      <c r="H190" s="26">
        <v>4.95</v>
      </c>
      <c r="J190" s="42">
        <v>0.55000000000000004</v>
      </c>
      <c r="K190" s="43">
        <f t="shared" si="5"/>
        <v>1.1800000000000002</v>
      </c>
    </row>
    <row r="191" spans="1:11" ht="18" thickBot="1" x14ac:dyDescent="0.45">
      <c r="A191" s="9" t="s">
        <v>25</v>
      </c>
      <c r="B191" s="15">
        <v>3</v>
      </c>
      <c r="C191" s="1" t="s">
        <v>9</v>
      </c>
      <c r="D191" t="s">
        <v>59</v>
      </c>
      <c r="E191" s="41">
        <v>1.06</v>
      </c>
      <c r="F191" s="26">
        <v>1.31</v>
      </c>
      <c r="G191" s="26">
        <v>0.55000000000000004</v>
      </c>
      <c r="H191" s="26">
        <v>4.91</v>
      </c>
      <c r="J191" s="42">
        <v>0.3</v>
      </c>
      <c r="K191" s="43">
        <f t="shared" si="5"/>
        <v>2.37</v>
      </c>
    </row>
    <row r="192" spans="1:11" ht="18" thickBot="1" x14ac:dyDescent="0.45">
      <c r="A192" s="9" t="s">
        <v>25</v>
      </c>
      <c r="B192" s="15">
        <v>3</v>
      </c>
      <c r="C192" s="1" t="s">
        <v>10</v>
      </c>
      <c r="D192" t="s">
        <v>59</v>
      </c>
      <c r="E192" s="41">
        <v>-0.43</v>
      </c>
      <c r="F192" s="26">
        <v>-1.26</v>
      </c>
      <c r="G192" s="26">
        <v>-0.64</v>
      </c>
      <c r="H192" s="26"/>
      <c r="J192" s="42">
        <v>1.79</v>
      </c>
      <c r="K192" s="43"/>
    </row>
    <row r="193" spans="1:11" ht="18" thickBot="1" x14ac:dyDescent="0.45">
      <c r="A193" s="9" t="s">
        <v>25</v>
      </c>
      <c r="B193" s="15">
        <v>3</v>
      </c>
      <c r="C193" s="1" t="s">
        <v>11</v>
      </c>
      <c r="D193" t="s">
        <v>59</v>
      </c>
      <c r="E193" s="41">
        <v>-0.32</v>
      </c>
      <c r="F193" s="26">
        <v>-0.28000000000000003</v>
      </c>
      <c r="G193" s="26">
        <v>-0.37</v>
      </c>
      <c r="H193" s="26"/>
      <c r="J193" s="42">
        <v>1.68</v>
      </c>
      <c r="K193" s="43"/>
    </row>
    <row r="194" spans="1:11" ht="18" thickBot="1" x14ac:dyDescent="0.45">
      <c r="A194" s="9" t="s">
        <v>25</v>
      </c>
      <c r="B194" s="15">
        <v>3</v>
      </c>
      <c r="C194" s="1" t="s">
        <v>12</v>
      </c>
      <c r="D194" t="s">
        <v>59</v>
      </c>
      <c r="E194" s="41">
        <v>0.7</v>
      </c>
      <c r="F194" s="26">
        <v>2.08</v>
      </c>
      <c r="G194" s="26">
        <v>0.94</v>
      </c>
      <c r="H194" s="26">
        <v>3.85</v>
      </c>
      <c r="J194" s="42">
        <v>0.66</v>
      </c>
      <c r="K194" s="43">
        <f t="shared" si="5"/>
        <v>0.54</v>
      </c>
    </row>
    <row r="195" spans="1:11" ht="18" thickBot="1" x14ac:dyDescent="0.45">
      <c r="A195" s="9" t="s">
        <v>25</v>
      </c>
      <c r="B195" s="15">
        <v>3</v>
      </c>
      <c r="C195" s="1" t="s">
        <v>13</v>
      </c>
      <c r="D195" t="s">
        <v>59</v>
      </c>
      <c r="E195" s="41">
        <v>1.92</v>
      </c>
      <c r="F195" s="26">
        <v>4.25</v>
      </c>
      <c r="G195" s="26">
        <v>2.37</v>
      </c>
      <c r="H195" s="26">
        <v>4.99</v>
      </c>
      <c r="J195" s="42">
        <v>0.56000000000000005</v>
      </c>
      <c r="K195" s="43">
        <f t="shared" si="5"/>
        <v>1.1400000000000001</v>
      </c>
    </row>
    <row r="196" spans="1:11" ht="18" thickBot="1" x14ac:dyDescent="0.45">
      <c r="A196" s="9" t="s">
        <v>25</v>
      </c>
      <c r="B196" s="15">
        <v>3</v>
      </c>
      <c r="C196" s="1" t="s">
        <v>14</v>
      </c>
      <c r="D196" t="s">
        <v>59</v>
      </c>
      <c r="E196" s="41">
        <v>2.06</v>
      </c>
      <c r="F196" s="26">
        <v>5.32</v>
      </c>
      <c r="G196" s="26">
        <v>2.65</v>
      </c>
      <c r="H196" s="26">
        <v>4.95</v>
      </c>
      <c r="J196" s="42">
        <v>0.7</v>
      </c>
      <c r="K196" s="43">
        <f t="shared" si="5"/>
        <v>1.4400000000000004</v>
      </c>
    </row>
    <row r="197" spans="1:11" ht="18" thickBot="1" x14ac:dyDescent="0.45">
      <c r="A197" s="9" t="s">
        <v>25</v>
      </c>
      <c r="B197" s="15">
        <v>3</v>
      </c>
      <c r="C197" s="1" t="s">
        <v>15</v>
      </c>
      <c r="D197" t="s">
        <v>59</v>
      </c>
      <c r="E197" s="41">
        <v>0.19</v>
      </c>
      <c r="F197" s="26">
        <v>0.27</v>
      </c>
      <c r="G197" s="26">
        <v>0.08</v>
      </c>
      <c r="H197" s="26">
        <v>3.17</v>
      </c>
      <c r="J197" s="42">
        <v>1.17</v>
      </c>
      <c r="K197" s="43">
        <f t="shared" si="5"/>
        <v>1.67</v>
      </c>
    </row>
    <row r="198" spans="1:11" ht="18" thickBot="1" x14ac:dyDescent="0.45">
      <c r="A198" s="9" t="s">
        <v>25</v>
      </c>
      <c r="B198" s="15">
        <v>3</v>
      </c>
      <c r="C198" s="1" t="s">
        <v>16</v>
      </c>
      <c r="D198" t="s">
        <v>59</v>
      </c>
      <c r="E198" s="41">
        <v>-1.05</v>
      </c>
      <c r="F198" s="26">
        <v>-1.68</v>
      </c>
      <c r="G198" s="26">
        <v>-1.29</v>
      </c>
      <c r="H198" s="26"/>
      <c r="J198" s="42">
        <v>2.41</v>
      </c>
      <c r="K198" s="43"/>
    </row>
    <row r="199" spans="1:11" ht="18" thickBot="1" x14ac:dyDescent="0.45">
      <c r="A199" s="10" t="s">
        <v>25</v>
      </c>
      <c r="B199" s="20">
        <v>3</v>
      </c>
      <c r="C199" s="2" t="s">
        <v>17</v>
      </c>
      <c r="D199" t="s">
        <v>59</v>
      </c>
      <c r="E199" s="41">
        <v>-1.42</v>
      </c>
      <c r="F199" s="26">
        <v>-2.2999999999999998</v>
      </c>
      <c r="G199" s="26">
        <v>-1.82</v>
      </c>
      <c r="H199" s="26"/>
      <c r="J199" s="42">
        <v>2.78</v>
      </c>
      <c r="K199" s="43"/>
    </row>
    <row r="200" spans="1:11" ht="18" thickBot="1" x14ac:dyDescent="0.45">
      <c r="A200" s="17" t="s">
        <v>25</v>
      </c>
      <c r="B200" s="21">
        <v>2</v>
      </c>
      <c r="C200" s="3" t="s">
        <v>0</v>
      </c>
      <c r="D200" t="s">
        <v>59</v>
      </c>
      <c r="E200" s="41">
        <v>-0.13</v>
      </c>
      <c r="F200" s="41">
        <v>0.22</v>
      </c>
      <c r="G200" s="41">
        <v>-0.1</v>
      </c>
      <c r="H200" s="26">
        <v>2.85</v>
      </c>
      <c r="J200" s="42">
        <v>1.49</v>
      </c>
      <c r="K200" s="43">
        <f t="shared" si="5"/>
        <v>1.4</v>
      </c>
    </row>
    <row r="201" spans="1:11" ht="18" thickBot="1" x14ac:dyDescent="0.45">
      <c r="A201" s="9" t="s">
        <v>25</v>
      </c>
      <c r="B201" s="16">
        <v>2</v>
      </c>
      <c r="C201" s="1" t="s">
        <v>1</v>
      </c>
      <c r="D201" t="s">
        <v>59</v>
      </c>
      <c r="E201" s="41">
        <v>0.51</v>
      </c>
      <c r="F201" s="26">
        <v>1.51</v>
      </c>
      <c r="G201" s="26">
        <v>0.54</v>
      </c>
      <c r="H201" s="26">
        <v>3.68</v>
      </c>
      <c r="J201" s="42">
        <v>0.85</v>
      </c>
      <c r="K201" s="43">
        <f t="shared" si="5"/>
        <v>0.94</v>
      </c>
    </row>
    <row r="202" spans="1:11" ht="18" thickBot="1" x14ac:dyDescent="0.45">
      <c r="A202" s="9" t="s">
        <v>25</v>
      </c>
      <c r="B202" s="16">
        <v>2</v>
      </c>
      <c r="C202" s="1" t="s">
        <v>2</v>
      </c>
      <c r="D202" t="s">
        <v>59</v>
      </c>
      <c r="E202" s="41">
        <v>0.77</v>
      </c>
      <c r="F202" s="26">
        <v>1.67</v>
      </c>
      <c r="G202" s="26">
        <v>0.8</v>
      </c>
      <c r="H202" s="26">
        <v>3.86</v>
      </c>
      <c r="J202" s="42">
        <v>0.59</v>
      </c>
      <c r="K202" s="43">
        <f t="shared" si="5"/>
        <v>0.96</v>
      </c>
    </row>
    <row r="203" spans="1:11" ht="18" thickBot="1" x14ac:dyDescent="0.45">
      <c r="A203" s="9" t="s">
        <v>25</v>
      </c>
      <c r="B203" s="16">
        <v>2</v>
      </c>
      <c r="C203" s="1" t="s">
        <v>3</v>
      </c>
      <c r="D203" t="s">
        <v>59</v>
      </c>
      <c r="E203" s="41">
        <v>0.73</v>
      </c>
      <c r="F203" s="26">
        <v>1.96</v>
      </c>
      <c r="G203" s="26">
        <v>0.92</v>
      </c>
      <c r="H203" s="26">
        <v>3.77</v>
      </c>
      <c r="J203" s="42">
        <v>0.63</v>
      </c>
      <c r="K203" s="43">
        <f t="shared" si="5"/>
        <v>0.58000000000000007</v>
      </c>
    </row>
    <row r="204" spans="1:11" ht="18" thickBot="1" x14ac:dyDescent="0.45">
      <c r="A204" s="9" t="s">
        <v>25</v>
      </c>
      <c r="B204" s="16">
        <v>2</v>
      </c>
      <c r="C204" s="1" t="s">
        <v>4</v>
      </c>
      <c r="D204" t="s">
        <v>59</v>
      </c>
      <c r="E204" s="41">
        <v>1.31</v>
      </c>
      <c r="F204" s="26">
        <v>3.68</v>
      </c>
      <c r="G204" s="26">
        <v>1.68</v>
      </c>
      <c r="H204" s="26">
        <v>4.54</v>
      </c>
      <c r="J204" s="42">
        <v>0.05</v>
      </c>
      <c r="K204" s="43">
        <f t="shared" si="5"/>
        <v>0.77</v>
      </c>
    </row>
    <row r="205" spans="1:11" ht="18" thickBot="1" x14ac:dyDescent="0.45">
      <c r="A205" s="9" t="s">
        <v>25</v>
      </c>
      <c r="B205" s="16">
        <v>2</v>
      </c>
      <c r="C205" s="1" t="s">
        <v>5</v>
      </c>
      <c r="D205" t="s">
        <v>59</v>
      </c>
      <c r="E205" s="41">
        <v>1.78</v>
      </c>
      <c r="F205" s="26">
        <v>4.5599999999999996</v>
      </c>
      <c r="G205" s="26">
        <v>2.29</v>
      </c>
      <c r="H205" s="26">
        <v>4.93</v>
      </c>
      <c r="J205" s="42">
        <v>0.42</v>
      </c>
      <c r="K205" s="43">
        <f t="shared" si="5"/>
        <v>1.06</v>
      </c>
    </row>
    <row r="206" spans="1:11" ht="18" thickBot="1" x14ac:dyDescent="0.45">
      <c r="A206" s="9" t="s">
        <v>25</v>
      </c>
      <c r="B206" s="16">
        <v>2</v>
      </c>
      <c r="C206" s="1" t="s">
        <v>6</v>
      </c>
      <c r="D206" t="s">
        <v>59</v>
      </c>
      <c r="E206" s="41">
        <v>-0.4</v>
      </c>
      <c r="F206" s="26">
        <v>-1.1399999999999999</v>
      </c>
      <c r="G206" s="26">
        <v>-0.52</v>
      </c>
      <c r="H206" s="26"/>
      <c r="J206" s="42">
        <v>1.76</v>
      </c>
      <c r="K206" s="43"/>
    </row>
    <row r="207" spans="1:11" ht="18" thickBot="1" x14ac:dyDescent="0.45">
      <c r="A207" s="9" t="s">
        <v>25</v>
      </c>
      <c r="B207" s="16">
        <v>2</v>
      </c>
      <c r="C207" s="1" t="s">
        <v>7</v>
      </c>
      <c r="D207" t="s">
        <v>59</v>
      </c>
      <c r="E207" s="41">
        <v>0.47</v>
      </c>
      <c r="F207" s="26">
        <v>2.08</v>
      </c>
      <c r="G207" s="26">
        <v>0.76</v>
      </c>
      <c r="H207" s="26">
        <v>3.59</v>
      </c>
      <c r="J207" s="42">
        <v>0.89</v>
      </c>
      <c r="K207" s="43">
        <f t="shared" si="5"/>
        <v>0.2799999999999998</v>
      </c>
    </row>
    <row r="208" spans="1:11" ht="18" thickBot="1" x14ac:dyDescent="0.45">
      <c r="A208" s="9" t="s">
        <v>25</v>
      </c>
      <c r="B208" s="16">
        <v>2</v>
      </c>
      <c r="C208" s="1" t="s">
        <v>8</v>
      </c>
      <c r="D208" t="s">
        <v>59</v>
      </c>
      <c r="E208" s="41">
        <v>1.52</v>
      </c>
      <c r="F208" s="26">
        <v>4.05</v>
      </c>
      <c r="G208" s="26">
        <v>1.97</v>
      </c>
      <c r="H208" s="26">
        <v>4.78</v>
      </c>
      <c r="J208" s="42">
        <v>0.16</v>
      </c>
      <c r="K208" s="43">
        <f t="shared" si="5"/>
        <v>0.85000000000000009</v>
      </c>
    </row>
    <row r="209" spans="1:11" ht="18" thickBot="1" x14ac:dyDescent="0.45">
      <c r="A209" s="9" t="s">
        <v>25</v>
      </c>
      <c r="B209" s="16">
        <v>2</v>
      </c>
      <c r="C209" s="1" t="s">
        <v>9</v>
      </c>
      <c r="D209" t="s">
        <v>59</v>
      </c>
      <c r="E209" s="41">
        <v>2.0299999999999998</v>
      </c>
      <c r="F209" s="26">
        <v>4.8499999999999996</v>
      </c>
      <c r="G209" s="26">
        <v>2.62</v>
      </c>
      <c r="H209" s="26">
        <v>4.96</v>
      </c>
      <c r="J209" s="42">
        <v>0.67</v>
      </c>
      <c r="K209" s="43">
        <f t="shared" si="5"/>
        <v>1.3900000000000001</v>
      </c>
    </row>
    <row r="210" spans="1:11" ht="18" thickBot="1" x14ac:dyDescent="0.45">
      <c r="A210" s="9" t="s">
        <v>25</v>
      </c>
      <c r="B210" s="16">
        <v>2</v>
      </c>
      <c r="C210" s="1" t="s">
        <v>10</v>
      </c>
      <c r="D210" t="s">
        <v>59</v>
      </c>
      <c r="E210" s="41">
        <v>-0.73</v>
      </c>
      <c r="F210" s="26">
        <v>-1.51</v>
      </c>
      <c r="G210" s="26">
        <v>-0.87</v>
      </c>
      <c r="H210" s="26"/>
      <c r="J210" s="42">
        <v>2.09</v>
      </c>
      <c r="K210" s="43"/>
    </row>
    <row r="211" spans="1:11" ht="18" thickBot="1" x14ac:dyDescent="0.45">
      <c r="A211" s="9" t="s">
        <v>25</v>
      </c>
      <c r="B211" s="16">
        <v>2</v>
      </c>
      <c r="C211" s="1" t="s">
        <v>11</v>
      </c>
      <c r="D211" t="s">
        <v>59</v>
      </c>
      <c r="E211" s="41">
        <v>-0.4</v>
      </c>
      <c r="F211" s="26">
        <v>-0.55000000000000004</v>
      </c>
      <c r="G211" s="26">
        <v>-0.46</v>
      </c>
      <c r="H211" s="26"/>
      <c r="J211" s="42">
        <v>1.76</v>
      </c>
      <c r="K211" s="43"/>
    </row>
    <row r="212" spans="1:11" ht="18" thickBot="1" x14ac:dyDescent="0.45">
      <c r="A212" s="9" t="s">
        <v>25</v>
      </c>
      <c r="B212" s="16">
        <v>2</v>
      </c>
      <c r="C212" s="1" t="s">
        <v>12</v>
      </c>
      <c r="D212" t="s">
        <v>59</v>
      </c>
      <c r="E212" s="41">
        <v>0.49</v>
      </c>
      <c r="F212" s="26">
        <v>1.75</v>
      </c>
      <c r="G212" s="26">
        <v>0.73</v>
      </c>
      <c r="H212" s="26">
        <v>3.61</v>
      </c>
      <c r="J212" s="42">
        <v>0.87</v>
      </c>
      <c r="K212" s="43">
        <f t="shared" si="5"/>
        <v>0.62999999999999989</v>
      </c>
    </row>
    <row r="213" spans="1:11" ht="18" thickBot="1" x14ac:dyDescent="0.45">
      <c r="A213" s="9" t="s">
        <v>25</v>
      </c>
      <c r="B213" s="16">
        <v>2</v>
      </c>
      <c r="C213" s="1" t="s">
        <v>13</v>
      </c>
      <c r="D213" t="s">
        <v>59</v>
      </c>
      <c r="E213" s="41">
        <v>1.55</v>
      </c>
      <c r="F213" s="26">
        <v>3.83</v>
      </c>
      <c r="G213" s="26">
        <v>1.95</v>
      </c>
      <c r="H213" s="26">
        <v>4.83</v>
      </c>
      <c r="J213" s="42">
        <v>0.19</v>
      </c>
      <c r="K213" s="43">
        <f t="shared" si="5"/>
        <v>0.72</v>
      </c>
    </row>
    <row r="214" spans="1:11" ht="18" thickBot="1" x14ac:dyDescent="0.45">
      <c r="A214" s="9" t="s">
        <v>25</v>
      </c>
      <c r="B214" s="16">
        <v>2</v>
      </c>
      <c r="C214" s="1" t="s">
        <v>14</v>
      </c>
      <c r="D214" t="s">
        <v>59</v>
      </c>
      <c r="E214" s="41">
        <v>2.16</v>
      </c>
      <c r="F214" s="26">
        <v>5.08</v>
      </c>
      <c r="G214" s="26">
        <v>2.71</v>
      </c>
      <c r="H214" s="26">
        <v>4.99</v>
      </c>
      <c r="J214" s="42">
        <v>0.8</v>
      </c>
      <c r="K214" s="43">
        <f t="shared" si="5"/>
        <v>1.48</v>
      </c>
    </row>
    <row r="215" spans="1:11" ht="18" thickBot="1" x14ac:dyDescent="0.45">
      <c r="A215" s="9" t="s">
        <v>25</v>
      </c>
      <c r="B215" s="16">
        <v>2</v>
      </c>
      <c r="C215" s="1" t="s">
        <v>15</v>
      </c>
      <c r="D215" t="s">
        <v>59</v>
      </c>
      <c r="E215" s="41">
        <v>0.01</v>
      </c>
      <c r="F215" s="26">
        <v>-0.28000000000000003</v>
      </c>
      <c r="G215" s="26">
        <v>-0.19</v>
      </c>
      <c r="H215" s="26">
        <v>2.89</v>
      </c>
      <c r="J215" s="42">
        <v>1.35</v>
      </c>
      <c r="K215" s="43">
        <f t="shared" si="5"/>
        <v>1.94</v>
      </c>
    </row>
    <row r="216" spans="1:11" ht="18" thickBot="1" x14ac:dyDescent="0.45">
      <c r="A216" s="9" t="s">
        <v>25</v>
      </c>
      <c r="B216" s="16">
        <v>2</v>
      </c>
      <c r="C216" s="1" t="s">
        <v>16</v>
      </c>
      <c r="D216" t="s">
        <v>59</v>
      </c>
      <c r="E216" s="41">
        <v>-1.52</v>
      </c>
      <c r="F216" s="26">
        <v>-2.19</v>
      </c>
      <c r="G216" s="26">
        <v>-1.76</v>
      </c>
      <c r="H216" s="26"/>
      <c r="J216" s="42">
        <v>2.88</v>
      </c>
      <c r="K216" s="43"/>
    </row>
    <row r="217" spans="1:11" ht="18" thickBot="1" x14ac:dyDescent="0.45">
      <c r="A217" s="10" t="s">
        <v>25</v>
      </c>
      <c r="B217" s="23">
        <v>2</v>
      </c>
      <c r="C217" s="2" t="s">
        <v>17</v>
      </c>
      <c r="D217" t="s">
        <v>59</v>
      </c>
      <c r="E217" s="41">
        <v>-1.69</v>
      </c>
      <c r="F217" s="26">
        <v>-2.56</v>
      </c>
      <c r="G217" s="26">
        <v>-2.06</v>
      </c>
      <c r="H217" s="26"/>
      <c r="J217" s="42">
        <v>3.05</v>
      </c>
      <c r="K217" s="43"/>
    </row>
    <row r="218" spans="1:11" ht="18" thickBot="1" x14ac:dyDescent="0.45">
      <c r="A218" s="17" t="s">
        <v>25</v>
      </c>
      <c r="B218" s="21">
        <v>1</v>
      </c>
      <c r="C218" s="3" t="s">
        <v>0</v>
      </c>
      <c r="D218" t="s">
        <v>59</v>
      </c>
      <c r="E218" s="41">
        <v>-0.49</v>
      </c>
      <c r="F218" s="41">
        <v>-0.45</v>
      </c>
      <c r="G218" s="41">
        <v>-0.56000000000000005</v>
      </c>
      <c r="H218" s="26">
        <v>2.39</v>
      </c>
      <c r="J218" s="42">
        <v>1.85</v>
      </c>
      <c r="K218" s="43">
        <f t="shared" si="5"/>
        <v>1.6100000000000003</v>
      </c>
    </row>
    <row r="219" spans="1:11" ht="18" thickBot="1" x14ac:dyDescent="0.45">
      <c r="A219" s="9" t="s">
        <v>25</v>
      </c>
      <c r="B219" s="16">
        <v>1</v>
      </c>
      <c r="C219" s="1" t="s">
        <v>1</v>
      </c>
      <c r="D219" t="s">
        <v>59</v>
      </c>
      <c r="E219" s="41">
        <v>0.43</v>
      </c>
      <c r="F219" s="26">
        <v>1.1000000000000001</v>
      </c>
      <c r="G219" s="26">
        <v>0.51</v>
      </c>
      <c r="H219" s="26">
        <v>3.62</v>
      </c>
      <c r="J219" s="42">
        <v>0.93</v>
      </c>
      <c r="K219" s="43">
        <f t="shared" si="5"/>
        <v>1.29</v>
      </c>
    </row>
    <row r="220" spans="1:11" ht="18" thickBot="1" x14ac:dyDescent="0.45">
      <c r="A220" s="9" t="s">
        <v>25</v>
      </c>
      <c r="B220" s="16">
        <v>1</v>
      </c>
      <c r="C220" s="1" t="s">
        <v>2</v>
      </c>
      <c r="D220" t="s">
        <v>59</v>
      </c>
      <c r="E220" s="41">
        <v>0.65</v>
      </c>
      <c r="F220" s="26">
        <v>1.39</v>
      </c>
      <c r="G220" s="26">
        <v>0.8</v>
      </c>
      <c r="H220" s="26">
        <v>3.81</v>
      </c>
      <c r="J220" s="42">
        <v>0.71</v>
      </c>
      <c r="K220" s="43">
        <f t="shared" si="5"/>
        <v>1.19</v>
      </c>
    </row>
    <row r="221" spans="1:11" ht="18" thickBot="1" x14ac:dyDescent="0.45">
      <c r="A221" s="9" t="s">
        <v>25</v>
      </c>
      <c r="B221" s="16">
        <v>1</v>
      </c>
      <c r="C221" s="1" t="s">
        <v>3</v>
      </c>
      <c r="D221" t="s">
        <v>59</v>
      </c>
      <c r="E221" s="41">
        <v>0.71</v>
      </c>
      <c r="F221" s="26">
        <v>1.82</v>
      </c>
      <c r="G221" s="26">
        <v>0.83</v>
      </c>
      <c r="H221" s="26">
        <v>3.78</v>
      </c>
      <c r="J221" s="42">
        <v>0.65</v>
      </c>
      <c r="K221" s="43">
        <f t="shared" si="5"/>
        <v>0.72999999999999976</v>
      </c>
    </row>
    <row r="222" spans="1:11" ht="18" thickBot="1" x14ac:dyDescent="0.45">
      <c r="A222" s="9" t="s">
        <v>25</v>
      </c>
      <c r="B222" s="16">
        <v>1</v>
      </c>
      <c r="C222" s="1" t="s">
        <v>4</v>
      </c>
      <c r="D222" t="s">
        <v>59</v>
      </c>
      <c r="E222" s="41">
        <v>1.18</v>
      </c>
      <c r="F222" s="26">
        <v>3.35</v>
      </c>
      <c r="G222" s="26">
        <v>1.66</v>
      </c>
      <c r="H222" s="26">
        <v>4.4800000000000004</v>
      </c>
      <c r="J222" s="42">
        <v>0.18</v>
      </c>
      <c r="K222" s="43">
        <f t="shared" si="5"/>
        <v>0.46000000000000019</v>
      </c>
    </row>
    <row r="223" spans="1:11" ht="18" thickBot="1" x14ac:dyDescent="0.45">
      <c r="A223" s="9" t="s">
        <v>25</v>
      </c>
      <c r="B223" s="16">
        <v>1</v>
      </c>
      <c r="C223" s="1" t="s">
        <v>5</v>
      </c>
      <c r="D223" t="s">
        <v>59</v>
      </c>
      <c r="E223" s="41">
        <v>1.59</v>
      </c>
      <c r="F223" s="26">
        <v>4.3099999999999996</v>
      </c>
      <c r="G223" s="26">
        <v>2.15</v>
      </c>
      <c r="H223" s="26">
        <v>4.87</v>
      </c>
      <c r="J223" s="42">
        <v>0.23</v>
      </c>
      <c r="K223" s="43">
        <f t="shared" si="5"/>
        <v>0.92999999999999972</v>
      </c>
    </row>
    <row r="224" spans="1:11" ht="18" thickBot="1" x14ac:dyDescent="0.45">
      <c r="A224" s="9" t="s">
        <v>25</v>
      </c>
      <c r="B224" s="16">
        <v>1</v>
      </c>
      <c r="C224" s="1" t="s">
        <v>6</v>
      </c>
      <c r="D224" t="s">
        <v>59</v>
      </c>
      <c r="E224" s="41">
        <v>-0.84</v>
      </c>
      <c r="F224" s="26">
        <v>-1.43</v>
      </c>
      <c r="G224" s="26">
        <v>-1.06</v>
      </c>
      <c r="H224" s="26"/>
      <c r="J224" s="42">
        <v>2.2000000000000002</v>
      </c>
      <c r="K224" s="43">
        <f t="shared" si="5"/>
        <v>3.69</v>
      </c>
    </row>
    <row r="225" spans="1:11" ht="18" thickBot="1" x14ac:dyDescent="0.45">
      <c r="A225" s="9" t="s">
        <v>25</v>
      </c>
      <c r="B225" s="16">
        <v>1</v>
      </c>
      <c r="C225" s="1" t="s">
        <v>7</v>
      </c>
      <c r="D225" t="s">
        <v>59</v>
      </c>
      <c r="E225" s="41">
        <v>0.44</v>
      </c>
      <c r="F225" s="26">
        <v>1.68</v>
      </c>
      <c r="G225" s="26">
        <v>0.61</v>
      </c>
      <c r="H225" s="26">
        <v>3.59</v>
      </c>
      <c r="J225" s="42">
        <v>0.92</v>
      </c>
      <c r="K225" s="43">
        <f t="shared" si="5"/>
        <v>0.67999999999999994</v>
      </c>
    </row>
    <row r="226" spans="1:11" ht="18" thickBot="1" x14ac:dyDescent="0.45">
      <c r="A226" s="9" t="s">
        <v>25</v>
      </c>
      <c r="B226" s="16">
        <v>1</v>
      </c>
      <c r="C226" s="1" t="s">
        <v>8</v>
      </c>
      <c r="D226" t="s">
        <v>59</v>
      </c>
      <c r="E226" s="41">
        <v>1.45</v>
      </c>
      <c r="F226" s="26">
        <v>3.85</v>
      </c>
      <c r="G226" s="26">
        <v>1.98</v>
      </c>
      <c r="H226" s="26">
        <v>4.76</v>
      </c>
      <c r="J226" s="42">
        <v>0.09</v>
      </c>
      <c r="K226" s="43">
        <f t="shared" si="5"/>
        <v>0.75</v>
      </c>
    </row>
    <row r="227" spans="1:11" ht="18" thickBot="1" x14ac:dyDescent="0.45">
      <c r="A227" s="9" t="s">
        <v>25</v>
      </c>
      <c r="B227" s="16">
        <v>1</v>
      </c>
      <c r="C227" s="1" t="s">
        <v>9</v>
      </c>
      <c r="D227" t="s">
        <v>59</v>
      </c>
      <c r="E227" s="41">
        <v>1.85</v>
      </c>
      <c r="F227" s="26">
        <v>4.71</v>
      </c>
      <c r="G227" s="26">
        <v>2.5</v>
      </c>
      <c r="H227" s="26">
        <v>4.95</v>
      </c>
      <c r="J227" s="42">
        <v>0.49</v>
      </c>
      <c r="K227" s="43">
        <f t="shared" si="5"/>
        <v>1.27</v>
      </c>
    </row>
    <row r="228" spans="1:11" ht="18" thickBot="1" x14ac:dyDescent="0.45">
      <c r="A228" s="9" t="s">
        <v>25</v>
      </c>
      <c r="B228" s="16">
        <v>1</v>
      </c>
      <c r="C228" s="1" t="s">
        <v>10</v>
      </c>
      <c r="D228" t="s">
        <v>59</v>
      </c>
      <c r="E228" s="41">
        <v>-1.21</v>
      </c>
      <c r="F228" s="26">
        <v>-1.92</v>
      </c>
      <c r="G228" s="26">
        <v>-1.39</v>
      </c>
      <c r="H228" s="26"/>
      <c r="J228" s="42">
        <v>2.57</v>
      </c>
      <c r="K228" s="43"/>
    </row>
    <row r="229" spans="1:11" ht="18" thickBot="1" x14ac:dyDescent="0.45">
      <c r="A229" s="9" t="s">
        <v>25</v>
      </c>
      <c r="B229" s="16">
        <v>1</v>
      </c>
      <c r="C229" s="1" t="s">
        <v>11</v>
      </c>
      <c r="D229" t="s">
        <v>59</v>
      </c>
      <c r="E229" s="41">
        <v>-0.79</v>
      </c>
      <c r="F229" s="26">
        <v>-1.18</v>
      </c>
      <c r="G229" s="26">
        <v>-0.91</v>
      </c>
      <c r="H229" s="26"/>
      <c r="J229" s="42">
        <v>2.15</v>
      </c>
      <c r="K229" s="43"/>
    </row>
    <row r="230" spans="1:11" ht="18" thickBot="1" x14ac:dyDescent="0.45">
      <c r="A230" s="9" t="s">
        <v>25</v>
      </c>
      <c r="B230" s="16">
        <v>1</v>
      </c>
      <c r="C230" s="1" t="s">
        <v>12</v>
      </c>
      <c r="D230" t="s">
        <v>59</v>
      </c>
      <c r="E230" s="41">
        <v>0.35</v>
      </c>
      <c r="F230" s="26">
        <v>1.2</v>
      </c>
      <c r="G230" s="26">
        <v>0.45</v>
      </c>
      <c r="H230" s="26">
        <v>3.48</v>
      </c>
      <c r="J230" s="42">
        <v>1.01</v>
      </c>
      <c r="K230" s="43">
        <f t="shared" ref="K229:K253" si="6">MAX(G230,F230-G230,H230-F230,4.92-H230)-1.23</f>
        <v>1.0500000000000003</v>
      </c>
    </row>
    <row r="231" spans="1:11" ht="18" thickBot="1" x14ac:dyDescent="0.45">
      <c r="A231" s="9" t="s">
        <v>25</v>
      </c>
      <c r="B231" s="16">
        <v>1</v>
      </c>
      <c r="C231" s="1" t="s">
        <v>13</v>
      </c>
      <c r="D231" t="s">
        <v>59</v>
      </c>
      <c r="E231" s="41">
        <v>1.4</v>
      </c>
      <c r="F231" s="26">
        <v>3.58</v>
      </c>
      <c r="G231" s="26">
        <v>1.87</v>
      </c>
      <c r="H231" s="26">
        <v>4.74</v>
      </c>
      <c r="J231" s="42">
        <v>0.04</v>
      </c>
      <c r="K231" s="43">
        <f t="shared" si="6"/>
        <v>0.64000000000000012</v>
      </c>
    </row>
    <row r="232" spans="1:11" ht="18" thickBot="1" x14ac:dyDescent="0.45">
      <c r="A232" s="9" t="s">
        <v>25</v>
      </c>
      <c r="B232" s="16">
        <v>1</v>
      </c>
      <c r="C232" s="1" t="s">
        <v>14</v>
      </c>
      <c r="D232" t="s">
        <v>59</v>
      </c>
      <c r="E232" s="41">
        <v>1.93</v>
      </c>
      <c r="F232" s="26">
        <v>4.75</v>
      </c>
      <c r="G232" s="26">
        <v>2.5499999999999998</v>
      </c>
      <c r="H232" s="26">
        <v>4.9800000000000004</v>
      </c>
      <c r="J232" s="42">
        <v>0.56999999999999995</v>
      </c>
      <c r="K232" s="43">
        <f t="shared" si="6"/>
        <v>1.3199999999999998</v>
      </c>
    </row>
    <row r="233" spans="1:11" ht="18" thickBot="1" x14ac:dyDescent="0.45">
      <c r="A233" s="9" t="s">
        <v>25</v>
      </c>
      <c r="B233" s="16">
        <v>1</v>
      </c>
      <c r="C233" s="1" t="s">
        <v>15</v>
      </c>
      <c r="D233" t="s">
        <v>59</v>
      </c>
      <c r="E233" s="41">
        <v>-0.26</v>
      </c>
      <c r="F233" s="26">
        <v>-0.63</v>
      </c>
      <c r="G233" s="26">
        <v>-0.53</v>
      </c>
      <c r="H233" s="26">
        <v>2.58</v>
      </c>
      <c r="J233" s="42">
        <v>1.62</v>
      </c>
      <c r="K233" s="43">
        <f t="shared" si="6"/>
        <v>1.98</v>
      </c>
    </row>
    <row r="234" spans="1:11" ht="18" thickBot="1" x14ac:dyDescent="0.45">
      <c r="A234" s="9" t="s">
        <v>25</v>
      </c>
      <c r="B234" s="16">
        <v>1</v>
      </c>
      <c r="C234" s="1" t="s">
        <v>16</v>
      </c>
      <c r="D234" t="s">
        <v>59</v>
      </c>
      <c r="E234" s="41">
        <v>-1.51</v>
      </c>
      <c r="F234" s="26">
        <v>-2.08</v>
      </c>
      <c r="G234" s="26">
        <v>-1.7</v>
      </c>
      <c r="H234" s="26"/>
      <c r="J234" s="42">
        <v>2.87</v>
      </c>
      <c r="K234" s="43"/>
    </row>
    <row r="235" spans="1:11" ht="18" thickBot="1" x14ac:dyDescent="0.45">
      <c r="A235" s="10" t="s">
        <v>25</v>
      </c>
      <c r="B235" s="23">
        <v>1</v>
      </c>
      <c r="C235" s="2" t="s">
        <v>17</v>
      </c>
      <c r="D235" t="s">
        <v>59</v>
      </c>
      <c r="E235" s="41">
        <v>-1.91</v>
      </c>
      <c r="F235" s="26">
        <v>-2.4500000000000002</v>
      </c>
      <c r="G235" s="26">
        <v>-2.02</v>
      </c>
      <c r="H235" s="26"/>
      <c r="J235" s="42">
        <v>3.27</v>
      </c>
      <c r="K235" s="43"/>
    </row>
    <row r="236" spans="1:11" ht="18" thickBot="1" x14ac:dyDescent="0.45">
      <c r="A236" s="17" t="s">
        <v>25</v>
      </c>
      <c r="B236" s="21">
        <v>0</v>
      </c>
      <c r="C236" s="3" t="s">
        <v>0</v>
      </c>
      <c r="D236" t="s">
        <v>59</v>
      </c>
      <c r="E236" s="41">
        <v>-0.8</v>
      </c>
      <c r="F236" s="41">
        <v>-0.99</v>
      </c>
      <c r="G236" s="41">
        <v>-0.77</v>
      </c>
      <c r="H236" s="26"/>
      <c r="J236" s="42">
        <v>2.16</v>
      </c>
      <c r="K236" s="43"/>
    </row>
    <row r="237" spans="1:11" ht="18" thickBot="1" x14ac:dyDescent="0.45">
      <c r="A237" s="9" t="s">
        <v>25</v>
      </c>
      <c r="B237" s="16">
        <v>0</v>
      </c>
      <c r="C237" s="1" t="s">
        <v>1</v>
      </c>
      <c r="D237" t="s">
        <v>59</v>
      </c>
      <c r="E237" s="41">
        <v>0.44</v>
      </c>
      <c r="F237" s="26">
        <v>0.73</v>
      </c>
      <c r="G237" s="26">
        <v>0.52</v>
      </c>
      <c r="H237" s="26">
        <v>3.57</v>
      </c>
      <c r="J237" s="42">
        <v>0.92</v>
      </c>
      <c r="K237" s="43">
        <f t="shared" si="6"/>
        <v>1.6099999999999999</v>
      </c>
    </row>
    <row r="238" spans="1:11" ht="18" thickBot="1" x14ac:dyDescent="0.45">
      <c r="A238" s="9" t="s">
        <v>25</v>
      </c>
      <c r="B238" s="16">
        <v>0</v>
      </c>
      <c r="C238" s="1" t="s">
        <v>2</v>
      </c>
      <c r="D238" t="s">
        <v>59</v>
      </c>
      <c r="E238" s="41">
        <v>0.62</v>
      </c>
      <c r="F238" s="26">
        <v>1.1299999999999999</v>
      </c>
      <c r="G238" s="26">
        <v>0.83</v>
      </c>
      <c r="H238" s="26">
        <v>3.83</v>
      </c>
      <c r="J238" s="42">
        <v>0.74</v>
      </c>
      <c r="K238" s="43">
        <f t="shared" si="6"/>
        <v>1.4700000000000002</v>
      </c>
    </row>
    <row r="239" spans="1:11" ht="18" thickBot="1" x14ac:dyDescent="0.45">
      <c r="A239" s="9" t="s">
        <v>25</v>
      </c>
      <c r="B239" s="16">
        <v>0</v>
      </c>
      <c r="C239" s="1" t="s">
        <v>3</v>
      </c>
      <c r="D239" t="s">
        <v>59</v>
      </c>
      <c r="E239" s="41">
        <v>0.72</v>
      </c>
      <c r="F239" s="26">
        <v>1.84</v>
      </c>
      <c r="G239" s="26">
        <v>0.92</v>
      </c>
      <c r="H239" s="26">
        <v>3.83</v>
      </c>
      <c r="J239" s="42">
        <v>0.64</v>
      </c>
      <c r="K239" s="43">
        <f t="shared" si="6"/>
        <v>0.76</v>
      </c>
    </row>
    <row r="240" spans="1:11" ht="18" thickBot="1" x14ac:dyDescent="0.45">
      <c r="A240" s="9" t="s">
        <v>25</v>
      </c>
      <c r="B240" s="16">
        <v>0</v>
      </c>
      <c r="C240" s="1" t="s">
        <v>4</v>
      </c>
      <c r="D240" t="s">
        <v>59</v>
      </c>
      <c r="E240" s="41">
        <v>1.37</v>
      </c>
      <c r="F240" s="26">
        <v>3.15</v>
      </c>
      <c r="G240" s="26">
        <v>1.83</v>
      </c>
      <c r="H240" s="26">
        <v>4.55</v>
      </c>
      <c r="J240" s="42">
        <v>0.01</v>
      </c>
      <c r="K240" s="43">
        <f t="shared" si="6"/>
        <v>0.60000000000000009</v>
      </c>
    </row>
    <row r="241" spans="1:15" ht="18" thickBot="1" x14ac:dyDescent="0.45">
      <c r="A241" s="9" t="s">
        <v>25</v>
      </c>
      <c r="B241" s="16">
        <v>0</v>
      </c>
      <c r="C241" s="1" t="s">
        <v>5</v>
      </c>
      <c r="D241" t="s">
        <v>59</v>
      </c>
      <c r="E241" s="41">
        <v>1.65</v>
      </c>
      <c r="F241" s="26">
        <v>4.46</v>
      </c>
      <c r="G241" s="26">
        <v>2.27</v>
      </c>
      <c r="H241" s="26">
        <v>4.92</v>
      </c>
      <c r="J241" s="42">
        <v>0.28999999999999998</v>
      </c>
      <c r="K241" s="43">
        <f t="shared" si="6"/>
        <v>1.04</v>
      </c>
    </row>
    <row r="242" spans="1:15" ht="18" thickBot="1" x14ac:dyDescent="0.45">
      <c r="A242" s="9" t="s">
        <v>25</v>
      </c>
      <c r="B242" s="16">
        <v>0</v>
      </c>
      <c r="C242" s="1" t="s">
        <v>6</v>
      </c>
      <c r="D242" t="s">
        <v>59</v>
      </c>
      <c r="E242" s="41">
        <v>-1.48</v>
      </c>
      <c r="F242" s="26">
        <v>-1.87</v>
      </c>
      <c r="G242" s="26">
        <v>-1.59</v>
      </c>
      <c r="H242" s="26"/>
      <c r="J242" s="42">
        <v>2.84</v>
      </c>
      <c r="K242" s="43"/>
    </row>
    <row r="243" spans="1:15" ht="18" thickBot="1" x14ac:dyDescent="0.45">
      <c r="A243" s="9" t="s">
        <v>25</v>
      </c>
      <c r="B243" s="16">
        <v>0</v>
      </c>
      <c r="C243" s="1" t="s">
        <v>7</v>
      </c>
      <c r="D243" t="s">
        <v>59</v>
      </c>
      <c r="E243" s="41">
        <v>0.3</v>
      </c>
      <c r="F243" s="26">
        <v>1.25</v>
      </c>
      <c r="G243" s="26">
        <v>0.49</v>
      </c>
      <c r="H243" s="26">
        <v>3.47</v>
      </c>
      <c r="J243" s="42">
        <v>1.06</v>
      </c>
      <c r="K243" s="43">
        <f t="shared" si="6"/>
        <v>0.99000000000000021</v>
      </c>
    </row>
    <row r="244" spans="1:15" ht="18" thickBot="1" x14ac:dyDescent="0.45">
      <c r="A244" s="9" t="s">
        <v>25</v>
      </c>
      <c r="B244" s="16">
        <v>0</v>
      </c>
      <c r="C244" s="1" t="s">
        <v>8</v>
      </c>
      <c r="D244" t="s">
        <v>59</v>
      </c>
      <c r="E244" s="41">
        <v>1.57</v>
      </c>
      <c r="F244" s="26">
        <v>3.7</v>
      </c>
      <c r="G244" s="26">
        <v>2.08</v>
      </c>
      <c r="H244" s="26">
        <v>4.75</v>
      </c>
      <c r="J244" s="42">
        <v>0.21</v>
      </c>
      <c r="K244" s="43">
        <f t="shared" si="6"/>
        <v>0.85000000000000009</v>
      </c>
    </row>
    <row r="245" spans="1:15" ht="18" thickBot="1" x14ac:dyDescent="0.45">
      <c r="A245" s="9" t="s">
        <v>25</v>
      </c>
      <c r="B245" s="16">
        <v>0</v>
      </c>
      <c r="C245" s="1" t="s">
        <v>9</v>
      </c>
      <c r="D245" t="s">
        <v>59</v>
      </c>
      <c r="E245" s="41">
        <v>1.93</v>
      </c>
      <c r="F245" s="26">
        <v>4.8099999999999996</v>
      </c>
      <c r="G245" s="26">
        <v>2.61</v>
      </c>
      <c r="H245" s="26">
        <v>4.9800000000000004</v>
      </c>
      <c r="J245" s="42">
        <v>0.56999999999999995</v>
      </c>
      <c r="K245" s="43">
        <f t="shared" si="6"/>
        <v>1.38</v>
      </c>
    </row>
    <row r="246" spans="1:15" ht="18" thickBot="1" x14ac:dyDescent="0.45">
      <c r="A246" s="9" t="s">
        <v>25</v>
      </c>
      <c r="B246" s="16">
        <v>0</v>
      </c>
      <c r="C246" s="1" t="s">
        <v>10</v>
      </c>
      <c r="D246" t="s">
        <v>59</v>
      </c>
      <c r="E246" s="41">
        <v>-1.78</v>
      </c>
      <c r="F246" s="26">
        <v>-2.37</v>
      </c>
      <c r="G246" s="26">
        <v>-1.93</v>
      </c>
      <c r="H246" s="26"/>
      <c r="J246" s="42">
        <v>3.14</v>
      </c>
      <c r="K246" s="43"/>
    </row>
    <row r="247" spans="1:15" ht="18" thickBot="1" x14ac:dyDescent="0.45">
      <c r="A247" s="9" t="s">
        <v>25</v>
      </c>
      <c r="B247" s="16">
        <v>0</v>
      </c>
      <c r="C247" s="1" t="s">
        <v>11</v>
      </c>
      <c r="D247" t="s">
        <v>59</v>
      </c>
      <c r="E247" s="41">
        <v>-1.07</v>
      </c>
      <c r="F247" s="26">
        <v>-1.59</v>
      </c>
      <c r="G247" s="26">
        <v>-1.07</v>
      </c>
      <c r="H247" s="26"/>
      <c r="J247" s="42">
        <v>2.4300000000000002</v>
      </c>
      <c r="K247" s="43"/>
    </row>
    <row r="248" spans="1:15" ht="18" thickBot="1" x14ac:dyDescent="0.45">
      <c r="A248" s="9" t="s">
        <v>25</v>
      </c>
      <c r="B248" s="16">
        <v>0</v>
      </c>
      <c r="C248" s="1" t="s">
        <v>12</v>
      </c>
      <c r="D248" t="s">
        <v>59</v>
      </c>
      <c r="E248" s="41">
        <v>0</v>
      </c>
      <c r="F248" s="26">
        <v>0.49</v>
      </c>
      <c r="G248" s="26">
        <v>0.24</v>
      </c>
      <c r="H248" s="26">
        <v>3.1</v>
      </c>
      <c r="J248" s="42">
        <v>1.36</v>
      </c>
      <c r="K248" s="43">
        <f t="shared" si="6"/>
        <v>1.3800000000000003</v>
      </c>
    </row>
    <row r="249" spans="1:15" ht="18" thickBot="1" x14ac:dyDescent="0.45">
      <c r="A249" s="9" t="s">
        <v>25</v>
      </c>
      <c r="B249" s="16">
        <v>0</v>
      </c>
      <c r="C249" s="1" t="s">
        <v>13</v>
      </c>
      <c r="D249" t="s">
        <v>59</v>
      </c>
      <c r="E249" s="41">
        <v>1.47</v>
      </c>
      <c r="F249" s="26">
        <v>3.43</v>
      </c>
      <c r="G249" s="26">
        <v>1.96</v>
      </c>
      <c r="H249" s="26">
        <v>4.8</v>
      </c>
      <c r="J249" s="42">
        <v>0.11</v>
      </c>
      <c r="K249" s="43">
        <f t="shared" si="6"/>
        <v>0.73</v>
      </c>
    </row>
    <row r="250" spans="1:15" ht="18" thickBot="1" x14ac:dyDescent="0.45">
      <c r="A250" s="9" t="s">
        <v>25</v>
      </c>
      <c r="B250" s="16">
        <v>0</v>
      </c>
      <c r="C250" s="1" t="s">
        <v>14</v>
      </c>
      <c r="D250" t="s">
        <v>59</v>
      </c>
      <c r="E250" s="41">
        <v>1.97</v>
      </c>
      <c r="F250" s="26">
        <v>4.96</v>
      </c>
      <c r="G250" s="26">
        <v>2.63</v>
      </c>
      <c r="H250" s="26">
        <v>5</v>
      </c>
      <c r="J250" s="42">
        <v>0.61</v>
      </c>
      <c r="K250" s="43">
        <f t="shared" si="6"/>
        <v>1.4</v>
      </c>
    </row>
    <row r="251" spans="1:15" ht="18" thickBot="1" x14ac:dyDescent="0.45">
      <c r="A251" s="9" t="s">
        <v>25</v>
      </c>
      <c r="B251" s="16">
        <v>0</v>
      </c>
      <c r="C251" s="1" t="s">
        <v>15</v>
      </c>
      <c r="D251" t="s">
        <v>59</v>
      </c>
      <c r="E251" s="41">
        <v>-0.56000000000000005</v>
      </c>
      <c r="F251" s="26">
        <v>-0.97</v>
      </c>
      <c r="G251" s="26">
        <v>-0.81</v>
      </c>
      <c r="H251" s="26">
        <v>2.21</v>
      </c>
      <c r="J251" s="42">
        <v>1.92</v>
      </c>
      <c r="K251" s="43">
        <f t="shared" si="6"/>
        <v>1.9499999999999997</v>
      </c>
    </row>
    <row r="252" spans="1:15" ht="18" thickBot="1" x14ac:dyDescent="0.45">
      <c r="A252" s="9" t="s">
        <v>25</v>
      </c>
      <c r="B252" s="16">
        <v>0</v>
      </c>
      <c r="C252" s="1" t="s">
        <v>16</v>
      </c>
      <c r="D252" t="s">
        <v>59</v>
      </c>
      <c r="E252" s="41">
        <v>-2.71</v>
      </c>
      <c r="F252" s="26">
        <v>-2.81</v>
      </c>
      <c r="G252" s="26">
        <v>-2.84</v>
      </c>
      <c r="H252" s="26"/>
      <c r="J252" s="42">
        <v>4.07</v>
      </c>
      <c r="K252" s="43"/>
    </row>
    <row r="253" spans="1:15" x14ac:dyDescent="0.4">
      <c r="A253" s="10" t="s">
        <v>25</v>
      </c>
      <c r="B253" s="23">
        <v>0</v>
      </c>
      <c r="C253" s="2" t="s">
        <v>17</v>
      </c>
      <c r="D253" t="s">
        <v>59</v>
      </c>
      <c r="E253" s="41">
        <v>-2.48</v>
      </c>
      <c r="F253" s="26">
        <v>-2.98</v>
      </c>
      <c r="G253" s="26">
        <v>-2.85</v>
      </c>
      <c r="H253" s="26"/>
      <c r="J253" s="42">
        <v>3.84</v>
      </c>
      <c r="K253" s="43"/>
    </row>
    <row r="254" spans="1:15" x14ac:dyDescent="0.4">
      <c r="A254" s="9" t="s">
        <v>24</v>
      </c>
      <c r="B254" s="15">
        <v>4</v>
      </c>
      <c r="C254" s="26" t="s">
        <v>35</v>
      </c>
      <c r="D254" t="s">
        <v>59</v>
      </c>
      <c r="E254" s="26">
        <v>-1.36</v>
      </c>
      <c r="F254" s="26">
        <v>0.97</v>
      </c>
      <c r="G254" s="26">
        <v>-1.55</v>
      </c>
      <c r="H254" s="26">
        <v>1.84</v>
      </c>
      <c r="I254">
        <f t="shared" ref="I254" si="7">F254-G254</f>
        <v>2.52</v>
      </c>
      <c r="J254" s="1">
        <f t="shared" ref="J254" si="8">IF(E254&gt;1.36,E254-1.36,1.36-E254)</f>
        <v>2.72</v>
      </c>
      <c r="K254">
        <f t="shared" ref="K254" si="9">MAX(G254,F254-G254,H254-F254,4.92-H254)-1.23</f>
        <v>1.85</v>
      </c>
      <c r="L254">
        <f t="shared" ref="L254" si="10">(-J254+K254-1.23)</f>
        <v>-2.1</v>
      </c>
      <c r="M254" s="26"/>
      <c r="N254" s="30"/>
      <c r="O254" s="26"/>
    </row>
    <row r="255" spans="1:15" x14ac:dyDescent="0.4">
      <c r="A255" s="9" t="s">
        <v>24</v>
      </c>
      <c r="B255" s="15">
        <v>4</v>
      </c>
      <c r="C255" s="26" t="s">
        <v>36</v>
      </c>
      <c r="D255" t="s">
        <v>59</v>
      </c>
      <c r="E255" s="26">
        <v>-1.67</v>
      </c>
      <c r="F255" s="26">
        <v>-1.64</v>
      </c>
      <c r="G255" s="26">
        <v>-2.2999999999999998</v>
      </c>
      <c r="H255" s="26">
        <v>1.1599999999999999</v>
      </c>
      <c r="I255">
        <f t="shared" ref="I255:I267" si="11">F255-G255</f>
        <v>0.65999999999999992</v>
      </c>
      <c r="J255" s="1">
        <f t="shared" ref="J255:J267" si="12">IF(E255&gt;1.36,E255-1.36,1.36-E255)</f>
        <v>3.0300000000000002</v>
      </c>
      <c r="K255">
        <f t="shared" ref="K255:K267" si="13">MAX(G255,F255-G255,H255-F255,4.92-H255)-1.23</f>
        <v>2.5299999999999998</v>
      </c>
      <c r="L255">
        <f t="shared" ref="L255:L267" si="14">(-J255+K255-1.23)</f>
        <v>-1.7300000000000004</v>
      </c>
    </row>
    <row r="256" spans="1:15" x14ac:dyDescent="0.4">
      <c r="A256" s="9" t="s">
        <v>24</v>
      </c>
      <c r="B256" s="15">
        <v>4</v>
      </c>
      <c r="C256" s="26" t="s">
        <v>37</v>
      </c>
      <c r="D256" t="s">
        <v>59</v>
      </c>
      <c r="E256" s="26">
        <v>0.13</v>
      </c>
      <c r="F256" s="26">
        <v>3.1</v>
      </c>
      <c r="G256" s="26">
        <v>0.66</v>
      </c>
      <c r="H256" s="26">
        <v>3.72</v>
      </c>
      <c r="I256">
        <f t="shared" si="11"/>
        <v>2.44</v>
      </c>
      <c r="J256" s="1">
        <f t="shared" si="12"/>
        <v>1.23</v>
      </c>
      <c r="K256">
        <f t="shared" si="13"/>
        <v>1.21</v>
      </c>
      <c r="L256">
        <f t="shared" si="14"/>
        <v>-1.25</v>
      </c>
    </row>
    <row r="257" spans="1:12" x14ac:dyDescent="0.4">
      <c r="A257" s="9" t="s">
        <v>24</v>
      </c>
      <c r="B257" s="15">
        <v>4</v>
      </c>
      <c r="C257" s="26" t="s">
        <v>38</v>
      </c>
      <c r="D257" t="s">
        <v>59</v>
      </c>
      <c r="E257" s="26">
        <v>-1.18</v>
      </c>
      <c r="F257" s="26">
        <v>1.4</v>
      </c>
      <c r="G257" s="26">
        <v>-1.03</v>
      </c>
      <c r="H257" s="26">
        <v>2.23</v>
      </c>
      <c r="I257">
        <f t="shared" si="11"/>
        <v>2.4299999999999997</v>
      </c>
      <c r="J257" s="1">
        <f t="shared" si="12"/>
        <v>2.54</v>
      </c>
      <c r="K257">
        <f t="shared" si="13"/>
        <v>1.46</v>
      </c>
      <c r="L257">
        <f t="shared" si="14"/>
        <v>-2.31</v>
      </c>
    </row>
    <row r="258" spans="1:12" x14ac:dyDescent="0.4">
      <c r="A258" s="9" t="s">
        <v>24</v>
      </c>
      <c r="B258" s="15">
        <v>4</v>
      </c>
      <c r="C258" s="26" t="s">
        <v>39</v>
      </c>
      <c r="D258" t="s">
        <v>59</v>
      </c>
      <c r="E258" s="26">
        <v>0.23</v>
      </c>
      <c r="F258" s="26">
        <v>0.81</v>
      </c>
      <c r="G258" s="26">
        <v>0.06</v>
      </c>
      <c r="H258" s="26">
        <v>3.4</v>
      </c>
      <c r="I258">
        <f t="shared" si="11"/>
        <v>0.75</v>
      </c>
      <c r="J258" s="1">
        <f t="shared" si="12"/>
        <v>1.1300000000000001</v>
      </c>
      <c r="K258">
        <f t="shared" si="13"/>
        <v>1.3599999999999999</v>
      </c>
      <c r="L258">
        <f t="shared" si="14"/>
        <v>-1.0000000000000002</v>
      </c>
    </row>
    <row r="259" spans="1:12" x14ac:dyDescent="0.4">
      <c r="A259" s="9" t="s">
        <v>24</v>
      </c>
      <c r="B259" s="15">
        <v>4</v>
      </c>
      <c r="C259" s="26" t="s">
        <v>40</v>
      </c>
      <c r="D259" t="s">
        <v>59</v>
      </c>
      <c r="E259" s="26">
        <v>0.64</v>
      </c>
      <c r="F259" s="26">
        <v>1.26</v>
      </c>
      <c r="G259" s="26">
        <v>0.28999999999999998</v>
      </c>
      <c r="H259" s="26">
        <v>3.39</v>
      </c>
      <c r="I259">
        <f t="shared" si="11"/>
        <v>0.97</v>
      </c>
      <c r="J259" s="1">
        <f t="shared" si="12"/>
        <v>0.72000000000000008</v>
      </c>
      <c r="K259">
        <f t="shared" si="13"/>
        <v>0.89999999999999991</v>
      </c>
      <c r="L259">
        <f t="shared" si="14"/>
        <v>-1.0500000000000003</v>
      </c>
    </row>
    <row r="260" spans="1:12" x14ac:dyDescent="0.4">
      <c r="A260" s="9" t="s">
        <v>24</v>
      </c>
      <c r="B260" s="15">
        <v>4</v>
      </c>
      <c r="C260" s="26" t="s">
        <v>41</v>
      </c>
      <c r="D260" t="s">
        <v>59</v>
      </c>
      <c r="E260" s="26">
        <v>-0.6</v>
      </c>
      <c r="F260" s="26">
        <v>2.74</v>
      </c>
      <c r="G260" s="26">
        <v>0.05</v>
      </c>
      <c r="H260" s="26">
        <v>3.18</v>
      </c>
      <c r="I260">
        <f t="shared" si="11"/>
        <v>2.6900000000000004</v>
      </c>
      <c r="J260" s="1">
        <f t="shared" si="12"/>
        <v>1.96</v>
      </c>
      <c r="K260">
        <f t="shared" si="13"/>
        <v>1.4600000000000004</v>
      </c>
      <c r="L260">
        <f t="shared" si="14"/>
        <v>-1.7299999999999995</v>
      </c>
    </row>
    <row r="261" spans="1:12" x14ac:dyDescent="0.4">
      <c r="A261" s="9" t="s">
        <v>24</v>
      </c>
      <c r="B261" s="15">
        <v>4</v>
      </c>
      <c r="C261" s="26" t="s">
        <v>42</v>
      </c>
      <c r="D261" t="s">
        <v>59</v>
      </c>
      <c r="E261" s="26">
        <v>-0.61</v>
      </c>
      <c r="F261" s="26">
        <v>2.0699999999999998</v>
      </c>
      <c r="G261" s="26">
        <v>-0.24</v>
      </c>
      <c r="H261" s="26">
        <v>3.02</v>
      </c>
      <c r="I261">
        <f t="shared" si="11"/>
        <v>2.3099999999999996</v>
      </c>
      <c r="J261" s="1">
        <f t="shared" si="12"/>
        <v>1.9700000000000002</v>
      </c>
      <c r="K261">
        <f t="shared" si="13"/>
        <v>1.0799999999999996</v>
      </c>
      <c r="L261">
        <f t="shared" si="14"/>
        <v>-2.1200000000000006</v>
      </c>
    </row>
    <row r="262" spans="1:12" x14ac:dyDescent="0.4">
      <c r="A262" s="9" t="s">
        <v>24</v>
      </c>
      <c r="B262" s="15">
        <v>4</v>
      </c>
      <c r="C262" s="26" t="s">
        <v>43</v>
      </c>
      <c r="D262" t="s">
        <v>59</v>
      </c>
      <c r="E262" s="26">
        <v>0.83</v>
      </c>
      <c r="F262" s="26">
        <v>1.69</v>
      </c>
      <c r="G262" s="26">
        <v>0.92</v>
      </c>
      <c r="H262" s="26">
        <v>4.24</v>
      </c>
      <c r="I262">
        <f t="shared" si="11"/>
        <v>0.76999999999999991</v>
      </c>
      <c r="J262" s="1">
        <f t="shared" si="12"/>
        <v>0.53000000000000014</v>
      </c>
      <c r="K262">
        <f t="shared" si="13"/>
        <v>1.3200000000000003</v>
      </c>
      <c r="L262">
        <f t="shared" si="14"/>
        <v>-0.43999999999999984</v>
      </c>
    </row>
    <row r="263" spans="1:12" x14ac:dyDescent="0.4">
      <c r="A263" s="9" t="s">
        <v>24</v>
      </c>
      <c r="B263" s="15">
        <v>4</v>
      </c>
      <c r="C263" s="26" t="s">
        <v>44</v>
      </c>
      <c r="D263" t="s">
        <v>59</v>
      </c>
      <c r="E263" s="26">
        <v>0.64</v>
      </c>
      <c r="F263" s="26">
        <v>1.78</v>
      </c>
      <c r="G263" s="26">
        <v>0.11</v>
      </c>
      <c r="H263" s="26">
        <v>3.21</v>
      </c>
      <c r="I263">
        <f t="shared" si="11"/>
        <v>1.67</v>
      </c>
      <c r="J263" s="1">
        <f t="shared" si="12"/>
        <v>0.72000000000000008</v>
      </c>
      <c r="K263">
        <f t="shared" si="13"/>
        <v>0.48</v>
      </c>
      <c r="L263">
        <f t="shared" si="14"/>
        <v>-1.4700000000000002</v>
      </c>
    </row>
    <row r="264" spans="1:12" x14ac:dyDescent="0.4">
      <c r="A264" s="9" t="s">
        <v>24</v>
      </c>
      <c r="B264" s="15">
        <v>4</v>
      </c>
      <c r="C264" s="26" t="s">
        <v>45</v>
      </c>
      <c r="D264" t="s">
        <v>59</v>
      </c>
      <c r="E264" s="26">
        <v>0.16</v>
      </c>
      <c r="F264" s="26">
        <v>3.23</v>
      </c>
      <c r="G264" s="26">
        <v>0.8</v>
      </c>
      <c r="H264" s="26">
        <v>4.72</v>
      </c>
      <c r="I264">
        <f t="shared" si="11"/>
        <v>2.4299999999999997</v>
      </c>
      <c r="J264" s="1">
        <f t="shared" si="12"/>
        <v>1.2000000000000002</v>
      </c>
      <c r="K264">
        <f t="shared" si="13"/>
        <v>1.1999999999999997</v>
      </c>
      <c r="L264">
        <f t="shared" si="14"/>
        <v>-1.2300000000000004</v>
      </c>
    </row>
    <row r="265" spans="1:12" x14ac:dyDescent="0.4">
      <c r="A265" s="9" t="s">
        <v>24</v>
      </c>
      <c r="B265" s="15">
        <v>4</v>
      </c>
      <c r="C265" s="26" t="s">
        <v>46</v>
      </c>
      <c r="D265" t="s">
        <v>59</v>
      </c>
      <c r="E265" s="26">
        <v>-2.21</v>
      </c>
      <c r="F265" s="26">
        <v>-2.33</v>
      </c>
      <c r="G265" s="26">
        <v>-2.39</v>
      </c>
      <c r="H265" s="26">
        <v>0.71</v>
      </c>
      <c r="I265">
        <f t="shared" si="11"/>
        <v>6.0000000000000053E-2</v>
      </c>
      <c r="J265" s="1">
        <f t="shared" si="12"/>
        <v>3.5700000000000003</v>
      </c>
      <c r="K265">
        <f t="shared" si="13"/>
        <v>2.98</v>
      </c>
      <c r="L265">
        <f t="shared" si="14"/>
        <v>-1.8200000000000003</v>
      </c>
    </row>
    <row r="266" spans="1:12" x14ac:dyDescent="0.4">
      <c r="A266" s="9" t="s">
        <v>24</v>
      </c>
      <c r="B266" s="15">
        <v>4</v>
      </c>
      <c r="C266" s="26" t="s">
        <v>47</v>
      </c>
      <c r="D266" t="s">
        <v>59</v>
      </c>
      <c r="E266" s="26">
        <v>0.86</v>
      </c>
      <c r="F266" s="26">
        <v>3.33</v>
      </c>
      <c r="G266" s="26">
        <v>0.93</v>
      </c>
      <c r="H266" s="26">
        <v>4.38</v>
      </c>
      <c r="I266">
        <f t="shared" si="11"/>
        <v>2.4</v>
      </c>
      <c r="J266" s="1">
        <f t="shared" si="12"/>
        <v>0.50000000000000011</v>
      </c>
      <c r="K266">
        <f t="shared" si="13"/>
        <v>1.17</v>
      </c>
      <c r="L266">
        <f t="shared" si="14"/>
        <v>-0.56000000000000016</v>
      </c>
    </row>
    <row r="267" spans="1:12" x14ac:dyDescent="0.4">
      <c r="A267" s="9" t="s">
        <v>24</v>
      </c>
      <c r="B267" s="15">
        <v>4</v>
      </c>
      <c r="C267" s="26" t="s">
        <v>48</v>
      </c>
      <c r="D267" t="s">
        <v>59</v>
      </c>
      <c r="E267" s="26">
        <v>-0.08</v>
      </c>
      <c r="F267" s="26">
        <v>1.94</v>
      </c>
      <c r="G267" s="26">
        <v>-0.17</v>
      </c>
      <c r="H267" s="26">
        <v>2.88</v>
      </c>
      <c r="I267">
        <f t="shared" si="11"/>
        <v>2.11</v>
      </c>
      <c r="J267" s="1">
        <f t="shared" si="12"/>
        <v>1.4400000000000002</v>
      </c>
      <c r="K267">
        <f t="shared" si="13"/>
        <v>0.87999999999999989</v>
      </c>
      <c r="L267">
        <f t="shared" si="14"/>
        <v>-1.7900000000000003</v>
      </c>
    </row>
    <row r="268" spans="1:12" x14ac:dyDescent="0.4">
      <c r="A268" s="9" t="s">
        <v>24</v>
      </c>
      <c r="B268" s="15">
        <v>4</v>
      </c>
      <c r="C268" t="s">
        <v>49</v>
      </c>
      <c r="D268" t="s">
        <v>59</v>
      </c>
      <c r="E268" s="26">
        <v>-1.21</v>
      </c>
      <c r="F268" s="26">
        <v>-2.2000000000000002</v>
      </c>
      <c r="G268" s="26">
        <v>-1.65</v>
      </c>
      <c r="H268" s="26">
        <v>-0.28999999999999998</v>
      </c>
      <c r="J268" s="26">
        <v>2.57</v>
      </c>
    </row>
    <row r="269" spans="1:12" x14ac:dyDescent="0.4">
      <c r="A269" s="9" t="s">
        <v>24</v>
      </c>
      <c r="B269" s="15">
        <v>4</v>
      </c>
      <c r="C269" t="s">
        <v>50</v>
      </c>
      <c r="D269" t="s">
        <v>59</v>
      </c>
      <c r="E269" s="26">
        <v>-2.0499999999999998</v>
      </c>
      <c r="F269" s="26">
        <v>-2.95</v>
      </c>
      <c r="G269" s="26">
        <v>-2.48</v>
      </c>
      <c r="H269" s="26">
        <v>-3.12</v>
      </c>
      <c r="J269" s="26">
        <v>3.41</v>
      </c>
    </row>
    <row r="270" spans="1:12" x14ac:dyDescent="0.4">
      <c r="A270" s="9" t="s">
        <v>24</v>
      </c>
      <c r="B270" s="15">
        <v>4</v>
      </c>
      <c r="C270" t="s">
        <v>51</v>
      </c>
      <c r="D270" t="s">
        <v>59</v>
      </c>
      <c r="E270" s="26">
        <v>-2.35</v>
      </c>
      <c r="F270" s="26">
        <v>-3.48</v>
      </c>
      <c r="G270" s="26">
        <v>-2.89</v>
      </c>
      <c r="H270" s="26">
        <v>-3.95</v>
      </c>
      <c r="J270" s="26">
        <v>3.71</v>
      </c>
    </row>
    <row r="271" spans="1:12" x14ac:dyDescent="0.4">
      <c r="A271" s="9" t="s">
        <v>24</v>
      </c>
      <c r="B271" s="15">
        <v>4</v>
      </c>
      <c r="C271" t="s">
        <v>52</v>
      </c>
      <c r="D271" t="s">
        <v>59</v>
      </c>
      <c r="E271" s="26">
        <v>-2.0099999999999998</v>
      </c>
      <c r="F271" s="26">
        <v>-2.35</v>
      </c>
      <c r="G271" s="26">
        <v>-2.42</v>
      </c>
      <c r="H271" s="26">
        <v>0.68</v>
      </c>
      <c r="J271" s="26">
        <v>3.37</v>
      </c>
    </row>
    <row r="272" spans="1:12" x14ac:dyDescent="0.4">
      <c r="A272" s="9" t="s">
        <v>24</v>
      </c>
      <c r="B272" s="15">
        <v>4</v>
      </c>
      <c r="C272" t="s">
        <v>53</v>
      </c>
      <c r="D272" t="s">
        <v>59</v>
      </c>
      <c r="E272" s="26">
        <v>-2.4500000000000002</v>
      </c>
      <c r="F272" s="26">
        <v>-2.59</v>
      </c>
      <c r="G272" s="26">
        <v>-2.91</v>
      </c>
      <c r="H272" s="26">
        <v>0.27</v>
      </c>
      <c r="J272" s="26">
        <v>3.81</v>
      </c>
    </row>
    <row r="273" spans="1:14" x14ac:dyDescent="0.4">
      <c r="A273" s="9" t="s">
        <v>24</v>
      </c>
      <c r="B273" s="15">
        <v>4</v>
      </c>
      <c r="C273" t="s">
        <v>56</v>
      </c>
      <c r="D273" t="s">
        <v>59</v>
      </c>
      <c r="E273" s="26">
        <v>-2.6</v>
      </c>
      <c r="F273" s="26">
        <v>-2.57</v>
      </c>
      <c r="G273" s="26">
        <v>-3.11</v>
      </c>
      <c r="H273" s="26">
        <v>0.09</v>
      </c>
      <c r="J273" s="26">
        <v>3.96</v>
      </c>
    </row>
    <row r="274" spans="1:14" x14ac:dyDescent="0.4">
      <c r="A274" s="9" t="s">
        <v>24</v>
      </c>
      <c r="B274" s="15">
        <v>4</v>
      </c>
      <c r="C274" t="s">
        <v>54</v>
      </c>
      <c r="D274" t="s">
        <v>59</v>
      </c>
      <c r="E274" s="26">
        <v>-1.98</v>
      </c>
      <c r="F274" s="26">
        <v>-0.04</v>
      </c>
      <c r="G274" s="26">
        <v>-2.2799999999999998</v>
      </c>
      <c r="H274" s="26">
        <v>0.81</v>
      </c>
      <c r="J274" s="26">
        <v>3.34</v>
      </c>
    </row>
    <row r="275" spans="1:14" x14ac:dyDescent="0.4">
      <c r="A275" s="9" t="s">
        <v>24</v>
      </c>
      <c r="B275" s="15">
        <v>4</v>
      </c>
      <c r="C275" t="s">
        <v>55</v>
      </c>
      <c r="D275" t="s">
        <v>59</v>
      </c>
      <c r="E275" s="26">
        <v>-1.94</v>
      </c>
      <c r="F275" s="26">
        <v>0.37</v>
      </c>
      <c r="G275" s="26">
        <v>1.67</v>
      </c>
      <c r="H275" s="26">
        <v>4.59</v>
      </c>
      <c r="J275" s="26">
        <v>3.3</v>
      </c>
      <c r="L275" s="35"/>
    </row>
    <row r="276" spans="1:14" x14ac:dyDescent="0.4">
      <c r="A276" s="9" t="s">
        <v>24</v>
      </c>
      <c r="B276" s="15">
        <v>4</v>
      </c>
      <c r="C276" s="3" t="s">
        <v>0</v>
      </c>
      <c r="D276" t="s">
        <v>58</v>
      </c>
      <c r="E276" s="38">
        <v>0.21750579999998876</v>
      </c>
      <c r="F276" s="26"/>
      <c r="J276" s="26">
        <v>1.1399999999999999</v>
      </c>
      <c r="K276" s="26"/>
    </row>
    <row r="277" spans="1:14" x14ac:dyDescent="0.4">
      <c r="A277" s="9" t="s">
        <v>24</v>
      </c>
      <c r="B277" s="15">
        <v>4</v>
      </c>
      <c r="C277" s="1" t="s">
        <v>1</v>
      </c>
      <c r="D277" t="s">
        <v>58</v>
      </c>
      <c r="E277" s="38">
        <v>0.78750579999998183</v>
      </c>
      <c r="J277" s="26">
        <v>0.57999999999999996</v>
      </c>
      <c r="K277" s="26"/>
      <c r="N277" s="26"/>
    </row>
    <row r="278" spans="1:14" x14ac:dyDescent="0.4">
      <c r="A278" s="9" t="s">
        <v>24</v>
      </c>
      <c r="B278" s="15">
        <v>4</v>
      </c>
      <c r="C278" s="1" t="s">
        <v>2</v>
      </c>
      <c r="D278" t="s">
        <v>58</v>
      </c>
      <c r="E278" s="38">
        <v>0.73750579999997046</v>
      </c>
      <c r="J278" s="26">
        <v>0.62</v>
      </c>
      <c r="K278" s="26"/>
      <c r="N278" s="26"/>
    </row>
    <row r="279" spans="1:14" x14ac:dyDescent="0.4">
      <c r="A279" s="9" t="s">
        <v>24</v>
      </c>
      <c r="B279" s="15">
        <v>4</v>
      </c>
      <c r="C279" s="1" t="s">
        <v>3</v>
      </c>
      <c r="D279" t="s">
        <v>58</v>
      </c>
      <c r="E279" s="38">
        <v>0.77750579999999092</v>
      </c>
      <c r="J279" s="26">
        <v>0.57999999999999996</v>
      </c>
      <c r="K279" s="26"/>
      <c r="N279" s="26"/>
    </row>
    <row r="280" spans="1:14" x14ac:dyDescent="0.4">
      <c r="A280" s="9" t="s">
        <v>24</v>
      </c>
      <c r="B280" s="15">
        <v>4</v>
      </c>
      <c r="C280" s="1" t="s">
        <v>4</v>
      </c>
      <c r="D280" t="s">
        <v>58</v>
      </c>
      <c r="E280" s="38">
        <v>1.5375058000000386</v>
      </c>
      <c r="J280" s="37">
        <v>0.18</v>
      </c>
      <c r="K280" s="26"/>
      <c r="N280" s="26"/>
    </row>
    <row r="281" spans="1:14" x14ac:dyDescent="0.4">
      <c r="A281" s="9" t="s">
        <v>24</v>
      </c>
      <c r="B281" s="15">
        <v>4</v>
      </c>
      <c r="C281" s="1" t="s">
        <v>5</v>
      </c>
      <c r="D281" t="s">
        <v>58</v>
      </c>
      <c r="E281" s="38">
        <v>1.8675058000000226</v>
      </c>
      <c r="J281" s="37">
        <v>0.51</v>
      </c>
      <c r="K281" s="26"/>
      <c r="N281" s="26"/>
    </row>
    <row r="282" spans="1:14" x14ac:dyDescent="0.4">
      <c r="A282" s="9" t="s">
        <v>24</v>
      </c>
      <c r="B282" s="15">
        <v>4</v>
      </c>
      <c r="C282" s="1" t="s">
        <v>6</v>
      </c>
      <c r="D282" t="s">
        <v>58</v>
      </c>
      <c r="E282" s="38">
        <v>0.28750579999998194</v>
      </c>
      <c r="J282" s="26">
        <v>1.07</v>
      </c>
      <c r="K282" s="26"/>
      <c r="N282" s="26"/>
    </row>
    <row r="283" spans="1:14" x14ac:dyDescent="0.4">
      <c r="A283" s="9" t="s">
        <v>24</v>
      </c>
      <c r="B283" s="15">
        <v>4</v>
      </c>
      <c r="C283" s="1" t="s">
        <v>7</v>
      </c>
      <c r="D283" t="s">
        <v>58</v>
      </c>
      <c r="E283" s="38">
        <v>0.30750579999996375</v>
      </c>
      <c r="J283" s="26">
        <v>1.06</v>
      </c>
      <c r="K283" s="26"/>
      <c r="N283" s="26"/>
    </row>
    <row r="284" spans="1:14" x14ac:dyDescent="0.4">
      <c r="A284" s="9" t="s">
        <v>24</v>
      </c>
      <c r="B284" s="15">
        <v>4</v>
      </c>
      <c r="C284" s="1" t="s">
        <v>8</v>
      </c>
      <c r="D284" t="s">
        <v>58</v>
      </c>
      <c r="E284" s="38">
        <v>1.167505800000034</v>
      </c>
      <c r="J284" s="37">
        <v>0.19</v>
      </c>
      <c r="K284" s="26"/>
      <c r="N284" s="26"/>
    </row>
    <row r="285" spans="1:14" x14ac:dyDescent="0.4">
      <c r="A285" s="9" t="s">
        <v>24</v>
      </c>
      <c r="B285" s="15">
        <v>4</v>
      </c>
      <c r="C285" s="1" t="s">
        <v>9</v>
      </c>
      <c r="D285" t="s">
        <v>58</v>
      </c>
      <c r="E285" s="38">
        <v>2.4775057999999799</v>
      </c>
      <c r="J285" s="26">
        <v>1.1100000000000001</v>
      </c>
      <c r="K285" s="26"/>
      <c r="N285" s="26"/>
    </row>
    <row r="286" spans="1:14" x14ac:dyDescent="0.4">
      <c r="A286" s="9" t="s">
        <v>24</v>
      </c>
      <c r="B286" s="15">
        <v>4</v>
      </c>
      <c r="C286" s="1" t="s">
        <v>10</v>
      </c>
      <c r="D286" t="s">
        <v>58</v>
      </c>
      <c r="E286" s="38">
        <v>0.26750580000000013</v>
      </c>
      <c r="J286" s="26">
        <v>1.1000000000000001</v>
      </c>
      <c r="K286" s="26"/>
      <c r="N286" s="26"/>
    </row>
    <row r="287" spans="1:14" x14ac:dyDescent="0.4">
      <c r="A287" s="9" t="s">
        <v>24</v>
      </c>
      <c r="B287" s="15">
        <v>4</v>
      </c>
      <c r="C287" s="1" t="s">
        <v>11</v>
      </c>
      <c r="D287" t="s">
        <v>58</v>
      </c>
      <c r="E287" s="38">
        <v>-8.2494200000022611E-2</v>
      </c>
      <c r="J287" s="26">
        <v>1.44</v>
      </c>
      <c r="K287" s="26"/>
      <c r="N287" s="26"/>
    </row>
    <row r="288" spans="1:14" x14ac:dyDescent="0.4">
      <c r="A288" s="9" t="s">
        <v>24</v>
      </c>
      <c r="B288" s="15">
        <v>4</v>
      </c>
      <c r="C288" s="1" t="s">
        <v>12</v>
      </c>
      <c r="D288" t="s">
        <v>58</v>
      </c>
      <c r="E288" s="38">
        <v>7.5057999999523783E-3</v>
      </c>
      <c r="J288" s="26">
        <v>1.36</v>
      </c>
      <c r="K288" s="26"/>
      <c r="N288" s="26"/>
    </row>
    <row r="289" spans="1:14" x14ac:dyDescent="0.4">
      <c r="A289" s="9" t="s">
        <v>24</v>
      </c>
      <c r="B289" s="15">
        <v>4</v>
      </c>
      <c r="C289" s="1" t="s">
        <v>13</v>
      </c>
      <c r="D289" t="s">
        <v>58</v>
      </c>
      <c r="E289" s="38">
        <v>0.53750580000003867</v>
      </c>
      <c r="J289" s="26">
        <v>0.82</v>
      </c>
      <c r="K289" s="26"/>
      <c r="N289" s="26"/>
    </row>
    <row r="290" spans="1:14" x14ac:dyDescent="0.4">
      <c r="A290" s="9" t="s">
        <v>24</v>
      </c>
      <c r="B290" s="15">
        <v>4</v>
      </c>
      <c r="C290" s="1" t="s">
        <v>14</v>
      </c>
      <c r="D290" t="s">
        <v>58</v>
      </c>
      <c r="E290" s="38">
        <v>1.7175057999999885</v>
      </c>
      <c r="J290" s="37">
        <v>0.35</v>
      </c>
      <c r="K290" s="26"/>
      <c r="N290" s="26"/>
    </row>
    <row r="291" spans="1:14" x14ac:dyDescent="0.4">
      <c r="A291" s="9" t="s">
        <v>24</v>
      </c>
      <c r="B291" s="15">
        <v>4</v>
      </c>
      <c r="C291" s="1" t="s">
        <v>15</v>
      </c>
      <c r="D291" t="s">
        <v>58</v>
      </c>
      <c r="E291" s="38">
        <v>0.62750580000001366</v>
      </c>
      <c r="J291" s="26">
        <v>0.73</v>
      </c>
      <c r="K291" s="26"/>
      <c r="N291" s="26"/>
    </row>
    <row r="292" spans="1:14" x14ac:dyDescent="0.4">
      <c r="A292" s="9" t="s">
        <v>24</v>
      </c>
      <c r="B292" s="15">
        <v>4</v>
      </c>
      <c r="C292" s="1" t="s">
        <v>16</v>
      </c>
      <c r="D292" t="s">
        <v>58</v>
      </c>
      <c r="E292" s="38">
        <v>0.51750580000000002</v>
      </c>
      <c r="J292" s="26">
        <v>0.84</v>
      </c>
      <c r="K292" s="26"/>
      <c r="N292" s="26"/>
    </row>
    <row r="293" spans="1:14" x14ac:dyDescent="0.4">
      <c r="A293" s="9" t="s">
        <v>24</v>
      </c>
      <c r="B293" s="15">
        <v>4</v>
      </c>
      <c r="C293" s="2" t="s">
        <v>17</v>
      </c>
      <c r="D293" t="s">
        <v>58</v>
      </c>
      <c r="E293" s="38">
        <v>0.44750580000000684</v>
      </c>
      <c r="J293" s="26">
        <v>0.92</v>
      </c>
      <c r="K293" s="26"/>
      <c r="N293" s="26"/>
    </row>
    <row r="294" spans="1:14" x14ac:dyDescent="0.4">
      <c r="A294" s="9" t="s">
        <v>24</v>
      </c>
      <c r="B294" s="15">
        <v>4</v>
      </c>
      <c r="C294" s="3" t="s">
        <v>0</v>
      </c>
      <c r="D294" t="s">
        <v>57</v>
      </c>
      <c r="E294" s="38">
        <v>0.64750579999999547</v>
      </c>
      <c r="J294" s="26">
        <v>0.72</v>
      </c>
      <c r="K294" s="26"/>
      <c r="N294" s="26"/>
    </row>
    <row r="295" spans="1:14" x14ac:dyDescent="0.4">
      <c r="A295" s="9" t="s">
        <v>24</v>
      </c>
      <c r="B295" s="15">
        <v>4</v>
      </c>
      <c r="C295" s="1" t="s">
        <v>1</v>
      </c>
      <c r="D295" t="s">
        <v>57</v>
      </c>
      <c r="E295" s="38">
        <v>1.2875057999999817</v>
      </c>
      <c r="J295" s="36">
        <v>0.08</v>
      </c>
      <c r="K295" s="26"/>
    </row>
    <row r="296" spans="1:14" x14ac:dyDescent="0.4">
      <c r="A296" s="9" t="s">
        <v>24</v>
      </c>
      <c r="B296" s="15">
        <v>4</v>
      </c>
      <c r="C296" s="1" t="s">
        <v>2</v>
      </c>
      <c r="D296" t="s">
        <v>57</v>
      </c>
      <c r="E296" s="38">
        <v>0.9775058000000364</v>
      </c>
      <c r="J296" s="26">
        <v>0.38</v>
      </c>
      <c r="K296" s="26"/>
    </row>
    <row r="297" spans="1:14" x14ac:dyDescent="0.4">
      <c r="A297" s="9" t="s">
        <v>24</v>
      </c>
      <c r="B297" s="15">
        <v>4</v>
      </c>
      <c r="C297" s="1" t="s">
        <v>3</v>
      </c>
      <c r="D297" t="s">
        <v>57</v>
      </c>
      <c r="E297" s="38">
        <v>0.9775058000000364</v>
      </c>
      <c r="J297" s="26">
        <v>0.39</v>
      </c>
      <c r="K297" s="26"/>
    </row>
    <row r="298" spans="1:14" x14ac:dyDescent="0.4">
      <c r="A298" s="9" t="s">
        <v>24</v>
      </c>
      <c r="B298" s="15">
        <v>4</v>
      </c>
      <c r="C298" s="1" t="s">
        <v>4</v>
      </c>
      <c r="D298" t="s">
        <v>57</v>
      </c>
      <c r="E298" s="38">
        <v>1.3975057999999954</v>
      </c>
      <c r="J298" s="36">
        <v>0.04</v>
      </c>
      <c r="K298" s="26"/>
    </row>
    <row r="299" spans="1:14" x14ac:dyDescent="0.4">
      <c r="A299" s="9" t="s">
        <v>24</v>
      </c>
      <c r="B299" s="15">
        <v>4</v>
      </c>
      <c r="C299" s="1" t="s">
        <v>5</v>
      </c>
      <c r="D299" t="s">
        <v>57</v>
      </c>
      <c r="E299" s="38">
        <v>1.9575057999999976</v>
      </c>
      <c r="J299" s="26">
        <v>0.6</v>
      </c>
      <c r="K299" s="26"/>
    </row>
    <row r="300" spans="1:14" x14ac:dyDescent="0.4">
      <c r="A300" s="9" t="s">
        <v>24</v>
      </c>
      <c r="B300" s="15">
        <v>4</v>
      </c>
      <c r="C300" s="1" t="s">
        <v>6</v>
      </c>
      <c r="D300" t="s">
        <v>57</v>
      </c>
      <c r="E300" s="38">
        <v>1.0875057999999931</v>
      </c>
      <c r="J300" s="36">
        <v>0.27</v>
      </c>
      <c r="K300" s="26"/>
    </row>
    <row r="301" spans="1:14" x14ac:dyDescent="0.4">
      <c r="A301" s="9" t="s">
        <v>24</v>
      </c>
      <c r="B301" s="15">
        <v>4</v>
      </c>
      <c r="C301" s="1" t="s">
        <v>7</v>
      </c>
      <c r="D301" t="s">
        <v>57</v>
      </c>
      <c r="E301" s="38">
        <v>0.48750579999997046</v>
      </c>
      <c r="J301" s="26">
        <v>0.88</v>
      </c>
      <c r="K301" s="26"/>
    </row>
    <row r="302" spans="1:14" x14ac:dyDescent="0.4">
      <c r="A302" s="9" t="s">
        <v>24</v>
      </c>
      <c r="B302" s="15">
        <v>4</v>
      </c>
      <c r="C302" s="1" t="s">
        <v>8</v>
      </c>
      <c r="D302" t="s">
        <v>57</v>
      </c>
      <c r="E302" s="38">
        <v>0.39750580000005231</v>
      </c>
      <c r="J302" s="26">
        <v>0.97</v>
      </c>
      <c r="K302" s="26"/>
    </row>
    <row r="303" spans="1:14" x14ac:dyDescent="0.4">
      <c r="A303" s="9" t="s">
        <v>24</v>
      </c>
      <c r="B303" s="15">
        <v>4</v>
      </c>
      <c r="C303" s="1" t="s">
        <v>9</v>
      </c>
      <c r="D303" t="s">
        <v>57</v>
      </c>
      <c r="E303" s="38">
        <v>2.3875058000000049</v>
      </c>
      <c r="J303" s="26">
        <v>1.02</v>
      </c>
      <c r="K303" s="26"/>
    </row>
    <row r="304" spans="1:14" x14ac:dyDescent="0.4">
      <c r="A304" s="9" t="s">
        <v>24</v>
      </c>
      <c r="B304" s="15">
        <v>4</v>
      </c>
      <c r="C304" s="1" t="s">
        <v>10</v>
      </c>
      <c r="D304" t="s">
        <v>57</v>
      </c>
      <c r="E304" s="38">
        <v>0.99750579999996136</v>
      </c>
      <c r="J304" s="37">
        <v>0.36</v>
      </c>
      <c r="K304" s="26"/>
    </row>
    <row r="305" spans="1:11" x14ac:dyDescent="0.4">
      <c r="A305" s="9" t="s">
        <v>24</v>
      </c>
      <c r="B305" s="15">
        <v>4</v>
      </c>
      <c r="C305" s="1" t="s">
        <v>11</v>
      </c>
      <c r="D305" t="s">
        <v>57</v>
      </c>
      <c r="E305" s="38">
        <v>0.38750580000000456</v>
      </c>
      <c r="J305" s="26">
        <v>0.97</v>
      </c>
      <c r="K305" s="26"/>
    </row>
    <row r="306" spans="1:11" x14ac:dyDescent="0.4">
      <c r="A306" s="9" t="s">
        <v>24</v>
      </c>
      <c r="B306" s="15">
        <v>4</v>
      </c>
      <c r="C306" s="1" t="s">
        <v>12</v>
      </c>
      <c r="D306" t="s">
        <v>57</v>
      </c>
      <c r="E306" s="38">
        <v>0.1875057999999592</v>
      </c>
      <c r="J306" s="26">
        <v>1.18</v>
      </c>
      <c r="K306" s="26"/>
    </row>
    <row r="307" spans="1:11" x14ac:dyDescent="0.4">
      <c r="A307" s="9" t="s">
        <v>24</v>
      </c>
      <c r="B307" s="15">
        <v>4</v>
      </c>
      <c r="C307" s="1" t="s">
        <v>13</v>
      </c>
      <c r="D307" t="s">
        <v>57</v>
      </c>
      <c r="E307" s="38">
        <v>0.29750579999997284</v>
      </c>
      <c r="J307" s="26">
        <v>1.06</v>
      </c>
      <c r="K307" s="26"/>
    </row>
    <row r="308" spans="1:11" x14ac:dyDescent="0.4">
      <c r="A308" s="9" t="s">
        <v>24</v>
      </c>
      <c r="B308" s="15">
        <v>4</v>
      </c>
      <c r="C308" s="1" t="s">
        <v>14</v>
      </c>
      <c r="D308" t="s">
        <v>57</v>
      </c>
      <c r="E308" s="38">
        <v>1.3775058000000135</v>
      </c>
      <c r="J308" s="36">
        <v>0.01</v>
      </c>
      <c r="K308" s="26"/>
    </row>
    <row r="309" spans="1:11" x14ac:dyDescent="0.4">
      <c r="A309" s="9" t="s">
        <v>24</v>
      </c>
      <c r="B309" s="15">
        <v>4</v>
      </c>
      <c r="C309" s="1" t="s">
        <v>15</v>
      </c>
      <c r="D309" t="s">
        <v>57</v>
      </c>
      <c r="E309" s="38">
        <v>1.4375058000000158</v>
      </c>
      <c r="J309" s="36">
        <v>7.0000000000000007E-2</v>
      </c>
      <c r="K309" s="26"/>
    </row>
    <row r="310" spans="1:11" x14ac:dyDescent="0.4">
      <c r="A310" s="9" t="s">
        <v>24</v>
      </c>
      <c r="B310" s="15">
        <v>4</v>
      </c>
      <c r="C310" s="1" t="s">
        <v>16</v>
      </c>
      <c r="D310" t="s">
        <v>57</v>
      </c>
      <c r="E310" s="38">
        <v>1.5775058000000022</v>
      </c>
      <c r="J310" s="26">
        <v>0.22</v>
      </c>
      <c r="K310" s="26"/>
    </row>
    <row r="311" spans="1:11" x14ac:dyDescent="0.4">
      <c r="A311" s="9" t="s">
        <v>24</v>
      </c>
      <c r="B311" s="15">
        <v>4</v>
      </c>
      <c r="C311" s="2" t="s">
        <v>17</v>
      </c>
      <c r="D311" t="s">
        <v>57</v>
      </c>
      <c r="E311" s="38">
        <v>1.1475057999999954</v>
      </c>
      <c r="J311" s="26">
        <v>0.21</v>
      </c>
      <c r="K311" s="2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3252169855718940845BDFA48568869A" ma:contentTypeVersion="14" ma:contentTypeDescription="새 문서를 만듭니다." ma:contentTypeScope="" ma:versionID="143408a69317cce909ab59e5cb1eedc4">
  <xsd:schema xmlns:xsd="http://www.w3.org/2001/XMLSchema" xmlns:xs="http://www.w3.org/2001/XMLSchema" xmlns:p="http://schemas.microsoft.com/office/2006/metadata/properties" xmlns:ns3="0470bad4-05a1-4571-8de9-6f1a40071b30" xmlns:ns4="446a3eb3-0366-47a1-91c9-13210c495fa9" targetNamespace="http://schemas.microsoft.com/office/2006/metadata/properties" ma:root="true" ma:fieldsID="7616ba4114c8d64107070c9dfe637ff1" ns3:_="" ns4:_="">
    <xsd:import namespace="0470bad4-05a1-4571-8de9-6f1a40071b30"/>
    <xsd:import namespace="446a3eb3-0366-47a1-91c9-13210c495f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70bad4-05a1-4571-8de9-6f1a40071b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a3eb3-0366-47a1-91c9-13210c495fa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A65BB9-C816-44C9-AD10-6B52FF1BA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70bad4-05a1-4571-8de9-6f1a40071b30"/>
    <ds:schemaRef ds:uri="446a3eb3-0366-47a1-91c9-13210c495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735B15-AA34-4306-A7C5-CDB69778A1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3724C1-1CC7-4A28-8337-87EF28BFF1E6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0470bad4-05a1-4571-8de9-6f1a40071b30"/>
    <ds:schemaRef ds:uri="http://www.w3.org/XML/1998/namespace"/>
    <ds:schemaRef ds:uri="http://purl.org/dc/dcmitype/"/>
    <ds:schemaRef ds:uri="http://schemas.openxmlformats.org/package/2006/metadata/core-properties"/>
    <ds:schemaRef ds:uri="446a3eb3-0366-47a1-91c9-13210c495fa9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CCEL_Yang</dc:creator>
  <cp:lastModifiedBy>CCEL_Yang</cp:lastModifiedBy>
  <dcterms:created xsi:type="dcterms:W3CDTF">2022-02-04T02:27:11Z</dcterms:created>
  <dcterms:modified xsi:type="dcterms:W3CDTF">2022-03-30T10:49:10Z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0x0101003252169855718940845BDFA48568869A</vt:lpwstr>
  </property>
</Properties>
</file>