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repo\travelRegex\"/>
    </mc:Choice>
  </mc:AlternateContent>
  <bookViews>
    <workbookView xWindow="0" yWindow="0" windowWidth="28800" windowHeight="11505"/>
  </bookViews>
  <sheets>
    <sheet name="Sheet3" sheetId="3" r:id="rId1"/>
    <sheet name="Sheet1" sheetId="1" r:id="rId2"/>
  </sheets>
  <definedNames>
    <definedName name="沙坡头规范化2026_06_16" localSheetId="1">Sheet1!$B$2:$G$47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1" l="1"/>
</calcChain>
</file>

<file path=xl/connections.xml><?xml version="1.0" encoding="utf-8"?>
<connections xmlns="http://schemas.openxmlformats.org/spreadsheetml/2006/main">
  <connection id="1" name="沙坡头规范化2026-06-16" type="6" refreshedVersion="6" background="1" saveData="1">
    <textPr codePage="65001" sourceFile="C:\gitrepo\travelRegex\沙坡头规范化2026-06-16.txt" delimiter="!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<sst xmlns="http://schemas.openxmlformats.org/spreadsheetml/2006/main" count="120" uniqueCount="73">
  <si>
    <t>退团费</t>
  </si>
  <si>
    <t>每人退679.36</t>
  </si>
  <si>
    <t>加油</t>
  </si>
  <si>
    <t>兰州还车加油</t>
  </si>
  <si>
    <t>停车费</t>
  </si>
  <si>
    <t>午餐</t>
  </si>
  <si>
    <t>兰州，鑫蓉汇现代川菜馆</t>
  </si>
  <si>
    <t>兰州中山桥停车</t>
  </si>
  <si>
    <t>过路费</t>
  </si>
  <si>
    <t>白银到兰州过路费</t>
  </si>
  <si>
    <t>早餐</t>
  </si>
  <si>
    <t>白银市早餐</t>
  </si>
  <si>
    <t>充电</t>
  </si>
  <si>
    <t>白银市晚餐停车费</t>
  </si>
  <si>
    <t>住宿</t>
  </si>
  <si>
    <t>晚餐</t>
  </si>
  <si>
    <t>老班长川菜馆</t>
  </si>
  <si>
    <t>黄河石林风景区到白银市</t>
  </si>
  <si>
    <t>景点门票</t>
  </si>
  <si>
    <t>黄河石林风景区，门票每人60元</t>
  </si>
  <si>
    <t>银川市到黄河石林风景区</t>
  </si>
  <si>
    <t>靖远县，老金羊羔肉总店</t>
  </si>
  <si>
    <t>水果</t>
  </si>
  <si>
    <t>西瓜</t>
  </si>
  <si>
    <t>沙湖景区门票,每人299元，6人。</t>
  </si>
  <si>
    <t>沙湖景区到银川市</t>
  </si>
  <si>
    <t>沙湖风景区，晓兰鱼馆</t>
  </si>
  <si>
    <t>中宁县到沙湖风景区。</t>
  </si>
  <si>
    <t>中宁县早餐</t>
  </si>
  <si>
    <t>中宁县7天酒店充电桩充电</t>
  </si>
  <si>
    <t>中卫市到中宁县</t>
  </si>
  <si>
    <t>中卫市铁饭碗川湘菜馆</t>
  </si>
  <si>
    <t>沙坡头景区停车费</t>
  </si>
  <si>
    <t>鞋套</t>
  </si>
  <si>
    <t>防沙鞋套6双，每双18元</t>
  </si>
  <si>
    <t>中宁县到沙坡头旅游区过路费</t>
  </si>
  <si>
    <t>饮料</t>
  </si>
  <si>
    <t>矿泉水两箱19.8元</t>
  </si>
  <si>
    <t>中宁县，荣味园牛肉面馆</t>
  </si>
  <si>
    <t>在中宁县充电费</t>
  </si>
  <si>
    <t>民族手抓羊肉馆(中卫全民创业城店)</t>
  </si>
  <si>
    <t>中宁县到66号公路</t>
  </si>
  <si>
    <t>中宁县7天酒店，2天房费</t>
  </si>
  <si>
    <t>兰州到中宁县过路费</t>
  </si>
  <si>
    <t>机票</t>
  </si>
  <si>
    <t>兰州到武汉飞机票6人</t>
  </si>
  <si>
    <t>兰州机场停车费</t>
  </si>
  <si>
    <t>航意险</t>
  </si>
  <si>
    <t>武汉到兰州飞机票，每人825元</t>
  </si>
  <si>
    <t>租车费</t>
  </si>
  <si>
    <t>哈啰租车，岚图梦想家4天5小时</t>
  </si>
  <si>
    <t>日期</t>
    <phoneticPr fontId="2" type="noConversion"/>
  </si>
  <si>
    <t>时间</t>
    <phoneticPr fontId="2" type="noConversion"/>
  </si>
  <si>
    <t>金额</t>
    <phoneticPr fontId="2" type="noConversion"/>
  </si>
  <si>
    <t>开支类型</t>
    <phoneticPr fontId="2" type="noConversion"/>
  </si>
  <si>
    <t>备注</t>
    <phoneticPr fontId="2" type="noConversion"/>
  </si>
  <si>
    <t>序号</t>
    <phoneticPr fontId="2" type="noConversion"/>
  </si>
  <si>
    <t>兰州到武汉航空意外险6人，每人30元。</t>
    <phoneticPr fontId="2" type="noConversion"/>
  </si>
  <si>
    <t>航意险</t>
    <phoneticPr fontId="2" type="noConversion"/>
  </si>
  <si>
    <t>合计</t>
    <phoneticPr fontId="2" type="noConversion"/>
  </si>
  <si>
    <t>银川市希岸酒店</t>
    <phoneticPr fontId="2" type="noConversion"/>
  </si>
  <si>
    <t>银川市怀远夜市</t>
    <phoneticPr fontId="2" type="noConversion"/>
  </si>
  <si>
    <t>银川市希岸酒店充电桩</t>
    <phoneticPr fontId="2" type="noConversion"/>
  </si>
  <si>
    <t>银川市加油站</t>
    <phoneticPr fontId="2" type="noConversion"/>
  </si>
  <si>
    <t>白银市万盛大酒店</t>
    <phoneticPr fontId="2" type="noConversion"/>
  </si>
  <si>
    <t>白银市中石化充电桩充电</t>
    <phoneticPr fontId="2" type="noConversion"/>
  </si>
  <si>
    <t>黄河母亲雕塑，停车费等</t>
    <phoneticPr fontId="2" type="noConversion"/>
  </si>
  <si>
    <t>就餐在兰州市人民剧院停车费</t>
    <phoneticPr fontId="2" type="noConversion"/>
  </si>
  <si>
    <t>总计</t>
  </si>
  <si>
    <t>过路费</t>
    <phoneticPr fontId="2" type="noConversion"/>
  </si>
  <si>
    <t>开支分类统计</t>
    <phoneticPr fontId="2" type="noConversion"/>
  </si>
  <si>
    <t>开支19923.8元剩余4076.20元，每人退679.36元</t>
    <phoneticPr fontId="2" type="noConversion"/>
  </si>
  <si>
    <t>中宁县马飞虎荣味园牛肉面馆，18元一碗牛肉面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</si>
</sst>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黑体"/>
      <family val="3"/>
      <charset val="134"/>
    </font>
    <font>
      <sz val="16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20"/>
      <color rgb="FF002060"/>
      <name val="等线"/>
      <family val="2"/>
      <charset val="134"/>
      <scheme val="minor"/>
    </font>
    <font>
      <sz val="20"/>
      <color rgb="FF00206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43" fontId="3" fillId="0" borderId="0" xfId="1" applyFont="1" applyAlignment="1">
      <alignment horizontal="right" vertical="center" indent="2"/>
    </xf>
    <xf numFmtId="0" fontId="3" fillId="0" borderId="0" xfId="0" applyFont="1" applyAlignment="1">
      <alignment horizontal="righ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right" vertical="center" indent="2"/>
    </xf>
    <xf numFmtId="20" fontId="3" fillId="0" borderId="1" xfId="0" applyNumberFormat="1" applyFont="1" applyBorder="1" applyAlignment="1">
      <alignment horizontal="right" vertical="center" indent="1"/>
    </xf>
    <xf numFmtId="43" fontId="3" fillId="0" borderId="1" xfId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0" fontId="3" fillId="0" borderId="1" xfId="0" applyFont="1" applyBorder="1" applyAlignment="1">
      <alignment horizontal="left" vertical="center" indent="2"/>
    </xf>
    <xf numFmtId="43" fontId="5" fillId="0" borderId="1" xfId="1" applyFont="1" applyBorder="1" applyAlignment="1">
      <alignment horizontal="right" vertical="center" indent="2"/>
    </xf>
    <xf numFmtId="0" fontId="5" fillId="0" borderId="1" xfId="0" applyFont="1" applyBorder="1" applyAlignment="1">
      <alignment horizontal="right" vertical="center" indent="2"/>
    </xf>
    <xf numFmtId="0" fontId="5" fillId="0" borderId="1" xfId="0" applyFont="1" applyBorder="1" applyAlignment="1">
      <alignment horizontal="left" vertical="center" indent="2"/>
    </xf>
    <xf numFmtId="0" fontId="7" fillId="0" borderId="3" xfId="0" applyFont="1" applyBorder="1">
      <alignment vertical="center"/>
    </xf>
    <xf numFmtId="43" fontId="8" fillId="0" borderId="2" xfId="1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43" fontId="8" fillId="0" borderId="8" xfId="1" applyFont="1" applyBorder="1">
      <alignment vertical="center"/>
    </xf>
    <xf numFmtId="0" fontId="5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宋体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黑体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7842951750236518E-3"/>
                  <c:y val="-9.41176276840867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825-4021-BA6F-4370A3D3273B}"/>
                </c:ext>
              </c:extLst>
            </c:dLbl>
            <c:dLbl>
              <c:idx val="3"/>
              <c:layout>
                <c:manualLayout>
                  <c:x val="3.7842951750236518E-3"/>
                  <c:y val="-7.05882207630650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825-4021-BA6F-4370A3D327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Sheet3!$A$3:$A$18</c:f>
              <c:strCache>
                <c:ptCount val="16"/>
                <c:pt idx="0">
                  <c:v>机票</c:v>
                </c:pt>
                <c:pt idx="1">
                  <c:v>住宿</c:v>
                </c:pt>
                <c:pt idx="2">
                  <c:v>租车费</c:v>
                </c:pt>
                <c:pt idx="3">
                  <c:v>景点门票</c:v>
                </c:pt>
                <c:pt idx="4">
                  <c:v>午餐</c:v>
                </c:pt>
                <c:pt idx="5">
                  <c:v>晚餐</c:v>
                </c:pt>
                <c:pt idx="6">
                  <c:v>加油</c:v>
                </c:pt>
                <c:pt idx="7">
                  <c:v>过路费</c:v>
                </c:pt>
                <c:pt idx="8">
                  <c:v>早餐</c:v>
                </c:pt>
                <c:pt idx="9">
                  <c:v>航意险</c:v>
                </c:pt>
                <c:pt idx="10">
                  <c:v>充电</c:v>
                </c:pt>
                <c:pt idx="11">
                  <c:v>鞋套</c:v>
                </c:pt>
                <c:pt idx="12">
                  <c:v>停车费</c:v>
                </c:pt>
                <c:pt idx="13">
                  <c:v>饮料</c:v>
                </c:pt>
                <c:pt idx="14">
                  <c:v>水果</c:v>
                </c:pt>
                <c:pt idx="15">
                  <c:v>退团费</c:v>
                </c:pt>
              </c:strCache>
            </c:strRef>
          </c:cat>
          <c:val>
            <c:numRef>
              <c:f>Sheet3!$B$3:$B$18</c:f>
              <c:numCache>
                <c:formatCode>_(* #,##0.00_);_(* \(#,##0.00\);_(* "-"??_);_(@_)</c:formatCode>
                <c:ptCount val="16"/>
                <c:pt idx="0">
                  <c:v>8814</c:v>
                </c:pt>
                <c:pt idx="1">
                  <c:v>2170</c:v>
                </c:pt>
                <c:pt idx="2">
                  <c:v>2169</c:v>
                </c:pt>
                <c:pt idx="3">
                  <c:v>2154</c:v>
                </c:pt>
                <c:pt idx="4">
                  <c:v>1522</c:v>
                </c:pt>
                <c:pt idx="5">
                  <c:v>1186</c:v>
                </c:pt>
                <c:pt idx="6">
                  <c:v>781</c:v>
                </c:pt>
                <c:pt idx="7">
                  <c:v>366</c:v>
                </c:pt>
                <c:pt idx="8">
                  <c:v>290</c:v>
                </c:pt>
                <c:pt idx="9">
                  <c:v>180</c:v>
                </c:pt>
                <c:pt idx="10">
                  <c:v>123</c:v>
                </c:pt>
                <c:pt idx="11">
                  <c:v>90</c:v>
                </c:pt>
                <c:pt idx="12">
                  <c:v>41.5</c:v>
                </c:pt>
                <c:pt idx="13">
                  <c:v>19.8</c:v>
                </c:pt>
                <c:pt idx="14">
                  <c:v>17.5</c:v>
                </c:pt>
                <c:pt idx="15">
                  <c:v>4076.2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5-4021-BA6F-4370A3D327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768311168"/>
        <c:axId val="768307840"/>
      </c:barChart>
      <c:catAx>
        <c:axId val="76831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8307840"/>
        <c:crosses val="autoZero"/>
        <c:auto val="1"/>
        <c:lblAlgn val="ctr"/>
        <c:lblOffset val="100"/>
        <c:noMultiLvlLbl val="0"/>
      </c:catAx>
      <c:valAx>
        <c:axId val="76830784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76831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514349</xdr:colOff>
      <xdr:row>0</xdr:row>
      <xdr:rowOff>85724</xdr:rowOff>
    </xdr:from>
    <xdr:to>
      <xdr:col>17</xdr:col>
      <xdr:colOff>295274</xdr:colOff>
      <xdr:row>20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沙坡头规范化2026-06-16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表1" displayName="表1" ref="A2:B19" totalsRowShown="0" headerRowDxfId="5" headerRowBorderDxfId="4" tableBorderDxfId="3" totalsRowBorderDxfId="2">
  <tableColumns count="2">
    <tableColumn id="1" name="开支类型" dataDxfId="1"/>
    <tableColumn id="2" name="金额" dataDxfId="0" dataCellStyle="千位分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U13" sqref="U13"/>
    </sheetView>
  </sheetViews>
  <sheetFormatPr defaultRowHeight="14.25" x14ac:dyDescent="0.2"/>
  <cols>
    <col min="1" max="1" width="23.375" customWidth="1"/>
    <col min="2" max="2" width="27" customWidth="1"/>
  </cols>
  <sheetData>
    <row r="1" spans="1:2" ht="36.75" customHeight="1" x14ac:dyDescent="0.2">
      <c r="A1" s="24" t="s">
        <v>70</v>
      </c>
      <c r="B1" s="25"/>
    </row>
    <row r="2" spans="1:2" ht="18.75" x14ac:dyDescent="0.2">
      <c r="A2" s="19" t="s">
        <v>54</v>
      </c>
      <c r="B2" s="20" t="s">
        <v>53</v>
      </c>
    </row>
    <row r="3" spans="1:2" ht="18.75" x14ac:dyDescent="0.2">
      <c r="A3" s="17" t="s">
        <v>44</v>
      </c>
      <c r="B3" s="18">
        <v>8814</v>
      </c>
    </row>
    <row r="4" spans="1:2" ht="18.75" x14ac:dyDescent="0.2">
      <c r="A4" s="17" t="s">
        <v>14</v>
      </c>
      <c r="B4" s="18">
        <v>2170</v>
      </c>
    </row>
    <row r="5" spans="1:2" ht="18.75" x14ac:dyDescent="0.2">
      <c r="A5" s="17" t="s">
        <v>49</v>
      </c>
      <c r="B5" s="18">
        <v>2169</v>
      </c>
    </row>
    <row r="6" spans="1:2" ht="18.75" x14ac:dyDescent="0.2">
      <c r="A6" s="17" t="s">
        <v>18</v>
      </c>
      <c r="B6" s="18">
        <v>2154</v>
      </c>
    </row>
    <row r="7" spans="1:2" ht="18.75" x14ac:dyDescent="0.2">
      <c r="A7" s="17" t="s">
        <v>5</v>
      </c>
      <c r="B7" s="18">
        <v>1522</v>
      </c>
    </row>
    <row r="8" spans="1:2" ht="18.75" x14ac:dyDescent="0.2">
      <c r="A8" s="17" t="s">
        <v>15</v>
      </c>
      <c r="B8" s="18">
        <v>1186</v>
      </c>
    </row>
    <row r="9" spans="1:2" ht="18.75" x14ac:dyDescent="0.2">
      <c r="A9" s="17" t="s">
        <v>2</v>
      </c>
      <c r="B9" s="18">
        <v>781</v>
      </c>
    </row>
    <row r="10" spans="1:2" ht="18.75" x14ac:dyDescent="0.2">
      <c r="A10" s="17" t="s">
        <v>8</v>
      </c>
      <c r="B10" s="18">
        <v>366</v>
      </c>
    </row>
    <row r="11" spans="1:2" ht="18.75" x14ac:dyDescent="0.2">
      <c r="A11" s="17" t="s">
        <v>10</v>
      </c>
      <c r="B11" s="18">
        <v>290</v>
      </c>
    </row>
    <row r="12" spans="1:2" ht="18.75" x14ac:dyDescent="0.2">
      <c r="A12" s="17" t="s">
        <v>47</v>
      </c>
      <c r="B12" s="18">
        <v>180</v>
      </c>
    </row>
    <row r="13" spans="1:2" ht="18.75" x14ac:dyDescent="0.2">
      <c r="A13" s="17" t="s">
        <v>12</v>
      </c>
      <c r="B13" s="18">
        <v>123</v>
      </c>
    </row>
    <row r="14" spans="1:2" ht="18.75" x14ac:dyDescent="0.2">
      <c r="A14" s="17" t="s">
        <v>33</v>
      </c>
      <c r="B14" s="18">
        <v>90</v>
      </c>
    </row>
    <row r="15" spans="1:2" ht="18.75" x14ac:dyDescent="0.2">
      <c r="A15" s="17" t="s">
        <v>4</v>
      </c>
      <c r="B15" s="18">
        <v>41.5</v>
      </c>
    </row>
    <row r="16" spans="1:2" ht="18.75" x14ac:dyDescent="0.2">
      <c r="A16" s="17" t="s">
        <v>36</v>
      </c>
      <c r="B16" s="18">
        <v>19.8</v>
      </c>
    </row>
    <row r="17" spans="1:2" ht="18.75" x14ac:dyDescent="0.2">
      <c r="A17" s="17" t="s">
        <v>22</v>
      </c>
      <c r="B17" s="18">
        <v>17.5</v>
      </c>
    </row>
    <row r="18" spans="1:2" ht="18.75" x14ac:dyDescent="0.2">
      <c r="A18" s="17" t="s">
        <v>0</v>
      </c>
      <c r="B18" s="18">
        <v>4076.2</v>
      </c>
    </row>
    <row r="19" spans="1:2" ht="18.75" x14ac:dyDescent="0.2">
      <c r="A19" s="21" t="s">
        <v>68</v>
      </c>
      <c r="B19" s="22">
        <v>24000</v>
      </c>
    </row>
  </sheetData>
  <sortState ref="A2:B18">
    <sortCondition descending="1" ref="B1"/>
  </sortState>
  <mergeCells count="1">
    <mergeCell ref="A1:B1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F51" sqref="F51"/>
    </sheetView>
  </sheetViews>
  <sheetFormatPr defaultRowHeight="15.75" x14ac:dyDescent="0.2"/>
  <cols>
    <col min="1" max="1" width="9" style="5"/>
    <col min="2" max="2" width="11.375" style="3" customWidth="1"/>
    <col min="3" max="3" width="10.5" style="3" customWidth="1"/>
    <col min="4" max="4" width="17.875" style="2" bestFit="1" customWidth="1"/>
    <col min="5" max="5" width="14.25" style="3" customWidth="1"/>
    <col min="6" max="6" width="48.875" style="4" customWidth="1"/>
    <col min="7" max="16384" width="9" style="1"/>
  </cols>
  <sheetData>
    <row r="1" spans="1:6" ht="18.75" x14ac:dyDescent="0.2">
      <c r="A1" s="6" t="s">
        <v>56</v>
      </c>
      <c r="B1" s="6" t="s">
        <v>51</v>
      </c>
      <c r="C1" s="6" t="s">
        <v>52</v>
      </c>
      <c r="D1" s="7" t="s">
        <v>53</v>
      </c>
      <c r="E1" s="6" t="s">
        <v>54</v>
      </c>
      <c r="F1" s="6" t="s">
        <v>55</v>
      </c>
    </row>
    <row r="2" spans="1:6" x14ac:dyDescent="0.2">
      <c r="A2" s="8">
        <v>1</v>
      </c>
      <c r="B2" s="9">
        <v>46183</v>
      </c>
      <c r="C2" s="10">
        <v>0.45347222222222222</v>
      </c>
      <c r="D2" s="11">
        <v>2169</v>
      </c>
      <c r="E2" s="12" t="s">
        <v>49</v>
      </c>
      <c r="F2" s="13" t="s">
        <v>50</v>
      </c>
    </row>
    <row r="3" spans="1:6" x14ac:dyDescent="0.2">
      <c r="A3" s="8">
        <v>2</v>
      </c>
      <c r="B3" s="9">
        <v>46184</v>
      </c>
      <c r="C3" s="10">
        <v>0.3576388888888889</v>
      </c>
      <c r="D3" s="11">
        <v>4950</v>
      </c>
      <c r="E3" s="12" t="s">
        <v>44</v>
      </c>
      <c r="F3" s="13" t="s">
        <v>48</v>
      </c>
    </row>
    <row r="4" spans="1:6" x14ac:dyDescent="0.2">
      <c r="A4" s="8">
        <v>4</v>
      </c>
      <c r="B4" s="9">
        <v>46184</v>
      </c>
      <c r="C4" s="10">
        <v>0.48958333333333331</v>
      </c>
      <c r="D4" s="11">
        <v>6</v>
      </c>
      <c r="E4" s="12" t="s">
        <v>4</v>
      </c>
      <c r="F4" s="13" t="s">
        <v>46</v>
      </c>
    </row>
    <row r="5" spans="1:6" x14ac:dyDescent="0.2">
      <c r="A5" s="8">
        <v>5</v>
      </c>
      <c r="B5" s="9">
        <v>46184</v>
      </c>
      <c r="C5" s="10">
        <v>0.53611111111111109</v>
      </c>
      <c r="D5" s="11">
        <v>3864</v>
      </c>
      <c r="E5" s="12" t="s">
        <v>44</v>
      </c>
      <c r="F5" s="13" t="s">
        <v>45</v>
      </c>
    </row>
    <row r="6" spans="1:6" x14ac:dyDescent="0.2">
      <c r="A6" s="8">
        <v>3</v>
      </c>
      <c r="B6" s="9">
        <v>46184</v>
      </c>
      <c r="C6" s="10">
        <v>0.53611111111111109</v>
      </c>
      <c r="D6" s="11">
        <v>180</v>
      </c>
      <c r="E6" s="12" t="s">
        <v>58</v>
      </c>
      <c r="F6" s="13" t="s">
        <v>57</v>
      </c>
    </row>
    <row r="7" spans="1:6" x14ac:dyDescent="0.2">
      <c r="A7" s="8">
        <v>6</v>
      </c>
      <c r="B7" s="9">
        <v>46184</v>
      </c>
      <c r="C7" s="10">
        <v>0.63194444444444442</v>
      </c>
      <c r="D7" s="11">
        <v>112</v>
      </c>
      <c r="E7" s="12" t="s">
        <v>8</v>
      </c>
      <c r="F7" s="13" t="s">
        <v>43</v>
      </c>
    </row>
    <row r="8" spans="1:6" x14ac:dyDescent="0.2">
      <c r="A8" s="8">
        <v>7</v>
      </c>
      <c r="B8" s="9">
        <v>46184</v>
      </c>
      <c r="C8" s="10">
        <v>0.65694444444444444</v>
      </c>
      <c r="D8" s="11">
        <v>108</v>
      </c>
      <c r="E8" s="12" t="s">
        <v>5</v>
      </c>
      <c r="F8" s="13" t="s">
        <v>72</v>
      </c>
    </row>
    <row r="9" spans="1:6" x14ac:dyDescent="0.2">
      <c r="A9" s="8">
        <v>9</v>
      </c>
      <c r="B9" s="9">
        <v>46184</v>
      </c>
      <c r="C9" s="10">
        <v>0.66388888888888886</v>
      </c>
      <c r="D9" s="11">
        <v>991</v>
      </c>
      <c r="E9" s="12" t="s">
        <v>14</v>
      </c>
      <c r="F9" s="13" t="s">
        <v>42</v>
      </c>
    </row>
    <row r="10" spans="1:6" x14ac:dyDescent="0.2">
      <c r="A10" s="8">
        <v>10</v>
      </c>
      <c r="B10" s="9">
        <v>46184</v>
      </c>
      <c r="C10" s="10">
        <v>0.70486111111111116</v>
      </c>
      <c r="D10" s="11">
        <v>19</v>
      </c>
      <c r="E10" s="12" t="s">
        <v>8</v>
      </c>
      <c r="F10" s="13" t="s">
        <v>41</v>
      </c>
    </row>
    <row r="11" spans="1:6" x14ac:dyDescent="0.2">
      <c r="A11" s="8">
        <v>11</v>
      </c>
      <c r="B11" s="9">
        <v>46184</v>
      </c>
      <c r="C11" s="10">
        <v>0.84375</v>
      </c>
      <c r="D11" s="11">
        <v>287</v>
      </c>
      <c r="E11" s="12" t="s">
        <v>15</v>
      </c>
      <c r="F11" s="13" t="s">
        <v>40</v>
      </c>
    </row>
    <row r="12" spans="1:6" x14ac:dyDescent="0.2">
      <c r="A12" s="8">
        <v>12</v>
      </c>
      <c r="B12" s="9">
        <v>46184</v>
      </c>
      <c r="C12" s="10">
        <v>0.86805555555555547</v>
      </c>
      <c r="D12" s="11">
        <v>15</v>
      </c>
      <c r="E12" s="12" t="s">
        <v>8</v>
      </c>
      <c r="F12" s="13" t="s">
        <v>30</v>
      </c>
    </row>
    <row r="13" spans="1:6" x14ac:dyDescent="0.2">
      <c r="A13" s="8">
        <v>13</v>
      </c>
      <c r="B13" s="9">
        <v>46184</v>
      </c>
      <c r="C13" s="10">
        <v>0.94791666666666663</v>
      </c>
      <c r="D13" s="11">
        <v>29</v>
      </c>
      <c r="E13" s="12" t="s">
        <v>12</v>
      </c>
      <c r="F13" s="13" t="s">
        <v>39</v>
      </c>
    </row>
    <row r="14" spans="1:6" x14ac:dyDescent="0.2">
      <c r="A14" s="8">
        <v>14</v>
      </c>
      <c r="B14" s="9">
        <v>46185</v>
      </c>
      <c r="C14" s="10">
        <v>0.35416666666666669</v>
      </c>
      <c r="D14" s="11">
        <v>114</v>
      </c>
      <c r="E14" s="12" t="s">
        <v>10</v>
      </c>
      <c r="F14" s="13" t="s">
        <v>38</v>
      </c>
    </row>
    <row r="15" spans="1:6" x14ac:dyDescent="0.2">
      <c r="A15" s="8">
        <v>15</v>
      </c>
      <c r="B15" s="9">
        <v>46185</v>
      </c>
      <c r="C15" s="10">
        <v>0.35833333333333334</v>
      </c>
      <c r="D15" s="11">
        <v>19.8</v>
      </c>
      <c r="E15" s="12" t="s">
        <v>36</v>
      </c>
      <c r="F15" s="13" t="s">
        <v>37</v>
      </c>
    </row>
    <row r="16" spans="1:6" x14ac:dyDescent="0.2">
      <c r="A16" s="8">
        <v>16</v>
      </c>
      <c r="B16" s="9">
        <v>46185</v>
      </c>
      <c r="C16" s="10">
        <v>0.3972222222222222</v>
      </c>
      <c r="D16" s="11">
        <v>15</v>
      </c>
      <c r="E16" s="12" t="s">
        <v>8</v>
      </c>
      <c r="F16" s="13" t="s">
        <v>35</v>
      </c>
    </row>
    <row r="17" spans="1:6" x14ac:dyDescent="0.2">
      <c r="A17" s="8">
        <v>17</v>
      </c>
      <c r="B17" s="9">
        <v>46185</v>
      </c>
      <c r="C17" s="10">
        <v>0.45833333333333331</v>
      </c>
      <c r="D17" s="11">
        <v>90</v>
      </c>
      <c r="E17" s="12" t="s">
        <v>33</v>
      </c>
      <c r="F17" s="13" t="s">
        <v>34</v>
      </c>
    </row>
    <row r="18" spans="1:6" x14ac:dyDescent="0.2">
      <c r="A18" s="8">
        <v>18</v>
      </c>
      <c r="B18" s="9">
        <v>46185</v>
      </c>
      <c r="C18" s="10">
        <v>0.73263888888888884</v>
      </c>
      <c r="D18" s="11">
        <v>10</v>
      </c>
      <c r="E18" s="12" t="s">
        <v>4</v>
      </c>
      <c r="F18" s="13" t="s">
        <v>32</v>
      </c>
    </row>
    <row r="19" spans="1:6" x14ac:dyDescent="0.2">
      <c r="A19" s="8">
        <v>19</v>
      </c>
      <c r="B19" s="9">
        <v>46185</v>
      </c>
      <c r="C19" s="10">
        <v>0.7944444444444444</v>
      </c>
      <c r="D19" s="11">
        <v>320</v>
      </c>
      <c r="E19" s="12" t="s">
        <v>15</v>
      </c>
      <c r="F19" s="13" t="s">
        <v>31</v>
      </c>
    </row>
    <row r="20" spans="1:6" x14ac:dyDescent="0.2">
      <c r="A20" s="8">
        <v>20</v>
      </c>
      <c r="B20" s="9">
        <v>46185</v>
      </c>
      <c r="C20" s="10">
        <v>0.85069444444444453</v>
      </c>
      <c r="D20" s="11">
        <v>15</v>
      </c>
      <c r="E20" s="12" t="s">
        <v>8</v>
      </c>
      <c r="F20" s="13" t="s">
        <v>30</v>
      </c>
    </row>
    <row r="21" spans="1:6" x14ac:dyDescent="0.2">
      <c r="A21" s="8">
        <v>21</v>
      </c>
      <c r="B21" s="9">
        <v>46186</v>
      </c>
      <c r="C21" s="10">
        <v>0.22916666666666666</v>
      </c>
      <c r="D21" s="11">
        <v>29</v>
      </c>
      <c r="E21" s="12" t="s">
        <v>12</v>
      </c>
      <c r="F21" s="13" t="s">
        <v>29</v>
      </c>
    </row>
    <row r="22" spans="1:6" x14ac:dyDescent="0.2">
      <c r="A22" s="8">
        <v>22</v>
      </c>
      <c r="B22" s="9">
        <v>46186</v>
      </c>
      <c r="C22" s="10">
        <v>0.35138888888888892</v>
      </c>
      <c r="D22" s="11">
        <v>74</v>
      </c>
      <c r="E22" s="12" t="s">
        <v>10</v>
      </c>
      <c r="F22" s="13" t="s">
        <v>28</v>
      </c>
    </row>
    <row r="23" spans="1:6" x14ac:dyDescent="0.2">
      <c r="A23" s="8">
        <v>23</v>
      </c>
      <c r="B23" s="9">
        <v>46186</v>
      </c>
      <c r="C23" s="10">
        <v>0.49305555555555558</v>
      </c>
      <c r="D23" s="11">
        <v>54</v>
      </c>
      <c r="E23" s="12" t="s">
        <v>69</v>
      </c>
      <c r="F23" s="13" t="s">
        <v>27</v>
      </c>
    </row>
    <row r="24" spans="1:6" x14ac:dyDescent="0.2">
      <c r="A24" s="8">
        <v>24</v>
      </c>
      <c r="B24" s="9">
        <v>46186</v>
      </c>
      <c r="C24" s="10">
        <v>0.5</v>
      </c>
      <c r="D24" s="11">
        <v>500</v>
      </c>
      <c r="E24" s="12" t="s">
        <v>5</v>
      </c>
      <c r="F24" s="13" t="s">
        <v>26</v>
      </c>
    </row>
    <row r="25" spans="1:6" x14ac:dyDescent="0.2">
      <c r="A25" s="8">
        <v>25</v>
      </c>
      <c r="B25" s="9">
        <v>46186</v>
      </c>
      <c r="C25" s="10">
        <v>0.71180555555555547</v>
      </c>
      <c r="D25" s="11">
        <v>14</v>
      </c>
      <c r="E25" s="12" t="s">
        <v>8</v>
      </c>
      <c r="F25" s="13" t="s">
        <v>25</v>
      </c>
    </row>
    <row r="26" spans="1:6" x14ac:dyDescent="0.2">
      <c r="A26" s="8">
        <v>26</v>
      </c>
      <c r="B26" s="9">
        <v>46186</v>
      </c>
      <c r="C26" s="10">
        <v>0.71527777777777779</v>
      </c>
      <c r="D26" s="11">
        <v>615</v>
      </c>
      <c r="E26" s="12" t="s">
        <v>14</v>
      </c>
      <c r="F26" s="13" t="s">
        <v>60</v>
      </c>
    </row>
    <row r="27" spans="1:6" x14ac:dyDescent="0.2">
      <c r="A27" s="8">
        <v>27</v>
      </c>
      <c r="B27" s="9">
        <v>46186</v>
      </c>
      <c r="C27" s="10">
        <v>0.74722222222222223</v>
      </c>
      <c r="D27" s="11">
        <v>1794</v>
      </c>
      <c r="E27" s="12" t="s">
        <v>18</v>
      </c>
      <c r="F27" s="13" t="s">
        <v>24</v>
      </c>
    </row>
    <row r="28" spans="1:6" x14ac:dyDescent="0.2">
      <c r="A28" s="8">
        <v>28</v>
      </c>
      <c r="B28" s="9">
        <v>46186</v>
      </c>
      <c r="C28" s="10">
        <v>0.84722222222222221</v>
      </c>
      <c r="D28" s="11">
        <v>299</v>
      </c>
      <c r="E28" s="12" t="s">
        <v>15</v>
      </c>
      <c r="F28" s="13" t="s">
        <v>61</v>
      </c>
    </row>
    <row r="29" spans="1:6" x14ac:dyDescent="0.2">
      <c r="A29" s="8">
        <v>29</v>
      </c>
      <c r="B29" s="9">
        <v>46187</v>
      </c>
      <c r="C29" s="10">
        <v>0.3</v>
      </c>
      <c r="D29" s="11">
        <v>35</v>
      </c>
      <c r="E29" s="12" t="s">
        <v>12</v>
      </c>
      <c r="F29" s="13" t="s">
        <v>62</v>
      </c>
    </row>
    <row r="30" spans="1:6" x14ac:dyDescent="0.2">
      <c r="A30" s="8">
        <v>30</v>
      </c>
      <c r="B30" s="9">
        <v>46187</v>
      </c>
      <c r="C30" s="10">
        <v>0.37986111111111115</v>
      </c>
      <c r="D30" s="11">
        <v>496</v>
      </c>
      <c r="E30" s="12" t="s">
        <v>2</v>
      </c>
      <c r="F30" s="13" t="s">
        <v>63</v>
      </c>
    </row>
    <row r="31" spans="1:6" x14ac:dyDescent="0.2">
      <c r="A31" s="8">
        <v>31</v>
      </c>
      <c r="B31" s="9">
        <v>46187</v>
      </c>
      <c r="C31" s="10">
        <v>0.53402777777777777</v>
      </c>
      <c r="D31" s="11">
        <v>17.5</v>
      </c>
      <c r="E31" s="12" t="s">
        <v>22</v>
      </c>
      <c r="F31" s="13" t="s">
        <v>23</v>
      </c>
    </row>
    <row r="32" spans="1:6" x14ac:dyDescent="0.2">
      <c r="A32" s="8">
        <v>32</v>
      </c>
      <c r="B32" s="9">
        <v>46187</v>
      </c>
      <c r="C32" s="10">
        <v>0.54999999999999993</v>
      </c>
      <c r="D32" s="11">
        <v>405</v>
      </c>
      <c r="E32" s="12" t="s">
        <v>5</v>
      </c>
      <c r="F32" s="13" t="s">
        <v>21</v>
      </c>
    </row>
    <row r="33" spans="1:6" x14ac:dyDescent="0.2">
      <c r="A33" s="8">
        <v>33</v>
      </c>
      <c r="B33" s="9">
        <v>46187</v>
      </c>
      <c r="C33" s="10">
        <v>0.57500000000000007</v>
      </c>
      <c r="D33" s="11">
        <v>89</v>
      </c>
      <c r="E33" s="12" t="s">
        <v>8</v>
      </c>
      <c r="F33" s="13" t="s">
        <v>20</v>
      </c>
    </row>
    <row r="34" spans="1:6" x14ac:dyDescent="0.2">
      <c r="A34" s="8">
        <v>34</v>
      </c>
      <c r="B34" s="9">
        <v>46187</v>
      </c>
      <c r="C34" s="10">
        <v>0.66041666666666665</v>
      </c>
      <c r="D34" s="11">
        <v>360</v>
      </c>
      <c r="E34" s="12" t="s">
        <v>18</v>
      </c>
      <c r="F34" s="13" t="s">
        <v>19</v>
      </c>
    </row>
    <row r="35" spans="1:6" x14ac:dyDescent="0.2">
      <c r="A35" s="8">
        <v>35</v>
      </c>
      <c r="B35" s="9">
        <v>46187</v>
      </c>
      <c r="C35" s="10">
        <v>0.79652777777777783</v>
      </c>
      <c r="D35" s="11">
        <v>12</v>
      </c>
      <c r="E35" s="12" t="s">
        <v>8</v>
      </c>
      <c r="F35" s="13" t="s">
        <v>17</v>
      </c>
    </row>
    <row r="36" spans="1:6" x14ac:dyDescent="0.2">
      <c r="A36" s="8">
        <v>36</v>
      </c>
      <c r="B36" s="9">
        <v>46187</v>
      </c>
      <c r="C36" s="10">
        <v>0.8340277777777777</v>
      </c>
      <c r="D36" s="11">
        <v>280</v>
      </c>
      <c r="E36" s="12" t="s">
        <v>15</v>
      </c>
      <c r="F36" s="13" t="s">
        <v>16</v>
      </c>
    </row>
    <row r="37" spans="1:6" x14ac:dyDescent="0.2">
      <c r="A37" s="8">
        <v>37</v>
      </c>
      <c r="B37" s="9">
        <v>46187</v>
      </c>
      <c r="C37" s="10">
        <v>0.86597222222222225</v>
      </c>
      <c r="D37" s="11">
        <v>564</v>
      </c>
      <c r="E37" s="12" t="s">
        <v>14</v>
      </c>
      <c r="F37" s="13" t="s">
        <v>64</v>
      </c>
    </row>
    <row r="38" spans="1:6" x14ac:dyDescent="0.2">
      <c r="A38" s="8">
        <v>38</v>
      </c>
      <c r="B38" s="9">
        <v>46187</v>
      </c>
      <c r="C38" s="10">
        <v>0.87638888888888899</v>
      </c>
      <c r="D38" s="11">
        <v>2</v>
      </c>
      <c r="E38" s="12" t="s">
        <v>4</v>
      </c>
      <c r="F38" s="13" t="s">
        <v>13</v>
      </c>
    </row>
    <row r="39" spans="1:6" x14ac:dyDescent="0.2">
      <c r="A39" s="8">
        <v>39</v>
      </c>
      <c r="B39" s="9">
        <v>46187</v>
      </c>
      <c r="C39" s="10">
        <v>0.93125000000000002</v>
      </c>
      <c r="D39" s="11">
        <v>30</v>
      </c>
      <c r="E39" s="12" t="s">
        <v>12</v>
      </c>
      <c r="F39" s="13" t="s">
        <v>65</v>
      </c>
    </row>
    <row r="40" spans="1:6" x14ac:dyDescent="0.2">
      <c r="A40" s="8">
        <v>40</v>
      </c>
      <c r="B40" s="9">
        <v>46188</v>
      </c>
      <c r="C40" s="10">
        <v>0.34930555555555554</v>
      </c>
      <c r="D40" s="11">
        <v>102</v>
      </c>
      <c r="E40" s="12" t="s">
        <v>10</v>
      </c>
      <c r="F40" s="13" t="s">
        <v>11</v>
      </c>
    </row>
    <row r="41" spans="1:6" x14ac:dyDescent="0.2">
      <c r="A41" s="8">
        <v>41</v>
      </c>
      <c r="B41" s="9">
        <v>46188</v>
      </c>
      <c r="C41" s="10">
        <v>0.37638888888888888</v>
      </c>
      <c r="D41" s="11">
        <v>21</v>
      </c>
      <c r="E41" s="12" t="s">
        <v>8</v>
      </c>
      <c r="F41" s="13" t="s">
        <v>9</v>
      </c>
    </row>
    <row r="42" spans="1:6" x14ac:dyDescent="0.2">
      <c r="A42" s="8">
        <v>42</v>
      </c>
      <c r="B42" s="9">
        <v>46188</v>
      </c>
      <c r="C42" s="10">
        <v>0.41388888888888892</v>
      </c>
      <c r="D42" s="11">
        <v>10</v>
      </c>
      <c r="E42" s="12" t="s">
        <v>4</v>
      </c>
      <c r="F42" s="13" t="s">
        <v>7</v>
      </c>
    </row>
    <row r="43" spans="1:6" x14ac:dyDescent="0.2">
      <c r="A43" s="8">
        <v>43</v>
      </c>
      <c r="B43" s="9">
        <v>46188</v>
      </c>
      <c r="C43" s="10">
        <v>0.48680555555555555</v>
      </c>
      <c r="D43" s="11">
        <v>6.5</v>
      </c>
      <c r="E43" s="12" t="s">
        <v>4</v>
      </c>
      <c r="F43" s="13" t="s">
        <v>66</v>
      </c>
    </row>
    <row r="44" spans="1:6" x14ac:dyDescent="0.2">
      <c r="A44" s="8">
        <v>44</v>
      </c>
      <c r="B44" s="9">
        <v>46188</v>
      </c>
      <c r="C44" s="10">
        <v>0.56041666666666667</v>
      </c>
      <c r="D44" s="11">
        <v>509</v>
      </c>
      <c r="E44" s="12" t="s">
        <v>5</v>
      </c>
      <c r="F44" s="13" t="s">
        <v>6</v>
      </c>
    </row>
    <row r="45" spans="1:6" x14ac:dyDescent="0.2">
      <c r="A45" s="8">
        <v>45</v>
      </c>
      <c r="B45" s="9">
        <v>46188</v>
      </c>
      <c r="C45" s="10">
        <v>0.56666666666666665</v>
      </c>
      <c r="D45" s="11">
        <v>7</v>
      </c>
      <c r="E45" s="12" t="s">
        <v>4</v>
      </c>
      <c r="F45" s="13" t="s">
        <v>67</v>
      </c>
    </row>
    <row r="46" spans="1:6" x14ac:dyDescent="0.2">
      <c r="A46" s="8">
        <v>46</v>
      </c>
      <c r="B46" s="9">
        <v>46188</v>
      </c>
      <c r="C46" s="10">
        <v>0.58124999999999993</v>
      </c>
      <c r="D46" s="11">
        <v>285</v>
      </c>
      <c r="E46" s="12" t="s">
        <v>2</v>
      </c>
      <c r="F46" s="13" t="s">
        <v>3</v>
      </c>
    </row>
    <row r="47" spans="1:6" x14ac:dyDescent="0.2">
      <c r="A47" s="8">
        <v>47</v>
      </c>
      <c r="B47" s="9">
        <v>46188</v>
      </c>
      <c r="C47" s="10">
        <v>0.6777777777777777</v>
      </c>
      <c r="D47" s="11">
        <v>4076.2</v>
      </c>
      <c r="E47" s="12" t="s">
        <v>0</v>
      </c>
      <c r="F47" s="13" t="s">
        <v>1</v>
      </c>
    </row>
    <row r="48" spans="1:6" s="23" customFormat="1" ht="27" customHeight="1" x14ac:dyDescent="0.2">
      <c r="A48" s="26" t="s">
        <v>59</v>
      </c>
      <c r="B48" s="27"/>
      <c r="C48" s="28"/>
      <c r="D48" s="14">
        <f>SUM(D2:D47)</f>
        <v>24000</v>
      </c>
      <c r="E48" s="15"/>
      <c r="F48" s="16"/>
    </row>
    <row r="49" spans="1:6" ht="36.75" customHeight="1" x14ac:dyDescent="0.2">
      <c r="A49" s="29" t="s">
        <v>71</v>
      </c>
      <c r="B49" s="29"/>
      <c r="C49" s="29"/>
      <c r="D49" s="29"/>
      <c r="E49" s="29"/>
      <c r="F49" s="29"/>
    </row>
  </sheetData>
  <sortState ref="A2:F48">
    <sortCondition descending="1" ref="A1"/>
  </sortState>
  <mergeCells count="2">
    <mergeCell ref="A48:C48"/>
    <mergeCell ref="A49:F4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Sheet1!沙坡头规范化2026_06_16</vt:lpstr>
    </vt:vector>
  </TitlesOfParts>
  <Company>Win10com.com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2026-06-16T00:40:23Z</dcterms:created>
  <dcterms:modified xsi:type="dcterms:W3CDTF">2026-06-16T01:31:39Z</dcterms:modified>
</cp:coreProperties>
</file>