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enovo\Desktop\挂网文件\"/>
    </mc:Choice>
  </mc:AlternateContent>
  <bookViews>
    <workbookView xWindow="0" yWindow="0" windowWidth="28800" windowHeight="10470" activeTab="5"/>
  </bookViews>
  <sheets>
    <sheet name="Index" sheetId="7" r:id="rId1"/>
    <sheet name="Environment" sheetId="1" r:id="rId2"/>
    <sheet name="Society" sheetId="3" r:id="rId3"/>
    <sheet name="Governance" sheetId="2" r:id="rId4"/>
    <sheet name="Economic" sheetId="8" r:id="rId5"/>
    <sheet name="List of ISO 14001 Certified Co." sheetId="10" r:id="rId6"/>
    <sheet name="List of ISO 45001 Certified Co." sheetId="11" r:id="rId7"/>
  </sheets>
  <definedNames>
    <definedName name="OLE_LINK305" localSheetId="1">Environment!$A$20</definedName>
    <definedName name="OLE_LINK322" localSheetId="1">Environment!$A$97</definedName>
    <definedName name="OLE_LINK334" localSheetId="2">Society!$A$37</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<sst xmlns="http://schemas.openxmlformats.org/spreadsheetml/2006/main" count="1018" uniqueCount="497">
  <si>
    <t>/</t>
  </si>
  <si>
    <t>TJ</t>
  </si>
  <si>
    <t>-</t>
  </si>
  <si>
    <t>­-</t>
  </si>
  <si>
    <t>%</t>
  </si>
  <si>
    <t>COD</t>
  </si>
  <si>
    <t>%</t>
    <phoneticPr fontId="6" type="noConversion"/>
  </si>
  <si>
    <t>%</t>
    <phoneticPr fontId="6" type="noConversion"/>
  </si>
  <si>
    <t>/</t>
    <phoneticPr fontId="6" type="noConversion"/>
  </si>
  <si>
    <t>/</t>
    <phoneticPr fontId="6" type="noConversion"/>
  </si>
  <si>
    <t>079520E</t>
  </si>
  <si>
    <t>00219E33016R0M</t>
  </si>
  <si>
    <t>00219E30946R2L</t>
  </si>
  <si>
    <t>03820E02255R0S</t>
    <phoneticPr fontId="6" type="noConversion"/>
  </si>
  <si>
    <t>00219E30821ROM</t>
  </si>
  <si>
    <t>00221E30052R1M</t>
    <phoneticPr fontId="6" type="noConversion"/>
  </si>
  <si>
    <t>00220E30415R2M</t>
  </si>
  <si>
    <t>00220E31807RIM</t>
  </si>
  <si>
    <t>00220E33873R0M</t>
  </si>
  <si>
    <t>00219EN0211R0M</t>
  </si>
  <si>
    <t>052321Q</t>
    <phoneticPr fontId="6" type="noConversion"/>
  </si>
  <si>
    <t>00221E33258R0M</t>
    <phoneticPr fontId="6" type="noConversion"/>
  </si>
  <si>
    <t>00221E33396R0M</t>
    <phoneticPr fontId="6" type="noConversion"/>
  </si>
  <si>
    <t>USA21E44971R0M</t>
    <phoneticPr fontId="6" type="noConversion"/>
  </si>
  <si>
    <t>00221E34384R0M</t>
    <phoneticPr fontId="6" type="noConversion"/>
  </si>
  <si>
    <t>00221E34913R0M</t>
    <phoneticPr fontId="6" type="noConversion"/>
  </si>
  <si>
    <t>00221E34985R0M</t>
    <phoneticPr fontId="6" type="noConversion"/>
  </si>
  <si>
    <t>00221E35026R0M</t>
    <phoneticPr fontId="6" type="noConversion"/>
  </si>
  <si>
    <t>00219E33864R1M</t>
  </si>
  <si>
    <t>00220E0975R2M</t>
  </si>
  <si>
    <t>50020E0221ROM</t>
  </si>
  <si>
    <t>00119E32322R4L/1500</t>
  </si>
  <si>
    <t>00219E33110R1M</t>
  </si>
  <si>
    <t>00221E32707R0M</t>
    <phoneticPr fontId="6" type="noConversion"/>
  </si>
  <si>
    <t>50021E0167R0S</t>
    <phoneticPr fontId="6" type="noConversion"/>
  </si>
  <si>
    <t>00221E34162R0M</t>
    <phoneticPr fontId="6" type="noConversion"/>
  </si>
  <si>
    <t>00220H32501R0M</t>
  </si>
  <si>
    <t>SL24274E</t>
    <phoneticPr fontId="11" type="noConversion"/>
  </si>
  <si>
    <t>A.CPT.CC-϶.041421.01-3859.04</t>
    <phoneticPr fontId="6" type="noConversion"/>
  </si>
  <si>
    <t>A.CPT.CC-϶.070721.01-3859.04</t>
    <phoneticPr fontId="6" type="noConversion"/>
  </si>
  <si>
    <t>A.CPT.CC-϶.102121.01-3859.04</t>
    <phoneticPr fontId="6" type="noConversion"/>
  </si>
  <si>
    <t>00221E35073R0M</t>
    <phoneticPr fontId="6" type="noConversion"/>
  </si>
  <si>
    <t>CQM19S20792R21</t>
  </si>
  <si>
    <t>CQM19S20692R2M</t>
  </si>
  <si>
    <t>CQM19S23131R0M</t>
  </si>
  <si>
    <t>CQM20S20384R2M</t>
  </si>
  <si>
    <t>CQM21S20046R1M</t>
  </si>
  <si>
    <t>CQM20S21623R1M</t>
    <phoneticPr fontId="11" type="noConversion"/>
  </si>
  <si>
    <t>CQM19S12622ROM</t>
  </si>
  <si>
    <t>079520S</t>
  </si>
  <si>
    <t>CQM19S22710R1M</t>
  </si>
  <si>
    <t>00119S31722R4L/1500</t>
  </si>
  <si>
    <t>CQM19S23379RIM</t>
  </si>
  <si>
    <t>00220S22234R0M</t>
  </si>
  <si>
    <t>00220S22716R3M</t>
  </si>
  <si>
    <t>00200S20889R2M</t>
  </si>
  <si>
    <t>%</t>
    <phoneticPr fontId="6" type="noConversion"/>
  </si>
  <si>
    <t>/</t>
    <phoneticPr fontId="6" type="noConversion"/>
  </si>
  <si>
    <t>#</t>
    <phoneticPr fontId="6" type="noConversion"/>
  </si>
  <si>
    <t>N/A</t>
    <phoneticPr fontId="6" type="noConversion"/>
  </si>
  <si>
    <t>%</t>
    <phoneticPr fontId="6" type="noConversion"/>
  </si>
  <si>
    <t>/</t>
    <phoneticPr fontId="6" type="noConversion"/>
  </si>
  <si>
    <t>CO22.05218</t>
    <phoneticPr fontId="6" type="noConversion"/>
  </si>
  <si>
    <t>00221E34237R1M</t>
    <phoneticPr fontId="6" type="noConversion"/>
  </si>
  <si>
    <t>CQM21S22890R0M</t>
    <phoneticPr fontId="6" type="noConversion"/>
  </si>
  <si>
    <t>USA21S24972R0M</t>
    <phoneticPr fontId="6" type="noConversion"/>
  </si>
  <si>
    <t xml:space="preserve">CQM20S23477R0M </t>
    <phoneticPr fontId="11" type="noConversion"/>
  </si>
  <si>
    <t>CQM21S24449R0M</t>
    <phoneticPr fontId="6" type="noConversion"/>
  </si>
  <si>
    <t>CQM21S24349R0M</t>
    <phoneticPr fontId="6" type="noConversion"/>
  </si>
  <si>
    <t>CQM21S24412R0M</t>
    <phoneticPr fontId="6" type="noConversion"/>
  </si>
  <si>
    <t>CQM21S23020RM</t>
    <phoneticPr fontId="6" type="noConversion"/>
  </si>
  <si>
    <t>052321S</t>
  </si>
  <si>
    <t>SL24275S</t>
  </si>
  <si>
    <t>A.CPT.CC-0.07.0721.01-3859.04</t>
    <phoneticPr fontId="6" type="noConversion"/>
  </si>
  <si>
    <t>A.CPT.CC-З.102721.01-3859.04</t>
  </si>
  <si>
    <t xml:space="preserve">№АСРТ СС-0.092821.01-3859.04 </t>
  </si>
  <si>
    <t>CQM21S24488ROM</t>
  </si>
  <si>
    <t>CO22.05219</t>
  </si>
  <si>
    <t>00221S24411R0M</t>
    <phoneticPr fontId="6" type="noConversion"/>
  </si>
  <si>
    <t>CQM21S23758R1M</t>
  </si>
  <si>
    <t>00221S23696R0M</t>
  </si>
  <si>
    <t>50020SO201R0M</t>
    <phoneticPr fontId="6" type="noConversion"/>
  </si>
  <si>
    <t>00221S22401R0M</t>
    <phoneticPr fontId="11" type="noConversion"/>
  </si>
  <si>
    <t>50021S0164ROS</t>
    <phoneticPr fontId="6" type="noConversion"/>
  </si>
  <si>
    <t>Area of vegetation restored</t>
    <phoneticPr fontId="6" type="noConversion"/>
  </si>
  <si>
    <t>Indicator</t>
  </si>
  <si>
    <t>Indicator</t>
    <phoneticPr fontId="6" type="noConversion"/>
  </si>
  <si>
    <t>Unit</t>
  </si>
  <si>
    <t>Unit</t>
    <phoneticPr fontId="6" type="noConversion"/>
  </si>
  <si>
    <t>-Others</t>
    <phoneticPr fontId="6" type="noConversion"/>
  </si>
  <si>
    <t>Energy consumption:</t>
    <phoneticPr fontId="6" type="noConversion"/>
  </si>
  <si>
    <t>Paraffin</t>
    <phoneticPr fontId="6" type="noConversion"/>
  </si>
  <si>
    <t>Diesel</t>
  </si>
  <si>
    <t>Gasoline</t>
    <phoneticPr fontId="6" type="noConversion"/>
  </si>
  <si>
    <t>Coal</t>
    <phoneticPr fontId="6" type="noConversion"/>
  </si>
  <si>
    <t>Natural gas</t>
  </si>
  <si>
    <t>Steam</t>
  </si>
  <si>
    <t>Hydropower</t>
  </si>
  <si>
    <t>Indirect energy</t>
    <phoneticPr fontId="6" type="noConversion"/>
  </si>
  <si>
    <t>Total energy consumed</t>
    <phoneticPr fontId="6" type="noConversion"/>
  </si>
  <si>
    <t>Total indirect energy consumed</t>
    <phoneticPr fontId="6" type="noConversion"/>
  </si>
  <si>
    <t>Total renewable energy consumed</t>
    <phoneticPr fontId="6" type="noConversion"/>
  </si>
  <si>
    <t>-Paraffin</t>
    <phoneticPr fontId="6" type="noConversion"/>
  </si>
  <si>
    <t>-Diesel</t>
    <phoneticPr fontId="6" type="noConversion"/>
  </si>
  <si>
    <t>-Gasoline</t>
    <phoneticPr fontId="6" type="noConversion"/>
  </si>
  <si>
    <t>-Coal</t>
    <phoneticPr fontId="6" type="noConversion"/>
  </si>
  <si>
    <t xml:space="preserve">-Natural gas </t>
    <phoneticPr fontId="6" type="noConversion"/>
  </si>
  <si>
    <t>-Other direct energy sources</t>
    <phoneticPr fontId="6" type="noConversion"/>
  </si>
  <si>
    <t>-Steam</t>
    <phoneticPr fontId="6" type="noConversion"/>
  </si>
  <si>
    <t>-Hydropower</t>
    <phoneticPr fontId="6" type="noConversion"/>
  </si>
  <si>
    <t>Ratio of indirect energy consumed</t>
    <phoneticPr fontId="6" type="noConversion"/>
  </si>
  <si>
    <t>Total direct energy (non-renewable energy) consumed</t>
    <phoneticPr fontId="6" type="noConversion"/>
  </si>
  <si>
    <t>-Surface water</t>
    <phoneticPr fontId="6" type="noConversion"/>
  </si>
  <si>
    <t>-Ground water</t>
    <phoneticPr fontId="6" type="noConversion"/>
  </si>
  <si>
    <t>-Rainwater</t>
    <phoneticPr fontId="6" type="noConversion"/>
  </si>
  <si>
    <t>-Freshwater</t>
    <phoneticPr fontId="6" type="noConversion"/>
  </si>
  <si>
    <t xml:space="preserve">          During the reporting period, the Company made retrospective corrections to energy data when going over the carbon emissions calculations for the subsidiaries that were within the scope of disclosure. Following are the reasons for the differences in previous years’ data:</t>
    <phoneticPr fontId="6" type="noConversion"/>
  </si>
  <si>
    <t>Zijin Mining 2021 ESG Performance Data</t>
    <phoneticPr fontId="6" type="noConversion"/>
  </si>
  <si>
    <t xml:space="preserve">        Zijin Mining 2021 ESG Performance Data</t>
    <phoneticPr fontId="6" type="noConversion"/>
  </si>
  <si>
    <t>Discharge volume</t>
    <phoneticPr fontId="6" type="noConversion"/>
  </si>
  <si>
    <t>Total copper</t>
    <phoneticPr fontId="6" type="noConversion"/>
  </si>
  <si>
    <t>Total zinc</t>
    <phoneticPr fontId="6" type="noConversion"/>
  </si>
  <si>
    <t>TJ</t>
    <phoneticPr fontId="6" type="noConversion"/>
  </si>
  <si>
    <t>TJ</t>
    <phoneticPr fontId="6" type="noConversion"/>
  </si>
  <si>
    <t>TJ</t>
    <phoneticPr fontId="6" type="noConversion"/>
  </si>
  <si>
    <t>TJ</t>
    <phoneticPr fontId="6" type="noConversion"/>
  </si>
  <si>
    <t>TJ</t>
    <phoneticPr fontId="6" type="noConversion"/>
  </si>
  <si>
    <t>Discharge intensity by revenue</t>
    <phoneticPr fontId="6" type="noConversion"/>
  </si>
  <si>
    <t>Ratio</t>
    <phoneticPr fontId="6" type="noConversion"/>
  </si>
  <si>
    <t>Mines with risk of acid rock drainage</t>
    <phoneticPr fontId="6" type="noConversion"/>
  </si>
  <si>
    <t>Number</t>
    <phoneticPr fontId="6" type="noConversion"/>
  </si>
  <si>
    <t>Tailings</t>
    <phoneticPr fontId="6" type="noConversion"/>
  </si>
  <si>
    <t>Total tailings generated</t>
    <phoneticPr fontId="6" type="noConversion"/>
  </si>
  <si>
    <t>Total tailings recycled</t>
    <phoneticPr fontId="6" type="noConversion"/>
  </si>
  <si>
    <t>- Used for mine reclamation</t>
    <phoneticPr fontId="6" type="noConversion"/>
  </si>
  <si>
    <t>- Re-processed or manufactured</t>
    <phoneticPr fontId="6" type="noConversion"/>
  </si>
  <si>
    <t>- External recycling</t>
    <phoneticPr fontId="6" type="noConversion"/>
  </si>
  <si>
    <t>Recycling rate</t>
    <phoneticPr fontId="6" type="noConversion"/>
  </si>
  <si>
    <t>Non-hazardous waste</t>
    <phoneticPr fontId="6" type="noConversion"/>
  </si>
  <si>
    <t>Total non-hazardous waste generated</t>
    <phoneticPr fontId="6" type="noConversion"/>
  </si>
  <si>
    <t>Hazardous Waste</t>
    <phoneticPr fontId="6" type="noConversion"/>
  </si>
  <si>
    <t>Total Hazardous Waste</t>
    <phoneticPr fontId="6" type="noConversion"/>
  </si>
  <si>
    <t>Air emissions</t>
    <phoneticPr fontId="6" type="noConversion"/>
  </si>
  <si>
    <t>EMS certification and environmental audit</t>
    <phoneticPr fontId="6" type="noConversion"/>
  </si>
  <si>
    <t>Environmental audit coverage</t>
    <phoneticPr fontId="6" type="noConversion"/>
  </si>
  <si>
    <t>Note: The scope of environment data includes 40 operation sites in production</t>
    <phoneticPr fontId="6" type="noConversion"/>
  </si>
  <si>
    <t>Local employement rate</t>
    <phoneticPr fontId="6" type="noConversion"/>
  </si>
  <si>
    <t>By gender</t>
    <phoneticPr fontId="6" type="noConversion"/>
  </si>
  <si>
    <t xml:space="preserve">Male </t>
    <phoneticPr fontId="6" type="noConversion"/>
  </si>
  <si>
    <t>Female</t>
    <phoneticPr fontId="6" type="noConversion"/>
  </si>
  <si>
    <t>By age</t>
    <phoneticPr fontId="6" type="noConversion"/>
  </si>
  <si>
    <t>-Male</t>
    <phoneticPr fontId="6" type="noConversion"/>
  </si>
  <si>
    <t>-Female</t>
    <phoneticPr fontId="6" type="noConversion"/>
  </si>
  <si>
    <t>By age</t>
    <phoneticPr fontId="6" type="noConversion"/>
  </si>
  <si>
    <t>-&lt;30</t>
    <phoneticPr fontId="6" type="noConversion"/>
  </si>
  <si>
    <t>-China</t>
    <phoneticPr fontId="6" type="noConversion"/>
  </si>
  <si>
    <t>-Serbia</t>
    <phoneticPr fontId="6" type="noConversion"/>
  </si>
  <si>
    <t>-Congo (DRC)</t>
    <phoneticPr fontId="6" type="noConversion"/>
  </si>
  <si>
    <t>-Australia</t>
    <phoneticPr fontId="6" type="noConversion"/>
  </si>
  <si>
    <t>/</t>
    <phoneticPr fontId="6" type="noConversion"/>
  </si>
  <si>
    <t>By country</t>
    <phoneticPr fontId="6" type="noConversion"/>
  </si>
  <si>
    <t>-Other countries</t>
    <phoneticPr fontId="6" type="noConversion"/>
  </si>
  <si>
    <t>By country</t>
    <phoneticPr fontId="6" type="noConversion"/>
  </si>
  <si>
    <t>China</t>
    <phoneticPr fontId="6" type="noConversion"/>
  </si>
  <si>
    <t>Male</t>
    <phoneticPr fontId="6" type="noConversion"/>
  </si>
  <si>
    <t>Female</t>
    <phoneticPr fontId="6" type="noConversion"/>
  </si>
  <si>
    <t>By job level</t>
    <phoneticPr fontId="6" type="noConversion"/>
  </si>
  <si>
    <t>Employee training</t>
    <phoneticPr fontId="6" type="noConversion"/>
  </si>
  <si>
    <t>Upper-level employees</t>
    <phoneticPr fontId="6" type="noConversion"/>
  </si>
  <si>
    <t>Mid-level employees</t>
    <phoneticPr fontId="6" type="noConversion"/>
  </si>
  <si>
    <t>Production safety</t>
    <phoneticPr fontId="6" type="noConversion"/>
  </si>
  <si>
    <t xml:space="preserve">Number of work-related fatalities of our employees </t>
    <phoneticPr fontId="6" type="noConversion"/>
  </si>
  <si>
    <t>Number of work-related fatalities of contractors’ employees</t>
    <phoneticPr fontId="6" type="noConversion"/>
  </si>
  <si>
    <t>ISO45001:2018 certification coverage</t>
    <phoneticPr fontId="6" type="noConversion"/>
  </si>
  <si>
    <t>Investment in production safety</t>
    <phoneticPr fontId="6" type="noConversion"/>
  </si>
  <si>
    <t>Total recordable incident rate (TRIR) (per million hours worked)</t>
    <phoneticPr fontId="6" type="noConversion"/>
  </si>
  <si>
    <t>23.97 (excl. contractors)</t>
    <phoneticPr fontId="6" type="noConversion"/>
  </si>
  <si>
    <t>6.8 (excl. contractors)</t>
    <phoneticPr fontId="6" type="noConversion"/>
  </si>
  <si>
    <t>Product management</t>
    <phoneticPr fontId="6" type="noConversion"/>
  </si>
  <si>
    <t xml:space="preserve">Qualified Mining Product Ratio </t>
    <phoneticPr fontId="6" type="noConversion"/>
  </si>
  <si>
    <t xml:space="preserve">Number of products recalled for safety and health reasons </t>
    <phoneticPr fontId="6" type="noConversion"/>
  </si>
  <si>
    <t xml:space="preserve">Number of complaints lodged due to safety and health reasons </t>
    <phoneticPr fontId="6" type="noConversion"/>
  </si>
  <si>
    <t xml:space="preserve">Customer Satisfaction </t>
    <phoneticPr fontId="6" type="noConversion"/>
  </si>
  <si>
    <t>/</t>
    <phoneticPr fontId="6" type="noConversion"/>
  </si>
  <si>
    <t>/</t>
    <phoneticPr fontId="6" type="noConversion"/>
  </si>
  <si>
    <t>Technological innovation</t>
    <phoneticPr fontId="6" type="noConversion"/>
  </si>
  <si>
    <t>Amount of local procurement</t>
    <phoneticPr fontId="6" type="noConversion"/>
  </si>
  <si>
    <t>Local procurement rate</t>
    <phoneticPr fontId="6" type="noConversion"/>
  </si>
  <si>
    <t>Suppliers and contractors</t>
    <phoneticPr fontId="6" type="noConversion"/>
  </si>
  <si>
    <t>Community investment</t>
    <phoneticPr fontId="6" type="noConversion"/>
  </si>
  <si>
    <t>Percentage</t>
    <phoneticPr fontId="6" type="noConversion"/>
  </si>
  <si>
    <t>Total</t>
    <phoneticPr fontId="6" type="noConversion"/>
  </si>
  <si>
    <t>Business ethics</t>
    <phoneticPr fontId="6" type="noConversion"/>
  </si>
  <si>
    <t>Business ethics training coverage</t>
    <phoneticPr fontId="6" type="noConversion"/>
  </si>
  <si>
    <t>Directors, supervisors and senior management</t>
    <phoneticPr fontId="6" type="noConversion"/>
  </si>
  <si>
    <t>Employees</t>
    <phoneticPr fontId="6" type="noConversion"/>
  </si>
  <si>
    <t>Suppliers and contractors</t>
    <phoneticPr fontId="6" type="noConversion"/>
  </si>
  <si>
    <t>Whistleblowing reports</t>
    <phoneticPr fontId="6" type="noConversion"/>
  </si>
  <si>
    <t>-from employees</t>
    <phoneticPr fontId="6" type="noConversion"/>
  </si>
  <si>
    <t>-from suppliers and contractors</t>
    <phoneticPr fontId="6" type="noConversion"/>
  </si>
  <si>
    <t>-from other stakeholders</t>
    <phoneticPr fontId="6" type="noConversion"/>
  </si>
  <si>
    <t>Economic</t>
    <phoneticPr fontId="6" type="noConversion"/>
  </si>
  <si>
    <t>Payment to suppliers</t>
    <phoneticPr fontId="6" type="noConversion"/>
  </si>
  <si>
    <t>Total amount of tax paid</t>
    <phoneticPr fontId="6" type="noConversion"/>
  </si>
  <si>
    <t>Mine-produced gold</t>
  </si>
  <si>
    <t>Mine-produced copper</t>
    <phoneticPr fontId="6" type="noConversion"/>
  </si>
  <si>
    <t>Mine-produced zinc</t>
    <phoneticPr fontId="6" type="noConversion"/>
  </si>
  <si>
    <t>Production volume</t>
    <phoneticPr fontId="6" type="noConversion"/>
  </si>
  <si>
    <t>Profit before tax</t>
    <phoneticPr fontId="6" type="noConversion"/>
  </si>
  <si>
    <t>Lithium carbonate</t>
  </si>
  <si>
    <t>Net profit attributable to owners of the parent</t>
    <phoneticPr fontId="6" type="noConversion"/>
  </si>
  <si>
    <t>Social contribution value per share</t>
    <phoneticPr fontId="6" type="noConversion"/>
  </si>
  <si>
    <t>Business performance</t>
    <phoneticPr fontId="6" type="noConversion"/>
  </si>
  <si>
    <t>Copper</t>
    <phoneticPr fontId="6" type="noConversion"/>
  </si>
  <si>
    <t>Gold</t>
    <phoneticPr fontId="6" type="noConversion"/>
  </si>
  <si>
    <t>Zinc</t>
    <phoneticPr fontId="6" type="noConversion"/>
  </si>
  <si>
    <r>
      <t>0.89</t>
    </r>
    <r>
      <rPr>
        <sz val="8"/>
        <color rgb="FF000000"/>
        <rFont val="Arial"/>
        <family val="2"/>
      </rPr>
      <t> </t>
    </r>
  </si>
  <si>
    <r>
      <t>1.37</t>
    </r>
    <r>
      <rPr>
        <sz val="8"/>
        <color rgb="FF000000"/>
        <rFont val="Arial"/>
        <family val="2"/>
      </rPr>
      <t> </t>
    </r>
  </si>
  <si>
    <t>Sulfuric acid mist</t>
    <phoneticPr fontId="6" type="noConversion"/>
  </si>
  <si>
    <t>Ammonia</t>
    <phoneticPr fontId="6" type="noConversion"/>
  </si>
  <si>
    <t>Hydrogen chloride</t>
    <phoneticPr fontId="6" type="noConversion"/>
  </si>
  <si>
    <t>/</t>
    <phoneticPr fontId="6" type="noConversion"/>
  </si>
  <si>
    <t>Water withdrawal in water stressed (EH 4-5) areas</t>
  </si>
  <si>
    <t>Total water withdrawals in water stressed areas</t>
  </si>
  <si>
    <t>Ratio of total water withdrawals water stressed areas</t>
  </si>
  <si>
    <t>2.  Due to the high annual rainfall at the mines located in South America during the reporting period, there was a surge in the amount of water discharged from the mines, resulting in the volume of water discharged being higher than water withdrawal.</t>
  </si>
  <si>
    <t>Acid rock drainage</t>
    <phoneticPr fontId="6" type="noConversion"/>
  </si>
  <si>
    <t>- On-site diverted from disposal</t>
    <phoneticPr fontId="6" type="noConversion"/>
  </si>
  <si>
    <t>- Off-site diverted from disposal</t>
    <phoneticPr fontId="6" type="noConversion"/>
  </si>
  <si>
    <t xml:space="preserve">          1. In the previous years’ statistics, data of subsidiaries with less than six months of production was not included; the statistics were revised this year to add these data.</t>
    <phoneticPr fontId="6" type="noConversion"/>
  </si>
  <si>
    <t xml:space="preserve">          2. The Company reviewed the energy consumption ownerships and added some of the energy consumption that had not been included in the statistics in the past. </t>
    <phoneticPr fontId="6" type="noConversion"/>
  </si>
  <si>
    <t>Zijin Mining 2021 ESG Performance Data</t>
    <phoneticPr fontId="6" type="noConversion"/>
  </si>
  <si>
    <t>About the 2021 ESG Performance Data</t>
    <phoneticPr fontId="6" type="noConversion"/>
  </si>
  <si>
    <t>Reporting Standards</t>
    <phoneticPr fontId="6" type="noConversion"/>
  </si>
  <si>
    <t>Date of Publication</t>
    <phoneticPr fontId="6" type="noConversion"/>
  </si>
  <si>
    <t>Reporting Period</t>
    <phoneticPr fontId="6" type="noConversion"/>
  </si>
  <si>
    <t>Reporting Entity</t>
    <phoneticPr fontId="6" type="noConversion"/>
  </si>
  <si>
    <t>Data Assurance</t>
    <phoneticPr fontId="6" type="noConversion"/>
  </si>
  <si>
    <t>Index</t>
    <phoneticPr fontId="6" type="noConversion"/>
  </si>
  <si>
    <t>Environment</t>
    <phoneticPr fontId="6" type="noConversion"/>
  </si>
  <si>
    <t>Society</t>
    <phoneticPr fontId="6" type="noConversion"/>
  </si>
  <si>
    <t>Governance</t>
    <phoneticPr fontId="6" type="noConversion"/>
  </si>
  <si>
    <t>Economic</t>
    <phoneticPr fontId="6" type="noConversion"/>
  </si>
  <si>
    <t>Last Updated: 18 March, 2022</t>
    <phoneticPr fontId="6" type="noConversion"/>
  </si>
  <si>
    <t>Notes on the 2021 ESG Performance Data</t>
    <phoneticPr fontId="6" type="noConversion"/>
  </si>
  <si>
    <t>Contents</t>
    <phoneticPr fontId="6" type="noConversion"/>
  </si>
  <si>
    <t xml:space="preserve">Sustainability Accounting Standards Board (SASB) </t>
    <phoneticPr fontId="6" type="noConversion"/>
  </si>
  <si>
    <t>Task Force on Climate-related Financial Disclosures (TCFD)</t>
    <phoneticPr fontId="6" type="noConversion"/>
  </si>
  <si>
    <t>Environmental performance of Zijin Mining</t>
    <phoneticPr fontId="6" type="noConversion"/>
  </si>
  <si>
    <t>18 March, 2022</t>
    <phoneticPr fontId="6" type="noConversion"/>
  </si>
  <si>
    <t>The notice of Shanghai Stock Exchange (SSE) on strengthening the social responsibility of listed companies and the Guidelines for the Disclosure of Environmental Information of Companies Listed on the SSE and the guidelines for the preparation of the Report on the Fulfillment of Social Responsibilities by Companies</t>
    <phoneticPr fontId="6" type="noConversion"/>
  </si>
  <si>
    <t>Appendix 14 The Corporate Governance Code and The Corporate Governance Report and Appendix 27 Environmental, Social and Governance Reporting Guide (HKEX Reporting Guide), including conformance with the latter's "comply or explain" provisions, as published by the Hong Kong Stock Exchange (HKEX)</t>
    <phoneticPr fontId="6" type="noConversion"/>
  </si>
  <si>
    <t>The Global Reporting Initiative (GRI) Standards (core) framework</t>
    <phoneticPr fontId="6" type="noConversion"/>
  </si>
  <si>
    <t>the China Corporate Social Responsibility Report - Corporate Social Responsibility Preparation Standard CASS-CSR 4.0 - General Mining Industry (CASS 4.0) of the Chinese Academy of Social Sciences</t>
    <phoneticPr fontId="6" type="noConversion"/>
  </si>
  <si>
    <t>Social performance of Zijin Mining</t>
    <phoneticPr fontId="6" type="noConversion"/>
  </si>
  <si>
    <t>The organizational boundaries of Zijin Mining (hereinafter “the Company”) are determined by the principle of the operational control method, which covers all companies whose operations are under the actual management of the Company. Data for joint ventures not operated by Zijin Mining is not presented unless otherwise stated.</t>
    <phoneticPr fontId="6" type="noConversion"/>
  </si>
  <si>
    <t>Zijin Mining ESG Reports and Zijin Mining Annual Reports</t>
    <phoneticPr fontId="6" type="noConversion"/>
  </si>
  <si>
    <t>Economic data has been audited by Ernst &amp; Young Huaming LLP (special general partnership); ESG data has been verified by an international independent third-party verification agency - TÜV SÜD Certification and Testing (China) Co., Ltd. Shanghai Branch in accordance with the AA1000SE and AA1000ASv3 assurance principles, and an assurance opinion has been issued</t>
    <phoneticPr fontId="6" type="noConversion"/>
  </si>
  <si>
    <t>Source of Data</t>
    <phoneticPr fontId="6" type="noConversion"/>
  </si>
  <si>
    <t>How to Access</t>
    <phoneticPr fontId="6" type="noConversion"/>
  </si>
  <si>
    <t>The Performance Data can be donwnloaded in the official websites of Zijin Mining</t>
    <phoneticPr fontId="6" type="noConversion"/>
  </si>
  <si>
    <t>The 2021 ESG Performance Data has been prepared based on Zijin Mining's financial reporting year (1 January to 31 December), unless otherwise stated.</t>
    <phoneticPr fontId="6" type="noConversion"/>
  </si>
  <si>
    <t>Governance performance of Zijin Mining</t>
    <phoneticPr fontId="6" type="noConversion"/>
  </si>
  <si>
    <t>Economic performance of Zijin Mining</t>
    <phoneticPr fontId="6" type="noConversion"/>
  </si>
  <si>
    <t>Zijin Mining has set the OHSMS certification target that all production and operation sites in 2020 will obtain ISO 45001 certification in 2023. The table lists the production and operation sites that have/have not obtained certification in detail</t>
    <phoneticPr fontId="6" type="noConversion"/>
  </si>
  <si>
    <t>Performance Data - Environment</t>
    <phoneticPr fontId="6" type="noConversion"/>
  </si>
  <si>
    <t>Performance Date - Society</t>
    <phoneticPr fontId="6" type="noConversion"/>
  </si>
  <si>
    <t>Performance Data - Governance</t>
    <phoneticPr fontId="6" type="noConversion"/>
  </si>
  <si>
    <t xml:space="preserve">Performance Data - Economic </t>
    <phoneticPr fontId="6" type="noConversion"/>
  </si>
  <si>
    <t>Appendix - List of ISO 14001 Certified Companies</t>
    <phoneticPr fontId="6" type="noConversion"/>
  </si>
  <si>
    <t>Appendix - List of ISO 14001 Certified Companies</t>
    <phoneticPr fontId="6" type="noConversion"/>
  </si>
  <si>
    <t>Appendix - List of ISO 45001 Certified Companies</t>
    <phoneticPr fontId="6" type="noConversion"/>
  </si>
  <si>
    <t>Zijin Mining 2021 ESG Performance Data</t>
    <phoneticPr fontId="6" type="noConversion"/>
  </si>
  <si>
    <t>Zijin Mining 2021 ESG Performance Data</t>
    <phoneticPr fontId="6" type="noConversion"/>
  </si>
  <si>
    <t>Appendix - List of ISO 45001 Certified Companies</t>
    <phoneticPr fontId="6" type="noConversion"/>
  </si>
  <si>
    <t>Zijin Mining has set the EMS certification target that all production and operation sites in 2020 will obtain ISO 14001 certification in 2023. The table lists the production and operation sites that have/have not obtained certification in detail</t>
    <phoneticPr fontId="6" type="noConversion"/>
  </si>
  <si>
    <t>Target: All production and operation sites in 2020 will obtain ISO 14001:2015 certification in 2023; newly acquired production and operation sites should obtain certification in three years</t>
    <phoneticPr fontId="6" type="noConversion"/>
  </si>
  <si>
    <t>Company</t>
    <phoneticPr fontId="6" type="noConversion"/>
  </si>
  <si>
    <t>Yes</t>
    <phoneticPr fontId="6" type="noConversion"/>
  </si>
  <si>
    <t>No</t>
    <phoneticPr fontId="6" type="noConversion"/>
  </si>
  <si>
    <t>In progress</t>
    <phoneticPr fontId="6" type="noConversion"/>
  </si>
  <si>
    <t>Whether get certified</t>
    <phoneticPr fontId="6" type="noConversion"/>
  </si>
  <si>
    <t>Plan of getting certification by 2023</t>
    <phoneticPr fontId="6" type="noConversion"/>
  </si>
  <si>
    <t>Effective date</t>
    <phoneticPr fontId="6" type="noConversion"/>
  </si>
  <si>
    <t>Expiry date</t>
    <phoneticPr fontId="6" type="noConversion"/>
  </si>
  <si>
    <t>Serial number</t>
    <phoneticPr fontId="6" type="noConversion"/>
  </si>
  <si>
    <t>Type</t>
    <phoneticPr fontId="6" type="noConversion"/>
  </si>
  <si>
    <t>Mine</t>
    <phoneticPr fontId="6" type="noConversion"/>
  </si>
  <si>
    <t>Smelter</t>
    <phoneticPr fontId="6" type="noConversion"/>
  </si>
  <si>
    <t>Target: All production and operation sites in 2020 will obtain ISO 45001:2018 certification in 2023; newly acquired production and operation sites should obtain certification in three years</t>
    <phoneticPr fontId="6" type="noConversion"/>
  </si>
  <si>
    <t>Zijinshan Gold and Copper Mine</t>
    <phoneticPr fontId="6" type="noConversion"/>
  </si>
  <si>
    <t>Yuanyang Huaxi</t>
    <phoneticPr fontId="6" type="noConversion"/>
  </si>
  <si>
    <t>Xinjiang Zijin Zinc</t>
  </si>
  <si>
    <t>Xinjiang Jinbao</t>
    <phoneticPr fontId="6" type="noConversion"/>
  </si>
  <si>
    <t>Wuping Zijin</t>
    <phoneticPr fontId="6" type="noConversion"/>
  </si>
  <si>
    <t>Urad Rear Banner Zijin</t>
    <phoneticPr fontId="11" type="noConversion"/>
  </si>
  <si>
    <t>West Copper</t>
    <phoneticPr fontId="6" type="noConversion"/>
  </si>
  <si>
    <t>Shanxi Zijin</t>
    <phoneticPr fontId="6" type="noConversion"/>
  </si>
  <si>
    <t>Neimenggu Golden China</t>
    <phoneticPr fontId="6" type="noConversion"/>
  </si>
  <si>
    <t>Malipo Tungsten Group</t>
    <phoneticPr fontId="6" type="noConversion"/>
  </si>
  <si>
    <t>Luoyang Kunyu</t>
    <phoneticPr fontId="6" type="noConversion"/>
  </si>
  <si>
    <t>Luoning Huatai</t>
    <phoneticPr fontId="6" type="noConversion"/>
  </si>
  <si>
    <t>Longnan Zijin</t>
    <phoneticPr fontId="6" type="noConversion"/>
  </si>
  <si>
    <t>Julong Copper</t>
    <phoneticPr fontId="6" type="noConversion"/>
  </si>
  <si>
    <t>Hunchun Zijin</t>
    <phoneticPr fontId="6" type="noConversion"/>
  </si>
  <si>
    <t>Guizhou Zijin</t>
    <phoneticPr fontId="6" type="noConversion"/>
  </si>
  <si>
    <t>Duobaoshan Copper Industry</t>
    <phoneticPr fontId="6" type="noConversion"/>
  </si>
  <si>
    <t>Ashele Copper</t>
    <phoneticPr fontId="6" type="noConversion"/>
  </si>
  <si>
    <t>Zeravshan</t>
    <phoneticPr fontId="6" type="noConversion"/>
  </si>
  <si>
    <t>Serbia Zijin Copper</t>
    <phoneticPr fontId="6" type="noConversion"/>
  </si>
  <si>
    <t>COMMUS</t>
    <phoneticPr fontId="6" type="noConversion"/>
  </si>
  <si>
    <t>Longxing</t>
    <phoneticPr fontId="6" type="noConversion"/>
  </si>
  <si>
    <t>Continental Gold</t>
    <phoneticPr fontId="6" type="noConversion"/>
  </si>
  <si>
    <t>Altynken</t>
    <phoneticPr fontId="6" type="noConversion"/>
  </si>
  <si>
    <t>AGM</t>
    <phoneticPr fontId="6" type="noConversion"/>
  </si>
  <si>
    <t>CARRILU</t>
    <phoneticPr fontId="6" type="noConversion"/>
  </si>
  <si>
    <t>Serbia Zijin Mining</t>
    <phoneticPr fontId="6" type="noConversion"/>
  </si>
  <si>
    <t>Norton</t>
    <phoneticPr fontId="11" type="noConversion"/>
  </si>
  <si>
    <t>Zijin Yinhui</t>
    <phoneticPr fontId="6" type="noConversion"/>
  </si>
  <si>
    <t>Zijin Copper</t>
    <phoneticPr fontId="11" type="noConversion"/>
  </si>
  <si>
    <t>Chemicals Co.</t>
    <phoneticPr fontId="11" type="noConversion"/>
  </si>
  <si>
    <t>Luoning Zijin</t>
    <phoneticPr fontId="6" type="noConversion"/>
  </si>
  <si>
    <t>Jinshan High-abrasive</t>
    <phoneticPr fontId="11" type="noConversion"/>
  </si>
  <si>
    <t>Jilin Zijin Copper</t>
    <phoneticPr fontId="6" type="noConversion"/>
  </si>
  <si>
    <t>Zijin Gold Smelting</t>
    <phoneticPr fontId="6" type="noConversion"/>
  </si>
  <si>
    <t>Heilongjiang Zijin Copper</t>
    <phoneticPr fontId="6" type="noConversion"/>
  </si>
  <si>
    <t>Fujian Zijin Copper</t>
    <phoneticPr fontId="6" type="noConversion"/>
  </si>
  <si>
    <t>Precious Metals</t>
    <phoneticPr fontId="11" type="noConversion"/>
  </si>
  <si>
    <t>Bayannur Zijin</t>
  </si>
  <si>
    <t>Xinjiang Zijin Non-ferrous</t>
    <phoneticPr fontId="6" type="noConversion"/>
  </si>
  <si>
    <t>Yes</t>
    <phoneticPr fontId="6" type="noConversion"/>
  </si>
  <si>
    <t>In progress</t>
    <phoneticPr fontId="6" type="noConversion"/>
  </si>
  <si>
    <t>Mine</t>
    <phoneticPr fontId="6" type="noConversion"/>
  </si>
  <si>
    <t>Number of trees planted</t>
    <phoneticPr fontId="6" type="noConversion"/>
  </si>
  <si>
    <t>- On-site directed to disposal</t>
    <phoneticPr fontId="6" type="noConversion"/>
  </si>
  <si>
    <t>- Off-site directed to disposal</t>
    <phoneticPr fontId="6" type="noConversion"/>
  </si>
  <si>
    <t>- On-site directed to disposal</t>
    <phoneticPr fontId="6" type="noConversion"/>
  </si>
  <si>
    <t>- Off-site directed to disposal</t>
    <phoneticPr fontId="6" type="noConversion"/>
  </si>
  <si>
    <t>Non-hazardous waste generated intensity by revenue</t>
    <phoneticPr fontId="6" type="noConversion"/>
  </si>
  <si>
    <t>Hazardous waste generated intensity by revenue</t>
    <phoneticPr fontId="6" type="noConversion"/>
  </si>
  <si>
    <t>-Mining</t>
    <phoneticPr fontId="6" type="noConversion"/>
  </si>
  <si>
    <t>-Smelting</t>
    <phoneticPr fontId="6" type="noConversion"/>
  </si>
  <si>
    <t>Water intensity by revenue</t>
    <phoneticPr fontId="6" type="noConversion"/>
  </si>
  <si>
    <t>1.   Water withdrawal refers to the water collected from various sources and stored for use. Due to the correction of the estimated rainwater collection volume and the correction of the data of subsidiaries with less than six months of production in the previous years, the previous years’ water withdrawal volumes disclosed in this disclosure are different from the water withdrawal volumes disclosed in last year’s report.</t>
    <phoneticPr fontId="6" type="noConversion"/>
  </si>
  <si>
    <t>- Mines where acid rock drainage is predicted to occur</t>
    <phoneticPr fontId="6" type="noConversion"/>
  </si>
  <si>
    <t>- Mines where acid rock drainage is actively mitigated</t>
    <phoneticPr fontId="6" type="noConversion"/>
  </si>
  <si>
    <t>Total number of hours worked</t>
    <phoneticPr fontId="6" type="noConversion"/>
  </si>
  <si>
    <t>Note:</t>
    <phoneticPr fontId="6" type="noConversion"/>
  </si>
  <si>
    <t>Lost work hours rate (per million hours worked)</t>
    <phoneticPr fontId="6" type="noConversion"/>
  </si>
  <si>
    <t>Total social contribution value</t>
    <phoneticPr fontId="6" type="noConversion"/>
  </si>
  <si>
    <t>Lost time injury rate (LTIR) (per million hours worked)</t>
    <phoneticPr fontId="6" type="noConversion"/>
  </si>
  <si>
    <t>Near miss frequency rate (NMFR) (per million hours worked)</t>
    <phoneticPr fontId="6" type="noConversion"/>
  </si>
  <si>
    <t>Note: Other sources of direct energy includes heavy oil, methanol, LPG, etc.</t>
    <phoneticPr fontId="6" type="noConversion"/>
  </si>
  <si>
    <r>
      <t>GHGs emissions</t>
    </r>
    <r>
      <rPr>
        <b/>
        <u/>
        <sz val="12"/>
        <color rgb="FFC00000"/>
        <rFont val="黑体"/>
        <family val="3"/>
        <charset val="134"/>
      </rPr>
      <t>：</t>
    </r>
    <phoneticPr fontId="6" type="noConversion"/>
  </si>
  <si>
    <r>
      <t>GHGs emissions by business type</t>
    </r>
    <r>
      <rPr>
        <b/>
        <u/>
        <sz val="12"/>
        <color theme="9" tint="-0.249977111117893"/>
        <rFont val="黑体"/>
        <family val="3"/>
        <charset val="134"/>
      </rPr>
      <t>：</t>
    </r>
    <phoneticPr fontId="6" type="noConversion"/>
  </si>
  <si>
    <r>
      <t>Energy consumption by source (TJ)</t>
    </r>
    <r>
      <rPr>
        <b/>
        <u/>
        <sz val="12"/>
        <color theme="9" tint="-0.249977111117893"/>
        <rFont val="黑体"/>
        <family val="3"/>
        <charset val="134"/>
      </rPr>
      <t>：</t>
    </r>
    <phoneticPr fontId="6" type="noConversion"/>
  </si>
  <si>
    <r>
      <t>Energy consumption structure</t>
    </r>
    <r>
      <rPr>
        <b/>
        <u/>
        <sz val="12"/>
        <color theme="9" tint="-0.249977111117893"/>
        <rFont val="黑体"/>
        <family val="3"/>
        <charset val="134"/>
      </rPr>
      <t>：</t>
    </r>
    <phoneticPr fontId="6" type="noConversion"/>
  </si>
  <si>
    <r>
      <t>Note</t>
    </r>
    <r>
      <rPr>
        <i/>
        <sz val="9"/>
        <color theme="1"/>
        <rFont val="宋体"/>
        <family val="3"/>
        <charset val="134"/>
      </rPr>
      <t>：</t>
    </r>
    <phoneticPr fontId="6" type="noConversion"/>
  </si>
  <si>
    <r>
      <t>Nitrogen oxides (NO</t>
    </r>
    <r>
      <rPr>
        <vertAlign val="subscript"/>
        <sz val="11"/>
        <color rgb="FF000000"/>
        <rFont val="Arial"/>
        <family val="2"/>
      </rPr>
      <t>x</t>
    </r>
    <r>
      <rPr>
        <sz val="11"/>
        <color rgb="FF000000"/>
        <rFont val="Arial"/>
        <family val="2"/>
      </rPr>
      <t>)</t>
    </r>
    <phoneticPr fontId="6" type="noConversion"/>
  </si>
  <si>
    <r>
      <t>Sulphur dioxide (SO</t>
    </r>
    <r>
      <rPr>
        <vertAlign val="subscript"/>
        <sz val="11"/>
        <color rgb="FF000000"/>
        <rFont val="Arial"/>
        <family val="2"/>
      </rPr>
      <t>2</t>
    </r>
    <r>
      <rPr>
        <sz val="11"/>
        <color rgb="FF000000"/>
        <rFont val="Arial"/>
        <family val="2"/>
      </rPr>
      <t>)</t>
    </r>
    <phoneticPr fontId="6" type="noConversion"/>
  </si>
  <si>
    <r>
      <t>Particulate matter</t>
    </r>
    <r>
      <rPr>
        <sz val="11"/>
        <color rgb="FF000000"/>
        <rFont val="黑体"/>
        <family val="3"/>
        <charset val="134"/>
      </rPr>
      <t>（</t>
    </r>
    <r>
      <rPr>
        <sz val="11"/>
        <color rgb="FF000000"/>
        <rFont val="Arial"/>
        <family val="2"/>
      </rPr>
      <t>PM</t>
    </r>
    <r>
      <rPr>
        <sz val="11"/>
        <color rgb="FF000000"/>
        <rFont val="黑体"/>
        <family val="3"/>
        <charset val="134"/>
      </rPr>
      <t>）</t>
    </r>
    <phoneticPr fontId="6" type="noConversion"/>
  </si>
  <si>
    <r>
      <t>ISO14001:2015</t>
    </r>
    <r>
      <rPr>
        <sz val="11"/>
        <color theme="1"/>
        <rFont val="Arial"/>
        <family val="2"/>
      </rPr>
      <t xml:space="preserve"> certification coverage</t>
    </r>
    <phoneticPr fontId="6" type="noConversion"/>
  </si>
  <si>
    <r>
      <rPr>
        <sz val="11"/>
        <color theme="1"/>
        <rFont val="黑体"/>
        <family val="3"/>
        <charset val="134"/>
      </rPr>
      <t>＜</t>
    </r>
    <r>
      <rPr>
        <sz val="11"/>
        <color theme="1"/>
        <rFont val="Arial"/>
        <family val="2"/>
      </rPr>
      <t xml:space="preserve">30 </t>
    </r>
    <phoneticPr fontId="6" type="noConversion"/>
  </si>
  <si>
    <r>
      <t>30</t>
    </r>
    <r>
      <rPr>
        <sz val="11"/>
        <color theme="1"/>
        <rFont val="黑体"/>
        <family val="3"/>
        <charset val="134"/>
      </rPr>
      <t>≤</t>
    </r>
    <r>
      <rPr>
        <sz val="11"/>
        <color theme="1"/>
        <rFont val="Arial"/>
        <family val="2"/>
      </rPr>
      <t>Y</t>
    </r>
    <r>
      <rPr>
        <sz val="11"/>
        <color theme="1"/>
        <rFont val="黑体"/>
        <family val="3"/>
        <charset val="134"/>
      </rPr>
      <t>＜</t>
    </r>
    <r>
      <rPr>
        <sz val="11"/>
        <color theme="1"/>
        <rFont val="Arial"/>
        <family val="2"/>
      </rPr>
      <t xml:space="preserve">50 </t>
    </r>
    <phoneticPr fontId="6" type="noConversion"/>
  </si>
  <si>
    <r>
      <rPr>
        <sz val="11"/>
        <color theme="1"/>
        <rFont val="黑体"/>
        <family val="3"/>
        <charset val="134"/>
      </rPr>
      <t>≥</t>
    </r>
    <r>
      <rPr>
        <sz val="11"/>
        <color theme="1"/>
        <rFont val="Arial"/>
        <family val="2"/>
      </rPr>
      <t xml:space="preserve">50 </t>
    </r>
    <phoneticPr fontId="6" type="noConversion"/>
  </si>
  <si>
    <r>
      <t>Training ratio</t>
    </r>
    <r>
      <rPr>
        <b/>
        <sz val="11"/>
        <color theme="0"/>
        <rFont val="黑体"/>
        <family val="3"/>
        <charset val="134"/>
      </rPr>
      <t>（</t>
    </r>
    <r>
      <rPr>
        <b/>
        <sz val="11"/>
        <color theme="0"/>
        <rFont val="Arial"/>
        <family val="2"/>
      </rPr>
      <t>%</t>
    </r>
    <r>
      <rPr>
        <b/>
        <sz val="11"/>
        <color theme="0"/>
        <rFont val="黑体"/>
        <family val="3"/>
        <charset val="134"/>
      </rPr>
      <t>）</t>
    </r>
    <phoneticPr fontId="6" type="noConversion"/>
  </si>
  <si>
    <t>Note: The data may vary from previous years due to the addition to the general waste statistics of the data of beneficiation tailings and smelting slag produced in the smelting process, neutralized slag and inorganic crystalline salt produced in the water treatment process, and domestic waste.</t>
    <phoneticPr fontId="6" type="noConversion"/>
  </si>
  <si>
    <t>Investment in environmental protection</t>
    <phoneticPr fontId="6" type="noConversion"/>
  </si>
  <si>
    <t>RMB100 million</t>
  </si>
  <si>
    <t>RMB100 million</t>
    <phoneticPr fontId="6" type="noConversion"/>
  </si>
  <si>
    <r>
      <t>Million m</t>
    </r>
    <r>
      <rPr>
        <b/>
        <vertAlign val="superscript"/>
        <sz val="11"/>
        <color theme="1"/>
        <rFont val="Arial"/>
        <family val="2"/>
      </rPr>
      <t>2</t>
    </r>
    <phoneticPr fontId="6" type="noConversion"/>
  </si>
  <si>
    <t>Million</t>
    <phoneticPr fontId="6" type="noConversion"/>
  </si>
  <si>
    <t>Total GHGs emissions (SCOPE 1+2)</t>
    <phoneticPr fontId="6" type="noConversion"/>
  </si>
  <si>
    <t>GHGs emissions intensity by revenue</t>
    <phoneticPr fontId="6" type="noConversion"/>
  </si>
  <si>
    <r>
      <t>Million tCO</t>
    </r>
    <r>
      <rPr>
        <vertAlign val="subscript"/>
        <sz val="11"/>
        <color theme="1"/>
        <rFont val="Arial"/>
        <family val="2"/>
      </rPr>
      <t>2</t>
    </r>
    <r>
      <rPr>
        <sz val="11"/>
        <color theme="1"/>
        <rFont val="Arial"/>
        <family val="2"/>
      </rPr>
      <t>e</t>
    </r>
    <phoneticPr fontId="6" type="noConversion"/>
  </si>
  <si>
    <r>
      <t>tCO</t>
    </r>
    <r>
      <rPr>
        <vertAlign val="subscript"/>
        <sz val="11"/>
        <color theme="1"/>
        <rFont val="Arial"/>
        <family val="2"/>
      </rPr>
      <t>2</t>
    </r>
    <r>
      <rPr>
        <sz val="11"/>
        <color theme="1"/>
        <rFont val="Arial"/>
        <family val="2"/>
      </rPr>
      <t>e/RMB million</t>
    </r>
    <phoneticPr fontId="6" type="noConversion"/>
  </si>
  <si>
    <r>
      <t>Million tCO</t>
    </r>
    <r>
      <rPr>
        <vertAlign val="subscript"/>
        <sz val="11"/>
        <color theme="1"/>
        <rFont val="Arial"/>
        <family val="2"/>
      </rPr>
      <t>2</t>
    </r>
    <r>
      <rPr>
        <sz val="11"/>
        <color theme="1"/>
        <rFont val="Arial"/>
        <family val="2"/>
      </rPr>
      <t>e</t>
    </r>
    <phoneticPr fontId="6" type="noConversion"/>
  </si>
  <si>
    <t>-Direct GHGs emission (SCOPE 1)</t>
    <phoneticPr fontId="6" type="noConversion"/>
  </si>
  <si>
    <t>-Indirect GHGs emissions (SCOPE 2)</t>
    <phoneticPr fontId="6" type="noConversion"/>
  </si>
  <si>
    <t>Note: Parameters such as lower heating value, mass of carbon per unit of calorific value, and carbon oxidation rate are mainly based on the GHGs emissions calculation methods and reporting guidelines for each industry in the host countries. Each enterprise uses the local standards of grid CO2 emission factor.</t>
    <phoneticPr fontId="6" type="noConversion"/>
  </si>
  <si>
    <t xml:space="preserve">          During the reporting period, we reviewed the GHGs emissions statistics and calculation methods of the subsidiaries that were within the scope of disclosure and backtracked on past data. The followings are the reasons for the differences between the data of this year and previous years:</t>
    <phoneticPr fontId="6" type="noConversion"/>
  </si>
  <si>
    <t xml:space="preserve">          1. In the previous years’ statistics, data of subsidiaries with less than six months of production was not included; such statistics were modified this year to add back such data.</t>
    <phoneticPr fontId="6" type="noConversion"/>
  </si>
  <si>
    <t xml:space="preserve">          2. The Company reviewed the energy consumption and carbon emissions ownerships generated and supplemented some of the energy consumption and carbon emissions that had not been included in the statistics in the past. </t>
    <phoneticPr fontId="6" type="noConversion"/>
  </si>
  <si>
    <t>Direct energy</t>
    <phoneticPr fontId="6" type="noConversion"/>
  </si>
  <si>
    <t>Tonne</t>
  </si>
  <si>
    <t>Liquefied natural gas</t>
    <phoneticPr fontId="6" type="noConversion"/>
  </si>
  <si>
    <t>Renewable energy (not included in GHGs emissions calculation)</t>
    <phoneticPr fontId="6" type="noConversion"/>
  </si>
  <si>
    <t>Other direct energy</t>
    <phoneticPr fontId="6" type="noConversion"/>
  </si>
  <si>
    <t>Electricity</t>
    <phoneticPr fontId="6" type="noConversion"/>
  </si>
  <si>
    <t>Million cubic metres</t>
    <phoneticPr fontId="6" type="noConversion"/>
  </si>
  <si>
    <t>GWh</t>
  </si>
  <si>
    <t>Energy consumption by source (GWh)：</t>
  </si>
  <si>
    <t>Million tonnes</t>
  </si>
  <si>
    <t>MWh/RMB million</t>
    <phoneticPr fontId="6" type="noConversion"/>
  </si>
  <si>
    <t>GJ/RMB million</t>
    <phoneticPr fontId="6" type="noConversion"/>
  </si>
  <si>
    <t>Energy consumption intensity by revenue</t>
    <phoneticPr fontId="6" type="noConversion"/>
  </si>
  <si>
    <t>-Solar power</t>
    <phoneticPr fontId="6" type="noConversion"/>
  </si>
  <si>
    <t>-Solar power</t>
    <phoneticPr fontId="6" type="noConversion"/>
  </si>
  <si>
    <t>Solar power</t>
    <phoneticPr fontId="6" type="noConversion"/>
  </si>
  <si>
    <t>-Electricity</t>
    <phoneticPr fontId="6" type="noConversion"/>
  </si>
  <si>
    <t>-Electricity</t>
    <phoneticPr fontId="6" type="noConversion"/>
  </si>
  <si>
    <r>
      <t>Total water withdrawal</t>
    </r>
    <r>
      <rPr>
        <b/>
        <vertAlign val="superscript"/>
        <sz val="11"/>
        <color theme="1"/>
        <rFont val="Arial"/>
        <family val="2"/>
      </rPr>
      <t>1</t>
    </r>
    <phoneticPr fontId="6" type="noConversion"/>
  </si>
  <si>
    <t>Tonne/RMB million</t>
    <phoneticPr fontId="6" type="noConversion"/>
  </si>
  <si>
    <t>%</t>
    <phoneticPr fontId="6" type="noConversion"/>
  </si>
  <si>
    <t>Water withdrawal by water categories</t>
    <phoneticPr fontId="6" type="noConversion"/>
  </si>
  <si>
    <t>Water withdrawal by water sources</t>
    <phoneticPr fontId="6" type="noConversion"/>
  </si>
  <si>
    <t>-Non-freshwater</t>
    <phoneticPr fontId="6" type="noConversion"/>
  </si>
  <si>
    <t>-Externally purchased water</t>
    <phoneticPr fontId="6" type="noConversion"/>
  </si>
  <si>
    <r>
      <t>Total water discharge</t>
    </r>
    <r>
      <rPr>
        <b/>
        <vertAlign val="superscript"/>
        <sz val="11"/>
        <color theme="1"/>
        <rFont val="Arial"/>
        <family val="2"/>
      </rPr>
      <t>2</t>
    </r>
    <phoneticPr fontId="6" type="noConversion"/>
  </si>
  <si>
    <t>Note: The significant increase in the total volume and intensity of wastewater pollutants discharged in 2021 is mainly due to the high rainfall at the mines located in South America, which directly affected the volume of water discharged. Although the higher discharge volume directly led to an increase in the total volume of pollutants discharged, the pollutant discharge concentrations met, or were even far below, the wastewater discharge standards for the project sites. For details of the concentrations of the wastewater pollutants of each subsidiary, please refer to the Company’s annual report.</t>
    <phoneticPr fontId="6" type="noConversion"/>
  </si>
  <si>
    <t>Ammonia nitrogen</t>
    <phoneticPr fontId="6" type="noConversion"/>
  </si>
  <si>
    <r>
      <t>10</t>
    </r>
    <r>
      <rPr>
        <vertAlign val="superscript"/>
        <sz val="11"/>
        <color theme="1"/>
        <rFont val="Arial"/>
        <family val="2"/>
      </rPr>
      <t>-6</t>
    </r>
    <r>
      <rPr>
        <sz val="11"/>
        <color theme="1"/>
        <rFont val="Arial"/>
        <family val="2"/>
      </rPr>
      <t>tonnes/RMB million</t>
    </r>
    <phoneticPr fontId="6" type="noConversion"/>
  </si>
  <si>
    <t>- Mines where acid rock drainage is under treatment or remediation</t>
    <phoneticPr fontId="6" type="noConversion"/>
  </si>
  <si>
    <t>Non-hazardous waste comprehensive utilisation rate</t>
    <phoneticPr fontId="6" type="noConversion"/>
  </si>
  <si>
    <t>Tonne/RMB 10,000</t>
    <phoneticPr fontId="6" type="noConversion"/>
  </si>
  <si>
    <t>- Re-utilised</t>
    <phoneticPr fontId="6" type="noConversion"/>
  </si>
  <si>
    <t>Hazardous waste comprehensive utilisation rate</t>
    <phoneticPr fontId="6" type="noConversion"/>
  </si>
  <si>
    <t>Lead and its compounds</t>
    <phoneticPr fontId="6" type="noConversion"/>
  </si>
  <si>
    <t>Arsenic and its compounds</t>
    <phoneticPr fontId="6" type="noConversion"/>
  </si>
  <si>
    <t>Mercury and its compounds</t>
    <phoneticPr fontId="6" type="noConversion"/>
  </si>
  <si>
    <t>Hydrogen sulphide</t>
    <phoneticPr fontId="6" type="noConversion"/>
  </si>
  <si>
    <t>Note: 1. The total amount of air pollutants is estimated based on the pollutant concentrations and exhaust gas flow in the exhaust gas inspection reports.</t>
    <phoneticPr fontId="6" type="noConversion"/>
  </si>
  <si>
    <t xml:space="preserve">           2. For details of the emission concentrations of various air pollutants of each subsidiary, please refer to the Company's annual report.</t>
    <phoneticPr fontId="6" type="noConversion"/>
  </si>
  <si>
    <t>Tailings storage facilities</t>
    <phoneticPr fontId="6" type="noConversion"/>
  </si>
  <si>
    <t>Number of tailings storage facilities</t>
    <phoneticPr fontId="6" type="noConversion"/>
  </si>
  <si>
    <t>Number of active tailings storage facilities</t>
    <phoneticPr fontId="6" type="noConversion"/>
  </si>
  <si>
    <t>Number of tailings storage facilities at risks</t>
    <phoneticPr fontId="6" type="noConversion"/>
  </si>
  <si>
    <t>Number of staff</t>
    <phoneticPr fontId="6" type="noConversion"/>
  </si>
  <si>
    <t>-Colombia</t>
    <phoneticPr fontId="6" type="noConversion"/>
  </si>
  <si>
    <t>-Russia</t>
    <phoneticPr fontId="6" type="noConversion"/>
  </si>
  <si>
    <t>Labour</t>
    <phoneticPr fontId="6" type="noConversion"/>
  </si>
  <si>
    <t>Staff turnover</t>
    <phoneticPr fontId="6" type="noConversion"/>
  </si>
  <si>
    <t>Staff turnover rate</t>
    <phoneticPr fontId="6" type="noConversion"/>
  </si>
  <si>
    <t>Other countries and regions outside China</t>
    <phoneticPr fontId="6" type="noConversion"/>
  </si>
  <si>
    <t>Notes: The workforce statistics were calculated after aggregating the numbers submitted by each subsidiary. Due to local laws or practices on anti-discrimination, protection of personal privacy, etc., certain subsidiaries are not allowed to collect certain information on their employees, such as age and gender. As a result, there are certain discrepancies between the total number of employees and the actual total number in the calculation of the employee ratio in each category. Our disclosure is based on the ratio in the actual statistics, and the number of such employees who are not counted in the ratio of the Company's employees by gender and age in 2021 is approximately 4,831.</t>
    <phoneticPr fontId="6" type="noConversion"/>
  </si>
  <si>
    <t>Entry-level employees</t>
    <phoneticPr fontId="6" type="noConversion"/>
  </si>
  <si>
    <t xml:space="preserve">Note: Entry-level employees do not include overseas entry-level employees, employees with no job grade, and employees below Grade 8. </t>
    <phoneticPr fontId="6" type="noConversion"/>
  </si>
  <si>
    <t>RMB100 million</t>
    <phoneticPr fontId="6" type="noConversion"/>
  </si>
  <si>
    <t>Lost days</t>
    <phoneticPr fontId="6" type="noConversion"/>
  </si>
  <si>
    <t>Cumulative number of attendances of safety training by current employees</t>
    <phoneticPr fontId="6" type="noConversion"/>
  </si>
  <si>
    <t>Number of training sessions per current employee</t>
    <phoneticPr fontId="6" type="noConversion"/>
  </si>
  <si>
    <t xml:space="preserve">         1. Calculation methods: Lost work hours rate = Lost work hours due to work-related injuries ÷ Total number of hours worked x 1,000,000</t>
    <phoneticPr fontId="6" type="noConversion"/>
  </si>
  <si>
    <t xml:space="preserve">         Lost time injury rate (LTIR) = Number of persons with lost time injury ÷ Total number of hours worked x 1,000,000</t>
    <phoneticPr fontId="6" type="noConversion"/>
  </si>
  <si>
    <t xml:space="preserve">        Total recordable incident rate (TRIR) = Number of persons with recordable incident injury ÷ Total number of hours worked x 1,000,000</t>
    <phoneticPr fontId="6" type="noConversion"/>
  </si>
  <si>
    <t xml:space="preserve">        Near miss frequency rate (NMFR) = Number of near misses ÷ Total number of hours worked x 1,000,000</t>
    <phoneticPr fontId="6" type="noConversion"/>
  </si>
  <si>
    <t xml:space="preserve">        2. Unless otherwise indicated, these statistics are from the main mines, smelting and processing companies under actual operational control of the Company, and their contractors.</t>
    <phoneticPr fontId="6" type="noConversion"/>
  </si>
  <si>
    <t>/</t>
    <phoneticPr fontId="6" type="noConversion"/>
  </si>
  <si>
    <t>Wood for packaging products</t>
    <phoneticPr fontId="6" type="noConversion"/>
  </si>
  <si>
    <t>Bags for packaging concentrate products</t>
    <phoneticPr fontId="6" type="noConversion"/>
  </si>
  <si>
    <t>Tonne</t>
    <phoneticPr fontId="6" type="noConversion"/>
  </si>
  <si>
    <t>Tonne</t>
    <phoneticPr fontId="6" type="noConversion"/>
  </si>
  <si>
    <t>RMB100 million</t>
    <phoneticPr fontId="6" type="noConversion"/>
  </si>
  <si>
    <t>R&amp;D expenditure</t>
    <phoneticPr fontId="6" type="noConversion"/>
  </si>
  <si>
    <t>New patents</t>
    <phoneticPr fontId="6" type="noConversion"/>
  </si>
  <si>
    <t>Total number of contractors</t>
    <phoneticPr fontId="6" type="noConversion"/>
  </si>
  <si>
    <t>Total number of suppliers</t>
    <phoneticPr fontId="6" type="noConversion"/>
  </si>
  <si>
    <t>-Suppliers from China</t>
    <phoneticPr fontId="6" type="noConversion"/>
  </si>
  <si>
    <t>-Suppliers from countries and regions outside China</t>
    <phoneticPr fontId="6" type="noConversion"/>
  </si>
  <si>
    <t>Number of new suppliers</t>
    <phoneticPr fontId="6" type="noConversion"/>
  </si>
  <si>
    <t>-Number of new suppliers selected by ESG standards</t>
    <phoneticPr fontId="6" type="noConversion"/>
  </si>
  <si>
    <t>-Charitable donations</t>
    <phoneticPr fontId="6" type="noConversion"/>
  </si>
  <si>
    <t>-Development contributions</t>
    <phoneticPr fontId="6" type="noConversion"/>
  </si>
  <si>
    <t>RMB million</t>
    <phoneticPr fontId="6" type="noConversion"/>
  </si>
  <si>
    <t>RMB million</t>
    <phoneticPr fontId="6" type="noConversion"/>
  </si>
  <si>
    <t>RMB million</t>
    <phoneticPr fontId="6" type="noConversion"/>
  </si>
  <si>
    <t>Exacutive Directors</t>
    <phoneticPr fontId="6" type="noConversion"/>
  </si>
  <si>
    <t>non-exacutive Directors</t>
    <phoneticPr fontId="6" type="noConversion"/>
  </si>
  <si>
    <t>Independent Directors</t>
    <phoneticPr fontId="6" type="noConversion"/>
  </si>
  <si>
    <t>Female Director</t>
    <phoneticPr fontId="6" type="noConversion"/>
  </si>
  <si>
    <t>Composition of the Board of Directors</t>
    <phoneticPr fontId="6" type="noConversion"/>
  </si>
  <si>
    <t>Number of Directors</t>
    <phoneticPr fontId="6" type="noConversion"/>
  </si>
  <si>
    <t>Total number of whistleblowing reports received</t>
    <phoneticPr fontId="6" type="noConversion"/>
  </si>
  <si>
    <t xml:space="preserve">RMB </t>
    <phoneticPr fontId="6" type="noConversion"/>
  </si>
  <si>
    <t>10,000 tonnes</t>
    <phoneticPr fontId="6" type="noConversion"/>
  </si>
  <si>
    <t>Tonne</t>
    <phoneticPr fontId="6" type="noConversion"/>
  </si>
  <si>
    <t>Tonnes</t>
    <phoneticPr fontId="6" type="noConversion"/>
  </si>
  <si>
    <t>Resources</t>
    <phoneticPr fontId="6" type="noConversion"/>
  </si>
  <si>
    <t>Revenue</t>
    <phoneticPr fontId="6" type="noConversion"/>
  </si>
  <si>
    <t>Total assets at the end of the reporting period</t>
    <phoneticPr fontId="6" type="noConversion"/>
  </si>
  <si>
    <t>Employee salaries and benefits</t>
    <phoneticPr fontId="6" type="noConversion"/>
  </si>
  <si>
    <t>%</t>
    <phoneticPr fontId="6" type="noConversion"/>
  </si>
  <si>
    <t>Ratio of renewable energy consumed</t>
    <phoneticPr fontId="6" type="noConversion"/>
  </si>
  <si>
    <t>Ratio of grid electricity purchased externally</t>
    <phoneticPr fontId="6" type="noConversion"/>
  </si>
  <si>
    <t>Ratio of direct energy (fossil fuel) consumed</t>
    <phoneticPr fontId="6" type="noConversion"/>
  </si>
  <si>
    <t>00220E33019R3M</t>
    <phoneticPr fontId="6" type="noConversion"/>
  </si>
  <si>
    <t>CQM21S23891ROM</t>
    <phoneticPr fontId="6" type="noConversion"/>
  </si>
  <si>
    <t>No serial number on the certification</t>
    <phoneticPr fontId="11" type="noConversion"/>
  </si>
  <si>
    <t>3.  Water re-use rate = (Total water consumption - Total water withdrawal)/Total water consumption</t>
    <phoneticPr fontId="6" type="noConversion"/>
  </si>
  <si>
    <r>
      <t>Water re-use rate</t>
    </r>
    <r>
      <rPr>
        <b/>
        <vertAlign val="superscript"/>
        <sz val="11"/>
        <color theme="1"/>
        <rFont val="Arial"/>
        <family val="2"/>
      </rPr>
      <t>3</t>
    </r>
    <phoneticPr fontId="6" type="noConversion"/>
  </si>
  <si>
    <t>Major water pollutants</t>
    <phoneticPr fontId="6" type="noConversion"/>
  </si>
  <si>
    <t>Water consumption</t>
    <phoneticPr fontId="6" type="noConversion"/>
  </si>
  <si>
    <r>
      <t>Environmental protection</t>
    </r>
    <r>
      <rPr>
        <b/>
        <u/>
        <sz val="12"/>
        <color rgb="FFC00000"/>
        <rFont val="黑体"/>
        <family val="3"/>
        <charset val="134"/>
      </rPr>
      <t>：</t>
    </r>
    <phoneticPr fontId="6" type="noConversion"/>
  </si>
  <si>
    <r>
      <t>Volatile organic compounds</t>
    </r>
    <r>
      <rPr>
        <sz val="11"/>
        <color rgb="FF000000"/>
        <rFont val="黑体"/>
        <family val="3"/>
        <charset val="134"/>
      </rPr>
      <t>（</t>
    </r>
    <r>
      <rPr>
        <sz val="11"/>
        <color rgb="FF000000"/>
        <rFont val="Arial"/>
        <family val="2"/>
      </rPr>
      <t>VOCs</t>
    </r>
    <r>
      <rPr>
        <sz val="11"/>
        <color rgb="FF000000"/>
        <rFont val="黑体"/>
        <family val="3"/>
        <charset val="134"/>
      </rPr>
      <t>）</t>
    </r>
    <phoneticPr fontId="6" type="noConversion"/>
  </si>
  <si>
    <r>
      <t>-30</t>
    </r>
    <r>
      <rPr>
        <sz val="11"/>
        <color theme="1"/>
        <rFont val="黑体"/>
        <family val="3"/>
        <charset val="134"/>
      </rPr>
      <t>≤</t>
    </r>
    <r>
      <rPr>
        <sz val="11"/>
        <color theme="1"/>
        <rFont val="Arial"/>
        <family val="2"/>
      </rPr>
      <t>Y&lt;50</t>
    </r>
    <phoneticPr fontId="6" type="noConversion"/>
  </si>
  <si>
    <r>
      <t>-</t>
    </r>
    <r>
      <rPr>
        <sz val="11"/>
        <color theme="1"/>
        <rFont val="黑体"/>
        <family val="3"/>
        <charset val="134"/>
      </rPr>
      <t>≥</t>
    </r>
    <r>
      <rPr>
        <sz val="11"/>
        <color theme="1"/>
        <rFont val="Arial"/>
        <family val="2"/>
      </rPr>
      <t>50</t>
    </r>
    <phoneticPr fontId="6" type="noConversion"/>
  </si>
  <si>
    <t>Million hours</t>
    <phoneticPr fontId="6" type="noConversion"/>
  </si>
  <si>
    <t>Average training hours</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</si>
</sst>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 #,##0.00_ ;_ * \-#,##0.00_ ;_ * &quot;-&quot;??_ ;_ @_ "/>
    <numFmt numFmtId="176" formatCode="0.0%"/>
    <numFmt numFmtId="177" formatCode="_ * #,##0_ ;_ * \-#,##0_ ;_ * &quot;-&quot;??_ ;_ @_ "/>
    <numFmt numFmtId="178" formatCode="#,##0.0000"/>
    <numFmt numFmtId="179" formatCode="0.0"/>
    <numFmt numFmtId="180" formatCode="_ * #,##0.000_ ;_ * \-#,##0.000_ ;_ * &quot;-&quot;??_ ;_ @_ "/>
    <numFmt numFmtId="181" formatCode="_ * #,##0.00000_ ;_ * \-#,##0.00000_ ;_ * &quot;-&quot;??_ ;_ @_ "/>
    <numFmt numFmtId="182" formatCode="0.00_);[Red]\(0.00\)"/>
  </numFmts>
  <fonts count="44" x14ac:knownFonts="1">
    <font>
      <sz val="11"/>
      <color theme="1"/>
      <name val="等线"/>
      <family val="2"/>
      <scheme val="minor"/>
    </font>
    <font>
      <sz val="11"/>
      <color theme="1"/>
      <name val="等线"/>
      <family val="2"/>
      <charset val="134"/>
      <scheme val="minor"/>
    </font>
    <font>
      <sz val="11"/>
      <color theme="1"/>
      <name val="黑体"/>
      <family val="3"/>
      <charset val="134"/>
    </font>
    <font>
      <sz val="11"/>
      <color rgb="FF000000"/>
      <name val="黑体"/>
      <family val="3"/>
      <charset val="134"/>
    </font>
    <font>
      <sz val="11"/>
      <color theme="1"/>
      <name val="等线"/>
      <family val="2"/>
      <scheme val="minor"/>
    </font>
    <font>
      <sz val="11"/>
      <color theme="1"/>
      <name val="等线"/>
      <family val="2"/>
      <charset val="134"/>
      <scheme val="minor"/>
    </font>
    <font>
      <sz val="9"/>
      <name val="等线"/>
      <family val="3"/>
      <charset val="134"/>
      <scheme val="minor"/>
    </font>
    <font>
      <b/>
      <sz val="11"/>
      <color theme="0"/>
      <name val="黑体"/>
      <family val="3"/>
      <charset val="134"/>
    </font>
    <font>
      <b/>
      <u/>
      <sz val="12"/>
      <color rgb="FFC00000"/>
      <name val="黑体"/>
      <family val="3"/>
      <charset val="134"/>
    </font>
    <font>
      <i/>
      <sz val="9"/>
      <color theme="1"/>
      <name val="宋体"/>
      <family val="3"/>
      <charset val="134"/>
    </font>
    <font>
      <b/>
      <u/>
      <sz val="12"/>
      <color theme="9" tint="-0.249977111117893"/>
      <name val="黑体"/>
      <family val="3"/>
      <charset val="134"/>
    </font>
    <font>
      <sz val="9"/>
      <name val="等线"/>
      <family val="2"/>
      <charset val="134"/>
      <scheme val="minor"/>
    </font>
    <font>
      <sz val="11"/>
      <color theme="1"/>
      <name val="等线"/>
      <family val="3"/>
      <charset val="134"/>
      <scheme val="minor"/>
    </font>
    <font>
      <sz val="11"/>
      <color indexed="8"/>
      <name val="宋体"/>
      <family val="3"/>
      <charset val="134"/>
    </font>
    <font>
      <b/>
      <sz val="20"/>
      <color rgb="FF806000"/>
      <name val="Arial"/>
      <family val="2"/>
    </font>
    <font>
      <sz val="16"/>
      <color rgb="FF806000"/>
      <name val="Arial"/>
      <family val="2"/>
    </font>
    <font>
      <i/>
      <sz val="9"/>
      <color rgb="FFFFFFFF"/>
      <name val="Arial"/>
      <family val="2"/>
    </font>
    <font>
      <sz val="11"/>
      <color rgb="FF000000"/>
      <name val="Arial"/>
      <family val="2"/>
    </font>
    <font>
      <i/>
      <sz val="9"/>
      <color theme="1"/>
      <name val="Arial"/>
      <family val="2"/>
    </font>
    <font>
      <sz val="12"/>
      <color theme="1"/>
      <name val="Arial"/>
      <family val="2"/>
    </font>
    <font>
      <sz val="11"/>
      <color theme="1"/>
      <name val="Arial"/>
      <family val="2"/>
    </font>
    <font>
      <i/>
      <sz val="9"/>
      <name val="Arial"/>
      <family val="2"/>
    </font>
    <font>
      <b/>
      <sz val="11"/>
      <color theme="0"/>
      <name val="Arial"/>
      <family val="2"/>
    </font>
    <font>
      <b/>
      <sz val="11"/>
      <color theme="1"/>
      <name val="Arial"/>
      <family val="2"/>
    </font>
    <font>
      <b/>
      <sz val="11"/>
      <color rgb="FF000000"/>
      <name val="Arial"/>
      <family val="2"/>
    </font>
    <font>
      <b/>
      <sz val="18"/>
      <color rgb="FFC00000"/>
      <name val="Arial"/>
      <family val="2"/>
    </font>
    <font>
      <b/>
      <u/>
      <sz val="12"/>
      <color rgb="FFC00000"/>
      <name val="Arial"/>
      <family val="2"/>
    </font>
    <font>
      <vertAlign val="superscript"/>
      <sz val="11"/>
      <color theme="1"/>
      <name val="Arial"/>
      <family val="2"/>
    </font>
    <font>
      <vertAlign val="subscript"/>
      <sz val="11"/>
      <color theme="1"/>
      <name val="Arial"/>
      <family val="2"/>
    </font>
    <font>
      <b/>
      <sz val="11"/>
      <name val="Arial"/>
      <family val="2"/>
    </font>
    <font>
      <b/>
      <u/>
      <sz val="12"/>
      <color theme="9" tint="-0.249977111117893"/>
      <name val="Arial"/>
      <family val="2"/>
    </font>
    <font>
      <sz val="11"/>
      <name val="Arial"/>
      <family val="2"/>
    </font>
    <font>
      <sz val="9"/>
      <color theme="1"/>
      <name val="Arial"/>
      <family val="2"/>
    </font>
    <font>
      <b/>
      <vertAlign val="superscript"/>
      <sz val="11"/>
      <color theme="1"/>
      <name val="Arial"/>
      <family val="2"/>
    </font>
    <font>
      <sz val="11"/>
      <color rgb="FFFF0000"/>
      <name val="Arial"/>
      <family val="2"/>
    </font>
    <font>
      <sz val="8"/>
      <color rgb="FF000000"/>
      <name val="Arial"/>
      <family val="2"/>
    </font>
    <font>
      <b/>
      <sz val="16"/>
      <color rgb="FF806000"/>
      <name val="Arial"/>
      <family val="2"/>
    </font>
    <font>
      <b/>
      <sz val="14"/>
      <color theme="7" tint="-0.249977111117893"/>
      <name val="Arial"/>
      <family val="2"/>
    </font>
    <font>
      <vertAlign val="subscript"/>
      <sz val="11"/>
      <color rgb="FF000000"/>
      <name val="Arial"/>
      <family val="2"/>
    </font>
    <font>
      <b/>
      <u/>
      <sz val="11"/>
      <color theme="9" tint="-0.249977111117893"/>
      <name val="Arial"/>
      <family val="2"/>
    </font>
    <font>
      <b/>
      <sz val="20"/>
      <color rgb="FFC00000"/>
      <name val="Arial"/>
      <family val="2"/>
    </font>
    <font>
      <b/>
      <sz val="20"/>
      <color theme="1"/>
      <name val="Arial"/>
      <family val="2"/>
    </font>
    <font>
      <b/>
      <sz val="14"/>
      <color theme="1"/>
      <name val="Arial"/>
      <family val="2"/>
    </font>
    <font>
      <sz val="11"/>
      <color indexed="8"/>
      <name val="Arial"/>
      <family val="2"/>
    </font>
  </fonts>
  <fills count="6">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9" tint="0.59999389629810485"/>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style="double">
        <color indexed="64"/>
      </top>
      <bottom style="thin">
        <color indexed="64"/>
      </bottom>
      <diagonal/>
    </border>
    <border>
      <left/>
      <right/>
      <top style="thin">
        <color indexed="64"/>
      </top>
      <bottom style="double">
        <color indexed="64"/>
      </bottom>
      <diagonal/>
    </border>
    <border>
      <left/>
      <right/>
      <top/>
      <bottom style="double">
        <color indexed="64"/>
      </bottom>
      <diagonal/>
    </border>
    <border>
      <left/>
      <right/>
      <top style="double">
        <color indexed="64"/>
      </top>
      <bottom/>
      <diagonal/>
    </border>
    <border>
      <left style="thin">
        <color auto="1"/>
      </left>
      <right style="thin">
        <color auto="1"/>
      </right>
      <top style="thin">
        <color auto="1"/>
      </top>
      <bottom style="thin">
        <color auto="1"/>
      </bottom>
      <diagonal/>
    </border>
    <border>
      <left style="thin">
        <color indexed="64"/>
      </left>
      <right/>
      <top/>
      <bottom/>
      <diagonal/>
    </border>
    <border>
      <left/>
      <right/>
      <top/>
      <bottom style="thin">
        <color indexed="64"/>
      </bottom>
      <diagonal/>
    </border>
  </borders>
  <cellStyleXfs count="11">
    <xf numFmtId="0" fontId="0" fillId="0" borderId="0"/>
    <xf numFmtId="43" fontId="4" fillId="0" borderId="0" applyFont="0" applyFill="0" applyBorder="0" applyAlignment="0" applyProtection="0">
      <alignment vertical="center"/>
    </xf>
    <xf numFmtId="9" fontId="4" fillId="0" borderId="0" applyFont="0" applyFill="0" applyBorder="0" applyAlignment="0" applyProtection="0">
      <alignment vertical="center"/>
    </xf>
    <xf numFmtId="0" fontId="5" fillId="0" borderId="0">
      <alignment vertical="center"/>
    </xf>
    <xf numFmtId="0" fontId="4" fillId="0" borderId="0">
      <alignment vertical="center"/>
    </xf>
    <xf numFmtId="43" fontId="4" fillId="0" borderId="0" applyFont="0" applyFill="0" applyBorder="0" applyAlignment="0" applyProtection="0">
      <alignment vertical="center"/>
    </xf>
    <xf numFmtId="0" fontId="5" fillId="0" borderId="0">
      <alignment vertical="center"/>
    </xf>
    <xf numFmtId="0" fontId="12" fillId="0" borderId="0">
      <alignment vertical="center"/>
    </xf>
    <xf numFmtId="0" fontId="13" fillId="0" borderId="0">
      <alignment vertical="center"/>
    </xf>
    <xf numFmtId="0" fontId="12" fillId="0" borderId="0">
      <alignment vertical="center"/>
    </xf>
    <xf numFmtId="0" fontId="1" fillId="0" borderId="0">
      <alignment vertical="center"/>
    </xf>
  </cellStyleXfs>
  <cellXfs count="208">
    <xf numFmtId="0" fontId="0" fillId="0" borderId="0" xfId="0"/>
    <xf numFmtId="0" fontId="14" fillId="2" borderId="0" xfId="0" applyFont="1" applyFill="1" applyAlignment="1">
      <alignment vertical="center"/>
    </xf>
    <xf numFmtId="0" fontId="15" fillId="2" borderId="0" xfId="0" applyFont="1" applyFill="1" applyAlignment="1">
      <alignment vertical="center"/>
    </xf>
    <xf numFmtId="0" fontId="16" fillId="2" borderId="0" xfId="0" applyFont="1" applyFill="1" applyBorder="1" applyAlignment="1">
      <alignment horizontal="left" vertical="top"/>
    </xf>
    <xf numFmtId="0" fontId="18" fillId="2" borderId="0" xfId="0" applyFont="1" applyFill="1" applyAlignment="1">
      <alignment horizontal="center" vertical="center"/>
    </xf>
    <xf numFmtId="0" fontId="18" fillId="0" borderId="0" xfId="0" applyFont="1" applyAlignment="1">
      <alignment horizontal="left" vertical="center"/>
    </xf>
    <xf numFmtId="0" fontId="19" fillId="2" borderId="0" xfId="0" applyFont="1" applyFill="1" applyAlignment="1">
      <alignment horizontal="center" vertical="center"/>
    </xf>
    <xf numFmtId="0" fontId="20" fillId="2" borderId="0" xfId="0" applyFont="1" applyFill="1" applyAlignment="1"/>
    <xf numFmtId="0" fontId="17" fillId="2" borderId="0" xfId="0" applyFont="1" applyFill="1" applyBorder="1" applyAlignment="1">
      <alignment horizontal="left" vertical="center"/>
    </xf>
    <xf numFmtId="0" fontId="20" fillId="2" borderId="0" xfId="0" applyFont="1" applyFill="1" applyAlignment="1">
      <alignment horizontal="center"/>
    </xf>
    <xf numFmtId="0" fontId="20" fillId="0" borderId="0" xfId="0" applyFont="1"/>
    <xf numFmtId="0" fontId="20" fillId="2" borderId="0" xfId="0" applyFont="1" applyFill="1"/>
    <xf numFmtId="0" fontId="22" fillId="3" borderId="3" xfId="0" applyFont="1" applyFill="1" applyBorder="1" applyAlignment="1">
      <alignment horizontal="right" vertical="center" wrapText="1"/>
    </xf>
    <xf numFmtId="0" fontId="20" fillId="2" borderId="2" xfId="0" applyFont="1" applyFill="1" applyBorder="1" applyAlignment="1">
      <alignment horizontal="left" vertical="center" wrapText="1"/>
    </xf>
    <xf numFmtId="2" fontId="17" fillId="2" borderId="2" xfId="0" applyNumberFormat="1" applyFont="1" applyFill="1" applyBorder="1" applyAlignment="1">
      <alignment horizontal="right" vertical="center" wrapText="1"/>
    </xf>
    <xf numFmtId="43" fontId="17" fillId="2" borderId="2" xfId="1" applyFont="1" applyFill="1" applyBorder="1" applyAlignment="1">
      <alignment horizontal="right" vertical="center" wrapText="1"/>
    </xf>
    <xf numFmtId="0" fontId="20" fillId="2" borderId="4" xfId="0" applyFont="1" applyFill="1" applyBorder="1" applyAlignment="1">
      <alignment horizontal="left" vertical="center" wrapText="1"/>
    </xf>
    <xf numFmtId="43" fontId="17" fillId="2" borderId="4" xfId="1" applyFont="1" applyFill="1" applyBorder="1" applyAlignment="1">
      <alignment horizontal="right" vertical="center" wrapText="1"/>
    </xf>
    <xf numFmtId="2" fontId="20" fillId="2" borderId="0" xfId="0" applyNumberFormat="1" applyFont="1" applyFill="1"/>
    <xf numFmtId="0" fontId="24" fillId="2" borderId="2" xfId="0" applyFont="1" applyFill="1" applyBorder="1" applyAlignment="1">
      <alignment horizontal="right" vertical="center" wrapText="1"/>
    </xf>
    <xf numFmtId="0" fontId="29" fillId="2" borderId="2" xfId="0" applyFont="1" applyFill="1" applyBorder="1" applyAlignment="1">
      <alignment horizontal="right" vertical="center" wrapText="1"/>
    </xf>
    <xf numFmtId="0" fontId="17" fillId="2" borderId="2" xfId="0" applyFont="1" applyFill="1" applyBorder="1" applyAlignment="1">
      <alignment horizontal="right" vertical="center" wrapText="1"/>
    </xf>
    <xf numFmtId="0" fontId="20" fillId="2" borderId="2" xfId="0" applyFont="1" applyFill="1" applyBorder="1" applyAlignment="1">
      <alignment horizontal="right" vertical="center" wrapText="1"/>
    </xf>
    <xf numFmtId="0" fontId="20" fillId="2" borderId="4" xfId="0" applyFont="1" applyFill="1" applyBorder="1" applyAlignment="1">
      <alignment horizontal="right" vertical="center" wrapText="1"/>
    </xf>
    <xf numFmtId="177" fontId="20" fillId="2" borderId="2" xfId="1" applyNumberFormat="1" applyFont="1" applyFill="1" applyBorder="1" applyAlignment="1">
      <alignment horizontal="right" vertical="center" wrapText="1"/>
    </xf>
    <xf numFmtId="3" fontId="20" fillId="2" borderId="2" xfId="0" applyNumberFormat="1" applyFont="1" applyFill="1" applyBorder="1" applyAlignment="1">
      <alignment horizontal="right" vertical="center" wrapText="1"/>
    </xf>
    <xf numFmtId="2" fontId="20" fillId="2" borderId="2" xfId="0" applyNumberFormat="1" applyFont="1" applyFill="1" applyBorder="1" applyAlignment="1">
      <alignment horizontal="right" vertical="center" wrapText="1"/>
    </xf>
    <xf numFmtId="0" fontId="20" fillId="2" borderId="2" xfId="0" applyFont="1" applyFill="1" applyBorder="1"/>
    <xf numFmtId="43" fontId="23" fillId="2" borderId="2" xfId="1" applyFont="1" applyFill="1" applyBorder="1" applyAlignment="1"/>
    <xf numFmtId="180" fontId="20" fillId="2" borderId="0" xfId="0" applyNumberFormat="1" applyFont="1" applyFill="1"/>
    <xf numFmtId="43" fontId="20" fillId="2" borderId="2" xfId="1" applyFont="1" applyFill="1" applyBorder="1" applyAlignment="1"/>
    <xf numFmtId="0" fontId="23" fillId="2" borderId="2" xfId="0" applyFont="1" applyFill="1" applyBorder="1" applyAlignment="1">
      <alignment horizontal="left" vertical="center" wrapText="1"/>
    </xf>
    <xf numFmtId="43" fontId="23" fillId="2" borderId="0" xfId="0" applyNumberFormat="1" applyFont="1" applyFill="1" applyAlignment="1">
      <alignment horizontal="right"/>
    </xf>
    <xf numFmtId="43" fontId="23" fillId="2" borderId="2" xfId="0" applyNumberFormat="1" applyFont="1" applyFill="1" applyBorder="1" applyAlignment="1">
      <alignment horizontal="right" vertical="center" wrapText="1"/>
    </xf>
    <xf numFmtId="0" fontId="23" fillId="2" borderId="2" xfId="0" applyFont="1" applyFill="1" applyBorder="1" applyAlignment="1">
      <alignment horizontal="right" vertical="center" wrapText="1"/>
    </xf>
    <xf numFmtId="43" fontId="20" fillId="2" borderId="0" xfId="0" applyNumberFormat="1" applyFont="1" applyFill="1"/>
    <xf numFmtId="43" fontId="20" fillId="2" borderId="2" xfId="1" applyFont="1" applyFill="1" applyBorder="1" applyAlignment="1">
      <alignment horizontal="right" vertical="center" wrapText="1"/>
    </xf>
    <xf numFmtId="2" fontId="20" fillId="2" borderId="4" xfId="0" applyNumberFormat="1" applyFont="1" applyFill="1" applyBorder="1" applyAlignment="1">
      <alignment horizontal="right" vertical="center" wrapText="1"/>
    </xf>
    <xf numFmtId="0" fontId="24" fillId="2" borderId="2" xfId="0" applyFont="1" applyFill="1" applyBorder="1" applyAlignment="1">
      <alignment horizontal="left" vertical="center" wrapText="1"/>
    </xf>
    <xf numFmtId="0" fontId="17" fillId="2" borderId="4" xfId="0" applyFont="1" applyFill="1" applyBorder="1" applyAlignment="1">
      <alignment horizontal="right" vertical="center" wrapText="1"/>
    </xf>
    <xf numFmtId="43" fontId="20" fillId="2" borderId="4" xfId="1" applyFont="1" applyFill="1" applyBorder="1" applyAlignment="1">
      <alignment horizontal="right" vertical="center" wrapText="1"/>
    </xf>
    <xf numFmtId="10" fontId="17" fillId="2" borderId="2" xfId="0" applyNumberFormat="1" applyFont="1" applyFill="1" applyBorder="1" applyAlignment="1">
      <alignment horizontal="right" vertical="center" wrapText="1"/>
    </xf>
    <xf numFmtId="10" fontId="17" fillId="2" borderId="4" xfId="0" applyNumberFormat="1" applyFont="1" applyFill="1" applyBorder="1" applyAlignment="1">
      <alignment horizontal="right" vertical="center" wrapText="1"/>
    </xf>
    <xf numFmtId="178" fontId="20" fillId="2" borderId="0" xfId="0" applyNumberFormat="1" applyFont="1" applyFill="1"/>
    <xf numFmtId="43" fontId="31" fillId="2" borderId="2" xfId="1" applyFont="1" applyFill="1" applyBorder="1" applyAlignment="1">
      <alignment horizontal="right" vertical="center" wrapText="1"/>
    </xf>
    <xf numFmtId="182" fontId="17" fillId="2" borderId="2" xfId="1" applyNumberFormat="1" applyFont="1" applyFill="1" applyBorder="1" applyAlignment="1">
      <alignment horizontal="right" vertical="center" wrapText="1"/>
    </xf>
    <xf numFmtId="0" fontId="17" fillId="2" borderId="2" xfId="1" applyNumberFormat="1" applyFont="1" applyFill="1" applyBorder="1" applyAlignment="1">
      <alignment horizontal="right" vertical="center" wrapText="1"/>
    </xf>
    <xf numFmtId="0" fontId="17" fillId="2" borderId="1" xfId="1" applyNumberFormat="1" applyFont="1" applyFill="1" applyBorder="1" applyAlignment="1">
      <alignment horizontal="right" vertical="center" wrapText="1"/>
    </xf>
    <xf numFmtId="0" fontId="17" fillId="2" borderId="4" xfId="1" applyNumberFormat="1" applyFont="1" applyFill="1" applyBorder="1" applyAlignment="1">
      <alignment horizontal="right" vertical="center" wrapText="1"/>
    </xf>
    <xf numFmtId="0" fontId="17" fillId="2" borderId="0" xfId="0" applyFont="1" applyFill="1" applyBorder="1" applyAlignment="1">
      <alignment horizontal="left" vertical="center" wrapText="1"/>
    </xf>
    <xf numFmtId="176" fontId="17" fillId="2" borderId="0" xfId="2" applyNumberFormat="1" applyFont="1" applyFill="1" applyBorder="1" applyAlignment="1">
      <alignment horizontal="right" vertical="center" wrapText="1"/>
    </xf>
    <xf numFmtId="176" fontId="17" fillId="2" borderId="2" xfId="2" applyNumberFormat="1" applyFont="1" applyFill="1" applyBorder="1" applyAlignment="1">
      <alignment horizontal="right" vertical="center" wrapText="1"/>
    </xf>
    <xf numFmtId="176" fontId="17" fillId="2" borderId="4" xfId="2" applyNumberFormat="1" applyFont="1" applyFill="1" applyBorder="1" applyAlignment="1">
      <alignment horizontal="right" vertical="center" wrapText="1"/>
    </xf>
    <xf numFmtId="0" fontId="26" fillId="2" borderId="0" xfId="0" applyFont="1" applyFill="1" applyBorder="1" applyAlignment="1">
      <alignment vertical="center"/>
    </xf>
    <xf numFmtId="176" fontId="20" fillId="2" borderId="0" xfId="2" applyNumberFormat="1" applyFont="1" applyFill="1" applyAlignment="1"/>
    <xf numFmtId="0" fontId="15" fillId="2" borderId="0" xfId="0" applyFont="1" applyFill="1" applyAlignment="1">
      <alignment horizontal="center" vertical="center"/>
    </xf>
    <xf numFmtId="181" fontId="20" fillId="2" borderId="0" xfId="0" applyNumberFormat="1" applyFont="1" applyFill="1"/>
    <xf numFmtId="0" fontId="19" fillId="2" borderId="6" xfId="0" quotePrefix="1" applyFont="1" applyFill="1" applyBorder="1" applyAlignment="1">
      <alignment horizontal="left" vertical="center" wrapText="1"/>
    </xf>
    <xf numFmtId="0" fontId="19" fillId="2" borderId="6" xfId="0" applyFont="1" applyFill="1" applyBorder="1" applyAlignment="1">
      <alignment horizontal="left" vertical="center" wrapText="1"/>
    </xf>
    <xf numFmtId="0" fontId="23" fillId="2" borderId="0" xfId="0" applyFont="1" applyFill="1" applyAlignment="1">
      <alignment horizontal="right" vertical="top"/>
    </xf>
    <xf numFmtId="0" fontId="23" fillId="2" borderId="0" xfId="0" applyFont="1" applyFill="1"/>
    <xf numFmtId="0" fontId="23" fillId="2" borderId="0" xfId="0" applyFont="1" applyFill="1" applyAlignment="1">
      <alignment horizontal="center"/>
    </xf>
    <xf numFmtId="2" fontId="24" fillId="2" borderId="2" xfId="0" applyNumberFormat="1" applyFont="1" applyFill="1" applyBorder="1" applyAlignment="1">
      <alignment horizontal="right" vertical="center" wrapText="1"/>
    </xf>
    <xf numFmtId="43" fontId="24" fillId="2" borderId="2" xfId="1" applyFont="1" applyFill="1" applyBorder="1" applyAlignment="1">
      <alignment horizontal="right" vertical="center" wrapText="1"/>
    </xf>
    <xf numFmtId="0" fontId="23" fillId="2" borderId="4" xfId="0" applyFont="1" applyFill="1" applyBorder="1" applyAlignment="1">
      <alignment horizontal="left" vertical="center" wrapText="1"/>
    </xf>
    <xf numFmtId="43" fontId="24" fillId="2" borderId="4" xfId="1" applyFont="1" applyFill="1" applyBorder="1" applyAlignment="1">
      <alignment horizontal="right" vertical="center" wrapText="1"/>
    </xf>
    <xf numFmtId="0" fontId="34" fillId="2" borderId="0" xfId="0" applyFont="1" applyFill="1"/>
    <xf numFmtId="0" fontId="20" fillId="2" borderId="2" xfId="0" applyFont="1" applyFill="1" applyBorder="1" applyAlignment="1">
      <alignment vertical="center" wrapText="1"/>
    </xf>
    <xf numFmtId="0" fontId="20" fillId="2" borderId="4" xfId="0" applyFont="1" applyFill="1" applyBorder="1" applyAlignment="1">
      <alignment vertical="center" wrapText="1"/>
    </xf>
    <xf numFmtId="0" fontId="19" fillId="2" borderId="0" xfId="0" applyFont="1" applyFill="1" applyAlignment="1">
      <alignment horizontal="left" vertical="center"/>
    </xf>
    <xf numFmtId="0" fontId="20" fillId="2" borderId="0" xfId="0" applyFont="1" applyFill="1" applyAlignment="1">
      <alignment horizontal="left"/>
    </xf>
    <xf numFmtId="0" fontId="22" fillId="3" borderId="3" xfId="0" applyFont="1" applyFill="1" applyBorder="1" applyAlignment="1">
      <alignment horizontal="center" vertical="center" wrapText="1"/>
    </xf>
    <xf numFmtId="179" fontId="20" fillId="2" borderId="2" xfId="0" applyNumberFormat="1" applyFont="1" applyFill="1" applyBorder="1"/>
    <xf numFmtId="0" fontId="20" fillId="2" borderId="2" xfId="0" applyFont="1" applyFill="1" applyBorder="1" applyAlignment="1">
      <alignment horizontal="right"/>
    </xf>
    <xf numFmtId="0" fontId="17" fillId="2" borderId="2" xfId="0" applyFont="1" applyFill="1" applyBorder="1" applyAlignment="1">
      <alignment horizontal="right" vertical="center"/>
    </xf>
    <xf numFmtId="0" fontId="31" fillId="2" borderId="2" xfId="0" applyFont="1" applyFill="1" applyBorder="1" applyAlignment="1">
      <alignment horizontal="right" vertical="center"/>
    </xf>
    <xf numFmtId="43" fontId="31" fillId="2" borderId="2" xfId="1" applyFont="1" applyFill="1" applyBorder="1" applyAlignment="1">
      <alignment horizontal="right" vertical="center"/>
    </xf>
    <xf numFmtId="2" fontId="17" fillId="2" borderId="2" xfId="0" applyNumberFormat="1" applyFont="1" applyFill="1" applyBorder="1" applyAlignment="1">
      <alignment horizontal="right" vertical="center"/>
    </xf>
    <xf numFmtId="3" fontId="17" fillId="2" borderId="2" xfId="0" applyNumberFormat="1" applyFont="1" applyFill="1" applyBorder="1" applyAlignment="1">
      <alignment horizontal="left" vertical="center"/>
    </xf>
    <xf numFmtId="179" fontId="17" fillId="2" borderId="4" xfId="0" applyNumberFormat="1" applyFont="1" applyFill="1" applyBorder="1" applyAlignment="1">
      <alignment horizontal="right" vertical="center"/>
    </xf>
    <xf numFmtId="3" fontId="20" fillId="2" borderId="4" xfId="0" applyNumberFormat="1" applyFont="1" applyFill="1" applyBorder="1" applyAlignment="1">
      <alignment horizontal="right" vertical="center" wrapText="1"/>
    </xf>
    <xf numFmtId="0" fontId="20" fillId="0" borderId="2" xfId="0" applyFont="1" applyFill="1" applyBorder="1" applyAlignment="1">
      <alignment horizontal="right" vertical="center" wrapText="1"/>
    </xf>
    <xf numFmtId="0" fontId="20" fillId="2" borderId="2" xfId="0" quotePrefix="1" applyFont="1" applyFill="1" applyBorder="1" applyAlignment="1">
      <alignment horizontal="left" vertical="center" wrapText="1"/>
    </xf>
    <xf numFmtId="0" fontId="36" fillId="2" borderId="0" xfId="0" applyFont="1" applyFill="1" applyAlignment="1">
      <alignment horizontal="center" vertical="center"/>
    </xf>
    <xf numFmtId="0" fontId="25" fillId="2" borderId="0" xfId="0" applyFont="1" applyFill="1" applyAlignment="1"/>
    <xf numFmtId="0" fontId="23" fillId="2" borderId="3" xfId="0" applyFont="1" applyFill="1" applyBorder="1" applyAlignment="1">
      <alignment vertical="center"/>
    </xf>
    <xf numFmtId="0" fontId="23" fillId="2" borderId="2" xfId="0" applyFont="1" applyFill="1" applyBorder="1" applyAlignment="1">
      <alignment vertical="center"/>
    </xf>
    <xf numFmtId="0" fontId="23" fillId="2" borderId="4" xfId="0" applyFont="1" applyFill="1" applyBorder="1" applyAlignment="1">
      <alignment vertical="center"/>
    </xf>
    <xf numFmtId="0" fontId="23" fillId="2" borderId="0" xfId="0" applyFont="1" applyFill="1" applyBorder="1" applyAlignment="1">
      <alignment vertical="center"/>
    </xf>
    <xf numFmtId="0" fontId="19" fillId="2" borderId="0" xfId="0" applyFont="1" applyFill="1" applyBorder="1" applyAlignment="1">
      <alignment horizontal="left" wrapText="1"/>
    </xf>
    <xf numFmtId="0" fontId="23" fillId="2" borderId="0" xfId="0" applyFont="1" applyFill="1" applyAlignment="1">
      <alignment wrapText="1"/>
    </xf>
    <xf numFmtId="43" fontId="23" fillId="2" borderId="2" xfId="1" applyFont="1" applyFill="1" applyBorder="1" applyAlignment="1">
      <alignment horizontal="right" vertical="center" wrapText="1"/>
    </xf>
    <xf numFmtId="0" fontId="17" fillId="2" borderId="2" xfId="0" applyFont="1" applyFill="1" applyBorder="1" applyAlignment="1">
      <alignment vertical="center" wrapText="1"/>
    </xf>
    <xf numFmtId="3" fontId="17" fillId="2" borderId="2" xfId="0" applyNumberFormat="1" applyFont="1" applyFill="1" applyBorder="1" applyAlignment="1">
      <alignment horizontal="right" vertical="center" wrapText="1"/>
    </xf>
    <xf numFmtId="0" fontId="17" fillId="2" borderId="4" xfId="0" applyFont="1" applyFill="1" applyBorder="1" applyAlignment="1">
      <alignment vertical="center" wrapText="1"/>
    </xf>
    <xf numFmtId="43" fontId="31" fillId="2" borderId="4" xfId="1" applyFont="1" applyFill="1" applyBorder="1" applyAlignment="1">
      <alignment horizontal="right" vertical="center" wrapText="1"/>
    </xf>
    <xf numFmtId="9" fontId="20" fillId="2" borderId="4" xfId="0" applyNumberFormat="1" applyFont="1" applyFill="1" applyBorder="1" applyAlignment="1">
      <alignment horizontal="right" vertical="center" wrapText="1"/>
    </xf>
    <xf numFmtId="176" fontId="20" fillId="2" borderId="4" xfId="2" applyNumberFormat="1" applyFont="1" applyFill="1" applyBorder="1" applyAlignment="1">
      <alignment horizontal="right" vertical="center" wrapText="1"/>
    </xf>
    <xf numFmtId="9" fontId="20" fillId="2" borderId="2" xfId="0" applyNumberFormat="1" applyFont="1" applyFill="1" applyBorder="1" applyAlignment="1">
      <alignment horizontal="right" vertical="center" wrapText="1"/>
    </xf>
    <xf numFmtId="10" fontId="20" fillId="2" borderId="2" xfId="0" applyNumberFormat="1" applyFont="1" applyFill="1" applyBorder="1" applyAlignment="1">
      <alignment horizontal="right" vertical="center" wrapText="1"/>
    </xf>
    <xf numFmtId="0" fontId="20" fillId="2" borderId="4" xfId="0" quotePrefix="1" applyFont="1" applyFill="1" applyBorder="1" applyAlignment="1">
      <alignment horizontal="left" vertical="center" wrapText="1"/>
    </xf>
    <xf numFmtId="0" fontId="20" fillId="2" borderId="2" xfId="0" applyFont="1" applyFill="1" applyBorder="1" applyAlignment="1">
      <alignment horizontal="left"/>
    </xf>
    <xf numFmtId="0" fontId="22" fillId="3" borderId="3"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17" fillId="2" borderId="4" xfId="0" applyFont="1" applyFill="1" applyBorder="1" applyAlignment="1">
      <alignment horizontal="left" vertical="center" wrapText="1"/>
    </xf>
    <xf numFmtId="0" fontId="17" fillId="2" borderId="4" xfId="0" applyFont="1" applyFill="1" applyBorder="1" applyAlignment="1">
      <alignment horizontal="left" vertical="center"/>
    </xf>
    <xf numFmtId="0" fontId="17" fillId="2" borderId="2" xfId="0" applyFont="1" applyFill="1" applyBorder="1" applyAlignment="1">
      <alignment horizontal="left" vertical="center"/>
    </xf>
    <xf numFmtId="0" fontId="16" fillId="2" borderId="0" xfId="0" applyFont="1" applyFill="1" applyBorder="1" applyAlignment="1">
      <alignment horizontal="left" vertical="top" wrapText="1"/>
    </xf>
    <xf numFmtId="0" fontId="20" fillId="0" borderId="9" xfId="0" applyFont="1" applyBorder="1"/>
    <xf numFmtId="0" fontId="41" fillId="2" borderId="0" xfId="0" applyFont="1" applyFill="1" applyBorder="1" applyAlignment="1">
      <alignment horizontal="center" vertical="center"/>
    </xf>
    <xf numFmtId="0" fontId="43" fillId="5" borderId="7" xfId="0" applyFont="1" applyFill="1" applyBorder="1" applyAlignment="1">
      <alignment horizontal="center" vertical="center"/>
    </xf>
    <xf numFmtId="0" fontId="29" fillId="5" borderId="7" xfId="0" applyFont="1" applyFill="1" applyBorder="1" applyAlignment="1">
      <alignment horizontal="center" vertical="center" wrapText="1"/>
    </xf>
    <xf numFmtId="0" fontId="31" fillId="2" borderId="7" xfId="0" applyFont="1" applyFill="1" applyBorder="1" applyAlignment="1">
      <alignment horizontal="center" vertical="center" wrapText="1"/>
    </xf>
    <xf numFmtId="0" fontId="31" fillId="2" borderId="7" xfId="0" applyFont="1" applyFill="1" applyBorder="1" applyAlignment="1">
      <alignment horizontal="left" vertical="center"/>
    </xf>
    <xf numFmtId="0" fontId="31" fillId="2" borderId="7" xfId="0" applyFont="1" applyFill="1" applyBorder="1" applyAlignment="1">
      <alignment horizontal="right" vertical="center" wrapText="1"/>
    </xf>
    <xf numFmtId="14" fontId="31" fillId="2" borderId="7" xfId="0" applyNumberFormat="1" applyFont="1" applyFill="1" applyBorder="1" applyAlignment="1">
      <alignment horizontal="right" vertical="center" wrapText="1"/>
    </xf>
    <xf numFmtId="0" fontId="31" fillId="2" borderId="7" xfId="9" applyFont="1" applyFill="1" applyBorder="1" applyAlignment="1">
      <alignment horizontal="left" vertical="center"/>
    </xf>
    <xf numFmtId="14" fontId="43" fillId="2" borderId="7" xfId="0" applyNumberFormat="1" applyFont="1" applyFill="1" applyBorder="1" applyAlignment="1">
      <alignment horizontal="right" vertical="center"/>
    </xf>
    <xf numFmtId="0" fontId="31" fillId="2" borderId="7" xfId="7" applyFont="1" applyFill="1" applyBorder="1" applyAlignment="1">
      <alignment horizontal="left" vertical="center"/>
    </xf>
    <xf numFmtId="0" fontId="31" fillId="2" borderId="7" xfId="0" applyFont="1" applyFill="1" applyBorder="1" applyAlignment="1">
      <alignment vertical="center"/>
    </xf>
    <xf numFmtId="0" fontId="31" fillId="2" borderId="7" xfId="0" applyFont="1" applyFill="1" applyBorder="1" applyAlignment="1">
      <alignment horizontal="left" vertical="center" wrapText="1"/>
    </xf>
    <xf numFmtId="0" fontId="31" fillId="2" borderId="7" xfId="8" applyFont="1" applyFill="1" applyBorder="1" applyAlignment="1">
      <alignment horizontal="left" vertical="center"/>
    </xf>
    <xf numFmtId="14" fontId="31" fillId="0" borderId="7" xfId="0" applyNumberFormat="1" applyFont="1" applyFill="1" applyBorder="1" applyAlignment="1">
      <alignment horizontal="right" vertical="center" wrapText="1"/>
    </xf>
    <xf numFmtId="0" fontId="34" fillId="2" borderId="7" xfId="0" applyFont="1" applyFill="1" applyBorder="1" applyAlignment="1">
      <alignment horizontal="center" vertical="center" wrapText="1"/>
    </xf>
    <xf numFmtId="0" fontId="20" fillId="2" borderId="7" xfId="0" applyFont="1" applyFill="1" applyBorder="1" applyAlignment="1">
      <alignment horizontal="right" vertical="center"/>
    </xf>
    <xf numFmtId="0" fontId="42" fillId="2" borderId="8" xfId="0" applyFont="1" applyFill="1" applyBorder="1" applyAlignment="1">
      <alignment horizontal="left" vertical="center"/>
    </xf>
    <xf numFmtId="0" fontId="42" fillId="2" borderId="0" xfId="0" applyFont="1" applyFill="1" applyBorder="1" applyAlignment="1">
      <alignment horizontal="left" vertical="center"/>
    </xf>
    <xf numFmtId="0" fontId="31" fillId="2" borderId="7" xfId="0" applyFont="1" applyFill="1" applyBorder="1" applyAlignment="1">
      <alignment horizontal="center" vertical="center"/>
    </xf>
    <xf numFmtId="0" fontId="31" fillId="2" borderId="7" xfId="0" applyFont="1" applyFill="1" applyBorder="1" applyAlignment="1">
      <alignment horizontal="right" vertical="center"/>
    </xf>
    <xf numFmtId="0" fontId="20" fillId="2" borderId="7" xfId="0" applyFont="1" applyFill="1" applyBorder="1" applyAlignment="1">
      <alignment horizontal="right"/>
    </xf>
    <xf numFmtId="0" fontId="34" fillId="2" borderId="7" xfId="0" applyFont="1" applyFill="1" applyBorder="1" applyAlignment="1">
      <alignment horizontal="right" vertical="center"/>
    </xf>
    <xf numFmtId="0" fontId="31" fillId="2" borderId="7" xfId="10" applyFont="1" applyFill="1" applyBorder="1" applyAlignment="1">
      <alignment horizontal="right" vertical="center"/>
    </xf>
    <xf numFmtId="0" fontId="20" fillId="2" borderId="6" xfId="0" applyFont="1" applyFill="1" applyBorder="1" applyAlignment="1">
      <alignment horizontal="center"/>
    </xf>
    <xf numFmtId="0" fontId="24" fillId="0" borderId="2" xfId="0" applyFont="1" applyFill="1" applyBorder="1" applyAlignment="1">
      <alignment horizontal="right" vertical="center" wrapText="1"/>
    </xf>
    <xf numFmtId="0" fontId="22" fillId="3" borderId="3"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17" fillId="2" borderId="4" xfId="0" applyFont="1" applyFill="1" applyBorder="1" applyAlignment="1">
      <alignment horizontal="left" vertical="center" wrapText="1"/>
    </xf>
    <xf numFmtId="177" fontId="20" fillId="2" borderId="4" xfId="1" applyNumberFormat="1" applyFont="1" applyFill="1" applyBorder="1" applyAlignment="1">
      <alignment horizontal="right" vertical="center" wrapText="1"/>
    </xf>
    <xf numFmtId="0" fontId="17" fillId="2" borderId="2" xfId="0" applyFont="1" applyFill="1" applyBorder="1" applyAlignment="1">
      <alignment horizontal="left" vertical="center" wrapText="1"/>
    </xf>
    <xf numFmtId="0" fontId="23" fillId="2" borderId="2" xfId="0" applyFont="1" applyFill="1" applyBorder="1" applyAlignment="1">
      <alignment horizontal="left"/>
    </xf>
    <xf numFmtId="0" fontId="20" fillId="2" borderId="3" xfId="0" applyFont="1" applyFill="1" applyBorder="1" applyAlignment="1">
      <alignment horizontal="left"/>
    </xf>
    <xf numFmtId="0" fontId="20" fillId="2" borderId="2" xfId="0" applyFont="1" applyFill="1" applyBorder="1" applyAlignment="1">
      <alignment horizontal="left"/>
    </xf>
    <xf numFmtId="0" fontId="20" fillId="2" borderId="4" xfId="0" applyFont="1" applyFill="1" applyBorder="1" applyAlignment="1">
      <alignment horizontal="left" wrapText="1"/>
    </xf>
    <xf numFmtId="0" fontId="37" fillId="2" borderId="5" xfId="0" applyFont="1" applyFill="1" applyBorder="1" applyAlignment="1">
      <alignment horizontal="center"/>
    </xf>
    <xf numFmtId="0" fontId="23" fillId="2" borderId="3" xfId="0" applyFont="1" applyFill="1" applyBorder="1" applyAlignment="1">
      <alignment horizontal="left"/>
    </xf>
    <xf numFmtId="0" fontId="20" fillId="2" borderId="3" xfId="0" applyFont="1" applyFill="1" applyBorder="1" applyAlignment="1">
      <alignment horizontal="left" wrapText="1"/>
    </xf>
    <xf numFmtId="49" fontId="20" fillId="2" borderId="2" xfId="0" applyNumberFormat="1" applyFont="1" applyFill="1" applyBorder="1" applyAlignment="1">
      <alignment horizontal="left" wrapText="1"/>
    </xf>
    <xf numFmtId="0" fontId="20" fillId="2" borderId="2" xfId="0" applyFont="1" applyFill="1" applyBorder="1" applyAlignment="1">
      <alignment horizontal="left" wrapText="1"/>
    </xf>
    <xf numFmtId="0" fontId="25" fillId="2" borderId="0" xfId="0" applyFont="1" applyFill="1" applyAlignment="1">
      <alignment horizontal="center" vertical="center"/>
    </xf>
    <xf numFmtId="0" fontId="23" fillId="2" borderId="2" xfId="0" applyFont="1" applyFill="1" applyBorder="1" applyAlignment="1">
      <alignment horizontal="left" vertical="center"/>
    </xf>
    <xf numFmtId="0" fontId="22" fillId="3" borderId="3" xfId="0" applyFont="1" applyFill="1" applyBorder="1" applyAlignment="1">
      <alignment horizontal="left" vertical="center"/>
    </xf>
    <xf numFmtId="0" fontId="23" fillId="0" borderId="2" xfId="0" applyFont="1" applyBorder="1" applyAlignment="1">
      <alignment horizontal="left" vertical="center"/>
    </xf>
    <xf numFmtId="0" fontId="20" fillId="2" borderId="2" xfId="0" quotePrefix="1" applyFont="1" applyFill="1" applyBorder="1" applyAlignment="1">
      <alignment horizontal="left" vertical="center"/>
    </xf>
    <xf numFmtId="0" fontId="20" fillId="0" borderId="2" xfId="0" applyFont="1" applyBorder="1" applyAlignment="1">
      <alignment horizontal="left" vertical="center"/>
    </xf>
    <xf numFmtId="0" fontId="18" fillId="2" borderId="0" xfId="0" applyFont="1" applyFill="1" applyBorder="1" applyAlignment="1">
      <alignment vertical="top" wrapText="1"/>
    </xf>
    <xf numFmtId="0" fontId="16" fillId="2" borderId="0" xfId="0" applyFont="1" applyFill="1" applyBorder="1" applyAlignment="1">
      <alignment vertical="top" wrapText="1"/>
    </xf>
    <xf numFmtId="0" fontId="17" fillId="2" borderId="2" xfId="0" quotePrefix="1" applyFont="1" applyFill="1" applyBorder="1" applyAlignment="1">
      <alignment horizontal="left" vertical="center"/>
    </xf>
    <xf numFmtId="0" fontId="17" fillId="2" borderId="2" xfId="0" applyFont="1" applyFill="1" applyBorder="1" applyAlignment="1">
      <alignment horizontal="left" vertical="center"/>
    </xf>
    <xf numFmtId="0" fontId="20" fillId="2" borderId="4" xfId="0" quotePrefix="1" applyFont="1" applyFill="1" applyBorder="1" applyAlignment="1">
      <alignment horizontal="left" vertical="center"/>
    </xf>
    <xf numFmtId="0" fontId="20" fillId="0" borderId="4" xfId="0" applyFont="1" applyBorder="1" applyAlignment="1">
      <alignment horizontal="left" vertical="center"/>
    </xf>
    <xf numFmtId="0" fontId="30" fillId="4" borderId="2" xfId="0" applyFont="1" applyFill="1" applyBorder="1" applyAlignment="1">
      <alignment horizontal="left" vertical="center"/>
    </xf>
    <xf numFmtId="0" fontId="21" fillId="2" borderId="0" xfId="0" applyFont="1" applyFill="1" applyBorder="1" applyAlignment="1">
      <alignment horizontal="left" vertical="top" wrapText="1"/>
    </xf>
    <xf numFmtId="0" fontId="24" fillId="2" borderId="2" xfId="0" applyFont="1" applyFill="1" applyBorder="1" applyAlignment="1">
      <alignment horizontal="left" vertical="center"/>
    </xf>
    <xf numFmtId="0" fontId="17" fillId="2" borderId="4" xfId="0" quotePrefix="1" applyFont="1" applyFill="1" applyBorder="1" applyAlignment="1">
      <alignment horizontal="left" vertical="center"/>
    </xf>
    <xf numFmtId="0" fontId="17" fillId="2" borderId="4" xfId="0" applyFont="1" applyFill="1" applyBorder="1" applyAlignment="1">
      <alignment horizontal="left" vertical="center"/>
    </xf>
    <xf numFmtId="0" fontId="17" fillId="2" borderId="2" xfId="0" applyFont="1" applyFill="1" applyBorder="1" applyAlignment="1">
      <alignment horizontal="left" vertical="center" wrapText="1"/>
    </xf>
    <xf numFmtId="0" fontId="16" fillId="2" borderId="0" xfId="0" applyFont="1" applyFill="1" applyBorder="1" applyAlignment="1">
      <alignment horizontal="left" vertical="top" wrapText="1"/>
    </xf>
    <xf numFmtId="0" fontId="18" fillId="2" borderId="0" xfId="0" applyFont="1" applyFill="1" applyBorder="1" applyAlignment="1">
      <alignment horizontal="left" vertical="top" wrapText="1"/>
    </xf>
    <xf numFmtId="0" fontId="20" fillId="2" borderId="2" xfId="0" applyFont="1" applyFill="1" applyBorder="1" applyAlignment="1">
      <alignment horizontal="left" vertical="center"/>
    </xf>
    <xf numFmtId="0" fontId="23" fillId="2" borderId="1" xfId="0" applyFont="1" applyFill="1" applyBorder="1" applyAlignment="1">
      <alignment horizontal="left" vertical="center"/>
    </xf>
    <xf numFmtId="0" fontId="23" fillId="2" borderId="9" xfId="0" applyFont="1" applyFill="1" applyBorder="1" applyAlignment="1">
      <alignment horizontal="left" vertical="center"/>
    </xf>
    <xf numFmtId="0" fontId="20" fillId="2" borderId="4" xfId="0" applyFont="1" applyFill="1" applyBorder="1" applyAlignment="1">
      <alignment horizontal="left" vertical="center"/>
    </xf>
    <xf numFmtId="0" fontId="24" fillId="2" borderId="4" xfId="0" applyFont="1" applyFill="1" applyBorder="1" applyAlignment="1">
      <alignment horizontal="left" vertical="center"/>
    </xf>
    <xf numFmtId="0" fontId="26" fillId="2" borderId="0" xfId="0" applyFont="1" applyFill="1" applyBorder="1" applyAlignment="1">
      <alignment horizontal="left" vertical="center"/>
    </xf>
    <xf numFmtId="0" fontId="18" fillId="2" borderId="6" xfId="0" applyFont="1" applyFill="1" applyBorder="1" applyAlignment="1">
      <alignment horizontal="left" vertical="top" wrapText="1"/>
    </xf>
    <xf numFmtId="0" fontId="22" fillId="3" borderId="3" xfId="0" applyFont="1" applyFill="1" applyBorder="1" applyAlignment="1">
      <alignment horizontal="left" vertical="center" wrapText="1"/>
    </xf>
    <xf numFmtId="0" fontId="18" fillId="2" borderId="0" xfId="0" applyFont="1" applyFill="1" applyBorder="1" applyAlignment="1">
      <alignment horizontal="left" vertical="top"/>
    </xf>
    <xf numFmtId="0" fontId="18" fillId="2" borderId="6" xfId="0" applyFont="1" applyFill="1" applyBorder="1" applyAlignment="1">
      <alignment horizontal="left" vertical="top"/>
    </xf>
    <xf numFmtId="0" fontId="20" fillId="0" borderId="0" xfId="0" applyFont="1" applyAlignment="1">
      <alignment horizontal="left" vertical="top"/>
    </xf>
    <xf numFmtId="0" fontId="17" fillId="2" borderId="4" xfId="0" applyFont="1" applyFill="1" applyBorder="1" applyAlignment="1">
      <alignment horizontal="left" vertical="center" wrapText="1"/>
    </xf>
    <xf numFmtId="0" fontId="23" fillId="2" borderId="2" xfId="0" quotePrefix="1" applyFont="1" applyFill="1" applyBorder="1" applyAlignment="1">
      <alignment horizontal="left" vertical="center" wrapText="1"/>
    </xf>
    <xf numFmtId="0" fontId="23" fillId="0" borderId="2" xfId="0" applyFont="1" applyBorder="1" applyAlignment="1">
      <alignment horizontal="left" vertical="center" wrapText="1"/>
    </xf>
    <xf numFmtId="0" fontId="23" fillId="2" borderId="2" xfId="0" quotePrefix="1" applyFont="1" applyFill="1" applyBorder="1" applyAlignment="1">
      <alignment horizontal="left" vertical="center"/>
    </xf>
    <xf numFmtId="0" fontId="23" fillId="2" borderId="4" xfId="0" quotePrefix="1" applyFont="1" applyFill="1" applyBorder="1" applyAlignment="1">
      <alignment horizontal="left" vertical="center"/>
    </xf>
    <xf numFmtId="0" fontId="23" fillId="0" borderId="4" xfId="0" applyFont="1" applyBorder="1" applyAlignment="1">
      <alignment horizontal="left" vertical="center"/>
    </xf>
    <xf numFmtId="0" fontId="18" fillId="2" borderId="0" xfId="0" applyFont="1" applyFill="1" applyAlignment="1">
      <alignment horizontal="left" vertical="center"/>
    </xf>
    <xf numFmtId="0" fontId="18" fillId="2" borderId="0" xfId="0" applyFont="1" applyFill="1" applyAlignment="1">
      <alignment horizontal="left" vertical="center" wrapText="1"/>
    </xf>
    <xf numFmtId="0" fontId="26" fillId="2" borderId="5" xfId="0" applyFont="1" applyFill="1" applyBorder="1" applyAlignment="1">
      <alignment horizontal="left" vertical="center"/>
    </xf>
    <xf numFmtId="0" fontId="18" fillId="0" borderId="6" xfId="0" applyFont="1" applyBorder="1" applyAlignment="1">
      <alignment horizontal="left" vertical="center" wrapText="1"/>
    </xf>
    <xf numFmtId="0" fontId="32" fillId="0" borderId="0" xfId="0" applyFont="1" applyAlignment="1">
      <alignment horizontal="left" vertical="center"/>
    </xf>
    <xf numFmtId="0" fontId="39" fillId="4" borderId="2" xfId="0" applyFont="1" applyFill="1" applyBorder="1" applyAlignment="1">
      <alignment horizontal="left" vertical="center"/>
    </xf>
    <xf numFmtId="0" fontId="39" fillId="2" borderId="1" xfId="0" applyFont="1" applyFill="1" applyBorder="1" applyAlignment="1">
      <alignment horizontal="left" vertical="center"/>
    </xf>
    <xf numFmtId="0" fontId="39" fillId="4" borderId="1" xfId="0" applyFont="1" applyFill="1" applyBorder="1" applyAlignment="1">
      <alignment horizontal="left" vertical="center"/>
    </xf>
    <xf numFmtId="0" fontId="40" fillId="0" borderId="8" xfId="0" applyFont="1" applyBorder="1" applyAlignment="1">
      <alignment horizontal="center" vertical="center"/>
    </xf>
    <xf numFmtId="0" fontId="40" fillId="0" borderId="0" xfId="0" applyFont="1" applyBorder="1" applyAlignment="1">
      <alignment horizontal="center" vertical="center"/>
    </xf>
    <xf numFmtId="0" fontId="40" fillId="2" borderId="8" xfId="0" applyFont="1" applyFill="1" applyBorder="1" applyAlignment="1">
      <alignment horizontal="center" vertical="center"/>
    </xf>
    <xf numFmtId="0" fontId="40" fillId="2" borderId="0" xfId="0" applyFont="1" applyFill="1" applyBorder="1" applyAlignment="1">
      <alignment horizontal="center" vertical="center"/>
    </xf>
    <xf numFmtId="0" fontId="42" fillId="0" borderId="8" xfId="0" applyFont="1" applyBorder="1" applyAlignment="1">
      <alignment vertical="center"/>
    </xf>
    <xf numFmtId="0" fontId="42" fillId="0" borderId="0" xfId="0" applyFont="1" applyBorder="1" applyAlignment="1">
      <alignment vertical="center"/>
    </xf>
    <xf numFmtId="0" fontId="23" fillId="2" borderId="2" xfId="0" applyFont="1" applyFill="1" applyBorder="1" applyAlignment="1">
      <alignment horizontal="left" wrapText="1"/>
    </xf>
    <xf numFmtId="0" fontId="23" fillId="2" borderId="4" xfId="0" applyFont="1" applyFill="1" applyBorder="1" applyAlignment="1">
      <alignment horizontal="left" wrapText="1"/>
    </xf>
    <xf numFmtId="177" fontId="31" fillId="2" borderId="2" xfId="1" applyNumberFormat="1" applyFont="1" applyFill="1" applyBorder="1" applyAlignment="1">
      <alignment horizontal="right" vertical="center" wrapText="1"/>
    </xf>
    <xf numFmtId="177" fontId="20" fillId="0" borderId="2" xfId="1" applyNumberFormat="1" applyFont="1" applyFill="1" applyBorder="1" applyAlignment="1">
      <alignment horizontal="right" vertical="center" wrapText="1"/>
    </xf>
    <xf numFmtId="4" fontId="20" fillId="2" borderId="2" xfId="0" applyNumberFormat="1" applyFont="1" applyFill="1" applyBorder="1" applyAlignment="1">
      <alignment horizontal="right" vertical="center" wrapText="1"/>
    </xf>
    <xf numFmtId="0" fontId="31" fillId="0" borderId="2" xfId="0" applyFont="1" applyFill="1" applyBorder="1" applyAlignment="1">
      <alignment horizontal="right" vertical="center" wrapText="1"/>
    </xf>
    <xf numFmtId="0" fontId="20" fillId="2" borderId="1" xfId="0" quotePrefix="1"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2" borderId="1" xfId="0" applyFont="1" applyFill="1" applyBorder="1" applyAlignment="1">
      <alignment horizontal="right" vertical="center" wrapText="1"/>
    </xf>
  </cellXfs>
  <cellStyles count="11">
    <cellStyle name="Normal 2" xfId="3"/>
    <cellStyle name="Normal 2 2" xfId="4"/>
    <cellStyle name="百分比" xfId="2" builtinId="5"/>
    <cellStyle name="常规" xfId="0" builtinId="0"/>
    <cellStyle name="常规 2" xfId="6"/>
    <cellStyle name="常规 2 2" xfId="10"/>
    <cellStyle name="常规 3" xfId="7"/>
    <cellStyle name="常规 4" xfId="8"/>
    <cellStyle name="常规 5" xfId="9"/>
    <cellStyle name="千位分隔" xfId="1" builtinId="3"/>
    <cellStyle name="千位分隔 2" xfId="5"/>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0</xdr:col>
      <xdr:colOff>1539240</xdr:colOff>
      <xdr:row>0</xdr:row>
      <xdr:rowOff>441960</xdr:rowOff>
    </xdr:to>
    <xdr:pic>
      <xdr:nvPicPr>
        <xdr:cNvPr id="2" name="Picture 4">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539240" cy="40386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1642110</xdr:colOff>
      <xdr:row>0</xdr:row>
      <xdr:rowOff>403860</xdr:rowOff>
    </xdr:to>
    <xdr:pic>
      <xdr:nvPicPr>
        <xdr:cNvPr id="3" name="Picture 4">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39240" cy="40386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1539240</xdr:colOff>
      <xdr:row>0</xdr:row>
      <xdr:rowOff>403860</xdr:rowOff>
    </xdr:to>
    <xdr:pic>
      <xdr:nvPicPr>
        <xdr:cNvPr id="2" name="Picture 4">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39240" cy="40386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1539240</xdr:colOff>
      <xdr:row>0</xdr:row>
      <xdr:rowOff>403860</xdr:rowOff>
    </xdr:to>
    <xdr:pic>
      <xdr:nvPicPr>
        <xdr:cNvPr id="2" name="Picture 4">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39240" cy="40386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49696</xdr:colOff>
      <xdr:row>0</xdr:row>
      <xdr:rowOff>62948</xdr:rowOff>
    </xdr:from>
    <xdr:to>
      <xdr:col>0</xdr:col>
      <xdr:colOff>1211330</xdr:colOff>
      <xdr:row>0</xdr:row>
      <xdr:rowOff>372717</xdr:rowOff>
    </xdr:to>
    <xdr:pic>
      <xdr:nvPicPr>
        <xdr:cNvPr id="2" name="Picture 4">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9696" y="62948"/>
          <a:ext cx="1161634" cy="309769"/>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104775</xdr:colOff>
      <xdr:row>0</xdr:row>
      <xdr:rowOff>57150</xdr:rowOff>
    </xdr:from>
    <xdr:to>
      <xdr:col>1</xdr:col>
      <xdr:colOff>1152525</xdr:colOff>
      <xdr:row>0</xdr:row>
      <xdr:rowOff>419100</xdr:rowOff>
    </xdr:to>
    <xdr:pic>
      <xdr:nvPicPr>
        <xdr:cNvPr id="2" name="Picture 4">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4775" y="57150"/>
          <a:ext cx="1352550" cy="361950"/>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66675</xdr:colOff>
      <xdr:row>0</xdr:row>
      <xdr:rowOff>133350</xdr:rowOff>
    </xdr:from>
    <xdr:to>
      <xdr:col>1</xdr:col>
      <xdr:colOff>1000125</xdr:colOff>
      <xdr:row>0</xdr:row>
      <xdr:rowOff>495300</xdr:rowOff>
    </xdr:to>
    <xdr:pic>
      <xdr:nvPicPr>
        <xdr:cNvPr id="3" name="Picture 4">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6675" y="133350"/>
          <a:ext cx="1352550" cy="3619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topLeftCell="A13" workbookViewId="0">
      <selection activeCell="I30" sqref="I30"/>
    </sheetView>
  </sheetViews>
  <sheetFormatPr defaultRowHeight="14.25" x14ac:dyDescent="0.2"/>
  <cols>
    <col min="1" max="1" width="24.25" style="11" customWidth="1"/>
    <col min="2" max="11" width="11.125" style="11" customWidth="1"/>
    <col min="12" max="12" width="27.875" style="11" customWidth="1"/>
    <col min="13" max="16384" width="9" style="11"/>
  </cols>
  <sheetData>
    <row r="1" spans="1:12" ht="39" customHeight="1" x14ac:dyDescent="0.2">
      <c r="A1" s="148" t="s">
        <v>231</v>
      </c>
      <c r="B1" s="148"/>
      <c r="C1" s="148"/>
      <c r="D1" s="148"/>
      <c r="E1" s="148"/>
      <c r="F1" s="148"/>
      <c r="G1" s="148"/>
      <c r="H1" s="148"/>
      <c r="I1" s="148"/>
      <c r="J1" s="148"/>
      <c r="K1" s="148"/>
      <c r="L1" s="59" t="s">
        <v>243</v>
      </c>
    </row>
    <row r="2" spans="1:12" ht="7.15" customHeight="1" x14ac:dyDescent="0.35">
      <c r="B2" s="84"/>
      <c r="C2" s="84"/>
      <c r="D2" s="84"/>
      <c r="E2" s="84"/>
      <c r="F2" s="84"/>
      <c r="G2" s="84"/>
      <c r="H2" s="84"/>
    </row>
    <row r="3" spans="1:12" ht="22.9" customHeight="1" thickBot="1" x14ac:dyDescent="0.3">
      <c r="A3" s="143" t="s">
        <v>232</v>
      </c>
      <c r="B3" s="143"/>
      <c r="C3" s="143"/>
      <c r="D3" s="143"/>
      <c r="E3" s="143"/>
      <c r="F3" s="143"/>
      <c r="G3" s="143"/>
      <c r="H3" s="143"/>
      <c r="I3" s="143"/>
      <c r="J3" s="143"/>
      <c r="K3" s="143"/>
    </row>
    <row r="4" spans="1:12" ht="46.5" customHeight="1" thickTop="1" x14ac:dyDescent="0.2">
      <c r="A4" s="85" t="s">
        <v>236</v>
      </c>
      <c r="B4" s="145" t="s">
        <v>255</v>
      </c>
      <c r="C4" s="145"/>
      <c r="D4" s="145"/>
      <c r="E4" s="145"/>
      <c r="F4" s="145"/>
      <c r="G4" s="145"/>
      <c r="H4" s="145"/>
      <c r="I4" s="145"/>
      <c r="J4" s="145"/>
      <c r="K4" s="145"/>
    </row>
    <row r="5" spans="1:12" ht="15" x14ac:dyDescent="0.2">
      <c r="A5" s="86" t="s">
        <v>234</v>
      </c>
      <c r="B5" s="146" t="s">
        <v>249</v>
      </c>
      <c r="C5" s="146"/>
      <c r="D5" s="146"/>
      <c r="E5" s="146"/>
      <c r="F5" s="146"/>
      <c r="G5" s="146"/>
      <c r="H5" s="146"/>
      <c r="I5" s="146"/>
      <c r="J5" s="146"/>
      <c r="K5" s="146"/>
    </row>
    <row r="6" spans="1:12" ht="15" x14ac:dyDescent="0.2">
      <c r="A6" s="86" t="s">
        <v>235</v>
      </c>
      <c r="B6" s="147" t="s">
        <v>261</v>
      </c>
      <c r="C6" s="147"/>
      <c r="D6" s="147"/>
      <c r="E6" s="147"/>
      <c r="F6" s="147"/>
      <c r="G6" s="147"/>
      <c r="H6" s="147"/>
      <c r="I6" s="147"/>
      <c r="J6" s="147"/>
      <c r="K6" s="147"/>
    </row>
    <row r="7" spans="1:12" ht="43.5" customHeight="1" x14ac:dyDescent="0.2">
      <c r="A7" s="149" t="s">
        <v>233</v>
      </c>
      <c r="B7" s="147" t="s">
        <v>250</v>
      </c>
      <c r="C7" s="147"/>
      <c r="D7" s="147"/>
      <c r="E7" s="147"/>
      <c r="F7" s="147"/>
      <c r="G7" s="147"/>
      <c r="H7" s="147"/>
      <c r="I7" s="147"/>
      <c r="J7" s="147"/>
      <c r="K7" s="147"/>
    </row>
    <row r="8" spans="1:12" ht="43.5" customHeight="1" x14ac:dyDescent="0.2">
      <c r="A8" s="149"/>
      <c r="B8" s="147" t="s">
        <v>251</v>
      </c>
      <c r="C8" s="147"/>
      <c r="D8" s="147"/>
      <c r="E8" s="147"/>
      <c r="F8" s="147"/>
      <c r="G8" s="147"/>
      <c r="H8" s="147"/>
      <c r="I8" s="147"/>
      <c r="J8" s="147"/>
      <c r="K8" s="147"/>
    </row>
    <row r="9" spans="1:12" x14ac:dyDescent="0.2">
      <c r="A9" s="149"/>
      <c r="B9" s="147" t="s">
        <v>252</v>
      </c>
      <c r="C9" s="147"/>
      <c r="D9" s="147"/>
      <c r="E9" s="147"/>
      <c r="F9" s="147"/>
      <c r="G9" s="147"/>
      <c r="H9" s="147"/>
      <c r="I9" s="147"/>
      <c r="J9" s="147"/>
      <c r="K9" s="147"/>
    </row>
    <row r="10" spans="1:12" x14ac:dyDescent="0.2">
      <c r="A10" s="149"/>
      <c r="B10" s="147" t="s">
        <v>246</v>
      </c>
      <c r="C10" s="147"/>
      <c r="D10" s="147"/>
      <c r="E10" s="147"/>
      <c r="F10" s="147"/>
      <c r="G10" s="147"/>
      <c r="H10" s="147"/>
      <c r="I10" s="147"/>
      <c r="J10" s="147"/>
      <c r="K10" s="147"/>
    </row>
    <row r="11" spans="1:12" x14ac:dyDescent="0.2">
      <c r="A11" s="149"/>
      <c r="B11" s="147" t="s">
        <v>247</v>
      </c>
      <c r="C11" s="147"/>
      <c r="D11" s="147"/>
      <c r="E11" s="147"/>
      <c r="F11" s="147"/>
      <c r="G11" s="147"/>
      <c r="H11" s="147"/>
      <c r="I11" s="147"/>
      <c r="J11" s="147"/>
      <c r="K11" s="147"/>
    </row>
    <row r="12" spans="1:12" x14ac:dyDescent="0.2">
      <c r="A12" s="149"/>
      <c r="B12" s="147" t="s">
        <v>253</v>
      </c>
      <c r="C12" s="147"/>
      <c r="D12" s="147"/>
      <c r="E12" s="147"/>
      <c r="F12" s="147"/>
      <c r="G12" s="147"/>
      <c r="H12" s="147"/>
      <c r="I12" s="147"/>
      <c r="J12" s="147"/>
      <c r="K12" s="147"/>
    </row>
    <row r="13" spans="1:12" ht="15" x14ac:dyDescent="0.2">
      <c r="A13" s="86" t="s">
        <v>258</v>
      </c>
      <c r="B13" s="147" t="s">
        <v>256</v>
      </c>
      <c r="C13" s="147"/>
      <c r="D13" s="147"/>
      <c r="E13" s="147"/>
      <c r="F13" s="147"/>
      <c r="G13" s="147"/>
      <c r="H13" s="147"/>
      <c r="I13" s="147"/>
      <c r="J13" s="147"/>
      <c r="K13" s="147"/>
    </row>
    <row r="14" spans="1:12" ht="48" customHeight="1" x14ac:dyDescent="0.2">
      <c r="A14" s="86" t="s">
        <v>237</v>
      </c>
      <c r="B14" s="147" t="s">
        <v>257</v>
      </c>
      <c r="C14" s="147"/>
      <c r="D14" s="147"/>
      <c r="E14" s="147"/>
      <c r="F14" s="147"/>
      <c r="G14" s="147"/>
      <c r="H14" s="147"/>
      <c r="I14" s="147"/>
      <c r="J14" s="147"/>
      <c r="K14" s="147"/>
    </row>
    <row r="15" spans="1:12" ht="15.75" thickBot="1" x14ac:dyDescent="0.25">
      <c r="A15" s="87" t="s">
        <v>259</v>
      </c>
      <c r="B15" s="142" t="s">
        <v>260</v>
      </c>
      <c r="C15" s="142"/>
      <c r="D15" s="142"/>
      <c r="E15" s="142"/>
      <c r="F15" s="142"/>
      <c r="G15" s="142"/>
      <c r="H15" s="142"/>
      <c r="I15" s="142"/>
      <c r="J15" s="142"/>
      <c r="K15" s="142"/>
    </row>
    <row r="16" spans="1:12" ht="7.9" customHeight="1" thickTop="1" x14ac:dyDescent="0.2">
      <c r="A16" s="88"/>
      <c r="B16" s="89"/>
      <c r="C16" s="89"/>
      <c r="D16" s="89"/>
      <c r="E16" s="89"/>
      <c r="F16" s="89"/>
      <c r="G16" s="89"/>
      <c r="H16" s="89"/>
      <c r="I16" s="89"/>
      <c r="J16" s="89"/>
      <c r="K16" s="89"/>
    </row>
    <row r="17" spans="1:11" ht="24.6" customHeight="1" thickBot="1" x14ac:dyDescent="0.3">
      <c r="A17" s="143" t="s">
        <v>245</v>
      </c>
      <c r="B17" s="143"/>
      <c r="C17" s="143"/>
      <c r="D17" s="143"/>
      <c r="E17" s="143"/>
      <c r="F17" s="143"/>
      <c r="G17" s="143"/>
      <c r="H17" s="143"/>
      <c r="I17" s="143"/>
      <c r="J17" s="143"/>
      <c r="K17" s="143"/>
    </row>
    <row r="18" spans="1:11" ht="15.75" thickTop="1" x14ac:dyDescent="0.25">
      <c r="A18" s="144" t="s">
        <v>238</v>
      </c>
      <c r="B18" s="144"/>
      <c r="C18" s="140" t="s">
        <v>244</v>
      </c>
      <c r="D18" s="140"/>
      <c r="E18" s="140"/>
      <c r="F18" s="140"/>
      <c r="G18" s="140"/>
      <c r="H18" s="140"/>
      <c r="I18" s="140"/>
      <c r="J18" s="140"/>
      <c r="K18" s="140"/>
    </row>
    <row r="19" spans="1:11" ht="15" x14ac:dyDescent="0.25">
      <c r="A19" s="139" t="s">
        <v>239</v>
      </c>
      <c r="B19" s="139"/>
      <c r="C19" s="141" t="s">
        <v>248</v>
      </c>
      <c r="D19" s="141"/>
      <c r="E19" s="141"/>
      <c r="F19" s="141"/>
      <c r="G19" s="141"/>
      <c r="H19" s="141"/>
      <c r="I19" s="141"/>
      <c r="J19" s="141"/>
      <c r="K19" s="141"/>
    </row>
    <row r="20" spans="1:11" ht="15" x14ac:dyDescent="0.25">
      <c r="A20" s="139" t="s">
        <v>240</v>
      </c>
      <c r="B20" s="139"/>
      <c r="C20" s="141" t="s">
        <v>254</v>
      </c>
      <c r="D20" s="141"/>
      <c r="E20" s="141"/>
      <c r="F20" s="141"/>
      <c r="G20" s="141"/>
      <c r="H20" s="141"/>
      <c r="I20" s="141"/>
      <c r="J20" s="141"/>
      <c r="K20" s="141"/>
    </row>
    <row r="21" spans="1:11" ht="15" x14ac:dyDescent="0.25">
      <c r="A21" s="139" t="s">
        <v>241</v>
      </c>
      <c r="B21" s="139"/>
      <c r="C21" s="141" t="s">
        <v>262</v>
      </c>
      <c r="D21" s="141"/>
      <c r="E21" s="141"/>
      <c r="F21" s="141"/>
      <c r="G21" s="141"/>
      <c r="H21" s="141"/>
      <c r="I21" s="141"/>
      <c r="J21" s="141"/>
      <c r="K21" s="141"/>
    </row>
    <row r="22" spans="1:11" ht="15" x14ac:dyDescent="0.25">
      <c r="A22" s="139" t="s">
        <v>242</v>
      </c>
      <c r="B22" s="139"/>
      <c r="C22" s="141" t="s">
        <v>263</v>
      </c>
      <c r="D22" s="141"/>
      <c r="E22" s="141"/>
      <c r="F22" s="141"/>
      <c r="G22" s="141"/>
      <c r="H22" s="141"/>
      <c r="I22" s="141"/>
      <c r="J22" s="141"/>
      <c r="K22" s="141"/>
    </row>
    <row r="23" spans="1:11" ht="30.75" customHeight="1" x14ac:dyDescent="0.25">
      <c r="A23" s="199" t="s">
        <v>270</v>
      </c>
      <c r="B23" s="199"/>
      <c r="C23" s="147" t="s">
        <v>275</v>
      </c>
      <c r="D23" s="147"/>
      <c r="E23" s="147"/>
      <c r="F23" s="147"/>
      <c r="G23" s="147"/>
      <c r="H23" s="147"/>
      <c r="I23" s="147"/>
      <c r="J23" s="147"/>
      <c r="K23" s="147"/>
    </row>
    <row r="24" spans="1:11" ht="30.75" customHeight="1" thickBot="1" x14ac:dyDescent="0.3">
      <c r="A24" s="200" t="s">
        <v>274</v>
      </c>
      <c r="B24" s="200"/>
      <c r="C24" s="142" t="s">
        <v>264</v>
      </c>
      <c r="D24" s="142"/>
      <c r="E24" s="142"/>
      <c r="F24" s="142"/>
      <c r="G24" s="142"/>
      <c r="H24" s="142"/>
      <c r="I24" s="142"/>
      <c r="J24" s="142"/>
      <c r="K24" s="142"/>
    </row>
    <row r="25" spans="1:11" ht="15" thickTop="1" x14ac:dyDescent="0.2"/>
  </sheetData>
  <mergeCells count="30">
    <mergeCell ref="A1:K1"/>
    <mergeCell ref="A7:A12"/>
    <mergeCell ref="B7:K7"/>
    <mergeCell ref="B8:K8"/>
    <mergeCell ref="B9:K9"/>
    <mergeCell ref="B10:K10"/>
    <mergeCell ref="B11:K11"/>
    <mergeCell ref="B12:K12"/>
    <mergeCell ref="A3:K3"/>
    <mergeCell ref="A17:K17"/>
    <mergeCell ref="A18:B18"/>
    <mergeCell ref="A19:B19"/>
    <mergeCell ref="A20:B20"/>
    <mergeCell ref="B4:K4"/>
    <mergeCell ref="B5:K5"/>
    <mergeCell ref="B6:K6"/>
    <mergeCell ref="B13:K13"/>
    <mergeCell ref="B14:K14"/>
    <mergeCell ref="B15:K15"/>
    <mergeCell ref="A23:B23"/>
    <mergeCell ref="A24:B24"/>
    <mergeCell ref="C18:K18"/>
    <mergeCell ref="C19:K19"/>
    <mergeCell ref="C20:K20"/>
    <mergeCell ref="C21:K21"/>
    <mergeCell ref="C22:K22"/>
    <mergeCell ref="C23:K23"/>
    <mergeCell ref="C24:K24"/>
    <mergeCell ref="A21:B21"/>
    <mergeCell ref="A22:B22"/>
  </mergeCells>
  <phoneticPr fontId="6"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9"/>
  <sheetViews>
    <sheetView zoomScaleNormal="100" workbookViewId="0">
      <selection activeCell="H125" sqref="H125"/>
    </sheetView>
  </sheetViews>
  <sheetFormatPr defaultColWidth="9.125" defaultRowHeight="14.25" x14ac:dyDescent="0.2"/>
  <cols>
    <col min="1" max="1" width="34.75" style="9" customWidth="1"/>
    <col min="2" max="2" width="20.5" style="9" customWidth="1"/>
    <col min="3" max="3" width="20.625" style="9" customWidth="1"/>
    <col min="4" max="6" width="21.5" style="9" customWidth="1"/>
    <col min="7" max="7" width="18.125" style="11" customWidth="1"/>
    <col min="8" max="8" width="18.25" style="11" customWidth="1"/>
    <col min="9" max="9" width="33.625" style="11" customWidth="1"/>
    <col min="10" max="16384" width="9.125" style="11"/>
  </cols>
  <sheetData>
    <row r="1" spans="1:9" s="60" customFormat="1" ht="34.15" customHeight="1" x14ac:dyDescent="0.25">
      <c r="A1" s="148" t="s">
        <v>117</v>
      </c>
      <c r="B1" s="148"/>
      <c r="C1" s="148"/>
      <c r="D1" s="148"/>
      <c r="E1" s="148"/>
      <c r="F1" s="148"/>
      <c r="G1" s="148"/>
      <c r="H1" s="148"/>
      <c r="I1" s="59" t="s">
        <v>243</v>
      </c>
    </row>
    <row r="2" spans="1:9" s="60" customFormat="1" ht="26.25" x14ac:dyDescent="0.25">
      <c r="A2" s="1" t="s">
        <v>265</v>
      </c>
      <c r="B2" s="61"/>
      <c r="C2" s="1"/>
      <c r="D2" s="1"/>
      <c r="E2" s="1"/>
      <c r="F2" s="1"/>
      <c r="G2" s="1"/>
      <c r="H2" s="1"/>
      <c r="I2" s="1"/>
    </row>
    <row r="3" spans="1:9" s="60" customFormat="1" ht="26.25" x14ac:dyDescent="0.25">
      <c r="A3" s="1"/>
      <c r="B3" s="61"/>
      <c r="C3" s="1"/>
      <c r="D3" s="1"/>
      <c r="E3" s="1"/>
      <c r="F3" s="1"/>
      <c r="G3" s="1"/>
      <c r="H3" s="1"/>
      <c r="I3" s="1"/>
    </row>
    <row r="4" spans="1:9" s="60" customFormat="1" ht="16.5" thickBot="1" x14ac:dyDescent="0.3">
      <c r="A4" s="173" t="s">
        <v>491</v>
      </c>
      <c r="B4" s="173"/>
      <c r="C4" s="173"/>
      <c r="D4" s="173"/>
      <c r="E4" s="173"/>
      <c r="F4" s="173"/>
      <c r="G4" s="173"/>
      <c r="H4" s="173"/>
    </row>
    <row r="5" spans="1:9" s="60" customFormat="1" ht="15.75" thickTop="1" x14ac:dyDescent="0.25">
      <c r="A5" s="150" t="s">
        <v>86</v>
      </c>
      <c r="B5" s="150"/>
      <c r="C5" s="102" t="s">
        <v>88</v>
      </c>
      <c r="D5" s="12">
        <v>2021</v>
      </c>
      <c r="E5" s="12">
        <v>2020</v>
      </c>
      <c r="F5" s="12">
        <v>2019</v>
      </c>
      <c r="G5" s="12">
        <v>2018</v>
      </c>
      <c r="H5" s="12">
        <v>2017</v>
      </c>
    </row>
    <row r="6" spans="1:9" s="90" customFormat="1" ht="30" customHeight="1" x14ac:dyDescent="0.25">
      <c r="A6" s="180" t="s">
        <v>367</v>
      </c>
      <c r="B6" s="181"/>
      <c r="C6" s="31" t="s">
        <v>369</v>
      </c>
      <c r="D6" s="62">
        <v>14.2</v>
      </c>
      <c r="E6" s="19">
        <v>10.92</v>
      </c>
      <c r="F6" s="19">
        <v>7.25</v>
      </c>
      <c r="G6" s="19">
        <v>6.63</v>
      </c>
      <c r="H6" s="133">
        <v>4.8899999999999997</v>
      </c>
    </row>
    <row r="7" spans="1:9" s="60" customFormat="1" ht="17.25" x14ac:dyDescent="0.25">
      <c r="A7" s="182" t="s">
        <v>84</v>
      </c>
      <c r="B7" s="151"/>
      <c r="C7" s="31" t="s">
        <v>370</v>
      </c>
      <c r="D7" s="63">
        <v>7.76</v>
      </c>
      <c r="E7" s="63">
        <v>3.33</v>
      </c>
      <c r="F7" s="63">
        <v>5.25</v>
      </c>
      <c r="G7" s="63">
        <v>3.99</v>
      </c>
      <c r="H7" s="63">
        <v>5.16</v>
      </c>
    </row>
    <row r="8" spans="1:9" s="60" customFormat="1" ht="15.75" thickBot="1" x14ac:dyDescent="0.3">
      <c r="A8" s="183" t="s">
        <v>333</v>
      </c>
      <c r="B8" s="184"/>
      <c r="C8" s="64" t="s">
        <v>371</v>
      </c>
      <c r="D8" s="65">
        <v>1.1499999999999999</v>
      </c>
      <c r="E8" s="65">
        <v>0.41</v>
      </c>
      <c r="F8" s="65">
        <v>1.34</v>
      </c>
      <c r="G8" s="65">
        <v>0.6</v>
      </c>
      <c r="H8" s="65">
        <v>0.42</v>
      </c>
    </row>
    <row r="9" spans="1:9" ht="21" thickTop="1" x14ac:dyDescent="0.2">
      <c r="A9" s="2"/>
      <c r="B9" s="2"/>
      <c r="C9" s="2"/>
      <c r="D9" s="18"/>
      <c r="E9" s="18"/>
      <c r="F9" s="18"/>
      <c r="G9" s="18"/>
      <c r="H9" s="18"/>
    </row>
    <row r="10" spans="1:9" ht="16.5" thickBot="1" x14ac:dyDescent="0.25">
      <c r="A10" s="173" t="s">
        <v>353</v>
      </c>
      <c r="B10" s="173"/>
      <c r="C10" s="173"/>
      <c r="D10" s="173"/>
      <c r="E10" s="173"/>
      <c r="F10" s="173"/>
    </row>
    <row r="11" spans="1:9" ht="15.75" thickTop="1" x14ac:dyDescent="0.2">
      <c r="A11" s="150" t="s">
        <v>85</v>
      </c>
      <c r="B11" s="150"/>
      <c r="C11" s="102" t="s">
        <v>87</v>
      </c>
      <c r="D11" s="12">
        <v>2021</v>
      </c>
      <c r="E11" s="12">
        <v>2020</v>
      </c>
      <c r="F11" s="12">
        <v>2019</v>
      </c>
    </row>
    <row r="12" spans="1:9" ht="18.75" x14ac:dyDescent="0.2">
      <c r="A12" s="149" t="s">
        <v>372</v>
      </c>
      <c r="B12" s="149"/>
      <c r="C12" s="13" t="s">
        <v>374</v>
      </c>
      <c r="D12" s="19">
        <v>7.26</v>
      </c>
      <c r="E12" s="19">
        <v>6.11</v>
      </c>
      <c r="F12" s="19">
        <v>5.35</v>
      </c>
    </row>
    <row r="13" spans="1:9" ht="18.75" x14ac:dyDescent="0.2">
      <c r="A13" s="149" t="s">
        <v>373</v>
      </c>
      <c r="B13" s="151"/>
      <c r="C13" s="13" t="s">
        <v>375</v>
      </c>
      <c r="D13" s="20">
        <v>32.25</v>
      </c>
      <c r="E13" s="19">
        <v>35.630000000000003</v>
      </c>
      <c r="F13" s="19">
        <v>39.31</v>
      </c>
    </row>
    <row r="14" spans="1:9" ht="18.75" x14ac:dyDescent="0.2">
      <c r="A14" s="152" t="s">
        <v>377</v>
      </c>
      <c r="B14" s="153"/>
      <c r="C14" s="13" t="s">
        <v>376</v>
      </c>
      <c r="D14" s="21">
        <v>2.79</v>
      </c>
      <c r="E14" s="21">
        <v>2.54</v>
      </c>
      <c r="F14" s="21">
        <v>2.02</v>
      </c>
    </row>
    <row r="15" spans="1:9" ht="18.75" x14ac:dyDescent="0.2">
      <c r="A15" s="152" t="s">
        <v>378</v>
      </c>
      <c r="B15" s="153"/>
      <c r="C15" s="13" t="s">
        <v>376</v>
      </c>
      <c r="D15" s="21">
        <v>4.47</v>
      </c>
      <c r="E15" s="21">
        <v>3.57</v>
      </c>
      <c r="F15" s="21">
        <v>3.33</v>
      </c>
    </row>
    <row r="16" spans="1:9" ht="15.75" x14ac:dyDescent="0.2">
      <c r="A16" s="160" t="s">
        <v>354</v>
      </c>
      <c r="B16" s="160"/>
      <c r="C16" s="160"/>
      <c r="D16" s="160"/>
      <c r="E16" s="160"/>
      <c r="F16" s="160"/>
    </row>
    <row r="17" spans="1:6" ht="18.75" x14ac:dyDescent="0.2">
      <c r="A17" s="152" t="s">
        <v>340</v>
      </c>
      <c r="B17" s="153"/>
      <c r="C17" s="13" t="s">
        <v>376</v>
      </c>
      <c r="D17" s="22">
        <v>4.83</v>
      </c>
      <c r="E17" s="22">
        <v>3.86</v>
      </c>
      <c r="F17" s="22">
        <v>3.37</v>
      </c>
    </row>
    <row r="18" spans="1:6" ht="18.75" x14ac:dyDescent="0.2">
      <c r="A18" s="152" t="s">
        <v>341</v>
      </c>
      <c r="B18" s="153"/>
      <c r="C18" s="13" t="s">
        <v>376</v>
      </c>
      <c r="D18" s="22">
        <v>2.41</v>
      </c>
      <c r="E18" s="22">
        <v>2.23</v>
      </c>
      <c r="F18" s="22">
        <v>1.96</v>
      </c>
    </row>
    <row r="19" spans="1:6" ht="19.5" thickBot="1" x14ac:dyDescent="0.25">
      <c r="A19" s="158" t="s">
        <v>89</v>
      </c>
      <c r="B19" s="159"/>
      <c r="C19" s="16" t="s">
        <v>376</v>
      </c>
      <c r="D19" s="23">
        <v>0.02</v>
      </c>
      <c r="E19" s="23">
        <v>0.02</v>
      </c>
      <c r="F19" s="23">
        <v>0.02</v>
      </c>
    </row>
    <row r="20" spans="1:6" ht="15" thickTop="1" x14ac:dyDescent="0.2">
      <c r="A20" s="161" t="s">
        <v>379</v>
      </c>
      <c r="B20" s="161"/>
      <c r="C20" s="161"/>
      <c r="D20" s="161"/>
      <c r="E20" s="161"/>
      <c r="F20" s="161"/>
    </row>
    <row r="21" spans="1:6" x14ac:dyDescent="0.2">
      <c r="A21" s="161" t="s">
        <v>380</v>
      </c>
      <c r="B21" s="161"/>
      <c r="C21" s="161"/>
      <c r="D21" s="161"/>
      <c r="E21" s="161"/>
      <c r="F21" s="161"/>
    </row>
    <row r="22" spans="1:6" x14ac:dyDescent="0.2">
      <c r="A22" s="161" t="s">
        <v>381</v>
      </c>
      <c r="B22" s="161"/>
      <c r="C22" s="161"/>
      <c r="D22" s="161"/>
      <c r="E22" s="161"/>
      <c r="F22" s="161"/>
    </row>
    <row r="23" spans="1:6" x14ac:dyDescent="0.2">
      <c r="A23" s="161" t="s">
        <v>382</v>
      </c>
      <c r="B23" s="161"/>
      <c r="C23" s="161"/>
      <c r="D23" s="161"/>
      <c r="E23" s="161"/>
      <c r="F23" s="161"/>
    </row>
    <row r="24" spans="1:6" x14ac:dyDescent="0.2">
      <c r="A24" s="3"/>
      <c r="B24" s="3"/>
      <c r="C24" s="107"/>
      <c r="D24" s="107"/>
      <c r="E24" s="107"/>
      <c r="F24" s="107"/>
    </row>
    <row r="25" spans="1:6" ht="16.5" thickBot="1" x14ac:dyDescent="0.25">
      <c r="A25" s="173" t="s">
        <v>90</v>
      </c>
      <c r="B25" s="173"/>
      <c r="C25" s="173"/>
      <c r="D25" s="173"/>
      <c r="E25" s="173"/>
      <c r="F25" s="173"/>
    </row>
    <row r="26" spans="1:6" ht="15.75" thickTop="1" x14ac:dyDescent="0.2">
      <c r="A26" s="150" t="s">
        <v>85</v>
      </c>
      <c r="B26" s="150"/>
      <c r="C26" s="102" t="s">
        <v>87</v>
      </c>
      <c r="D26" s="12">
        <v>2021</v>
      </c>
      <c r="E26" s="12">
        <v>2020</v>
      </c>
      <c r="F26" s="12">
        <v>2019</v>
      </c>
    </row>
    <row r="27" spans="1:6" x14ac:dyDescent="0.2">
      <c r="A27" s="165" t="s">
        <v>383</v>
      </c>
      <c r="B27" s="10" t="s">
        <v>91</v>
      </c>
      <c r="C27" s="13" t="s">
        <v>384</v>
      </c>
      <c r="D27" s="24">
        <v>1481</v>
      </c>
      <c r="E27" s="24">
        <v>1833</v>
      </c>
      <c r="F27" s="24">
        <v>3929</v>
      </c>
    </row>
    <row r="28" spans="1:6" x14ac:dyDescent="0.2">
      <c r="A28" s="165"/>
      <c r="B28" s="10" t="s">
        <v>92</v>
      </c>
      <c r="C28" s="13" t="s">
        <v>384</v>
      </c>
      <c r="D28" s="24">
        <v>345894</v>
      </c>
      <c r="E28" s="24">
        <v>256856</v>
      </c>
      <c r="F28" s="24">
        <v>202336</v>
      </c>
    </row>
    <row r="29" spans="1:6" x14ac:dyDescent="0.2">
      <c r="A29" s="165"/>
      <c r="B29" s="10" t="s">
        <v>93</v>
      </c>
      <c r="C29" s="13" t="s">
        <v>384</v>
      </c>
      <c r="D29" s="24">
        <v>1502</v>
      </c>
      <c r="E29" s="24">
        <v>1457</v>
      </c>
      <c r="F29" s="24">
        <v>1162</v>
      </c>
    </row>
    <row r="30" spans="1:6" x14ac:dyDescent="0.2">
      <c r="A30" s="165"/>
      <c r="B30" s="10" t="s">
        <v>94</v>
      </c>
      <c r="C30" s="13" t="s">
        <v>384</v>
      </c>
      <c r="D30" s="24">
        <v>636682</v>
      </c>
      <c r="E30" s="24">
        <v>859536</v>
      </c>
      <c r="F30" s="24">
        <v>610665</v>
      </c>
    </row>
    <row r="31" spans="1:6" x14ac:dyDescent="0.2">
      <c r="A31" s="165"/>
      <c r="B31" s="10" t="s">
        <v>385</v>
      </c>
      <c r="C31" s="13" t="s">
        <v>384</v>
      </c>
      <c r="D31" s="24">
        <v>372</v>
      </c>
      <c r="E31" s="24">
        <v>471</v>
      </c>
      <c r="F31" s="24">
        <v>464</v>
      </c>
    </row>
    <row r="32" spans="1:6" x14ac:dyDescent="0.2">
      <c r="A32" s="165"/>
      <c r="B32" s="10" t="s">
        <v>95</v>
      </c>
      <c r="C32" s="13" t="s">
        <v>389</v>
      </c>
      <c r="D32" s="22">
        <v>2.25</v>
      </c>
      <c r="E32" s="22">
        <v>1.41</v>
      </c>
      <c r="F32" s="22">
        <v>3.59</v>
      </c>
    </row>
    <row r="33" spans="1:7" x14ac:dyDescent="0.2">
      <c r="A33" s="165"/>
      <c r="B33" s="108" t="s">
        <v>387</v>
      </c>
      <c r="C33" s="13" t="s">
        <v>1</v>
      </c>
      <c r="D33" s="21">
        <v>230.61</v>
      </c>
      <c r="E33" s="21">
        <v>425.46</v>
      </c>
      <c r="F33" s="21">
        <v>520.57000000000005</v>
      </c>
    </row>
    <row r="34" spans="1:7" x14ac:dyDescent="0.2">
      <c r="A34" s="157" t="s">
        <v>98</v>
      </c>
      <c r="B34" s="10" t="s">
        <v>388</v>
      </c>
      <c r="C34" s="13" t="s">
        <v>390</v>
      </c>
      <c r="D34" s="25">
        <v>6331</v>
      </c>
      <c r="E34" s="25">
        <v>5011</v>
      </c>
      <c r="F34" s="25">
        <v>4687</v>
      </c>
    </row>
    <row r="35" spans="1:7" x14ac:dyDescent="0.2">
      <c r="A35" s="157"/>
      <c r="B35" s="10" t="s">
        <v>96</v>
      </c>
      <c r="C35" s="13" t="s">
        <v>1</v>
      </c>
      <c r="D35" s="22">
        <v>-802.56</v>
      </c>
      <c r="E35" s="22">
        <v>-783.41</v>
      </c>
      <c r="F35" s="22">
        <v>-907.62</v>
      </c>
    </row>
    <row r="36" spans="1:7" ht="21.75" customHeight="1" x14ac:dyDescent="0.2">
      <c r="A36" s="165" t="s">
        <v>386</v>
      </c>
      <c r="B36" s="106" t="s">
        <v>97</v>
      </c>
      <c r="C36" s="13" t="s">
        <v>390</v>
      </c>
      <c r="D36" s="22">
        <v>347</v>
      </c>
      <c r="E36" s="22">
        <v>324</v>
      </c>
      <c r="F36" s="22">
        <v>206</v>
      </c>
    </row>
    <row r="37" spans="1:7" ht="21.75" customHeight="1" x14ac:dyDescent="0.2">
      <c r="A37" s="165"/>
      <c r="B37" s="10" t="s">
        <v>398</v>
      </c>
      <c r="C37" s="13" t="s">
        <v>390</v>
      </c>
      <c r="D37" s="26">
        <v>3.2</v>
      </c>
      <c r="E37" s="22" t="s">
        <v>2</v>
      </c>
      <c r="F37" s="22" t="s">
        <v>3</v>
      </c>
    </row>
    <row r="38" spans="1:7" ht="14.25" customHeight="1" x14ac:dyDescent="0.2">
      <c r="A38" s="160" t="s">
        <v>391</v>
      </c>
      <c r="B38" s="160"/>
      <c r="C38" s="160"/>
      <c r="D38" s="160"/>
      <c r="E38" s="160"/>
      <c r="F38" s="160"/>
    </row>
    <row r="39" spans="1:7" ht="14.25" customHeight="1" x14ac:dyDescent="0.25">
      <c r="A39" s="162" t="s">
        <v>99</v>
      </c>
      <c r="B39" s="162"/>
      <c r="C39" s="27" t="s">
        <v>390</v>
      </c>
      <c r="D39" s="28">
        <v>15236.89</v>
      </c>
      <c r="E39" s="28">
        <v>14271.21</v>
      </c>
      <c r="F39" s="28">
        <v>11377.08</v>
      </c>
      <c r="G39" s="29"/>
    </row>
    <row r="40" spans="1:7" ht="14.25" customHeight="1" x14ac:dyDescent="0.25">
      <c r="A40" s="162" t="s">
        <v>111</v>
      </c>
      <c r="B40" s="162"/>
      <c r="C40" s="27" t="s">
        <v>390</v>
      </c>
      <c r="D40" s="28">
        <v>8777.92</v>
      </c>
      <c r="E40" s="28">
        <v>9153.24</v>
      </c>
      <c r="F40" s="28">
        <v>6735.34</v>
      </c>
    </row>
    <row r="41" spans="1:7" ht="14.25" customHeight="1" x14ac:dyDescent="0.2">
      <c r="A41" s="156" t="s">
        <v>102</v>
      </c>
      <c r="B41" s="157"/>
      <c r="C41" s="27" t="s">
        <v>390</v>
      </c>
      <c r="D41" s="30">
        <v>18.41</v>
      </c>
      <c r="E41" s="30">
        <v>22.79</v>
      </c>
      <c r="F41" s="30">
        <v>48.84</v>
      </c>
    </row>
    <row r="42" spans="1:7" ht="14.25" customHeight="1" x14ac:dyDescent="0.2">
      <c r="A42" s="156" t="s">
        <v>103</v>
      </c>
      <c r="B42" s="157"/>
      <c r="C42" s="27" t="s">
        <v>390</v>
      </c>
      <c r="D42" s="30">
        <v>4163.55</v>
      </c>
      <c r="E42" s="30">
        <v>3091.8</v>
      </c>
      <c r="F42" s="30">
        <v>2440.2199999999998</v>
      </c>
    </row>
    <row r="43" spans="1:7" ht="14.25" customHeight="1" x14ac:dyDescent="0.2">
      <c r="A43" s="156" t="s">
        <v>104</v>
      </c>
      <c r="B43" s="157"/>
      <c r="C43" s="27" t="s">
        <v>390</v>
      </c>
      <c r="D43" s="30">
        <v>18.7</v>
      </c>
      <c r="E43" s="30">
        <v>18.14</v>
      </c>
      <c r="F43" s="30">
        <v>14.46</v>
      </c>
    </row>
    <row r="44" spans="1:7" ht="14.25" customHeight="1" x14ac:dyDescent="0.2">
      <c r="A44" s="156" t="s">
        <v>105</v>
      </c>
      <c r="B44" s="157"/>
      <c r="C44" s="27" t="s">
        <v>390</v>
      </c>
      <c r="D44" s="30">
        <v>4265.43</v>
      </c>
      <c r="E44" s="30">
        <v>5744.37</v>
      </c>
      <c r="F44" s="30">
        <v>4042.94</v>
      </c>
    </row>
    <row r="45" spans="1:7" ht="14.25" customHeight="1" x14ac:dyDescent="0.2">
      <c r="A45" s="156" t="s">
        <v>106</v>
      </c>
      <c r="B45" s="157"/>
      <c r="C45" s="27" t="s">
        <v>390</v>
      </c>
      <c r="D45" s="30">
        <v>247.77</v>
      </c>
      <c r="E45" s="30">
        <v>157.94999999999999</v>
      </c>
      <c r="F45" s="30">
        <v>44.27</v>
      </c>
    </row>
    <row r="46" spans="1:7" ht="14.25" customHeight="1" x14ac:dyDescent="0.2">
      <c r="A46" s="156" t="s">
        <v>107</v>
      </c>
      <c r="B46" s="157"/>
      <c r="C46" s="27" t="s">
        <v>390</v>
      </c>
      <c r="D46" s="30">
        <v>64.06</v>
      </c>
      <c r="E46" s="30">
        <v>118.19</v>
      </c>
      <c r="F46" s="30">
        <v>144.61000000000001</v>
      </c>
    </row>
    <row r="47" spans="1:7" ht="14.25" customHeight="1" x14ac:dyDescent="0.25">
      <c r="A47" s="162" t="s">
        <v>100</v>
      </c>
      <c r="B47" s="162"/>
      <c r="C47" s="27" t="s">
        <v>390</v>
      </c>
      <c r="D47" s="28">
        <v>6109.03</v>
      </c>
      <c r="E47" s="28">
        <v>4794.16</v>
      </c>
      <c r="F47" s="28">
        <v>4435.47</v>
      </c>
    </row>
    <row r="48" spans="1:7" ht="14.25" customHeight="1" x14ac:dyDescent="0.2">
      <c r="A48" s="156" t="s">
        <v>399</v>
      </c>
      <c r="B48" s="157"/>
      <c r="C48" s="27" t="s">
        <v>390</v>
      </c>
      <c r="D48" s="30">
        <v>6331.98</v>
      </c>
      <c r="E48" s="30">
        <v>5011.79</v>
      </c>
      <c r="F48" s="30">
        <v>4687.6099999999997</v>
      </c>
    </row>
    <row r="49" spans="1:6" ht="14.25" customHeight="1" x14ac:dyDescent="0.2">
      <c r="A49" s="156" t="s">
        <v>108</v>
      </c>
      <c r="B49" s="157"/>
      <c r="C49" s="27" t="s">
        <v>390</v>
      </c>
      <c r="D49" s="30">
        <v>-222.95</v>
      </c>
      <c r="E49" s="30">
        <v>-217.63</v>
      </c>
      <c r="F49" s="30">
        <v>-252.14</v>
      </c>
    </row>
    <row r="50" spans="1:6" ht="14.25" customHeight="1" x14ac:dyDescent="0.25">
      <c r="A50" s="162" t="s">
        <v>101</v>
      </c>
      <c r="B50" s="162"/>
      <c r="C50" s="27" t="s">
        <v>390</v>
      </c>
      <c r="D50" s="28">
        <v>349.94</v>
      </c>
      <c r="E50" s="28">
        <v>323.81</v>
      </c>
      <c r="F50" s="28">
        <v>206.26</v>
      </c>
    </row>
    <row r="51" spans="1:6" ht="14.25" customHeight="1" x14ac:dyDescent="0.2">
      <c r="A51" s="156" t="s">
        <v>109</v>
      </c>
      <c r="B51" s="157"/>
      <c r="C51" s="27" t="s">
        <v>390</v>
      </c>
      <c r="D51" s="30">
        <v>346.73</v>
      </c>
      <c r="E51" s="30">
        <v>323.81</v>
      </c>
      <c r="F51" s="30">
        <v>206.26</v>
      </c>
    </row>
    <row r="52" spans="1:6" ht="14.25" customHeight="1" x14ac:dyDescent="0.2">
      <c r="A52" s="156" t="s">
        <v>397</v>
      </c>
      <c r="B52" s="157"/>
      <c r="C52" s="27" t="s">
        <v>390</v>
      </c>
      <c r="D52" s="30">
        <v>3.2</v>
      </c>
      <c r="E52" s="30">
        <v>0</v>
      </c>
      <c r="F52" s="30">
        <v>0</v>
      </c>
    </row>
    <row r="53" spans="1:6" ht="14.25" customHeight="1" x14ac:dyDescent="0.2">
      <c r="A53" s="160" t="s">
        <v>355</v>
      </c>
      <c r="B53" s="160"/>
      <c r="C53" s="160"/>
      <c r="D53" s="160"/>
      <c r="E53" s="160"/>
      <c r="F53" s="160"/>
    </row>
    <row r="54" spans="1:6" ht="14.25" customHeight="1" x14ac:dyDescent="0.25">
      <c r="A54" s="162" t="s">
        <v>99</v>
      </c>
      <c r="B54" s="162"/>
      <c r="C54" s="27" t="s">
        <v>122</v>
      </c>
      <c r="D54" s="28">
        <v>54848.4</v>
      </c>
      <c r="E54" s="28">
        <v>51372.24</v>
      </c>
      <c r="F54" s="28">
        <v>40954.199999999997</v>
      </c>
    </row>
    <row r="55" spans="1:6" ht="14.25" customHeight="1" x14ac:dyDescent="0.25">
      <c r="A55" s="162" t="s">
        <v>111</v>
      </c>
      <c r="B55" s="162"/>
      <c r="C55" s="27" t="s">
        <v>123</v>
      </c>
      <c r="D55" s="28">
        <v>31598</v>
      </c>
      <c r="E55" s="28">
        <v>32949.019999999997</v>
      </c>
      <c r="F55" s="28">
        <v>24245.3</v>
      </c>
    </row>
    <row r="56" spans="1:6" ht="14.25" customHeight="1" x14ac:dyDescent="0.2">
      <c r="A56" s="156" t="s">
        <v>102</v>
      </c>
      <c r="B56" s="157"/>
      <c r="C56" s="27" t="s">
        <v>124</v>
      </c>
      <c r="D56" s="30">
        <v>66.260000000000005</v>
      </c>
      <c r="E56" s="30">
        <v>82.03</v>
      </c>
      <c r="F56" s="30">
        <v>175.83</v>
      </c>
    </row>
    <row r="57" spans="1:6" ht="14.25" customHeight="1" x14ac:dyDescent="0.2">
      <c r="A57" s="156" t="s">
        <v>103</v>
      </c>
      <c r="B57" s="157"/>
      <c r="C57" s="27" t="s">
        <v>125</v>
      </c>
      <c r="D57" s="30">
        <v>14987.58</v>
      </c>
      <c r="E57" s="30">
        <v>11129.59</v>
      </c>
      <c r="F57" s="30">
        <v>8784.08</v>
      </c>
    </row>
    <row r="58" spans="1:6" ht="14.25" customHeight="1" x14ac:dyDescent="0.2">
      <c r="A58" s="156" t="s">
        <v>104</v>
      </c>
      <c r="B58" s="157"/>
      <c r="C58" s="27" t="s">
        <v>123</v>
      </c>
      <c r="D58" s="30">
        <v>67.31</v>
      </c>
      <c r="E58" s="30">
        <v>65.28</v>
      </c>
      <c r="F58" s="30">
        <v>52.05</v>
      </c>
    </row>
    <row r="59" spans="1:6" ht="14.25" customHeight="1" x14ac:dyDescent="0.2">
      <c r="A59" s="156" t="s">
        <v>105</v>
      </c>
      <c r="B59" s="157"/>
      <c r="C59" s="27" t="s">
        <v>125</v>
      </c>
      <c r="D59" s="30">
        <v>15354.34</v>
      </c>
      <c r="E59" s="30">
        <v>20678.080000000002</v>
      </c>
      <c r="F59" s="30">
        <v>14553.42</v>
      </c>
    </row>
    <row r="60" spans="1:6" ht="14.25" customHeight="1" x14ac:dyDescent="0.2">
      <c r="A60" s="156" t="s">
        <v>106</v>
      </c>
      <c r="B60" s="157"/>
      <c r="C60" s="27" t="s">
        <v>123</v>
      </c>
      <c r="D60" s="30">
        <v>891.91</v>
      </c>
      <c r="E60" s="30">
        <v>568.57000000000005</v>
      </c>
      <c r="F60" s="30">
        <v>159.36000000000001</v>
      </c>
    </row>
    <row r="61" spans="1:6" ht="14.25" customHeight="1" x14ac:dyDescent="0.2">
      <c r="A61" s="156" t="s">
        <v>107</v>
      </c>
      <c r="B61" s="157"/>
      <c r="C61" s="27" t="s">
        <v>123</v>
      </c>
      <c r="D61" s="30">
        <v>230.61</v>
      </c>
      <c r="E61" s="30">
        <v>425.46</v>
      </c>
      <c r="F61" s="30">
        <v>520.57000000000005</v>
      </c>
    </row>
    <row r="62" spans="1:6" ht="14.25" customHeight="1" x14ac:dyDescent="0.25">
      <c r="A62" s="162" t="s">
        <v>100</v>
      </c>
      <c r="B62" s="162"/>
      <c r="C62" s="27" t="s">
        <v>124</v>
      </c>
      <c r="D62" s="28">
        <v>21990.74</v>
      </c>
      <c r="E62" s="28">
        <v>17257.580000000002</v>
      </c>
      <c r="F62" s="28">
        <v>15966.42</v>
      </c>
    </row>
    <row r="63" spans="1:6" ht="14.25" customHeight="1" x14ac:dyDescent="0.2">
      <c r="A63" s="156" t="s">
        <v>400</v>
      </c>
      <c r="B63" s="157"/>
      <c r="C63" s="27" t="s">
        <v>123</v>
      </c>
      <c r="D63" s="30">
        <v>22793.3</v>
      </c>
      <c r="E63" s="30">
        <v>18040.990000000002</v>
      </c>
      <c r="F63" s="30">
        <v>16874.04</v>
      </c>
    </row>
    <row r="64" spans="1:6" ht="14.25" customHeight="1" x14ac:dyDescent="0.2">
      <c r="A64" s="156" t="s">
        <v>108</v>
      </c>
      <c r="B64" s="157"/>
      <c r="C64" s="27" t="s">
        <v>122</v>
      </c>
      <c r="D64" s="30">
        <v>-802.56</v>
      </c>
      <c r="E64" s="30">
        <v>-783.41</v>
      </c>
      <c r="F64" s="30">
        <v>-907.62</v>
      </c>
    </row>
    <row r="65" spans="1:7" ht="14.25" customHeight="1" x14ac:dyDescent="0.25">
      <c r="A65" s="162" t="s">
        <v>101</v>
      </c>
      <c r="B65" s="162"/>
      <c r="C65" s="27" t="s">
        <v>122</v>
      </c>
      <c r="D65" s="28">
        <v>1259.67</v>
      </c>
      <c r="E65" s="28">
        <v>1165.6400000000001</v>
      </c>
      <c r="F65" s="28">
        <v>742.47</v>
      </c>
    </row>
    <row r="66" spans="1:7" ht="14.25" customHeight="1" x14ac:dyDescent="0.2">
      <c r="A66" s="156" t="s">
        <v>109</v>
      </c>
      <c r="B66" s="157"/>
      <c r="C66" s="27" t="s">
        <v>126</v>
      </c>
      <c r="D66" s="30">
        <v>1248.1400000000001</v>
      </c>
      <c r="E66" s="30">
        <v>1165.6400000000001</v>
      </c>
      <c r="F66" s="30">
        <v>742.47</v>
      </c>
    </row>
    <row r="67" spans="1:7" ht="14.25" customHeight="1" x14ac:dyDescent="0.2">
      <c r="A67" s="156" t="s">
        <v>396</v>
      </c>
      <c r="B67" s="157"/>
      <c r="C67" s="27" t="s">
        <v>126</v>
      </c>
      <c r="D67" s="30">
        <v>11.53</v>
      </c>
      <c r="E67" s="30">
        <v>0</v>
      </c>
      <c r="F67" s="30">
        <v>0</v>
      </c>
    </row>
    <row r="68" spans="1:7" ht="15.75" x14ac:dyDescent="0.2">
      <c r="A68" s="160" t="s">
        <v>356</v>
      </c>
      <c r="B68" s="160"/>
      <c r="C68" s="160"/>
      <c r="D68" s="160"/>
      <c r="E68" s="160"/>
      <c r="F68" s="160"/>
    </row>
    <row r="69" spans="1:7" ht="15" x14ac:dyDescent="0.25">
      <c r="A69" s="169" t="s">
        <v>395</v>
      </c>
      <c r="B69" s="169"/>
      <c r="C69" s="31" t="s">
        <v>393</v>
      </c>
      <c r="D69" s="32">
        <v>67.69</v>
      </c>
      <c r="E69" s="32">
        <v>83.21</v>
      </c>
      <c r="F69" s="32">
        <v>83.59</v>
      </c>
    </row>
    <row r="70" spans="1:7" ht="15" x14ac:dyDescent="0.2">
      <c r="A70" s="170"/>
      <c r="B70" s="170"/>
      <c r="C70" s="31" t="s">
        <v>394</v>
      </c>
      <c r="D70" s="33">
        <v>243.66</v>
      </c>
      <c r="E70" s="34">
        <v>299.54000000000002</v>
      </c>
      <c r="F70" s="34">
        <v>300.92</v>
      </c>
      <c r="G70" s="35"/>
    </row>
    <row r="71" spans="1:7" ht="14.45" customHeight="1" x14ac:dyDescent="0.2">
      <c r="A71" s="168" t="s">
        <v>483</v>
      </c>
      <c r="B71" s="168"/>
      <c r="C71" s="103" t="s">
        <v>480</v>
      </c>
      <c r="D71" s="36">
        <v>57.61</v>
      </c>
      <c r="E71" s="36">
        <v>64.14</v>
      </c>
      <c r="F71" s="36">
        <v>59.2</v>
      </c>
    </row>
    <row r="72" spans="1:7" x14ac:dyDescent="0.2">
      <c r="A72" s="168" t="s">
        <v>110</v>
      </c>
      <c r="B72" s="168"/>
      <c r="C72" s="103" t="s">
        <v>4</v>
      </c>
      <c r="D72" s="36">
        <v>40.090000000000003</v>
      </c>
      <c r="E72" s="36">
        <v>33.590000000000003</v>
      </c>
      <c r="F72" s="36">
        <v>38.99</v>
      </c>
    </row>
    <row r="73" spans="1:7" x14ac:dyDescent="0.2">
      <c r="A73" s="168" t="s">
        <v>481</v>
      </c>
      <c r="B73" s="168"/>
      <c r="C73" s="135" t="s">
        <v>4</v>
      </c>
      <c r="D73" s="36">
        <v>2.2999999999999998</v>
      </c>
      <c r="E73" s="36">
        <v>2.27</v>
      </c>
      <c r="F73" s="36">
        <v>1.81</v>
      </c>
    </row>
    <row r="74" spans="1:7" ht="15" thickBot="1" x14ac:dyDescent="0.25">
      <c r="A74" s="171" t="s">
        <v>482</v>
      </c>
      <c r="B74" s="171"/>
      <c r="C74" s="136" t="s">
        <v>4</v>
      </c>
      <c r="D74" s="37">
        <v>41.56</v>
      </c>
      <c r="E74" s="23">
        <v>35.119999999999997</v>
      </c>
      <c r="F74" s="37">
        <v>41.2</v>
      </c>
    </row>
    <row r="75" spans="1:7" ht="14.25" customHeight="1" thickTop="1" x14ac:dyDescent="0.2">
      <c r="A75" s="161" t="s">
        <v>352</v>
      </c>
      <c r="B75" s="166"/>
      <c r="C75" s="166"/>
      <c r="D75" s="166"/>
      <c r="E75" s="166"/>
      <c r="F75" s="166"/>
    </row>
    <row r="76" spans="1:7" x14ac:dyDescent="0.2">
      <c r="A76" s="161" t="s">
        <v>116</v>
      </c>
      <c r="B76" s="166"/>
      <c r="C76" s="166"/>
      <c r="D76" s="166"/>
      <c r="E76" s="166"/>
      <c r="F76" s="166"/>
    </row>
    <row r="77" spans="1:7" x14ac:dyDescent="0.2">
      <c r="A77" s="161" t="s">
        <v>229</v>
      </c>
      <c r="B77" s="161"/>
      <c r="C77" s="161"/>
      <c r="D77" s="161"/>
      <c r="E77" s="161"/>
      <c r="F77" s="161"/>
    </row>
    <row r="78" spans="1:7" x14ac:dyDescent="0.2">
      <c r="A78" s="167" t="s">
        <v>230</v>
      </c>
      <c r="B78" s="166"/>
      <c r="C78" s="166"/>
      <c r="D78" s="166"/>
      <c r="E78" s="166"/>
      <c r="F78" s="166"/>
    </row>
    <row r="79" spans="1:7" x14ac:dyDescent="0.2">
      <c r="A79" s="4"/>
    </row>
    <row r="80" spans="1:7" ht="16.5" thickBot="1" x14ac:dyDescent="0.25">
      <c r="A80" s="173" t="s">
        <v>490</v>
      </c>
      <c r="B80" s="173"/>
      <c r="C80" s="173"/>
      <c r="D80" s="173"/>
      <c r="E80" s="173"/>
      <c r="F80" s="173"/>
    </row>
    <row r="81" spans="1:6" ht="15.75" thickTop="1" x14ac:dyDescent="0.2">
      <c r="A81" s="150" t="s">
        <v>86</v>
      </c>
      <c r="B81" s="150"/>
      <c r="C81" s="102" t="s">
        <v>87</v>
      </c>
      <c r="D81" s="12">
        <v>2021</v>
      </c>
      <c r="E81" s="12">
        <v>2020</v>
      </c>
      <c r="F81" s="12">
        <v>2019</v>
      </c>
    </row>
    <row r="82" spans="1:6" ht="17.25" x14ac:dyDescent="0.2">
      <c r="A82" s="149" t="s">
        <v>401</v>
      </c>
      <c r="B82" s="149"/>
      <c r="C82" s="38" t="s">
        <v>392</v>
      </c>
      <c r="D82" s="19">
        <v>60.56</v>
      </c>
      <c r="E82" s="19">
        <v>50.77</v>
      </c>
      <c r="F82" s="19">
        <v>45.23</v>
      </c>
    </row>
    <row r="83" spans="1:6" ht="15" x14ac:dyDescent="0.2">
      <c r="A83" s="149" t="s">
        <v>342</v>
      </c>
      <c r="B83" s="149"/>
      <c r="C83" s="31" t="s">
        <v>402</v>
      </c>
      <c r="D83" s="19">
        <v>269.04000000000002</v>
      </c>
      <c r="E83" s="19">
        <v>296.04000000000002</v>
      </c>
      <c r="F83" s="19">
        <v>332.33</v>
      </c>
    </row>
    <row r="84" spans="1:6" ht="17.25" x14ac:dyDescent="0.2">
      <c r="A84" s="149" t="s">
        <v>408</v>
      </c>
      <c r="B84" s="149"/>
      <c r="C84" s="38" t="s">
        <v>392</v>
      </c>
      <c r="D84" s="19">
        <v>42.29</v>
      </c>
      <c r="E84" s="19">
        <v>20.82</v>
      </c>
      <c r="F84" s="19">
        <v>20.56</v>
      </c>
    </row>
    <row r="85" spans="1:6" ht="17.25" x14ac:dyDescent="0.2">
      <c r="A85" s="149" t="s">
        <v>488</v>
      </c>
      <c r="B85" s="149"/>
      <c r="C85" s="31" t="s">
        <v>403</v>
      </c>
      <c r="D85" s="19">
        <v>92.02</v>
      </c>
      <c r="E85" s="19">
        <v>91.86</v>
      </c>
      <c r="F85" s="19">
        <v>91.29</v>
      </c>
    </row>
    <row r="86" spans="1:6" ht="15.75" x14ac:dyDescent="0.2">
      <c r="A86" s="160" t="s">
        <v>404</v>
      </c>
      <c r="B86" s="160"/>
      <c r="C86" s="160"/>
      <c r="D86" s="160"/>
      <c r="E86" s="160"/>
      <c r="F86" s="160"/>
    </row>
    <row r="87" spans="1:6" x14ac:dyDescent="0.2">
      <c r="A87" s="152" t="s">
        <v>115</v>
      </c>
      <c r="B87" s="168"/>
      <c r="C87" s="103" t="s">
        <v>392</v>
      </c>
      <c r="D87" s="21">
        <v>40.47</v>
      </c>
      <c r="E87" s="21">
        <v>35.590000000000003</v>
      </c>
      <c r="F87" s="21">
        <v>33.97</v>
      </c>
    </row>
    <row r="88" spans="1:6" x14ac:dyDescent="0.2">
      <c r="A88" s="152" t="s">
        <v>406</v>
      </c>
      <c r="B88" s="168"/>
      <c r="C88" s="103" t="s">
        <v>392</v>
      </c>
      <c r="D88" s="21">
        <v>20.09</v>
      </c>
      <c r="E88" s="21">
        <v>15.18</v>
      </c>
      <c r="F88" s="21">
        <v>11.25</v>
      </c>
    </row>
    <row r="89" spans="1:6" ht="14.45" customHeight="1" x14ac:dyDescent="0.2">
      <c r="A89" s="160" t="s">
        <v>405</v>
      </c>
      <c r="B89" s="160"/>
      <c r="C89" s="160"/>
      <c r="D89" s="160"/>
      <c r="E89" s="160"/>
      <c r="F89" s="160"/>
    </row>
    <row r="90" spans="1:6" x14ac:dyDescent="0.2">
      <c r="A90" s="152" t="s">
        <v>112</v>
      </c>
      <c r="B90" s="168"/>
      <c r="C90" s="103" t="s">
        <v>392</v>
      </c>
      <c r="D90" s="21">
        <v>43.11</v>
      </c>
      <c r="E90" s="21">
        <v>34.83</v>
      </c>
      <c r="F90" s="21">
        <v>31.42</v>
      </c>
    </row>
    <row r="91" spans="1:6" x14ac:dyDescent="0.2">
      <c r="A91" s="152" t="s">
        <v>113</v>
      </c>
      <c r="B91" s="168"/>
      <c r="C91" s="103" t="s">
        <v>392</v>
      </c>
      <c r="D91" s="21">
        <v>8.7799999999999994</v>
      </c>
      <c r="E91" s="21">
        <v>7.71</v>
      </c>
      <c r="F91" s="21">
        <v>5.65</v>
      </c>
    </row>
    <row r="92" spans="1:6" x14ac:dyDescent="0.2">
      <c r="A92" s="152" t="s">
        <v>407</v>
      </c>
      <c r="B92" s="168"/>
      <c r="C92" s="103" t="s">
        <v>392</v>
      </c>
      <c r="D92" s="21">
        <v>4.58</v>
      </c>
      <c r="E92" s="21">
        <v>3.71</v>
      </c>
      <c r="F92" s="21">
        <v>3.22</v>
      </c>
    </row>
    <row r="93" spans="1:6" x14ac:dyDescent="0.2">
      <c r="A93" s="152" t="s">
        <v>114</v>
      </c>
      <c r="B93" s="168"/>
      <c r="C93" s="103" t="s">
        <v>392</v>
      </c>
      <c r="D93" s="21">
        <v>4.09</v>
      </c>
      <c r="E93" s="21">
        <v>4.53</v>
      </c>
      <c r="F93" s="21">
        <v>4.93</v>
      </c>
    </row>
    <row r="94" spans="1:6" ht="15.75" x14ac:dyDescent="0.2">
      <c r="A94" s="160" t="s">
        <v>222</v>
      </c>
      <c r="B94" s="160"/>
      <c r="C94" s="160"/>
      <c r="D94" s="160"/>
      <c r="E94" s="160"/>
      <c r="F94" s="160"/>
    </row>
    <row r="95" spans="1:6" x14ac:dyDescent="0.2">
      <c r="A95" s="152" t="s">
        <v>223</v>
      </c>
      <c r="B95" s="168"/>
      <c r="C95" s="103" t="s">
        <v>392</v>
      </c>
      <c r="D95" s="21">
        <v>8.81</v>
      </c>
      <c r="E95" s="21">
        <v>6.48</v>
      </c>
      <c r="F95" s="14">
        <v>7.1</v>
      </c>
    </row>
    <row r="96" spans="1:6" ht="15" thickBot="1" x14ac:dyDescent="0.25">
      <c r="A96" s="158" t="s">
        <v>224</v>
      </c>
      <c r="B96" s="171"/>
      <c r="C96" s="104" t="s">
        <v>4</v>
      </c>
      <c r="D96" s="39">
        <v>14.55</v>
      </c>
      <c r="E96" s="39">
        <v>12.77</v>
      </c>
      <c r="F96" s="39">
        <v>15.69</v>
      </c>
    </row>
    <row r="97" spans="1:7" ht="15" thickTop="1" x14ac:dyDescent="0.2">
      <c r="A97" s="5" t="s">
        <v>357</v>
      </c>
    </row>
    <row r="98" spans="1:7" x14ac:dyDescent="0.2">
      <c r="A98" s="5" t="s">
        <v>343</v>
      </c>
    </row>
    <row r="99" spans="1:7" x14ac:dyDescent="0.2">
      <c r="A99" s="5" t="s">
        <v>225</v>
      </c>
    </row>
    <row r="100" spans="1:7" x14ac:dyDescent="0.2">
      <c r="A100" s="5" t="s">
        <v>487</v>
      </c>
    </row>
    <row r="101" spans="1:7" ht="15" x14ac:dyDescent="0.2">
      <c r="A101" s="6"/>
    </row>
    <row r="102" spans="1:7" ht="16.5" thickBot="1" x14ac:dyDescent="0.25">
      <c r="A102" s="173" t="s">
        <v>489</v>
      </c>
      <c r="B102" s="173"/>
      <c r="C102" s="173"/>
      <c r="D102" s="173"/>
      <c r="E102" s="173"/>
      <c r="F102" s="173"/>
      <c r="G102" s="173"/>
    </row>
    <row r="103" spans="1:7" ht="15.75" thickTop="1" x14ac:dyDescent="0.2">
      <c r="A103" s="150" t="s">
        <v>85</v>
      </c>
      <c r="B103" s="150"/>
      <c r="C103" s="102" t="s">
        <v>87</v>
      </c>
      <c r="D103" s="12">
        <v>2021</v>
      </c>
      <c r="E103" s="12">
        <v>2020</v>
      </c>
      <c r="F103" s="12">
        <v>2019</v>
      </c>
      <c r="G103" s="12">
        <v>2018</v>
      </c>
    </row>
    <row r="104" spans="1:7" ht="15.75" x14ac:dyDescent="0.2">
      <c r="A104" s="160" t="s">
        <v>119</v>
      </c>
      <c r="B104" s="160"/>
      <c r="C104" s="160"/>
      <c r="D104" s="160"/>
      <c r="E104" s="160"/>
      <c r="F104" s="160"/>
      <c r="G104" s="160"/>
    </row>
    <row r="105" spans="1:7" x14ac:dyDescent="0.2">
      <c r="A105" s="168" t="s">
        <v>5</v>
      </c>
      <c r="B105" s="168"/>
      <c r="C105" s="13" t="s">
        <v>384</v>
      </c>
      <c r="D105" s="36">
        <v>524.13</v>
      </c>
      <c r="E105" s="36">
        <v>299.82</v>
      </c>
      <c r="F105" s="36">
        <v>346.33</v>
      </c>
      <c r="G105" s="36">
        <v>206.85</v>
      </c>
    </row>
    <row r="106" spans="1:7" x14ac:dyDescent="0.2">
      <c r="A106" s="168" t="s">
        <v>410</v>
      </c>
      <c r="B106" s="168"/>
      <c r="C106" s="13" t="s">
        <v>384</v>
      </c>
      <c r="D106" s="36">
        <v>27.6</v>
      </c>
      <c r="E106" s="36">
        <v>3.58</v>
      </c>
      <c r="F106" s="36">
        <v>14.43</v>
      </c>
      <c r="G106" s="36">
        <v>6.82</v>
      </c>
    </row>
    <row r="107" spans="1:7" x14ac:dyDescent="0.2">
      <c r="A107" s="168" t="s">
        <v>120</v>
      </c>
      <c r="B107" s="168"/>
      <c r="C107" s="13" t="s">
        <v>384</v>
      </c>
      <c r="D107" s="36">
        <v>2.2599999999999998</v>
      </c>
      <c r="E107" s="36">
        <v>0.73</v>
      </c>
      <c r="F107" s="36">
        <v>0.6</v>
      </c>
      <c r="G107" s="36">
        <v>0.11</v>
      </c>
    </row>
    <row r="108" spans="1:7" x14ac:dyDescent="0.2">
      <c r="A108" s="168" t="s">
        <v>121</v>
      </c>
      <c r="B108" s="168"/>
      <c r="C108" s="13" t="s">
        <v>384</v>
      </c>
      <c r="D108" s="36">
        <v>1.27</v>
      </c>
      <c r="E108" s="36">
        <v>0.46</v>
      </c>
      <c r="F108" s="36">
        <v>0.4</v>
      </c>
      <c r="G108" s="36">
        <v>0.81</v>
      </c>
    </row>
    <row r="109" spans="1:7" ht="15.75" x14ac:dyDescent="0.2">
      <c r="A109" s="160" t="s">
        <v>127</v>
      </c>
      <c r="B109" s="160"/>
      <c r="C109" s="160"/>
      <c r="D109" s="160"/>
      <c r="E109" s="160"/>
      <c r="F109" s="160"/>
      <c r="G109" s="160"/>
    </row>
    <row r="110" spans="1:7" ht="16.5" x14ac:dyDescent="0.2">
      <c r="A110" s="168" t="s">
        <v>5</v>
      </c>
      <c r="B110" s="168"/>
      <c r="C110" s="13" t="s">
        <v>411</v>
      </c>
      <c r="D110" s="36">
        <v>2328.4299999999998</v>
      </c>
      <c r="E110" s="36">
        <v>1748.21</v>
      </c>
      <c r="F110" s="36">
        <v>2544.6999999999998</v>
      </c>
      <c r="G110" s="36">
        <v>1952</v>
      </c>
    </row>
    <row r="111" spans="1:7" ht="16.5" x14ac:dyDescent="0.2">
      <c r="A111" s="168" t="s">
        <v>410</v>
      </c>
      <c r="B111" s="168"/>
      <c r="C111" s="13" t="s">
        <v>411</v>
      </c>
      <c r="D111" s="36">
        <v>122.61</v>
      </c>
      <c r="E111" s="36">
        <v>20.87</v>
      </c>
      <c r="F111" s="36">
        <v>106.03</v>
      </c>
      <c r="G111" s="36">
        <v>64.3</v>
      </c>
    </row>
    <row r="112" spans="1:7" ht="16.5" x14ac:dyDescent="0.2">
      <c r="A112" s="168" t="s">
        <v>120</v>
      </c>
      <c r="B112" s="168"/>
      <c r="C112" s="13" t="s">
        <v>411</v>
      </c>
      <c r="D112" s="36">
        <v>10.039999999999999</v>
      </c>
      <c r="E112" s="36">
        <v>4.26</v>
      </c>
      <c r="F112" s="36">
        <v>4.41</v>
      </c>
      <c r="G112" s="36">
        <v>1.04</v>
      </c>
    </row>
    <row r="113" spans="1:7" ht="17.25" thickBot="1" x14ac:dyDescent="0.25">
      <c r="A113" s="171" t="s">
        <v>121</v>
      </c>
      <c r="B113" s="171"/>
      <c r="C113" s="16" t="s">
        <v>411</v>
      </c>
      <c r="D113" s="40">
        <v>5.64</v>
      </c>
      <c r="E113" s="40">
        <v>2.68</v>
      </c>
      <c r="F113" s="40">
        <v>2.94</v>
      </c>
      <c r="G113" s="40">
        <v>7.64</v>
      </c>
    </row>
    <row r="114" spans="1:7" ht="39" customHeight="1" thickTop="1" x14ac:dyDescent="0.2">
      <c r="A114" s="154" t="s">
        <v>409</v>
      </c>
      <c r="B114" s="155"/>
      <c r="C114" s="155"/>
      <c r="D114" s="155"/>
      <c r="E114" s="155"/>
      <c r="F114" s="155"/>
    </row>
    <row r="115" spans="1:7" ht="15" x14ac:dyDescent="0.2">
      <c r="A115" s="6"/>
    </row>
    <row r="116" spans="1:7" ht="16.5" thickBot="1" x14ac:dyDescent="0.25">
      <c r="A116" s="173" t="s">
        <v>226</v>
      </c>
      <c r="B116" s="173"/>
      <c r="C116" s="173"/>
      <c r="D116" s="173"/>
    </row>
    <row r="117" spans="1:7" ht="15.75" thickTop="1" x14ac:dyDescent="0.2">
      <c r="A117" s="150" t="s">
        <v>85</v>
      </c>
      <c r="B117" s="150"/>
      <c r="C117" s="12" t="s">
        <v>130</v>
      </c>
      <c r="D117" s="12" t="s">
        <v>128</v>
      </c>
    </row>
    <row r="118" spans="1:7" x14ac:dyDescent="0.2">
      <c r="A118" s="157" t="s">
        <v>129</v>
      </c>
      <c r="B118" s="157"/>
      <c r="C118" s="21">
        <v>7</v>
      </c>
      <c r="D118" s="41">
        <v>0.13719999999999999</v>
      </c>
    </row>
    <row r="119" spans="1:7" x14ac:dyDescent="0.2">
      <c r="A119" s="156" t="s">
        <v>344</v>
      </c>
      <c r="B119" s="157"/>
      <c r="C119" s="21">
        <v>1</v>
      </c>
      <c r="D119" s="41">
        <v>1.9599999999999999E-2</v>
      </c>
    </row>
    <row r="120" spans="1:7" x14ac:dyDescent="0.2">
      <c r="A120" s="156" t="s">
        <v>345</v>
      </c>
      <c r="B120" s="157"/>
      <c r="C120" s="21">
        <v>2</v>
      </c>
      <c r="D120" s="41">
        <v>3.9199999999999999E-2</v>
      </c>
    </row>
    <row r="121" spans="1:7" ht="15" thickBot="1" x14ac:dyDescent="0.25">
      <c r="A121" s="163" t="s">
        <v>412</v>
      </c>
      <c r="B121" s="164"/>
      <c r="C121" s="39">
        <v>4</v>
      </c>
      <c r="D121" s="42">
        <v>7.8399999999999997E-2</v>
      </c>
    </row>
    <row r="122" spans="1:7" ht="15.75" thickTop="1" x14ac:dyDescent="0.2">
      <c r="A122" s="6"/>
    </row>
    <row r="123" spans="1:7" ht="16.5" thickBot="1" x14ac:dyDescent="0.25">
      <c r="A123" s="173" t="s">
        <v>138</v>
      </c>
      <c r="B123" s="173"/>
      <c r="C123" s="173"/>
      <c r="D123" s="173"/>
      <c r="E123" s="173"/>
      <c r="F123" s="173"/>
    </row>
    <row r="124" spans="1:7" ht="15.75" thickTop="1" x14ac:dyDescent="0.2">
      <c r="A124" s="150" t="s">
        <v>85</v>
      </c>
      <c r="B124" s="150"/>
      <c r="C124" s="102" t="s">
        <v>87</v>
      </c>
      <c r="D124" s="12">
        <v>2021</v>
      </c>
      <c r="E124" s="12">
        <v>2020</v>
      </c>
      <c r="F124" s="12">
        <v>2019</v>
      </c>
    </row>
    <row r="125" spans="1:7" ht="15" x14ac:dyDescent="0.2">
      <c r="A125" s="149" t="s">
        <v>139</v>
      </c>
      <c r="B125" s="149"/>
      <c r="C125" s="38" t="s">
        <v>392</v>
      </c>
      <c r="D125" s="91">
        <v>640.5</v>
      </c>
      <c r="E125" s="91">
        <v>554.6</v>
      </c>
      <c r="F125" s="91">
        <v>452.18</v>
      </c>
    </row>
    <row r="126" spans="1:7" ht="15" x14ac:dyDescent="0.2">
      <c r="A126" s="152" t="s">
        <v>227</v>
      </c>
      <c r="B126" s="168"/>
      <c r="C126" s="38" t="s">
        <v>392</v>
      </c>
      <c r="D126" s="22">
        <v>82.19</v>
      </c>
      <c r="E126" s="22">
        <v>66.44</v>
      </c>
      <c r="F126" s="22">
        <v>30.32</v>
      </c>
    </row>
    <row r="127" spans="1:7" ht="15" x14ac:dyDescent="0.2">
      <c r="A127" s="152" t="s">
        <v>228</v>
      </c>
      <c r="B127" s="168"/>
      <c r="C127" s="38" t="s">
        <v>392</v>
      </c>
      <c r="D127" s="22">
        <v>5.05</v>
      </c>
      <c r="E127" s="22">
        <v>5.16</v>
      </c>
      <c r="F127" s="22">
        <v>4.47</v>
      </c>
    </row>
    <row r="128" spans="1:7" ht="15" x14ac:dyDescent="0.2">
      <c r="A128" s="152" t="s">
        <v>334</v>
      </c>
      <c r="B128" s="168"/>
      <c r="C128" s="38" t="s">
        <v>392</v>
      </c>
      <c r="D128" s="22">
        <v>444.82</v>
      </c>
      <c r="E128" s="22">
        <v>381.22</v>
      </c>
      <c r="F128" s="22">
        <v>312.62</v>
      </c>
    </row>
    <row r="129" spans="1:6" ht="15" x14ac:dyDescent="0.2">
      <c r="A129" s="152" t="s">
        <v>335</v>
      </c>
      <c r="B129" s="168"/>
      <c r="C129" s="38" t="s">
        <v>392</v>
      </c>
      <c r="D129" s="22">
        <v>108.44</v>
      </c>
      <c r="E129" s="22">
        <v>101.78</v>
      </c>
      <c r="F129" s="22">
        <v>104.77</v>
      </c>
    </row>
    <row r="130" spans="1:6" ht="15" x14ac:dyDescent="0.2">
      <c r="A130" s="162" t="s">
        <v>413</v>
      </c>
      <c r="B130" s="162"/>
      <c r="C130" s="103" t="s">
        <v>56</v>
      </c>
      <c r="D130" s="36">
        <v>13.62</v>
      </c>
      <c r="E130" s="36">
        <v>12.91</v>
      </c>
      <c r="F130" s="36">
        <v>7.69</v>
      </c>
    </row>
    <row r="131" spans="1:6" ht="15" x14ac:dyDescent="0.2">
      <c r="A131" s="149" t="s">
        <v>338</v>
      </c>
      <c r="B131" s="149"/>
      <c r="C131" s="38" t="s">
        <v>414</v>
      </c>
      <c r="D131" s="34">
        <v>28.45</v>
      </c>
      <c r="E131" s="34">
        <v>32.340000000000003</v>
      </c>
      <c r="F131" s="34">
        <v>33.22</v>
      </c>
    </row>
    <row r="132" spans="1:6" ht="15.6" customHeight="1" x14ac:dyDescent="0.2">
      <c r="A132" s="160" t="s">
        <v>131</v>
      </c>
      <c r="B132" s="160"/>
      <c r="C132" s="160"/>
      <c r="D132" s="160"/>
      <c r="E132" s="160"/>
      <c r="F132" s="160"/>
    </row>
    <row r="133" spans="1:6" x14ac:dyDescent="0.2">
      <c r="A133" s="168" t="s">
        <v>132</v>
      </c>
      <c r="B133" s="168"/>
      <c r="C133" s="92" t="s">
        <v>392</v>
      </c>
      <c r="D133" s="21">
        <v>114.34</v>
      </c>
      <c r="E133" s="21">
        <v>97.38</v>
      </c>
      <c r="F133" s="21">
        <v>86.03</v>
      </c>
    </row>
    <row r="134" spans="1:6" x14ac:dyDescent="0.2">
      <c r="A134" s="168" t="s">
        <v>133</v>
      </c>
      <c r="B134" s="168"/>
      <c r="C134" s="92" t="s">
        <v>392</v>
      </c>
      <c r="D134" s="21">
        <v>25.28</v>
      </c>
      <c r="E134" s="21">
        <v>20.73</v>
      </c>
      <c r="F134" s="21">
        <v>16.46</v>
      </c>
    </row>
    <row r="135" spans="1:6" x14ac:dyDescent="0.2">
      <c r="A135" s="152" t="s">
        <v>134</v>
      </c>
      <c r="B135" s="152"/>
      <c r="C135" s="92" t="s">
        <v>392</v>
      </c>
      <c r="D135" s="21">
        <v>23.22</v>
      </c>
      <c r="E135" s="14">
        <v>19</v>
      </c>
      <c r="F135" s="21">
        <v>14.87</v>
      </c>
    </row>
    <row r="136" spans="1:6" x14ac:dyDescent="0.2">
      <c r="A136" s="152" t="s">
        <v>135</v>
      </c>
      <c r="B136" s="168"/>
      <c r="C136" s="92" t="s">
        <v>392</v>
      </c>
      <c r="D136" s="21">
        <v>2.0299999999999998</v>
      </c>
      <c r="E136" s="21">
        <v>1.73</v>
      </c>
      <c r="F136" s="21">
        <v>1.59</v>
      </c>
    </row>
    <row r="137" spans="1:6" x14ac:dyDescent="0.2">
      <c r="A137" s="152" t="s">
        <v>415</v>
      </c>
      <c r="B137" s="168"/>
      <c r="C137" s="92" t="s">
        <v>392</v>
      </c>
      <c r="D137" s="21">
        <v>0.03</v>
      </c>
      <c r="E137" s="21">
        <v>0</v>
      </c>
      <c r="F137" s="21">
        <v>0</v>
      </c>
    </row>
    <row r="138" spans="1:6" x14ac:dyDescent="0.2">
      <c r="A138" s="152" t="s">
        <v>136</v>
      </c>
      <c r="B138" s="168"/>
      <c r="C138" s="92" t="s">
        <v>384</v>
      </c>
      <c r="D138" s="93">
        <v>3876</v>
      </c>
      <c r="E138" s="21">
        <v>0</v>
      </c>
      <c r="F138" s="21">
        <v>200</v>
      </c>
    </row>
    <row r="139" spans="1:6" ht="15" thickBot="1" x14ac:dyDescent="0.25">
      <c r="A139" s="171" t="s">
        <v>137</v>
      </c>
      <c r="B139" s="171"/>
      <c r="C139" s="94" t="s">
        <v>4</v>
      </c>
      <c r="D139" s="17">
        <v>22.11</v>
      </c>
      <c r="E139" s="17">
        <v>21.29</v>
      </c>
      <c r="F139" s="95">
        <v>19.13</v>
      </c>
    </row>
    <row r="140" spans="1:6" ht="27.75" customHeight="1" thickTop="1" x14ac:dyDescent="0.2">
      <c r="A140" s="174" t="s">
        <v>366</v>
      </c>
      <c r="B140" s="174"/>
      <c r="C140" s="174"/>
      <c r="D140" s="174"/>
      <c r="E140" s="174"/>
      <c r="F140" s="174"/>
    </row>
    <row r="141" spans="1:6" ht="15" x14ac:dyDescent="0.2">
      <c r="A141" s="6"/>
    </row>
    <row r="142" spans="1:6" ht="16.5" thickBot="1" x14ac:dyDescent="0.25">
      <c r="A142" s="173" t="s">
        <v>140</v>
      </c>
      <c r="B142" s="173"/>
      <c r="C142" s="173"/>
      <c r="D142" s="173"/>
      <c r="E142" s="173"/>
      <c r="F142" s="173"/>
    </row>
    <row r="143" spans="1:6" ht="15.75" thickTop="1" x14ac:dyDescent="0.2">
      <c r="A143" s="150" t="s">
        <v>85</v>
      </c>
      <c r="B143" s="150"/>
      <c r="C143" s="102" t="s">
        <v>87</v>
      </c>
      <c r="D143" s="12">
        <v>2021</v>
      </c>
      <c r="E143" s="12">
        <v>2020</v>
      </c>
      <c r="F143" s="12">
        <v>2019</v>
      </c>
    </row>
    <row r="144" spans="1:6" ht="15" x14ac:dyDescent="0.2">
      <c r="A144" s="162" t="s">
        <v>141</v>
      </c>
      <c r="B144" s="162"/>
      <c r="C144" s="103" t="s">
        <v>384</v>
      </c>
      <c r="D144" s="15">
        <v>357214.00999999995</v>
      </c>
      <c r="E144" s="15">
        <v>279286.75</v>
      </c>
      <c r="F144" s="15">
        <v>414012.78</v>
      </c>
    </row>
    <row r="145" spans="1:11" x14ac:dyDescent="0.2">
      <c r="A145" s="152" t="s">
        <v>227</v>
      </c>
      <c r="B145" s="168"/>
      <c r="C145" s="103" t="s">
        <v>384</v>
      </c>
      <c r="D145" s="15">
        <v>42097.84</v>
      </c>
      <c r="E145" s="15">
        <v>25.06</v>
      </c>
      <c r="F145" s="15">
        <v>24.6</v>
      </c>
    </row>
    <row r="146" spans="1:11" x14ac:dyDescent="0.2">
      <c r="A146" s="152" t="s">
        <v>228</v>
      </c>
      <c r="B146" s="168"/>
      <c r="C146" s="103" t="s">
        <v>384</v>
      </c>
      <c r="D146" s="15">
        <v>79617.899999999994</v>
      </c>
      <c r="E146" s="15">
        <v>64747.03</v>
      </c>
      <c r="F146" s="15">
        <v>65294.27</v>
      </c>
    </row>
    <row r="147" spans="1:11" x14ac:dyDescent="0.2">
      <c r="A147" s="152" t="s">
        <v>336</v>
      </c>
      <c r="B147" s="168"/>
      <c r="C147" s="103" t="s">
        <v>384</v>
      </c>
      <c r="D147" s="15">
        <v>228658.34</v>
      </c>
      <c r="E147" s="15">
        <v>212373.35</v>
      </c>
      <c r="F147" s="15">
        <v>345905.39</v>
      </c>
    </row>
    <row r="148" spans="1:11" x14ac:dyDescent="0.2">
      <c r="A148" s="152" t="s">
        <v>337</v>
      </c>
      <c r="B148" s="168"/>
      <c r="C148" s="103" t="s">
        <v>384</v>
      </c>
      <c r="D148" s="15">
        <v>6839.93</v>
      </c>
      <c r="E148" s="15">
        <v>2141.31</v>
      </c>
      <c r="F148" s="15">
        <v>2788.52</v>
      </c>
    </row>
    <row r="149" spans="1:11" ht="15" x14ac:dyDescent="0.2">
      <c r="A149" s="162" t="s">
        <v>416</v>
      </c>
      <c r="B149" s="162"/>
      <c r="C149" s="103" t="s">
        <v>4</v>
      </c>
      <c r="D149" s="15">
        <v>34.07</v>
      </c>
      <c r="E149" s="15">
        <v>23.19</v>
      </c>
      <c r="F149" s="15">
        <v>15.78</v>
      </c>
      <c r="G149" s="43"/>
      <c r="I149" s="43"/>
      <c r="J149" s="43"/>
      <c r="K149" s="43"/>
    </row>
    <row r="150" spans="1:11" ht="15.75" thickBot="1" x14ac:dyDescent="0.25">
      <c r="A150" s="172" t="s">
        <v>339</v>
      </c>
      <c r="B150" s="172"/>
      <c r="C150" s="104" t="s">
        <v>402</v>
      </c>
      <c r="D150" s="17">
        <v>1.59</v>
      </c>
      <c r="E150" s="17">
        <v>1.63</v>
      </c>
      <c r="F150" s="17">
        <v>3.04</v>
      </c>
    </row>
    <row r="151" spans="1:11" ht="15" thickTop="1" x14ac:dyDescent="0.2">
      <c r="A151" s="7"/>
      <c r="B151" s="7"/>
      <c r="C151" s="11"/>
      <c r="D151" s="11"/>
      <c r="E151" s="11"/>
      <c r="F151" s="11"/>
    </row>
    <row r="152" spans="1:11" ht="16.5" thickBot="1" x14ac:dyDescent="0.25">
      <c r="A152" s="173" t="s">
        <v>142</v>
      </c>
      <c r="B152" s="173"/>
      <c r="C152" s="173"/>
      <c r="D152" s="173"/>
      <c r="E152" s="173"/>
      <c r="F152" s="173"/>
    </row>
    <row r="153" spans="1:11" ht="15.75" thickTop="1" x14ac:dyDescent="0.2">
      <c r="A153" s="150" t="s">
        <v>85</v>
      </c>
      <c r="B153" s="150"/>
      <c r="C153" s="102" t="s">
        <v>87</v>
      </c>
      <c r="D153" s="12">
        <v>2021</v>
      </c>
      <c r="E153" s="12">
        <v>2020</v>
      </c>
      <c r="F153" s="12">
        <v>2019</v>
      </c>
    </row>
    <row r="154" spans="1:11" ht="18.75" x14ac:dyDescent="0.2">
      <c r="A154" s="157" t="s">
        <v>358</v>
      </c>
      <c r="B154" s="157"/>
      <c r="C154" s="103" t="s">
        <v>384</v>
      </c>
      <c r="D154" s="44">
        <v>888.41</v>
      </c>
      <c r="E154" s="15">
        <v>768.81</v>
      </c>
      <c r="F154" s="15">
        <v>957.17</v>
      </c>
    </row>
    <row r="155" spans="1:11" ht="18.75" x14ac:dyDescent="0.2">
      <c r="A155" s="157" t="s">
        <v>359</v>
      </c>
      <c r="B155" s="157"/>
      <c r="C155" s="103" t="s">
        <v>384</v>
      </c>
      <c r="D155" s="44">
        <v>1483.64</v>
      </c>
      <c r="E155" s="15">
        <v>1344.86</v>
      </c>
      <c r="F155" s="15">
        <v>1380.713</v>
      </c>
    </row>
    <row r="156" spans="1:11" x14ac:dyDescent="0.2">
      <c r="A156" s="157" t="s">
        <v>360</v>
      </c>
      <c r="B156" s="157"/>
      <c r="C156" s="103" t="s">
        <v>384</v>
      </c>
      <c r="D156" s="15">
        <v>754.3</v>
      </c>
      <c r="E156" s="15">
        <v>646.6</v>
      </c>
      <c r="F156" s="15">
        <v>643.5</v>
      </c>
    </row>
    <row r="157" spans="1:11" x14ac:dyDescent="0.2">
      <c r="A157" s="157" t="s">
        <v>218</v>
      </c>
      <c r="B157" s="157"/>
      <c r="C157" s="103" t="s">
        <v>384</v>
      </c>
      <c r="D157" s="15">
        <v>76.91</v>
      </c>
      <c r="E157" s="15">
        <v>102.12</v>
      </c>
      <c r="F157" s="15">
        <v>48.38</v>
      </c>
    </row>
    <row r="158" spans="1:11" x14ac:dyDescent="0.2">
      <c r="A158" s="157" t="s">
        <v>220</v>
      </c>
      <c r="B158" s="157"/>
      <c r="C158" s="103" t="s">
        <v>384</v>
      </c>
      <c r="D158" s="15">
        <v>0.22</v>
      </c>
      <c r="E158" s="15">
        <v>0.12</v>
      </c>
      <c r="F158" s="15">
        <v>0.19</v>
      </c>
    </row>
    <row r="159" spans="1:11" x14ac:dyDescent="0.2">
      <c r="A159" s="157" t="s">
        <v>219</v>
      </c>
      <c r="B159" s="157"/>
      <c r="C159" s="103" t="s">
        <v>384</v>
      </c>
      <c r="D159" s="15">
        <v>1</v>
      </c>
      <c r="E159" s="15">
        <v>0.33</v>
      </c>
      <c r="F159" s="15">
        <v>0.01</v>
      </c>
    </row>
    <row r="160" spans="1:11" x14ac:dyDescent="0.2">
      <c r="A160" s="157" t="s">
        <v>420</v>
      </c>
      <c r="B160" s="157"/>
      <c r="C160" s="103" t="s">
        <v>384</v>
      </c>
      <c r="D160" s="45">
        <v>0</v>
      </c>
      <c r="E160" s="15">
        <v>0.01</v>
      </c>
      <c r="F160" s="15" t="s">
        <v>2</v>
      </c>
    </row>
    <row r="161" spans="1:6" x14ac:dyDescent="0.2">
      <c r="A161" s="157" t="s">
        <v>417</v>
      </c>
      <c r="B161" s="157"/>
      <c r="C161" s="103" t="s">
        <v>384</v>
      </c>
      <c r="D161" s="15">
        <v>1.28</v>
      </c>
      <c r="E161" s="15">
        <v>0.97</v>
      </c>
      <c r="F161" s="15">
        <v>1.08</v>
      </c>
    </row>
    <row r="162" spans="1:6" x14ac:dyDescent="0.2">
      <c r="A162" s="157" t="s">
        <v>418</v>
      </c>
      <c r="B162" s="157"/>
      <c r="C162" s="103" t="s">
        <v>384</v>
      </c>
      <c r="D162" s="15">
        <v>0.83</v>
      </c>
      <c r="E162" s="15">
        <v>0.76</v>
      </c>
      <c r="F162" s="15">
        <v>0.91</v>
      </c>
    </row>
    <row r="163" spans="1:6" x14ac:dyDescent="0.2">
      <c r="A163" s="157" t="s">
        <v>419</v>
      </c>
      <c r="B163" s="157"/>
      <c r="C163" s="103" t="s">
        <v>384</v>
      </c>
      <c r="D163" s="15">
        <v>0.1</v>
      </c>
      <c r="E163" s="15">
        <v>0.02</v>
      </c>
      <c r="F163" s="15">
        <v>0.02</v>
      </c>
    </row>
    <row r="164" spans="1:6" ht="14.45" customHeight="1" thickBot="1" x14ac:dyDescent="0.25">
      <c r="A164" s="164" t="s">
        <v>492</v>
      </c>
      <c r="B164" s="164"/>
      <c r="C164" s="103" t="s">
        <v>384</v>
      </c>
      <c r="D164" s="17">
        <v>0.19</v>
      </c>
      <c r="E164" s="17">
        <v>0.22</v>
      </c>
      <c r="F164" s="17" t="s">
        <v>2</v>
      </c>
    </row>
    <row r="165" spans="1:6" ht="15" thickTop="1" x14ac:dyDescent="0.2">
      <c r="A165" s="177" t="s">
        <v>421</v>
      </c>
      <c r="B165" s="177"/>
      <c r="C165" s="177"/>
      <c r="D165" s="177"/>
      <c r="E165" s="177"/>
      <c r="F165" s="177"/>
    </row>
    <row r="166" spans="1:6" x14ac:dyDescent="0.2">
      <c r="A166" s="176" t="s">
        <v>422</v>
      </c>
      <c r="B166" s="176"/>
      <c r="C166" s="176"/>
      <c r="D166" s="176"/>
      <c r="E166" s="176"/>
      <c r="F166" s="176"/>
    </row>
    <row r="167" spans="1:6" x14ac:dyDescent="0.2">
      <c r="A167" s="176"/>
      <c r="B167" s="176"/>
      <c r="C167" s="176"/>
      <c r="D167" s="176"/>
      <c r="E167" s="176"/>
      <c r="F167" s="178"/>
    </row>
    <row r="168" spans="1:6" ht="15" x14ac:dyDescent="0.2">
      <c r="A168" s="6"/>
    </row>
    <row r="169" spans="1:6" ht="16.5" thickBot="1" x14ac:dyDescent="0.25">
      <c r="A169" s="173" t="s">
        <v>423</v>
      </c>
      <c r="B169" s="173"/>
      <c r="C169" s="173"/>
      <c r="D169" s="173"/>
    </row>
    <row r="170" spans="1:6" ht="15.75" thickTop="1" x14ac:dyDescent="0.2">
      <c r="A170" s="175" t="s">
        <v>85</v>
      </c>
      <c r="B170" s="175"/>
      <c r="C170" s="175"/>
      <c r="D170" s="12">
        <v>2021</v>
      </c>
    </row>
    <row r="171" spans="1:6" x14ac:dyDescent="0.2">
      <c r="A171" s="165" t="s">
        <v>424</v>
      </c>
      <c r="B171" s="165"/>
      <c r="C171" s="165"/>
      <c r="D171" s="46">
        <v>52</v>
      </c>
    </row>
    <row r="172" spans="1:6" ht="14.25" customHeight="1" x14ac:dyDescent="0.2">
      <c r="A172" s="165" t="s">
        <v>425</v>
      </c>
      <c r="B172" s="165"/>
      <c r="C172" s="165"/>
      <c r="D172" s="47">
        <v>37</v>
      </c>
    </row>
    <row r="173" spans="1:6" ht="15" customHeight="1" thickBot="1" x14ac:dyDescent="0.25">
      <c r="A173" s="179" t="s">
        <v>426</v>
      </c>
      <c r="B173" s="179"/>
      <c r="C173" s="179"/>
      <c r="D173" s="48">
        <v>0</v>
      </c>
    </row>
    <row r="174" spans="1:6" ht="15" thickTop="1" x14ac:dyDescent="0.2">
      <c r="A174" s="8"/>
      <c r="B174" s="8"/>
      <c r="C174" s="49"/>
      <c r="D174" s="50"/>
    </row>
    <row r="175" spans="1:6" ht="16.5" thickBot="1" x14ac:dyDescent="0.25">
      <c r="A175" s="173" t="s">
        <v>143</v>
      </c>
      <c r="B175" s="173"/>
      <c r="C175" s="173"/>
      <c r="D175" s="173"/>
    </row>
    <row r="176" spans="1:6" ht="15.75" thickTop="1" x14ac:dyDescent="0.2">
      <c r="A176" s="175" t="s">
        <v>85</v>
      </c>
      <c r="B176" s="175"/>
      <c r="C176" s="175"/>
      <c r="D176" s="12">
        <v>2021</v>
      </c>
    </row>
    <row r="177" spans="1:5" x14ac:dyDescent="0.2">
      <c r="A177" s="165" t="s">
        <v>361</v>
      </c>
      <c r="B177" s="165"/>
      <c r="C177" s="165"/>
      <c r="D177" s="51">
        <v>0.875</v>
      </c>
    </row>
    <row r="178" spans="1:5" ht="15" thickBot="1" x14ac:dyDescent="0.25">
      <c r="A178" s="179" t="s">
        <v>144</v>
      </c>
      <c r="B178" s="179"/>
      <c r="C178" s="179"/>
      <c r="D178" s="52">
        <v>0.92500000000000004</v>
      </c>
    </row>
    <row r="179" spans="1:5" ht="15" thickTop="1" x14ac:dyDescent="0.2">
      <c r="A179" s="176" t="s">
        <v>145</v>
      </c>
      <c r="B179" s="176"/>
      <c r="C179" s="176"/>
      <c r="D179" s="176"/>
      <c r="E179" s="176"/>
    </row>
  </sheetData>
  <mergeCells count="154">
    <mergeCell ref="A170:C170"/>
    <mergeCell ref="A171:C171"/>
    <mergeCell ref="A173:C173"/>
    <mergeCell ref="A169:D169"/>
    <mergeCell ref="A172:C172"/>
    <mergeCell ref="A179:E179"/>
    <mergeCell ref="A1:H1"/>
    <mergeCell ref="A21:F21"/>
    <mergeCell ref="A165:F165"/>
    <mergeCell ref="A166:F166"/>
    <mergeCell ref="A167:F167"/>
    <mergeCell ref="A177:C177"/>
    <mergeCell ref="A178:C178"/>
    <mergeCell ref="A176:C176"/>
    <mergeCell ref="A4:H4"/>
    <mergeCell ref="A175:D175"/>
    <mergeCell ref="A10:F10"/>
    <mergeCell ref="A102:G102"/>
    <mergeCell ref="A116:D116"/>
    <mergeCell ref="A5:B5"/>
    <mergeCell ref="A6:B6"/>
    <mergeCell ref="A7:B7"/>
    <mergeCell ref="A8:B8"/>
    <mergeCell ref="A164:B164"/>
    <mergeCell ref="A163:B163"/>
    <mergeCell ref="A158:B158"/>
    <mergeCell ref="A159:B159"/>
    <mergeCell ref="A160:B160"/>
    <mergeCell ref="A137:B137"/>
    <mergeCell ref="A136:B136"/>
    <mergeCell ref="A138:B138"/>
    <mergeCell ref="A139:B139"/>
    <mergeCell ref="A135:B135"/>
    <mergeCell ref="A140:F140"/>
    <mergeCell ref="A143:B143"/>
    <mergeCell ref="A144:B144"/>
    <mergeCell ref="A145:B145"/>
    <mergeCell ref="A146:B146"/>
    <mergeCell ref="A147:B147"/>
    <mergeCell ref="A25:F25"/>
    <mergeCell ref="A80:F80"/>
    <mergeCell ref="A123:F123"/>
    <mergeCell ref="A142:F142"/>
    <mergeCell ref="A152:F152"/>
    <mergeCell ref="A131:B131"/>
    <mergeCell ref="A129:B129"/>
    <mergeCell ref="A94:F94"/>
    <mergeCell ref="A95:B95"/>
    <mergeCell ref="A96:B96"/>
    <mergeCell ref="A117:B117"/>
    <mergeCell ref="A118:B118"/>
    <mergeCell ref="A103:B103"/>
    <mergeCell ref="A108:B108"/>
    <mergeCell ref="A110:B110"/>
    <mergeCell ref="A111:B111"/>
    <mergeCell ref="A112:B112"/>
    <mergeCell ref="A71:B71"/>
    <mergeCell ref="A113:B113"/>
    <mergeCell ref="A92:B92"/>
    <mergeCell ref="A93:B93"/>
    <mergeCell ref="A86:F86"/>
    <mergeCell ref="A89:F89"/>
    <mergeCell ref="A83:B83"/>
    <mergeCell ref="A128:B128"/>
    <mergeCell ref="A132:F132"/>
    <mergeCell ref="A124:B124"/>
    <mergeCell ref="A125:B125"/>
    <mergeCell ref="A126:B126"/>
    <mergeCell ref="A127:B127"/>
    <mergeCell ref="A161:B161"/>
    <mergeCell ref="A162:B162"/>
    <mergeCell ref="A153:B153"/>
    <mergeCell ref="A154:B154"/>
    <mergeCell ref="A155:B155"/>
    <mergeCell ref="A157:B157"/>
    <mergeCell ref="A148:B148"/>
    <mergeCell ref="A149:B149"/>
    <mergeCell ref="A150:B150"/>
    <mergeCell ref="A130:B130"/>
    <mergeCell ref="A133:B133"/>
    <mergeCell ref="A134:B134"/>
    <mergeCell ref="A156:B156"/>
    <mergeCell ref="A109:G109"/>
    <mergeCell ref="A105:B105"/>
    <mergeCell ref="A106:B106"/>
    <mergeCell ref="A107:B107"/>
    <mergeCell ref="A84:B84"/>
    <mergeCell ref="A64:B64"/>
    <mergeCell ref="A66:B66"/>
    <mergeCell ref="A67:B67"/>
    <mergeCell ref="A65:B65"/>
    <mergeCell ref="A75:F75"/>
    <mergeCell ref="A68:F68"/>
    <mergeCell ref="A85:B85"/>
    <mergeCell ref="A87:B87"/>
    <mergeCell ref="A88:B88"/>
    <mergeCell ref="A90:B90"/>
    <mergeCell ref="A60:B60"/>
    <mergeCell ref="A61:B61"/>
    <mergeCell ref="A58:B58"/>
    <mergeCell ref="A72:B72"/>
    <mergeCell ref="A69:B70"/>
    <mergeCell ref="A73:B73"/>
    <mergeCell ref="A74:B74"/>
    <mergeCell ref="A91:B91"/>
    <mergeCell ref="A104:G104"/>
    <mergeCell ref="A120:B120"/>
    <mergeCell ref="A121:B121"/>
    <mergeCell ref="A26:B26"/>
    <mergeCell ref="A27:A33"/>
    <mergeCell ref="A34:A35"/>
    <mergeCell ref="A36:A37"/>
    <mergeCell ref="A76:F76"/>
    <mergeCell ref="A77:F77"/>
    <mergeCell ref="A78:F78"/>
    <mergeCell ref="A53:F53"/>
    <mergeCell ref="A55:B55"/>
    <mergeCell ref="A62:B62"/>
    <mergeCell ref="A54:B54"/>
    <mergeCell ref="A56:B56"/>
    <mergeCell ref="A63:B63"/>
    <mergeCell ref="A38:F38"/>
    <mergeCell ref="A39:B39"/>
    <mergeCell ref="A40:B40"/>
    <mergeCell ref="A41:B41"/>
    <mergeCell ref="A42:B42"/>
    <mergeCell ref="A43:B43"/>
    <mergeCell ref="A44:B44"/>
    <mergeCell ref="A45:B45"/>
    <mergeCell ref="A46:B46"/>
    <mergeCell ref="A11:B11"/>
    <mergeCell ref="A12:B12"/>
    <mergeCell ref="A13:B13"/>
    <mergeCell ref="A14:B14"/>
    <mergeCell ref="A15:B15"/>
    <mergeCell ref="A114:F114"/>
    <mergeCell ref="A119:B119"/>
    <mergeCell ref="A17:B17"/>
    <mergeCell ref="A18:B18"/>
    <mergeCell ref="A19:B19"/>
    <mergeCell ref="A16:F16"/>
    <mergeCell ref="A22:F22"/>
    <mergeCell ref="A23:F23"/>
    <mergeCell ref="A20:F20"/>
    <mergeCell ref="A47:B47"/>
    <mergeCell ref="A48:B48"/>
    <mergeCell ref="A49:B49"/>
    <mergeCell ref="A50:B50"/>
    <mergeCell ref="A51:B51"/>
    <mergeCell ref="A52:B52"/>
    <mergeCell ref="A81:B81"/>
    <mergeCell ref="A82:B82"/>
    <mergeCell ref="A59:B59"/>
    <mergeCell ref="A57:B57"/>
  </mergeCells>
  <phoneticPr fontId="6"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A16" zoomScaleNormal="100" workbookViewId="0">
      <selection activeCell="B36" sqref="B36"/>
    </sheetView>
  </sheetViews>
  <sheetFormatPr defaultColWidth="9.125" defaultRowHeight="14.25" x14ac:dyDescent="0.2"/>
  <cols>
    <col min="1" max="1" width="63.125" style="9" customWidth="1"/>
    <col min="2" max="2" width="24.125" style="9" customWidth="1"/>
    <col min="3" max="3" width="26.125" style="9" customWidth="1"/>
    <col min="4" max="4" width="26.25" style="9" customWidth="1"/>
    <col min="5" max="5" width="20" style="9" customWidth="1"/>
    <col min="6" max="6" width="30.625" style="11" customWidth="1"/>
    <col min="7" max="7" width="10.5" style="11" bestFit="1" customWidth="1"/>
    <col min="8" max="16384" width="9.125" style="11"/>
  </cols>
  <sheetData>
    <row r="1" spans="1:6" ht="36" customHeight="1" x14ac:dyDescent="0.2">
      <c r="A1" s="148" t="s">
        <v>272</v>
      </c>
      <c r="B1" s="148"/>
      <c r="C1" s="148"/>
      <c r="D1" s="148"/>
      <c r="E1" s="148"/>
      <c r="F1" s="59" t="s">
        <v>243</v>
      </c>
    </row>
    <row r="2" spans="1:6" ht="26.25" x14ac:dyDescent="0.2">
      <c r="A2" s="1" t="s">
        <v>266</v>
      </c>
      <c r="B2" s="1"/>
      <c r="C2" s="1"/>
      <c r="D2" s="1"/>
      <c r="E2" s="1"/>
    </row>
    <row r="3" spans="1:6" ht="20.25" x14ac:dyDescent="0.2">
      <c r="A3" s="55"/>
      <c r="B3" s="55"/>
      <c r="C3" s="55"/>
      <c r="D3" s="55"/>
      <c r="E3" s="55"/>
    </row>
    <row r="4" spans="1:6" ht="16.5" thickBot="1" x14ac:dyDescent="0.25">
      <c r="A4" s="173" t="s">
        <v>430</v>
      </c>
      <c r="B4" s="173"/>
      <c r="C4" s="173"/>
      <c r="D4" s="173"/>
      <c r="E4" s="173"/>
    </row>
    <row r="5" spans="1:6" ht="15.75" thickTop="1" x14ac:dyDescent="0.2">
      <c r="A5" s="102" t="s">
        <v>85</v>
      </c>
      <c r="B5" s="102" t="s">
        <v>87</v>
      </c>
      <c r="C5" s="12">
        <v>2021</v>
      </c>
      <c r="D5" s="12">
        <v>2020</v>
      </c>
      <c r="E5" s="12">
        <v>2019</v>
      </c>
    </row>
    <row r="6" spans="1:6" x14ac:dyDescent="0.2">
      <c r="A6" s="13" t="s">
        <v>427</v>
      </c>
      <c r="B6" s="13" t="s">
        <v>159</v>
      </c>
      <c r="C6" s="201">
        <v>43876</v>
      </c>
      <c r="D6" s="25">
        <v>36860</v>
      </c>
      <c r="E6" s="202">
        <v>36605</v>
      </c>
    </row>
    <row r="7" spans="1:6" x14ac:dyDescent="0.2">
      <c r="A7" s="13" t="s">
        <v>146</v>
      </c>
      <c r="B7" s="13" t="s">
        <v>7</v>
      </c>
      <c r="C7" s="22">
        <v>96.04</v>
      </c>
      <c r="D7" s="203">
        <v>95.25</v>
      </c>
      <c r="E7" s="204">
        <v>95.11</v>
      </c>
      <c r="F7" s="54"/>
    </row>
    <row r="8" spans="1:6" ht="15.75" x14ac:dyDescent="0.2">
      <c r="A8" s="160" t="s">
        <v>147</v>
      </c>
      <c r="B8" s="160"/>
      <c r="C8" s="160"/>
      <c r="D8" s="160"/>
      <c r="E8" s="160"/>
    </row>
    <row r="9" spans="1:6" x14ac:dyDescent="0.2">
      <c r="A9" s="82" t="s">
        <v>151</v>
      </c>
      <c r="B9" s="13" t="s">
        <v>7</v>
      </c>
      <c r="C9" s="22">
        <v>84.39</v>
      </c>
      <c r="D9" s="22">
        <v>83.86</v>
      </c>
      <c r="E9" s="22">
        <v>83.88</v>
      </c>
    </row>
    <row r="10" spans="1:6" x14ac:dyDescent="0.2">
      <c r="A10" s="82" t="s">
        <v>152</v>
      </c>
      <c r="B10" s="13" t="s">
        <v>7</v>
      </c>
      <c r="C10" s="22">
        <v>15.61</v>
      </c>
      <c r="D10" s="22">
        <v>16.14</v>
      </c>
      <c r="E10" s="22">
        <v>16.120000000000005</v>
      </c>
      <c r="F10" s="56"/>
    </row>
    <row r="11" spans="1:6" ht="15.75" x14ac:dyDescent="0.2">
      <c r="A11" s="160" t="s">
        <v>153</v>
      </c>
      <c r="B11" s="160"/>
      <c r="C11" s="160"/>
      <c r="D11" s="160"/>
      <c r="E11" s="160"/>
    </row>
    <row r="12" spans="1:6" x14ac:dyDescent="0.2">
      <c r="A12" s="82" t="s">
        <v>154</v>
      </c>
      <c r="B12" s="13" t="s">
        <v>7</v>
      </c>
      <c r="C12" s="22">
        <v>23.38</v>
      </c>
      <c r="D12" s="22">
        <v>17.010000000000002</v>
      </c>
      <c r="E12" s="22">
        <v>17.48</v>
      </c>
    </row>
    <row r="13" spans="1:6" x14ac:dyDescent="0.2">
      <c r="A13" s="82" t="s">
        <v>493</v>
      </c>
      <c r="B13" s="13" t="s">
        <v>7</v>
      </c>
      <c r="C13" s="22">
        <v>60.93</v>
      </c>
      <c r="D13" s="22">
        <v>63.75</v>
      </c>
      <c r="E13" s="26">
        <v>60.1</v>
      </c>
    </row>
    <row r="14" spans="1:6" x14ac:dyDescent="0.2">
      <c r="A14" s="82" t="s">
        <v>494</v>
      </c>
      <c r="B14" s="13" t="s">
        <v>7</v>
      </c>
      <c r="C14" s="22">
        <v>15.69</v>
      </c>
      <c r="D14" s="22">
        <v>19.239999999999998</v>
      </c>
      <c r="E14" s="22">
        <v>19.43</v>
      </c>
    </row>
    <row r="15" spans="1:6" ht="15.75" x14ac:dyDescent="0.2">
      <c r="A15" s="160" t="s">
        <v>160</v>
      </c>
      <c r="B15" s="160"/>
      <c r="C15" s="160"/>
      <c r="D15" s="160"/>
      <c r="E15" s="160"/>
    </row>
    <row r="16" spans="1:6" x14ac:dyDescent="0.2">
      <c r="A16" s="82" t="s">
        <v>155</v>
      </c>
      <c r="B16" s="13" t="s">
        <v>7</v>
      </c>
      <c r="C16" s="22">
        <v>50.55</v>
      </c>
      <c r="D16" s="22">
        <v>52.24</v>
      </c>
      <c r="E16" s="22">
        <v>54.69</v>
      </c>
    </row>
    <row r="17" spans="1:6" x14ac:dyDescent="0.2">
      <c r="A17" s="82" t="s">
        <v>156</v>
      </c>
      <c r="B17" s="13" t="s">
        <v>7</v>
      </c>
      <c r="C17" s="22">
        <v>15.52</v>
      </c>
      <c r="D17" s="22" t="s">
        <v>0</v>
      </c>
      <c r="E17" s="22" t="s">
        <v>0</v>
      </c>
    </row>
    <row r="18" spans="1:6" x14ac:dyDescent="0.2">
      <c r="A18" s="82" t="s">
        <v>157</v>
      </c>
      <c r="B18" s="13" t="s">
        <v>7</v>
      </c>
      <c r="C18" s="22">
        <v>12.37</v>
      </c>
      <c r="D18" s="22" t="s">
        <v>0</v>
      </c>
      <c r="E18" s="22" t="s">
        <v>0</v>
      </c>
    </row>
    <row r="19" spans="1:6" x14ac:dyDescent="0.2">
      <c r="A19" s="82" t="s">
        <v>428</v>
      </c>
      <c r="B19" s="13" t="s">
        <v>7</v>
      </c>
      <c r="C19" s="22">
        <v>3.31</v>
      </c>
      <c r="D19" s="22" t="s">
        <v>0</v>
      </c>
      <c r="E19" s="22" t="s">
        <v>0</v>
      </c>
    </row>
    <row r="20" spans="1:6" x14ac:dyDescent="0.2">
      <c r="A20" s="82" t="s">
        <v>429</v>
      </c>
      <c r="B20" s="13" t="s">
        <v>7</v>
      </c>
      <c r="C20" s="22">
        <v>2.0699999999999998</v>
      </c>
      <c r="D20" s="22" t="s">
        <v>0</v>
      </c>
      <c r="E20" s="22" t="s">
        <v>0</v>
      </c>
    </row>
    <row r="21" spans="1:6" x14ac:dyDescent="0.2">
      <c r="A21" s="82" t="s">
        <v>158</v>
      </c>
      <c r="B21" s="13" t="s">
        <v>7</v>
      </c>
      <c r="C21" s="22">
        <v>0.99</v>
      </c>
      <c r="D21" s="22" t="s">
        <v>0</v>
      </c>
      <c r="E21" s="22" t="s">
        <v>0</v>
      </c>
    </row>
    <row r="22" spans="1:6" ht="15" thickBot="1" x14ac:dyDescent="0.25">
      <c r="A22" s="205" t="s">
        <v>161</v>
      </c>
      <c r="B22" s="206" t="s">
        <v>7</v>
      </c>
      <c r="C22" s="207">
        <v>15.19</v>
      </c>
      <c r="D22" s="207" t="s">
        <v>0</v>
      </c>
      <c r="E22" s="207" t="s">
        <v>0</v>
      </c>
    </row>
    <row r="23" spans="1:6" ht="15.75" thickTop="1" x14ac:dyDescent="0.2">
      <c r="A23" s="57"/>
      <c r="B23" s="58"/>
      <c r="C23" s="58"/>
      <c r="D23" s="58"/>
      <c r="E23" s="58"/>
      <c r="F23" s="66"/>
    </row>
    <row r="24" spans="1:6" ht="16.5" thickBot="1" x14ac:dyDescent="0.25">
      <c r="A24" s="173" t="s">
        <v>431</v>
      </c>
      <c r="B24" s="173"/>
      <c r="C24" s="173"/>
      <c r="D24" s="173"/>
      <c r="E24" s="173"/>
      <c r="F24" s="66"/>
    </row>
    <row r="25" spans="1:6" ht="15.75" thickTop="1" x14ac:dyDescent="0.2">
      <c r="A25" s="102" t="s">
        <v>85</v>
      </c>
      <c r="B25" s="102" t="s">
        <v>87</v>
      </c>
      <c r="C25" s="12">
        <v>2021</v>
      </c>
      <c r="D25" s="12">
        <v>2020</v>
      </c>
      <c r="E25" s="12">
        <v>2019</v>
      </c>
      <c r="F25" s="66"/>
    </row>
    <row r="26" spans="1:6" x14ac:dyDescent="0.2">
      <c r="A26" s="13" t="s">
        <v>432</v>
      </c>
      <c r="B26" s="103" t="s">
        <v>6</v>
      </c>
      <c r="C26" s="15">
        <v>7.57</v>
      </c>
      <c r="D26" s="15">
        <v>9.31</v>
      </c>
      <c r="E26" s="15">
        <v>7.68</v>
      </c>
      <c r="F26" s="66"/>
    </row>
    <row r="27" spans="1:6" ht="15.75" x14ac:dyDescent="0.2">
      <c r="A27" s="160" t="s">
        <v>147</v>
      </c>
      <c r="B27" s="160"/>
      <c r="C27" s="160"/>
      <c r="D27" s="160"/>
      <c r="E27" s="160"/>
      <c r="F27" s="66"/>
    </row>
    <row r="28" spans="1:6" x14ac:dyDescent="0.2">
      <c r="A28" s="13" t="s">
        <v>148</v>
      </c>
      <c r="B28" s="67" t="s">
        <v>4</v>
      </c>
      <c r="C28" s="36">
        <v>7.25</v>
      </c>
      <c r="D28" s="36">
        <v>8.7200000000000006</v>
      </c>
      <c r="E28" s="36">
        <v>7.66</v>
      </c>
      <c r="F28" s="66"/>
    </row>
    <row r="29" spans="1:6" x14ac:dyDescent="0.2">
      <c r="A29" s="13" t="s">
        <v>149</v>
      </c>
      <c r="B29" s="67" t="s">
        <v>4</v>
      </c>
      <c r="C29" s="36">
        <v>8.84</v>
      </c>
      <c r="D29" s="36">
        <v>12.39</v>
      </c>
      <c r="E29" s="36">
        <v>7.74</v>
      </c>
      <c r="F29" s="66"/>
    </row>
    <row r="30" spans="1:6" ht="15.75" x14ac:dyDescent="0.2">
      <c r="A30" s="160" t="s">
        <v>150</v>
      </c>
      <c r="B30" s="160"/>
      <c r="C30" s="160"/>
      <c r="D30" s="160"/>
      <c r="E30" s="160"/>
      <c r="F30" s="66"/>
    </row>
    <row r="31" spans="1:6" x14ac:dyDescent="0.2">
      <c r="A31" s="13" t="s">
        <v>362</v>
      </c>
      <c r="B31" s="67" t="s">
        <v>4</v>
      </c>
      <c r="C31" s="36">
        <v>10.25</v>
      </c>
      <c r="D31" s="36">
        <v>12.42</v>
      </c>
      <c r="E31" s="36">
        <v>9.86</v>
      </c>
      <c r="F31" s="66"/>
    </row>
    <row r="32" spans="1:6" x14ac:dyDescent="0.2">
      <c r="A32" s="13" t="s">
        <v>363</v>
      </c>
      <c r="B32" s="67" t="s">
        <v>4</v>
      </c>
      <c r="C32" s="36">
        <v>5.63</v>
      </c>
      <c r="D32" s="36">
        <v>6.83</v>
      </c>
      <c r="E32" s="36">
        <v>6.48</v>
      </c>
      <c r="F32" s="66"/>
    </row>
    <row r="33" spans="1:6" x14ac:dyDescent="0.2">
      <c r="A33" s="13" t="s">
        <v>364</v>
      </c>
      <c r="B33" s="67" t="s">
        <v>4</v>
      </c>
      <c r="C33" s="36">
        <v>10.68</v>
      </c>
      <c r="D33" s="36">
        <v>14.78</v>
      </c>
      <c r="E33" s="36">
        <v>10.6</v>
      </c>
      <c r="F33" s="66"/>
    </row>
    <row r="34" spans="1:6" ht="15.75" x14ac:dyDescent="0.2">
      <c r="A34" s="160" t="s">
        <v>162</v>
      </c>
      <c r="B34" s="160"/>
      <c r="C34" s="160"/>
      <c r="D34" s="160"/>
      <c r="E34" s="160"/>
      <c r="F34" s="66"/>
    </row>
    <row r="35" spans="1:6" x14ac:dyDescent="0.2">
      <c r="A35" s="13" t="s">
        <v>163</v>
      </c>
      <c r="B35" s="67" t="s">
        <v>4</v>
      </c>
      <c r="C35" s="36">
        <v>8.24</v>
      </c>
      <c r="D35" s="36">
        <v>10.51</v>
      </c>
      <c r="E35" s="36">
        <v>9.75</v>
      </c>
      <c r="F35" s="66"/>
    </row>
    <row r="36" spans="1:6" ht="15" thickBot="1" x14ac:dyDescent="0.25">
      <c r="A36" s="16" t="s">
        <v>433</v>
      </c>
      <c r="B36" s="68" t="s">
        <v>4</v>
      </c>
      <c r="C36" s="40">
        <v>6.75</v>
      </c>
      <c r="D36" s="40">
        <v>7.84</v>
      </c>
      <c r="E36" s="40">
        <v>5.17</v>
      </c>
      <c r="F36" s="66"/>
    </row>
    <row r="37" spans="1:6" ht="63.75" customHeight="1" thickTop="1" x14ac:dyDescent="0.2">
      <c r="A37" s="188" t="s">
        <v>434</v>
      </c>
      <c r="B37" s="188"/>
      <c r="C37" s="188"/>
      <c r="D37" s="188"/>
      <c r="E37" s="188"/>
      <c r="F37" s="66"/>
    </row>
    <row r="38" spans="1:6" ht="15" x14ac:dyDescent="0.2">
      <c r="A38" s="69"/>
      <c r="B38" s="70"/>
      <c r="C38" s="70"/>
      <c r="D38" s="70"/>
      <c r="E38" s="70"/>
      <c r="F38" s="66"/>
    </row>
    <row r="39" spans="1:6" ht="15" x14ac:dyDescent="0.2">
      <c r="A39" s="69"/>
      <c r="B39" s="70"/>
      <c r="C39" s="70"/>
      <c r="D39" s="70"/>
      <c r="E39" s="70"/>
      <c r="F39" s="66"/>
    </row>
    <row r="40" spans="1:6" ht="16.5" thickBot="1" x14ac:dyDescent="0.25">
      <c r="A40" s="187" t="s">
        <v>167</v>
      </c>
      <c r="B40" s="187"/>
      <c r="C40" s="187"/>
      <c r="D40" s="11"/>
      <c r="E40" s="11"/>
      <c r="F40" s="66"/>
    </row>
    <row r="41" spans="1:6" ht="19.5" customHeight="1" thickTop="1" x14ac:dyDescent="0.2">
      <c r="A41" s="102" t="s">
        <v>85</v>
      </c>
      <c r="B41" s="71" t="s">
        <v>365</v>
      </c>
      <c r="C41" s="71" t="s">
        <v>496</v>
      </c>
      <c r="D41" s="11"/>
      <c r="E41" s="70"/>
      <c r="F41" s="66"/>
    </row>
    <row r="42" spans="1:6" ht="15" x14ac:dyDescent="0.2">
      <c r="A42" s="190" t="s">
        <v>147</v>
      </c>
      <c r="B42" s="190"/>
      <c r="C42" s="190"/>
      <c r="D42" s="11"/>
      <c r="E42" s="70"/>
      <c r="F42" s="66"/>
    </row>
    <row r="43" spans="1:6" x14ac:dyDescent="0.2">
      <c r="A43" s="27" t="s">
        <v>164</v>
      </c>
      <c r="B43" s="27">
        <v>93.3</v>
      </c>
      <c r="C43" s="27">
        <v>31.15</v>
      </c>
      <c r="D43" s="11"/>
      <c r="E43" s="70"/>
      <c r="F43" s="66"/>
    </row>
    <row r="44" spans="1:6" x14ac:dyDescent="0.2">
      <c r="A44" s="27" t="s">
        <v>165</v>
      </c>
      <c r="B44" s="72">
        <v>93</v>
      </c>
      <c r="C44" s="27">
        <v>31.34</v>
      </c>
      <c r="D44" s="11"/>
      <c r="E44" s="70"/>
    </row>
    <row r="45" spans="1:6" ht="15" x14ac:dyDescent="0.2">
      <c r="A45" s="190" t="s">
        <v>166</v>
      </c>
      <c r="B45" s="190"/>
      <c r="C45" s="190"/>
      <c r="D45" s="11"/>
      <c r="E45" s="70"/>
    </row>
    <row r="46" spans="1:6" x14ac:dyDescent="0.2">
      <c r="A46" s="138" t="s">
        <v>168</v>
      </c>
      <c r="B46" s="21">
        <v>100</v>
      </c>
      <c r="C46" s="15">
        <v>28.31</v>
      </c>
      <c r="D46" s="11"/>
      <c r="E46" s="70"/>
    </row>
    <row r="47" spans="1:6" x14ac:dyDescent="0.2">
      <c r="A47" s="138" t="s">
        <v>169</v>
      </c>
      <c r="B47" s="14">
        <v>82.7</v>
      </c>
      <c r="C47" s="15">
        <v>29.2</v>
      </c>
      <c r="D47" s="11"/>
      <c r="E47" s="70"/>
    </row>
    <row r="48" spans="1:6" ht="15" thickBot="1" x14ac:dyDescent="0.25">
      <c r="A48" s="68" t="s">
        <v>435</v>
      </c>
      <c r="B48" s="40">
        <v>93.9</v>
      </c>
      <c r="C48" s="40">
        <v>32.51</v>
      </c>
      <c r="D48" s="11"/>
      <c r="E48" s="70"/>
    </row>
    <row r="49" spans="1:5" ht="15" thickTop="1" x14ac:dyDescent="0.2">
      <c r="A49" s="185" t="s">
        <v>436</v>
      </c>
      <c r="B49" s="185"/>
      <c r="C49" s="185"/>
      <c r="D49" s="185"/>
      <c r="E49" s="185"/>
    </row>
    <row r="50" spans="1:5" ht="15" x14ac:dyDescent="0.2">
      <c r="A50" s="69"/>
      <c r="B50" s="70"/>
      <c r="C50" s="70"/>
      <c r="D50" s="70"/>
      <c r="E50" s="70"/>
    </row>
    <row r="51" spans="1:5" ht="16.5" thickBot="1" x14ac:dyDescent="0.25">
      <c r="A51" s="173" t="s">
        <v>170</v>
      </c>
      <c r="B51" s="173"/>
      <c r="C51" s="173"/>
      <c r="D51" s="173"/>
      <c r="E51" s="173"/>
    </row>
    <row r="52" spans="1:5" ht="15.75" thickTop="1" x14ac:dyDescent="0.2">
      <c r="A52" s="102" t="s">
        <v>85</v>
      </c>
      <c r="B52" s="102" t="s">
        <v>87</v>
      </c>
      <c r="C52" s="12">
        <v>2021</v>
      </c>
      <c r="D52" s="12">
        <v>2020</v>
      </c>
      <c r="E52" s="12">
        <v>2019</v>
      </c>
    </row>
    <row r="53" spans="1:5" x14ac:dyDescent="0.2">
      <c r="A53" s="27" t="s">
        <v>174</v>
      </c>
      <c r="B53" s="13" t="s">
        <v>437</v>
      </c>
      <c r="C53" s="73">
        <v>14.93</v>
      </c>
      <c r="D53" s="73">
        <v>8.91</v>
      </c>
      <c r="E53" s="73">
        <v>6.75</v>
      </c>
    </row>
    <row r="54" spans="1:5" x14ac:dyDescent="0.2">
      <c r="A54" s="27" t="s">
        <v>173</v>
      </c>
      <c r="B54" s="101" t="s">
        <v>60</v>
      </c>
      <c r="C54" s="73">
        <v>87.5</v>
      </c>
      <c r="D54" s="73" t="s">
        <v>61</v>
      </c>
      <c r="E54" s="73" t="s">
        <v>61</v>
      </c>
    </row>
    <row r="55" spans="1:5" x14ac:dyDescent="0.2">
      <c r="A55" s="106" t="s">
        <v>171</v>
      </c>
      <c r="B55" s="106" t="s">
        <v>159</v>
      </c>
      <c r="C55" s="74">
        <v>4</v>
      </c>
      <c r="D55" s="21">
        <v>0</v>
      </c>
      <c r="E55" s="21">
        <v>0</v>
      </c>
    </row>
    <row r="56" spans="1:5" x14ac:dyDescent="0.2">
      <c r="A56" s="106" t="s">
        <v>172</v>
      </c>
      <c r="B56" s="106" t="s">
        <v>159</v>
      </c>
      <c r="C56" s="75">
        <v>4</v>
      </c>
      <c r="D56" s="21">
        <v>2</v>
      </c>
      <c r="E56" s="21">
        <v>1</v>
      </c>
    </row>
    <row r="57" spans="1:5" x14ac:dyDescent="0.2">
      <c r="A57" s="10" t="s">
        <v>438</v>
      </c>
      <c r="B57" s="106" t="s">
        <v>159</v>
      </c>
      <c r="C57" s="76">
        <v>2540.75</v>
      </c>
      <c r="D57" s="15">
        <v>5909.5</v>
      </c>
      <c r="E57" s="15">
        <v>4448.25</v>
      </c>
    </row>
    <row r="58" spans="1:5" x14ac:dyDescent="0.2">
      <c r="A58" s="10" t="s">
        <v>348</v>
      </c>
      <c r="B58" s="106" t="s">
        <v>0</v>
      </c>
      <c r="C58" s="75">
        <v>105.62</v>
      </c>
      <c r="D58" s="21">
        <v>328.35</v>
      </c>
      <c r="E58" s="21">
        <v>251.88</v>
      </c>
    </row>
    <row r="59" spans="1:5" x14ac:dyDescent="0.2">
      <c r="A59" s="10" t="s">
        <v>350</v>
      </c>
      <c r="B59" s="106" t="s">
        <v>0</v>
      </c>
      <c r="C59" s="77">
        <v>0.3</v>
      </c>
      <c r="D59" s="21">
        <v>0.33</v>
      </c>
      <c r="E59" s="21" t="s">
        <v>216</v>
      </c>
    </row>
    <row r="60" spans="1:5" x14ac:dyDescent="0.2">
      <c r="A60" s="10" t="s">
        <v>175</v>
      </c>
      <c r="B60" s="106" t="s">
        <v>0</v>
      </c>
      <c r="C60" s="74">
        <v>0.68</v>
      </c>
      <c r="D60" s="21">
        <v>0.69</v>
      </c>
      <c r="E60" s="21" t="s">
        <v>217</v>
      </c>
    </row>
    <row r="61" spans="1:5" x14ac:dyDescent="0.2">
      <c r="A61" s="10" t="s">
        <v>351</v>
      </c>
      <c r="B61" s="106" t="s">
        <v>0</v>
      </c>
      <c r="C61" s="74">
        <v>0.18</v>
      </c>
      <c r="D61" s="21">
        <v>7.0000000000000007E-2</v>
      </c>
      <c r="E61" s="21">
        <v>0.16</v>
      </c>
    </row>
    <row r="62" spans="1:5" x14ac:dyDescent="0.2">
      <c r="A62" s="106" t="s">
        <v>346</v>
      </c>
      <c r="B62" s="106" t="s">
        <v>495</v>
      </c>
      <c r="C62" s="74">
        <v>192.44</v>
      </c>
      <c r="D62" s="21">
        <v>143.97999999999999</v>
      </c>
      <c r="E62" s="21">
        <v>141.28</v>
      </c>
    </row>
    <row r="63" spans="1:5" ht="19.5" customHeight="1" x14ac:dyDescent="0.2">
      <c r="A63" s="103" t="s">
        <v>439</v>
      </c>
      <c r="B63" s="78">
        <v>10000</v>
      </c>
      <c r="C63" s="74">
        <v>33.43</v>
      </c>
      <c r="D63" s="21" t="s">
        <v>176</v>
      </c>
      <c r="E63" s="21" t="s">
        <v>8</v>
      </c>
    </row>
    <row r="64" spans="1:5" ht="15" thickBot="1" x14ac:dyDescent="0.25">
      <c r="A64" s="105" t="s">
        <v>440</v>
      </c>
      <c r="B64" s="105" t="s">
        <v>221</v>
      </c>
      <c r="C64" s="79">
        <v>5</v>
      </c>
      <c r="D64" s="39" t="s">
        <v>177</v>
      </c>
      <c r="E64" s="39" t="s">
        <v>8</v>
      </c>
    </row>
    <row r="65" spans="1:5" ht="15" thickTop="1" x14ac:dyDescent="0.2">
      <c r="A65" s="186" t="s">
        <v>347</v>
      </c>
      <c r="B65" s="185"/>
      <c r="C65" s="185"/>
      <c r="D65" s="185"/>
      <c r="E65" s="185"/>
    </row>
    <row r="66" spans="1:5" x14ac:dyDescent="0.2">
      <c r="A66" s="185" t="s">
        <v>441</v>
      </c>
      <c r="B66" s="185"/>
      <c r="C66" s="185"/>
      <c r="D66" s="185"/>
      <c r="E66" s="185"/>
    </row>
    <row r="67" spans="1:5" x14ac:dyDescent="0.2">
      <c r="A67" s="186" t="s">
        <v>442</v>
      </c>
      <c r="B67" s="185"/>
      <c r="C67" s="185"/>
      <c r="D67" s="185"/>
      <c r="E67" s="185"/>
    </row>
    <row r="68" spans="1:5" x14ac:dyDescent="0.2">
      <c r="A68" s="185" t="s">
        <v>443</v>
      </c>
      <c r="B68" s="185"/>
      <c r="C68" s="185"/>
      <c r="D68" s="185"/>
      <c r="E68" s="185"/>
    </row>
    <row r="69" spans="1:5" x14ac:dyDescent="0.2">
      <c r="A69" s="185" t="s">
        <v>444</v>
      </c>
      <c r="B69" s="189"/>
      <c r="C69" s="189"/>
      <c r="D69" s="189"/>
      <c r="E69" s="189"/>
    </row>
    <row r="70" spans="1:5" ht="15" customHeight="1" x14ac:dyDescent="0.2">
      <c r="A70" s="186" t="s">
        <v>445</v>
      </c>
      <c r="B70" s="185"/>
      <c r="C70" s="185"/>
      <c r="D70" s="185"/>
      <c r="E70" s="185"/>
    </row>
    <row r="71" spans="1:5" x14ac:dyDescent="0.2">
      <c r="A71" s="11"/>
      <c r="B71" s="11"/>
      <c r="C71" s="11"/>
      <c r="D71" s="11"/>
      <c r="E71" s="11"/>
    </row>
    <row r="72" spans="1:5" ht="16.5" thickBot="1" x14ac:dyDescent="0.25">
      <c r="A72" s="173" t="s">
        <v>178</v>
      </c>
      <c r="B72" s="173"/>
      <c r="C72" s="173"/>
      <c r="D72" s="173"/>
      <c r="E72" s="173"/>
    </row>
    <row r="73" spans="1:5" ht="15.75" thickTop="1" x14ac:dyDescent="0.2">
      <c r="A73" s="102" t="s">
        <v>85</v>
      </c>
      <c r="B73" s="102" t="s">
        <v>87</v>
      </c>
      <c r="C73" s="12">
        <v>2021</v>
      </c>
      <c r="D73" s="12">
        <v>2020</v>
      </c>
      <c r="E73" s="12">
        <v>2019</v>
      </c>
    </row>
    <row r="74" spans="1:5" x14ac:dyDescent="0.2">
      <c r="A74" s="13" t="s">
        <v>179</v>
      </c>
      <c r="B74" s="13" t="s">
        <v>4</v>
      </c>
      <c r="C74" s="22">
        <v>99.9</v>
      </c>
      <c r="D74" s="22">
        <v>99.8</v>
      </c>
      <c r="E74" s="22">
        <v>99.9</v>
      </c>
    </row>
    <row r="75" spans="1:5" ht="18" customHeight="1" x14ac:dyDescent="0.2">
      <c r="A75" s="13" t="s">
        <v>180</v>
      </c>
      <c r="B75" s="13" t="s">
        <v>446</v>
      </c>
      <c r="C75" s="22">
        <v>0</v>
      </c>
      <c r="D75" s="22">
        <v>0</v>
      </c>
      <c r="E75" s="22">
        <v>0</v>
      </c>
    </row>
    <row r="76" spans="1:5" ht="16.5" customHeight="1" x14ac:dyDescent="0.2">
      <c r="A76" s="13" t="s">
        <v>181</v>
      </c>
      <c r="B76" s="13" t="s">
        <v>183</v>
      </c>
      <c r="C76" s="22">
        <v>0</v>
      </c>
      <c r="D76" s="22">
        <v>0</v>
      </c>
      <c r="E76" s="22">
        <v>0</v>
      </c>
    </row>
    <row r="77" spans="1:5" x14ac:dyDescent="0.2">
      <c r="A77" s="13" t="s">
        <v>182</v>
      </c>
      <c r="B77" s="13" t="s">
        <v>4</v>
      </c>
      <c r="C77" s="22">
        <v>99.22</v>
      </c>
      <c r="D77" s="22">
        <v>99.29</v>
      </c>
      <c r="E77" s="22">
        <v>99.28</v>
      </c>
    </row>
    <row r="78" spans="1:5" x14ac:dyDescent="0.2">
      <c r="A78" s="13" t="s">
        <v>447</v>
      </c>
      <c r="B78" s="13" t="s">
        <v>449</v>
      </c>
      <c r="C78" s="22">
        <v>699</v>
      </c>
      <c r="D78" s="22">
        <v>253</v>
      </c>
      <c r="E78" s="22">
        <v>206</v>
      </c>
    </row>
    <row r="79" spans="1:5" ht="15" thickBot="1" x14ac:dyDescent="0.25">
      <c r="A79" s="16" t="s">
        <v>448</v>
      </c>
      <c r="B79" s="16" t="s">
        <v>450</v>
      </c>
      <c r="C79" s="80">
        <v>1841</v>
      </c>
      <c r="D79" s="80">
        <v>2370</v>
      </c>
      <c r="E79" s="80">
        <v>2725</v>
      </c>
    </row>
    <row r="80" spans="1:5" ht="15.75" thickTop="1" x14ac:dyDescent="0.2">
      <c r="A80" s="69"/>
      <c r="B80" s="70"/>
      <c r="C80" s="70"/>
      <c r="D80" s="70"/>
      <c r="E80" s="70"/>
    </row>
    <row r="81" spans="1:5" ht="16.5" thickBot="1" x14ac:dyDescent="0.25">
      <c r="A81" s="173" t="s">
        <v>185</v>
      </c>
      <c r="B81" s="173"/>
      <c r="C81" s="173"/>
      <c r="D81" s="173"/>
      <c r="E81" s="173"/>
    </row>
    <row r="82" spans="1:5" ht="15.75" thickTop="1" x14ac:dyDescent="0.2">
      <c r="A82" s="102" t="s">
        <v>85</v>
      </c>
      <c r="B82" s="102" t="s">
        <v>87</v>
      </c>
      <c r="C82" s="12">
        <v>2021</v>
      </c>
      <c r="D82" s="12">
        <v>2020</v>
      </c>
      <c r="E82" s="12">
        <v>2019</v>
      </c>
    </row>
    <row r="83" spans="1:5" x14ac:dyDescent="0.2">
      <c r="A83" s="13" t="s">
        <v>452</v>
      </c>
      <c r="B83" s="13" t="s">
        <v>451</v>
      </c>
      <c r="C83" s="22">
        <v>7.71</v>
      </c>
      <c r="D83" s="22">
        <v>5.83</v>
      </c>
      <c r="E83" s="81">
        <v>5.39</v>
      </c>
    </row>
    <row r="84" spans="1:5" x14ac:dyDescent="0.2">
      <c r="A84" s="13" t="s">
        <v>453</v>
      </c>
      <c r="B84" s="13" t="s">
        <v>184</v>
      </c>
      <c r="C84" s="22">
        <v>32</v>
      </c>
      <c r="D84" s="22">
        <v>24</v>
      </c>
      <c r="E84" s="81">
        <v>27</v>
      </c>
    </row>
    <row r="85" spans="1:5" ht="15" x14ac:dyDescent="0.2">
      <c r="A85" s="69"/>
      <c r="B85" s="70"/>
      <c r="C85" s="70"/>
      <c r="D85" s="70"/>
      <c r="E85" s="70"/>
    </row>
    <row r="86" spans="1:5" ht="16.5" thickBot="1" x14ac:dyDescent="0.25">
      <c r="A86" s="173" t="s">
        <v>188</v>
      </c>
      <c r="B86" s="173"/>
      <c r="C86" s="173"/>
      <c r="D86" s="173"/>
      <c r="E86" s="173"/>
    </row>
    <row r="87" spans="1:5" ht="15.75" thickTop="1" x14ac:dyDescent="0.2">
      <c r="A87" s="102" t="s">
        <v>85</v>
      </c>
      <c r="B87" s="102" t="s">
        <v>87</v>
      </c>
      <c r="C87" s="12">
        <v>2021</v>
      </c>
      <c r="D87" s="12">
        <v>2020</v>
      </c>
      <c r="E87" s="12">
        <v>2019</v>
      </c>
    </row>
    <row r="88" spans="1:5" x14ac:dyDescent="0.2">
      <c r="A88" s="13" t="s">
        <v>454</v>
      </c>
      <c r="B88" s="13" t="s">
        <v>159</v>
      </c>
      <c r="C88" s="22">
        <v>612</v>
      </c>
      <c r="D88" s="22">
        <v>513</v>
      </c>
      <c r="E88" s="22">
        <v>493</v>
      </c>
    </row>
    <row r="89" spans="1:5" x14ac:dyDescent="0.2">
      <c r="A89" s="13" t="s">
        <v>455</v>
      </c>
      <c r="B89" s="13" t="s">
        <v>159</v>
      </c>
      <c r="C89" s="25">
        <v>5380</v>
      </c>
      <c r="D89" s="25">
        <v>4669</v>
      </c>
      <c r="E89" s="25">
        <v>4923</v>
      </c>
    </row>
    <row r="90" spans="1:5" x14ac:dyDescent="0.2">
      <c r="A90" s="82" t="s">
        <v>456</v>
      </c>
      <c r="B90" s="13" t="s">
        <v>159</v>
      </c>
      <c r="C90" s="25">
        <v>4480</v>
      </c>
      <c r="D90" s="25">
        <v>4172</v>
      </c>
      <c r="E90" s="25">
        <v>4495</v>
      </c>
    </row>
    <row r="91" spans="1:5" x14ac:dyDescent="0.2">
      <c r="A91" s="82" t="s">
        <v>457</v>
      </c>
      <c r="B91" s="13" t="s">
        <v>159</v>
      </c>
      <c r="C91" s="22">
        <v>900</v>
      </c>
      <c r="D91" s="22">
        <v>497</v>
      </c>
      <c r="E91" s="22">
        <v>428</v>
      </c>
    </row>
    <row r="92" spans="1:5" x14ac:dyDescent="0.2">
      <c r="A92" s="13" t="s">
        <v>458</v>
      </c>
      <c r="B92" s="13" t="s">
        <v>159</v>
      </c>
      <c r="C92" s="22">
        <v>762</v>
      </c>
      <c r="D92" s="22">
        <v>917</v>
      </c>
      <c r="E92" s="22">
        <v>592</v>
      </c>
    </row>
    <row r="93" spans="1:5" x14ac:dyDescent="0.2">
      <c r="A93" s="82" t="s">
        <v>459</v>
      </c>
      <c r="B93" s="13" t="s">
        <v>159</v>
      </c>
      <c r="C93" s="22">
        <v>762</v>
      </c>
      <c r="D93" s="22">
        <v>917</v>
      </c>
      <c r="E93" s="22">
        <v>592</v>
      </c>
    </row>
    <row r="94" spans="1:5" x14ac:dyDescent="0.2">
      <c r="A94" s="13" t="s">
        <v>186</v>
      </c>
      <c r="B94" s="13" t="s">
        <v>451</v>
      </c>
      <c r="C94" s="22">
        <v>76.13</v>
      </c>
      <c r="D94" s="22" t="s">
        <v>57</v>
      </c>
      <c r="E94" s="22" t="s">
        <v>57</v>
      </c>
    </row>
    <row r="95" spans="1:5" ht="15" thickBot="1" x14ac:dyDescent="0.25">
      <c r="A95" s="16" t="s">
        <v>187</v>
      </c>
      <c r="B95" s="16" t="s">
        <v>7</v>
      </c>
      <c r="C95" s="23">
        <v>31.82</v>
      </c>
      <c r="D95" s="23" t="s">
        <v>57</v>
      </c>
      <c r="E95" s="23" t="s">
        <v>57</v>
      </c>
    </row>
    <row r="96" spans="1:5" ht="15.75" thickTop="1" x14ac:dyDescent="0.2">
      <c r="A96" s="69"/>
      <c r="B96" s="70"/>
      <c r="C96" s="70"/>
      <c r="D96" s="70"/>
      <c r="E96" s="70"/>
    </row>
    <row r="97" spans="1:5" ht="16.5" thickBot="1" x14ac:dyDescent="0.25">
      <c r="A97" s="173" t="s">
        <v>189</v>
      </c>
      <c r="B97" s="173"/>
      <c r="C97" s="173"/>
      <c r="D97" s="173"/>
      <c r="E97" s="173"/>
    </row>
    <row r="98" spans="1:5" ht="15.75" thickTop="1" x14ac:dyDescent="0.2">
      <c r="A98" s="102" t="s">
        <v>86</v>
      </c>
      <c r="B98" s="102" t="s">
        <v>87</v>
      </c>
      <c r="C98" s="12">
        <v>2021</v>
      </c>
      <c r="D98" s="12">
        <v>2020</v>
      </c>
      <c r="E98" s="12">
        <v>2019</v>
      </c>
    </row>
    <row r="99" spans="1:5" x14ac:dyDescent="0.2">
      <c r="A99" s="13" t="s">
        <v>189</v>
      </c>
      <c r="B99" s="13" t="s">
        <v>462</v>
      </c>
      <c r="C99" s="22">
        <v>423.83000000000004</v>
      </c>
      <c r="D99" s="22">
        <v>231.93</v>
      </c>
      <c r="E99" s="22">
        <v>195.21</v>
      </c>
    </row>
    <row r="100" spans="1:5" x14ac:dyDescent="0.2">
      <c r="A100" s="82" t="s">
        <v>460</v>
      </c>
      <c r="B100" s="13" t="s">
        <v>463</v>
      </c>
      <c r="C100" s="22">
        <v>268.24</v>
      </c>
      <c r="D100" s="22">
        <v>178.03</v>
      </c>
      <c r="E100" s="22">
        <v>166.28</v>
      </c>
    </row>
    <row r="101" spans="1:5" ht="15" thickBot="1" x14ac:dyDescent="0.25">
      <c r="A101" s="100" t="s">
        <v>461</v>
      </c>
      <c r="B101" s="206" t="s">
        <v>464</v>
      </c>
      <c r="C101" s="23">
        <v>155.59</v>
      </c>
      <c r="D101" s="37">
        <v>53.9</v>
      </c>
      <c r="E101" s="23">
        <v>28.93</v>
      </c>
    </row>
    <row r="102" spans="1:5" ht="15" thickTop="1" x14ac:dyDescent="0.2">
      <c r="B102" s="132"/>
    </row>
  </sheetData>
  <mergeCells count="25">
    <mergeCell ref="A1:E1"/>
    <mergeCell ref="A86:E86"/>
    <mergeCell ref="A97:E97"/>
    <mergeCell ref="A81:E81"/>
    <mergeCell ref="A40:C40"/>
    <mergeCell ref="A37:E37"/>
    <mergeCell ref="A65:E65"/>
    <mergeCell ref="A68:E68"/>
    <mergeCell ref="A69:E69"/>
    <mergeCell ref="A70:E70"/>
    <mergeCell ref="A4:E4"/>
    <mergeCell ref="A15:E15"/>
    <mergeCell ref="A11:E11"/>
    <mergeCell ref="A51:E51"/>
    <mergeCell ref="A72:E72"/>
    <mergeCell ref="A49:E49"/>
    <mergeCell ref="A66:E66"/>
    <mergeCell ref="A67:E67"/>
    <mergeCell ref="A30:E30"/>
    <mergeCell ref="A34:E34"/>
    <mergeCell ref="A8:E8"/>
    <mergeCell ref="A45:C45"/>
    <mergeCell ref="A42:C42"/>
    <mergeCell ref="A27:E27"/>
    <mergeCell ref="A24:E24"/>
  </mergeCells>
  <phoneticPr fontId="6"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A29" sqref="A29"/>
    </sheetView>
  </sheetViews>
  <sheetFormatPr defaultColWidth="9.125" defaultRowHeight="14.25" x14ac:dyDescent="0.2"/>
  <cols>
    <col min="1" max="1" width="42.75" style="9" customWidth="1"/>
    <col min="2" max="2" width="12.5" style="11" customWidth="1"/>
    <col min="3" max="3" width="14.125" style="11" customWidth="1"/>
    <col min="4" max="4" width="16.25" style="11" customWidth="1"/>
    <col min="5" max="5" width="15" style="11" customWidth="1"/>
    <col min="6" max="6" width="11.875" style="11" customWidth="1"/>
    <col min="7" max="7" width="36.125" style="11" customWidth="1"/>
    <col min="8" max="16384" width="9.125" style="11"/>
  </cols>
  <sheetData>
    <row r="1" spans="1:7" ht="39.6" customHeight="1" x14ac:dyDescent="0.2">
      <c r="A1" s="148" t="s">
        <v>117</v>
      </c>
      <c r="B1" s="148"/>
      <c r="C1" s="148"/>
      <c r="D1" s="148"/>
      <c r="E1" s="148"/>
      <c r="F1" s="148"/>
      <c r="G1" s="59" t="s">
        <v>243</v>
      </c>
    </row>
    <row r="2" spans="1:7" ht="26.25" x14ac:dyDescent="0.2">
      <c r="A2" s="1" t="s">
        <v>267</v>
      </c>
      <c r="B2" s="1"/>
      <c r="C2" s="1"/>
      <c r="D2" s="1"/>
    </row>
    <row r="3" spans="1:7" ht="26.25" x14ac:dyDescent="0.2">
      <c r="A3" s="1"/>
      <c r="B3" s="1"/>
      <c r="C3" s="1"/>
      <c r="D3" s="1"/>
    </row>
    <row r="4" spans="1:7" ht="16.5" thickBot="1" x14ac:dyDescent="0.25">
      <c r="A4" s="173" t="s">
        <v>469</v>
      </c>
      <c r="B4" s="173"/>
      <c r="C4" s="173"/>
      <c r="D4" s="173"/>
      <c r="E4" s="173"/>
      <c r="F4" s="173"/>
    </row>
    <row r="5" spans="1:7" ht="30.75" thickTop="1" x14ac:dyDescent="0.2">
      <c r="A5" s="102" t="s">
        <v>85</v>
      </c>
      <c r="B5" s="12" t="s">
        <v>191</v>
      </c>
      <c r="C5" s="12" t="s">
        <v>465</v>
      </c>
      <c r="D5" s="12" t="s">
        <v>466</v>
      </c>
      <c r="E5" s="12" t="s">
        <v>467</v>
      </c>
      <c r="F5" s="12" t="s">
        <v>468</v>
      </c>
    </row>
    <row r="6" spans="1:7" x14ac:dyDescent="0.2">
      <c r="A6" s="13" t="s">
        <v>470</v>
      </c>
      <c r="B6" s="22">
        <v>13</v>
      </c>
      <c r="C6" s="22">
        <v>6</v>
      </c>
      <c r="D6" s="22">
        <v>1</v>
      </c>
      <c r="E6" s="22">
        <v>6</v>
      </c>
      <c r="F6" s="22">
        <v>1</v>
      </c>
    </row>
    <row r="7" spans="1:7" ht="15" thickBot="1" x14ac:dyDescent="0.25">
      <c r="A7" s="16" t="s">
        <v>190</v>
      </c>
      <c r="B7" s="96">
        <v>1</v>
      </c>
      <c r="C7" s="97">
        <v>0.46200000000000002</v>
      </c>
      <c r="D7" s="97">
        <v>7.6999999999999999E-2</v>
      </c>
      <c r="E7" s="97">
        <v>0.46200000000000002</v>
      </c>
      <c r="F7" s="97">
        <v>7.6999999999999999E-2</v>
      </c>
    </row>
    <row r="8" spans="1:7" ht="21" thickTop="1" x14ac:dyDescent="0.2">
      <c r="A8" s="83"/>
      <c r="B8" s="83"/>
      <c r="C8" s="83"/>
      <c r="D8" s="83"/>
    </row>
    <row r="9" spans="1:7" ht="16.5" thickBot="1" x14ac:dyDescent="0.25">
      <c r="A9" s="187" t="s">
        <v>192</v>
      </c>
      <c r="B9" s="187"/>
      <c r="C9" s="187"/>
      <c r="D9" s="187"/>
      <c r="E9" s="53"/>
      <c r="F9" s="53"/>
    </row>
    <row r="10" spans="1:7" ht="15.75" thickTop="1" x14ac:dyDescent="0.2">
      <c r="A10" s="102" t="s">
        <v>85</v>
      </c>
      <c r="B10" s="12">
        <v>2021</v>
      </c>
      <c r="C10" s="12">
        <v>2020</v>
      </c>
      <c r="D10" s="12">
        <v>2019</v>
      </c>
    </row>
    <row r="11" spans="1:7" ht="15" x14ac:dyDescent="0.2">
      <c r="A11" s="190" t="s">
        <v>193</v>
      </c>
      <c r="B11" s="190"/>
      <c r="C11" s="190"/>
      <c r="D11" s="190"/>
    </row>
    <row r="12" spans="1:7" x14ac:dyDescent="0.2">
      <c r="A12" s="13" t="s">
        <v>194</v>
      </c>
      <c r="B12" s="98">
        <v>1</v>
      </c>
      <c r="C12" s="99">
        <v>0.87190000000000001</v>
      </c>
      <c r="D12" s="99">
        <v>0.83289999999999997</v>
      </c>
    </row>
    <row r="13" spans="1:7" x14ac:dyDescent="0.2">
      <c r="A13" s="13" t="s">
        <v>195</v>
      </c>
      <c r="B13" s="99">
        <v>0.6482</v>
      </c>
      <c r="C13" s="99">
        <v>0.63959999999999995</v>
      </c>
      <c r="D13" s="99">
        <v>0.68</v>
      </c>
    </row>
    <row r="14" spans="1:7" x14ac:dyDescent="0.2">
      <c r="A14" s="13" t="s">
        <v>196</v>
      </c>
      <c r="B14" s="99">
        <v>0.621</v>
      </c>
      <c r="C14" s="99">
        <v>0.61550000000000005</v>
      </c>
      <c r="D14" s="99">
        <v>0.58240000000000003</v>
      </c>
    </row>
    <row r="15" spans="1:7" ht="15" x14ac:dyDescent="0.2">
      <c r="A15" s="190" t="s">
        <v>197</v>
      </c>
      <c r="B15" s="190"/>
      <c r="C15" s="190"/>
      <c r="D15" s="190"/>
    </row>
    <row r="16" spans="1:7" x14ac:dyDescent="0.2">
      <c r="A16" s="13" t="s">
        <v>471</v>
      </c>
      <c r="B16" s="22">
        <v>154</v>
      </c>
      <c r="C16" s="22">
        <v>104</v>
      </c>
      <c r="D16" s="22" t="s">
        <v>9</v>
      </c>
    </row>
    <row r="17" spans="1:4" x14ac:dyDescent="0.2">
      <c r="A17" s="82" t="s">
        <v>198</v>
      </c>
      <c r="B17" s="22">
        <v>63</v>
      </c>
      <c r="C17" s="22">
        <v>28</v>
      </c>
      <c r="D17" s="22" t="s">
        <v>9</v>
      </c>
    </row>
    <row r="18" spans="1:4" x14ac:dyDescent="0.2">
      <c r="A18" s="82" t="s">
        <v>199</v>
      </c>
      <c r="B18" s="22">
        <v>54</v>
      </c>
      <c r="C18" s="22">
        <v>33</v>
      </c>
      <c r="D18" s="22" t="s">
        <v>9</v>
      </c>
    </row>
    <row r="19" spans="1:4" ht="15" thickBot="1" x14ac:dyDescent="0.25">
      <c r="A19" s="100" t="s">
        <v>200</v>
      </c>
      <c r="B19" s="23">
        <v>37</v>
      </c>
      <c r="C19" s="23">
        <v>43</v>
      </c>
      <c r="D19" s="23" t="s">
        <v>57</v>
      </c>
    </row>
    <row r="20" spans="1:4" ht="15" thickTop="1" x14ac:dyDescent="0.2"/>
  </sheetData>
  <mergeCells count="5">
    <mergeCell ref="A15:D15"/>
    <mergeCell ref="A11:D11"/>
    <mergeCell ref="A4:F4"/>
    <mergeCell ref="A1:F1"/>
    <mergeCell ref="A9:D9"/>
  </mergeCells>
  <phoneticPr fontId="6"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Normal="100" workbookViewId="0">
      <selection activeCell="B28" sqref="B28"/>
    </sheetView>
  </sheetViews>
  <sheetFormatPr defaultColWidth="9.125" defaultRowHeight="14.25" x14ac:dyDescent="0.2"/>
  <cols>
    <col min="1" max="1" width="44" style="9" customWidth="1"/>
    <col min="2" max="2" width="18.25" style="11" customWidth="1"/>
    <col min="3" max="3" width="12.625" style="11" customWidth="1"/>
    <col min="4" max="5" width="13.875" style="11" customWidth="1"/>
    <col min="6" max="6" width="31.5" style="11" customWidth="1"/>
    <col min="7" max="16384" width="9.125" style="11"/>
  </cols>
  <sheetData>
    <row r="1" spans="1:6" ht="32.25" customHeight="1" x14ac:dyDescent="0.2">
      <c r="A1" s="148" t="s">
        <v>118</v>
      </c>
      <c r="B1" s="148"/>
      <c r="C1" s="148"/>
      <c r="D1" s="148"/>
      <c r="E1" s="148"/>
      <c r="F1" s="59" t="s">
        <v>243</v>
      </c>
    </row>
    <row r="2" spans="1:6" ht="26.25" x14ac:dyDescent="0.2">
      <c r="A2" s="1" t="s">
        <v>268</v>
      </c>
    </row>
    <row r="4" spans="1:6" ht="16.5" thickBot="1" x14ac:dyDescent="0.25">
      <c r="A4" s="187" t="s">
        <v>201</v>
      </c>
      <c r="B4" s="187"/>
      <c r="C4" s="187"/>
      <c r="D4" s="187"/>
      <c r="E4" s="187"/>
      <c r="F4" s="53"/>
    </row>
    <row r="5" spans="1:6" ht="15.75" thickTop="1" x14ac:dyDescent="0.2">
      <c r="A5" s="134" t="s">
        <v>85</v>
      </c>
      <c r="B5" s="134" t="s">
        <v>87</v>
      </c>
      <c r="C5" s="12">
        <v>2021</v>
      </c>
      <c r="D5" s="12">
        <v>2020</v>
      </c>
      <c r="E5" s="12">
        <v>2019</v>
      </c>
    </row>
    <row r="6" spans="1:6" ht="15" x14ac:dyDescent="0.2">
      <c r="A6" s="192" t="s">
        <v>212</v>
      </c>
      <c r="B6" s="192"/>
      <c r="C6" s="192"/>
      <c r="D6" s="192"/>
      <c r="E6" s="192"/>
    </row>
    <row r="7" spans="1:6" x14ac:dyDescent="0.2">
      <c r="A7" s="13" t="s">
        <v>477</v>
      </c>
      <c r="B7" s="13" t="s">
        <v>451</v>
      </c>
      <c r="C7" s="24">
        <v>2251</v>
      </c>
      <c r="D7" s="24">
        <v>1715</v>
      </c>
      <c r="E7" s="24">
        <v>1361</v>
      </c>
    </row>
    <row r="8" spans="1:6" x14ac:dyDescent="0.2">
      <c r="A8" s="13" t="s">
        <v>208</v>
      </c>
      <c r="B8" s="13" t="s">
        <v>451</v>
      </c>
      <c r="C8" s="24">
        <v>248</v>
      </c>
      <c r="D8" s="24">
        <v>108</v>
      </c>
      <c r="E8" s="24">
        <v>70</v>
      </c>
    </row>
    <row r="9" spans="1:6" ht="15.75" customHeight="1" x14ac:dyDescent="0.2">
      <c r="A9" s="13" t="s">
        <v>210</v>
      </c>
      <c r="B9" s="13" t="s">
        <v>368</v>
      </c>
      <c r="C9" s="24">
        <v>157</v>
      </c>
      <c r="D9" s="24">
        <v>65</v>
      </c>
      <c r="E9" s="24">
        <v>43</v>
      </c>
    </row>
    <row r="10" spans="1:6" ht="15.75" customHeight="1" x14ac:dyDescent="0.2">
      <c r="A10" s="13" t="s">
        <v>478</v>
      </c>
      <c r="B10" s="13" t="s">
        <v>368</v>
      </c>
      <c r="C10" s="24">
        <v>2086</v>
      </c>
      <c r="D10" s="24">
        <v>1823</v>
      </c>
      <c r="E10" s="24">
        <v>1238</v>
      </c>
    </row>
    <row r="11" spans="1:6" x14ac:dyDescent="0.2">
      <c r="A11" s="13" t="s">
        <v>203</v>
      </c>
      <c r="B11" s="13" t="s">
        <v>368</v>
      </c>
      <c r="C11" s="24">
        <v>101</v>
      </c>
      <c r="D11" s="24">
        <v>65.17</v>
      </c>
      <c r="E11" s="24">
        <v>59.25</v>
      </c>
    </row>
    <row r="12" spans="1:6" x14ac:dyDescent="0.2">
      <c r="A12" s="13" t="s">
        <v>479</v>
      </c>
      <c r="B12" s="13" t="s">
        <v>368</v>
      </c>
      <c r="C12" s="24">
        <v>72</v>
      </c>
      <c r="D12" s="24">
        <v>39.590000000000003</v>
      </c>
      <c r="E12" s="24">
        <v>37.65</v>
      </c>
    </row>
    <row r="13" spans="1:6" x14ac:dyDescent="0.2">
      <c r="A13" s="13" t="s">
        <v>202</v>
      </c>
      <c r="B13" s="13" t="s">
        <v>368</v>
      </c>
      <c r="C13" s="24">
        <v>2107</v>
      </c>
      <c r="D13" s="24">
        <v>1633.63</v>
      </c>
      <c r="E13" s="24">
        <v>1338.64</v>
      </c>
    </row>
    <row r="14" spans="1:6" x14ac:dyDescent="0.2">
      <c r="A14" s="13" t="s">
        <v>349</v>
      </c>
      <c r="B14" s="13" t="s">
        <v>368</v>
      </c>
      <c r="C14" s="22">
        <v>394.83</v>
      </c>
      <c r="D14" s="22">
        <v>214.09</v>
      </c>
      <c r="E14" s="22">
        <v>169.78</v>
      </c>
    </row>
    <row r="15" spans="1:6" x14ac:dyDescent="0.2">
      <c r="A15" s="13" t="s">
        <v>211</v>
      </c>
      <c r="B15" s="13" t="s">
        <v>472</v>
      </c>
      <c r="C15" s="22">
        <v>1.53</v>
      </c>
      <c r="D15" s="22">
        <v>0.84</v>
      </c>
      <c r="E15" s="22">
        <v>0.73</v>
      </c>
    </row>
    <row r="16" spans="1:6" ht="15" x14ac:dyDescent="0.2">
      <c r="A16" s="191" t="s">
        <v>207</v>
      </c>
      <c r="B16" s="191"/>
      <c r="C16" s="191"/>
      <c r="D16" s="191"/>
      <c r="E16" s="191"/>
    </row>
    <row r="17" spans="1:6" x14ac:dyDescent="0.2">
      <c r="A17" s="13" t="s">
        <v>205</v>
      </c>
      <c r="B17" s="13" t="s">
        <v>473</v>
      </c>
      <c r="C17" s="22">
        <v>58.4</v>
      </c>
      <c r="D17" s="22">
        <v>45.3</v>
      </c>
      <c r="E17" s="22">
        <v>37</v>
      </c>
    </row>
    <row r="18" spans="1:6" x14ac:dyDescent="0.2">
      <c r="A18" s="13" t="s">
        <v>204</v>
      </c>
      <c r="B18" s="13" t="s">
        <v>474</v>
      </c>
      <c r="C18" s="22">
        <v>47.5</v>
      </c>
      <c r="D18" s="22">
        <v>40.5</v>
      </c>
      <c r="E18" s="22">
        <v>40.799999999999997</v>
      </c>
    </row>
    <row r="19" spans="1:6" x14ac:dyDescent="0.2">
      <c r="A19" s="13" t="s">
        <v>206</v>
      </c>
      <c r="B19" s="13" t="s">
        <v>473</v>
      </c>
      <c r="C19" s="22">
        <v>39.6</v>
      </c>
      <c r="D19" s="22">
        <v>34.200000000000003</v>
      </c>
      <c r="E19" s="22">
        <v>37.4</v>
      </c>
    </row>
    <row r="20" spans="1:6" ht="15" x14ac:dyDescent="0.2">
      <c r="A20" s="192" t="s">
        <v>476</v>
      </c>
      <c r="B20" s="192"/>
      <c r="C20" s="192"/>
      <c r="D20" s="192"/>
      <c r="E20" s="192"/>
    </row>
    <row r="21" spans="1:6" x14ac:dyDescent="0.2">
      <c r="A21" s="13" t="s">
        <v>213</v>
      </c>
      <c r="B21" s="13" t="s">
        <v>473</v>
      </c>
      <c r="C21" s="24">
        <v>6277</v>
      </c>
      <c r="D21" s="24">
        <v>6206</v>
      </c>
      <c r="E21" s="24">
        <v>5725</v>
      </c>
      <c r="F21" s="54"/>
    </row>
    <row r="22" spans="1:6" x14ac:dyDescent="0.2">
      <c r="A22" s="13" t="s">
        <v>214</v>
      </c>
      <c r="B22" s="13" t="s">
        <v>475</v>
      </c>
      <c r="C22" s="24">
        <v>2373</v>
      </c>
      <c r="D22" s="24">
        <v>2334</v>
      </c>
      <c r="E22" s="24">
        <v>1887</v>
      </c>
      <c r="F22" s="54"/>
    </row>
    <row r="23" spans="1:6" x14ac:dyDescent="0.2">
      <c r="A23" s="13" t="s">
        <v>215</v>
      </c>
      <c r="B23" s="13" t="s">
        <v>473</v>
      </c>
      <c r="C23" s="24">
        <v>962</v>
      </c>
      <c r="D23" s="24">
        <v>1033</v>
      </c>
      <c r="E23" s="24">
        <v>856</v>
      </c>
      <c r="F23" s="54"/>
    </row>
    <row r="24" spans="1:6" ht="15" thickBot="1" x14ac:dyDescent="0.25">
      <c r="A24" s="16" t="s">
        <v>209</v>
      </c>
      <c r="B24" s="68" t="s">
        <v>473</v>
      </c>
      <c r="C24" s="137">
        <v>763</v>
      </c>
      <c r="D24" s="137" t="s">
        <v>8</v>
      </c>
      <c r="E24" s="137" t="s">
        <v>8</v>
      </c>
    </row>
    <row r="25" spans="1:6" ht="15" thickTop="1" x14ac:dyDescent="0.2"/>
  </sheetData>
  <mergeCells count="5">
    <mergeCell ref="A16:E16"/>
    <mergeCell ref="A20:E20"/>
    <mergeCell ref="A6:E6"/>
    <mergeCell ref="A1:E1"/>
    <mergeCell ref="A4:E4"/>
  </mergeCells>
  <phoneticPr fontId="6"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abSelected="1" workbookViewId="0">
      <selection activeCell="J11" sqref="J11"/>
    </sheetView>
  </sheetViews>
  <sheetFormatPr defaultColWidth="9" defaultRowHeight="14.25" x14ac:dyDescent="0.2"/>
  <cols>
    <col min="1" max="1" width="4" style="11" bestFit="1" customWidth="1"/>
    <col min="2" max="2" width="28.625" style="11" customWidth="1"/>
    <col min="3" max="3" width="11" style="11" bestFit="1" customWidth="1"/>
    <col min="4" max="4" width="22.75" style="11" customWidth="1"/>
    <col min="5" max="5" width="31.5" style="11" customWidth="1"/>
    <col min="6" max="7" width="13.5" style="11" bestFit="1" customWidth="1"/>
    <col min="8" max="8" width="36.75" style="11" customWidth="1"/>
    <col min="9" max="9" width="31.625" style="11" customWidth="1"/>
    <col min="10" max="16384" width="9" style="11"/>
  </cols>
  <sheetData>
    <row r="1" spans="1:9" ht="35.25" customHeight="1" x14ac:dyDescent="0.2">
      <c r="A1" s="193" t="s">
        <v>117</v>
      </c>
      <c r="B1" s="194"/>
      <c r="C1" s="194"/>
      <c r="D1" s="194"/>
      <c r="E1" s="194"/>
      <c r="F1" s="194"/>
      <c r="G1" s="194"/>
      <c r="H1" s="194"/>
      <c r="I1" s="59" t="s">
        <v>243</v>
      </c>
    </row>
    <row r="2" spans="1:9" ht="51" customHeight="1" x14ac:dyDescent="0.2">
      <c r="A2" s="1" t="s">
        <v>269</v>
      </c>
      <c r="B2" s="109"/>
      <c r="C2" s="109"/>
      <c r="D2" s="109"/>
      <c r="E2" s="109"/>
      <c r="F2" s="109"/>
      <c r="G2" s="109"/>
      <c r="H2" s="109"/>
    </row>
    <row r="3" spans="1:9" ht="23.25" customHeight="1" x14ac:dyDescent="0.2">
      <c r="A3" s="197" t="s">
        <v>276</v>
      </c>
      <c r="B3" s="198"/>
      <c r="C3" s="198"/>
      <c r="D3" s="198"/>
      <c r="E3" s="198"/>
      <c r="F3" s="198"/>
      <c r="G3" s="198"/>
      <c r="H3" s="198"/>
    </row>
    <row r="4" spans="1:9" ht="21" customHeight="1" x14ac:dyDescent="0.2">
      <c r="A4" s="110" t="s">
        <v>58</v>
      </c>
      <c r="B4" s="111" t="s">
        <v>277</v>
      </c>
      <c r="C4" s="111" t="s">
        <v>286</v>
      </c>
      <c r="D4" s="111" t="s">
        <v>281</v>
      </c>
      <c r="E4" s="111" t="s">
        <v>285</v>
      </c>
      <c r="F4" s="111" t="s">
        <v>283</v>
      </c>
      <c r="G4" s="111" t="s">
        <v>284</v>
      </c>
      <c r="H4" s="111" t="s">
        <v>282</v>
      </c>
    </row>
    <row r="5" spans="1:9" x14ac:dyDescent="0.2">
      <c r="A5" s="112">
        <v>1</v>
      </c>
      <c r="B5" s="113" t="s">
        <v>290</v>
      </c>
      <c r="C5" s="112" t="s">
        <v>332</v>
      </c>
      <c r="D5" s="112" t="s">
        <v>278</v>
      </c>
      <c r="E5" s="114" t="s">
        <v>12</v>
      </c>
      <c r="F5" s="115">
        <v>43574</v>
      </c>
      <c r="G5" s="115">
        <v>44634</v>
      </c>
      <c r="H5" s="115" t="s">
        <v>330</v>
      </c>
    </row>
    <row r="6" spans="1:9" x14ac:dyDescent="0.2">
      <c r="A6" s="112">
        <v>2</v>
      </c>
      <c r="B6" s="116" t="s">
        <v>291</v>
      </c>
      <c r="C6" s="112" t="s">
        <v>332</v>
      </c>
      <c r="D6" s="112" t="s">
        <v>278</v>
      </c>
      <c r="E6" s="114" t="s">
        <v>26</v>
      </c>
      <c r="F6" s="117">
        <v>44552</v>
      </c>
      <c r="G6" s="117">
        <v>45647</v>
      </c>
      <c r="H6" s="115" t="s">
        <v>330</v>
      </c>
    </row>
    <row r="7" spans="1:9" x14ac:dyDescent="0.2">
      <c r="A7" s="112">
        <v>3</v>
      </c>
      <c r="B7" s="118" t="s">
        <v>292</v>
      </c>
      <c r="C7" s="112" t="s">
        <v>332</v>
      </c>
      <c r="D7" s="112" t="s">
        <v>278</v>
      </c>
      <c r="E7" s="114" t="s">
        <v>23</v>
      </c>
      <c r="F7" s="117">
        <v>44511</v>
      </c>
      <c r="G7" s="117">
        <v>45606</v>
      </c>
      <c r="H7" s="115" t="s">
        <v>330</v>
      </c>
    </row>
    <row r="8" spans="1:9" x14ac:dyDescent="0.2">
      <c r="A8" s="112">
        <v>4</v>
      </c>
      <c r="B8" s="119" t="s">
        <v>293</v>
      </c>
      <c r="C8" s="112" t="s">
        <v>332</v>
      </c>
      <c r="D8" s="112" t="s">
        <v>278</v>
      </c>
      <c r="E8" s="114" t="s">
        <v>24</v>
      </c>
      <c r="F8" s="117">
        <v>44517</v>
      </c>
      <c r="G8" s="117">
        <v>45612</v>
      </c>
      <c r="H8" s="115" t="s">
        <v>330</v>
      </c>
    </row>
    <row r="9" spans="1:9" x14ac:dyDescent="0.2">
      <c r="A9" s="112">
        <v>5</v>
      </c>
      <c r="B9" s="113" t="s">
        <v>294</v>
      </c>
      <c r="C9" s="112" t="s">
        <v>332</v>
      </c>
      <c r="D9" s="112" t="s">
        <v>278</v>
      </c>
      <c r="E9" s="114" t="s">
        <v>14</v>
      </c>
      <c r="F9" s="115">
        <v>43550</v>
      </c>
      <c r="G9" s="115">
        <v>44645</v>
      </c>
      <c r="H9" s="115" t="s">
        <v>330</v>
      </c>
    </row>
    <row r="10" spans="1:9" x14ac:dyDescent="0.2">
      <c r="A10" s="112">
        <v>6</v>
      </c>
      <c r="B10" s="113" t="s">
        <v>295</v>
      </c>
      <c r="C10" s="112" t="s">
        <v>332</v>
      </c>
      <c r="D10" s="112" t="s">
        <v>278</v>
      </c>
      <c r="E10" s="114" t="s">
        <v>17</v>
      </c>
      <c r="F10" s="115">
        <v>44025</v>
      </c>
      <c r="G10" s="115">
        <v>45062</v>
      </c>
      <c r="H10" s="115" t="s">
        <v>330</v>
      </c>
    </row>
    <row r="11" spans="1:9" x14ac:dyDescent="0.2">
      <c r="A11" s="112">
        <v>7</v>
      </c>
      <c r="B11" s="120" t="s">
        <v>296</v>
      </c>
      <c r="C11" s="112" t="s">
        <v>332</v>
      </c>
      <c r="D11" s="112" t="s">
        <v>278</v>
      </c>
      <c r="E11" s="114" t="s">
        <v>13</v>
      </c>
      <c r="F11" s="115">
        <v>44417</v>
      </c>
      <c r="G11" s="115">
        <v>45512</v>
      </c>
      <c r="H11" s="115" t="s">
        <v>330</v>
      </c>
    </row>
    <row r="12" spans="1:9" x14ac:dyDescent="0.2">
      <c r="A12" s="112">
        <v>8</v>
      </c>
      <c r="B12" s="113" t="s">
        <v>297</v>
      </c>
      <c r="C12" s="112" t="s">
        <v>332</v>
      </c>
      <c r="D12" s="112" t="s">
        <v>278</v>
      </c>
      <c r="E12" s="114" t="s">
        <v>16</v>
      </c>
      <c r="F12" s="115">
        <v>43880</v>
      </c>
      <c r="G12" s="115">
        <v>45007</v>
      </c>
      <c r="H12" s="115" t="s">
        <v>330</v>
      </c>
    </row>
    <row r="13" spans="1:9" x14ac:dyDescent="0.2">
      <c r="A13" s="112">
        <v>9</v>
      </c>
      <c r="B13" s="113" t="s">
        <v>298</v>
      </c>
      <c r="C13" s="112" t="s">
        <v>332</v>
      </c>
      <c r="D13" s="112" t="s">
        <v>278</v>
      </c>
      <c r="E13" s="114" t="s">
        <v>10</v>
      </c>
      <c r="F13" s="115">
        <v>44172</v>
      </c>
      <c r="G13" s="115">
        <v>45266</v>
      </c>
      <c r="H13" s="115" t="s">
        <v>330</v>
      </c>
    </row>
    <row r="14" spans="1:9" x14ac:dyDescent="0.2">
      <c r="A14" s="112">
        <v>10</v>
      </c>
      <c r="B14" s="120" t="s">
        <v>299</v>
      </c>
      <c r="C14" s="112" t="s">
        <v>332</v>
      </c>
      <c r="D14" s="112" t="s">
        <v>278</v>
      </c>
      <c r="E14" s="114" t="s">
        <v>27</v>
      </c>
      <c r="F14" s="117">
        <v>44553</v>
      </c>
      <c r="G14" s="117">
        <v>45648</v>
      </c>
      <c r="H14" s="115" t="s">
        <v>330</v>
      </c>
    </row>
    <row r="15" spans="1:9" x14ac:dyDescent="0.2">
      <c r="A15" s="112">
        <v>11</v>
      </c>
      <c r="B15" s="113" t="s">
        <v>300</v>
      </c>
      <c r="C15" s="112" t="s">
        <v>332</v>
      </c>
      <c r="D15" s="112" t="s">
        <v>278</v>
      </c>
      <c r="E15" s="114" t="s">
        <v>11</v>
      </c>
      <c r="F15" s="115">
        <v>43750</v>
      </c>
      <c r="G15" s="115">
        <v>44845</v>
      </c>
      <c r="H15" s="115" t="s">
        <v>330</v>
      </c>
    </row>
    <row r="16" spans="1:9" x14ac:dyDescent="0.2">
      <c r="A16" s="112">
        <v>12</v>
      </c>
      <c r="B16" s="113" t="s">
        <v>301</v>
      </c>
      <c r="C16" s="112" t="s">
        <v>332</v>
      </c>
      <c r="D16" s="112" t="s">
        <v>278</v>
      </c>
      <c r="E16" s="114" t="s">
        <v>19</v>
      </c>
      <c r="F16" s="115">
        <v>43796</v>
      </c>
      <c r="G16" s="115">
        <v>44891</v>
      </c>
      <c r="H16" s="115" t="s">
        <v>330</v>
      </c>
    </row>
    <row r="17" spans="1:8" x14ac:dyDescent="0.2">
      <c r="A17" s="112">
        <v>13</v>
      </c>
      <c r="B17" s="113" t="s">
        <v>302</v>
      </c>
      <c r="C17" s="112" t="s">
        <v>332</v>
      </c>
      <c r="D17" s="112" t="s">
        <v>278</v>
      </c>
      <c r="E17" s="114" t="s">
        <v>21</v>
      </c>
      <c r="F17" s="115">
        <v>44439</v>
      </c>
      <c r="G17" s="115">
        <v>45534</v>
      </c>
      <c r="H17" s="115" t="s">
        <v>330</v>
      </c>
    </row>
    <row r="18" spans="1:8" x14ac:dyDescent="0.2">
      <c r="A18" s="112">
        <v>14</v>
      </c>
      <c r="B18" s="113" t="s">
        <v>303</v>
      </c>
      <c r="C18" s="112" t="s">
        <v>332</v>
      </c>
      <c r="D18" s="112" t="s">
        <v>278</v>
      </c>
      <c r="E18" s="114" t="s">
        <v>20</v>
      </c>
      <c r="F18" s="115">
        <v>44379</v>
      </c>
      <c r="G18" s="115">
        <v>45474</v>
      </c>
      <c r="H18" s="115" t="s">
        <v>330</v>
      </c>
    </row>
    <row r="19" spans="1:8" x14ac:dyDescent="0.2">
      <c r="A19" s="112">
        <v>15</v>
      </c>
      <c r="B19" s="121" t="s">
        <v>304</v>
      </c>
      <c r="C19" s="112" t="s">
        <v>332</v>
      </c>
      <c r="D19" s="112" t="s">
        <v>278</v>
      </c>
      <c r="E19" s="114" t="s">
        <v>18</v>
      </c>
      <c r="F19" s="115">
        <v>44165</v>
      </c>
      <c r="G19" s="115">
        <v>45259</v>
      </c>
      <c r="H19" s="115" t="s">
        <v>330</v>
      </c>
    </row>
    <row r="20" spans="1:8" x14ac:dyDescent="0.2">
      <c r="A20" s="112">
        <v>16</v>
      </c>
      <c r="B20" s="113" t="s">
        <v>305</v>
      </c>
      <c r="C20" s="112" t="s">
        <v>332</v>
      </c>
      <c r="D20" s="112" t="s">
        <v>278</v>
      </c>
      <c r="E20" s="114" t="s">
        <v>25</v>
      </c>
      <c r="F20" s="117">
        <v>44546</v>
      </c>
      <c r="G20" s="117">
        <v>45641</v>
      </c>
      <c r="H20" s="115" t="s">
        <v>330</v>
      </c>
    </row>
    <row r="21" spans="1:8" x14ac:dyDescent="0.2">
      <c r="A21" s="112">
        <v>17</v>
      </c>
      <c r="B21" s="113" t="s">
        <v>306</v>
      </c>
      <c r="C21" s="112" t="s">
        <v>332</v>
      </c>
      <c r="D21" s="112" t="s">
        <v>278</v>
      </c>
      <c r="E21" s="114" t="s">
        <v>22</v>
      </c>
      <c r="F21" s="115">
        <v>44447</v>
      </c>
      <c r="G21" s="115">
        <v>45542</v>
      </c>
      <c r="H21" s="115" t="s">
        <v>330</v>
      </c>
    </row>
    <row r="22" spans="1:8" x14ac:dyDescent="0.2">
      <c r="A22" s="112">
        <v>18</v>
      </c>
      <c r="B22" s="113" t="s">
        <v>307</v>
      </c>
      <c r="C22" s="112" t="s">
        <v>332</v>
      </c>
      <c r="D22" s="112" t="s">
        <v>278</v>
      </c>
      <c r="E22" s="114" t="s">
        <v>15</v>
      </c>
      <c r="F22" s="115">
        <v>44202</v>
      </c>
      <c r="G22" s="115">
        <v>45144</v>
      </c>
      <c r="H22" s="115" t="s">
        <v>330</v>
      </c>
    </row>
    <row r="23" spans="1:8" x14ac:dyDescent="0.2">
      <c r="A23" s="112">
        <v>19</v>
      </c>
      <c r="B23" s="120" t="s">
        <v>308</v>
      </c>
      <c r="C23" s="112" t="s">
        <v>332</v>
      </c>
      <c r="D23" s="112" t="s">
        <v>278</v>
      </c>
      <c r="E23" s="114" t="s">
        <v>40</v>
      </c>
      <c r="F23" s="117">
        <v>44496</v>
      </c>
      <c r="G23" s="117">
        <v>45591</v>
      </c>
      <c r="H23" s="115" t="s">
        <v>330</v>
      </c>
    </row>
    <row r="24" spans="1:8" x14ac:dyDescent="0.2">
      <c r="A24" s="112">
        <v>20</v>
      </c>
      <c r="B24" s="113" t="s">
        <v>309</v>
      </c>
      <c r="C24" s="112" t="s">
        <v>332</v>
      </c>
      <c r="D24" s="112" t="s">
        <v>278</v>
      </c>
      <c r="E24" s="114" t="s">
        <v>37</v>
      </c>
      <c r="F24" s="115">
        <v>44453</v>
      </c>
      <c r="G24" s="115">
        <v>45548</v>
      </c>
      <c r="H24" s="115" t="s">
        <v>330</v>
      </c>
    </row>
    <row r="25" spans="1:8" x14ac:dyDescent="0.2">
      <c r="A25" s="112">
        <v>21</v>
      </c>
      <c r="B25" s="120" t="s">
        <v>310</v>
      </c>
      <c r="C25" s="112" t="s">
        <v>332</v>
      </c>
      <c r="D25" s="112" t="s">
        <v>278</v>
      </c>
      <c r="E25" s="114" t="s">
        <v>41</v>
      </c>
      <c r="F25" s="115">
        <v>44554</v>
      </c>
      <c r="G25" s="115">
        <v>45649</v>
      </c>
      <c r="H25" s="115" t="s">
        <v>330</v>
      </c>
    </row>
    <row r="26" spans="1:8" x14ac:dyDescent="0.2">
      <c r="A26" s="112">
        <v>22</v>
      </c>
      <c r="B26" s="120" t="s">
        <v>311</v>
      </c>
      <c r="C26" s="112" t="s">
        <v>332</v>
      </c>
      <c r="D26" s="112" t="s">
        <v>278</v>
      </c>
      <c r="E26" s="114" t="s">
        <v>38</v>
      </c>
      <c r="F26" s="115">
        <v>44300</v>
      </c>
      <c r="G26" s="115">
        <v>45395</v>
      </c>
      <c r="H26" s="115" t="s">
        <v>330</v>
      </c>
    </row>
    <row r="27" spans="1:8" x14ac:dyDescent="0.2">
      <c r="A27" s="112">
        <v>23</v>
      </c>
      <c r="B27" s="113" t="s">
        <v>312</v>
      </c>
      <c r="C27" s="112" t="s">
        <v>332</v>
      </c>
      <c r="D27" s="112" t="s">
        <v>278</v>
      </c>
      <c r="E27" s="114" t="s">
        <v>62</v>
      </c>
      <c r="F27" s="122">
        <v>44591</v>
      </c>
      <c r="G27" s="122">
        <v>45686</v>
      </c>
      <c r="H27" s="115" t="s">
        <v>330</v>
      </c>
    </row>
    <row r="28" spans="1:8" x14ac:dyDescent="0.2">
      <c r="A28" s="112">
        <v>24</v>
      </c>
      <c r="B28" s="113" t="s">
        <v>313</v>
      </c>
      <c r="C28" s="112" t="s">
        <v>332</v>
      </c>
      <c r="D28" s="112" t="s">
        <v>278</v>
      </c>
      <c r="E28" s="114" t="s">
        <v>39</v>
      </c>
      <c r="F28" s="115">
        <v>44384</v>
      </c>
      <c r="G28" s="115">
        <v>45479</v>
      </c>
      <c r="H28" s="115" t="s">
        <v>330</v>
      </c>
    </row>
    <row r="29" spans="1:8" x14ac:dyDescent="0.2">
      <c r="A29" s="112">
        <v>25</v>
      </c>
      <c r="B29" s="120" t="s">
        <v>314</v>
      </c>
      <c r="C29" s="112" t="s">
        <v>332</v>
      </c>
      <c r="D29" s="123" t="s">
        <v>279</v>
      </c>
      <c r="E29" s="114" t="s">
        <v>331</v>
      </c>
      <c r="F29" s="124" t="s">
        <v>59</v>
      </c>
      <c r="G29" s="124" t="s">
        <v>59</v>
      </c>
      <c r="H29" s="115" t="s">
        <v>330</v>
      </c>
    </row>
    <row r="30" spans="1:8" x14ac:dyDescent="0.2">
      <c r="A30" s="112">
        <v>26</v>
      </c>
      <c r="B30" s="120" t="s">
        <v>315</v>
      </c>
      <c r="C30" s="112" t="s">
        <v>332</v>
      </c>
      <c r="D30" s="123" t="s">
        <v>279</v>
      </c>
      <c r="E30" s="114" t="s">
        <v>331</v>
      </c>
      <c r="F30" s="124" t="s">
        <v>59</v>
      </c>
      <c r="G30" s="124" t="s">
        <v>59</v>
      </c>
      <c r="H30" s="115" t="s">
        <v>330</v>
      </c>
    </row>
    <row r="31" spans="1:8" x14ac:dyDescent="0.2">
      <c r="A31" s="112">
        <v>27</v>
      </c>
      <c r="B31" s="113" t="s">
        <v>316</v>
      </c>
      <c r="C31" s="112" t="s">
        <v>332</v>
      </c>
      <c r="D31" s="123" t="s">
        <v>279</v>
      </c>
      <c r="E31" s="114" t="s">
        <v>331</v>
      </c>
      <c r="F31" s="124" t="s">
        <v>59</v>
      </c>
      <c r="G31" s="124" t="s">
        <v>59</v>
      </c>
      <c r="H31" s="115" t="s">
        <v>330</v>
      </c>
    </row>
    <row r="32" spans="1:8" x14ac:dyDescent="0.2">
      <c r="A32" s="112">
        <v>28</v>
      </c>
      <c r="B32" s="113" t="s">
        <v>317</v>
      </c>
      <c r="C32" s="112" t="s">
        <v>332</v>
      </c>
      <c r="D32" s="123" t="s">
        <v>279</v>
      </c>
      <c r="E32" s="114" t="s">
        <v>331</v>
      </c>
      <c r="F32" s="124" t="s">
        <v>59</v>
      </c>
      <c r="G32" s="124" t="s">
        <v>59</v>
      </c>
      <c r="H32" s="115" t="s">
        <v>330</v>
      </c>
    </row>
    <row r="33" spans="1:8" x14ac:dyDescent="0.2">
      <c r="A33" s="112">
        <v>29</v>
      </c>
      <c r="B33" s="113" t="s">
        <v>318</v>
      </c>
      <c r="C33" s="112" t="s">
        <v>288</v>
      </c>
      <c r="D33" s="112" t="s">
        <v>278</v>
      </c>
      <c r="E33" s="114" t="s">
        <v>32</v>
      </c>
      <c r="F33" s="115">
        <v>43760</v>
      </c>
      <c r="G33" s="115">
        <v>44833</v>
      </c>
      <c r="H33" s="115" t="s">
        <v>330</v>
      </c>
    </row>
    <row r="34" spans="1:8" x14ac:dyDescent="0.2">
      <c r="A34" s="112">
        <v>30</v>
      </c>
      <c r="B34" s="113" t="s">
        <v>319</v>
      </c>
      <c r="C34" s="112" t="s">
        <v>288</v>
      </c>
      <c r="D34" s="112" t="s">
        <v>278</v>
      </c>
      <c r="E34" s="114" t="s">
        <v>35</v>
      </c>
      <c r="F34" s="117">
        <v>44501</v>
      </c>
      <c r="G34" s="117">
        <v>45596</v>
      </c>
      <c r="H34" s="115" t="s">
        <v>330</v>
      </c>
    </row>
    <row r="35" spans="1:8" x14ac:dyDescent="0.2">
      <c r="A35" s="112">
        <v>31</v>
      </c>
      <c r="B35" s="113" t="s">
        <v>320</v>
      </c>
      <c r="C35" s="112" t="s">
        <v>288</v>
      </c>
      <c r="D35" s="112" t="s">
        <v>278</v>
      </c>
      <c r="E35" s="114" t="s">
        <v>30</v>
      </c>
      <c r="F35" s="115">
        <v>44153</v>
      </c>
      <c r="G35" s="115">
        <v>45248</v>
      </c>
      <c r="H35" s="115" t="s">
        <v>330</v>
      </c>
    </row>
    <row r="36" spans="1:8" x14ac:dyDescent="0.2">
      <c r="A36" s="112">
        <v>32</v>
      </c>
      <c r="B36" s="113" t="s">
        <v>321</v>
      </c>
      <c r="C36" s="112" t="s">
        <v>288</v>
      </c>
      <c r="D36" s="112" t="s">
        <v>278</v>
      </c>
      <c r="E36" s="114" t="s">
        <v>63</v>
      </c>
      <c r="F36" s="122">
        <v>44506</v>
      </c>
      <c r="G36" s="122">
        <v>45533</v>
      </c>
      <c r="H36" s="115" t="s">
        <v>330</v>
      </c>
    </row>
    <row r="37" spans="1:8" x14ac:dyDescent="0.2">
      <c r="A37" s="112">
        <v>33</v>
      </c>
      <c r="B37" s="113" t="s">
        <v>322</v>
      </c>
      <c r="C37" s="112" t="s">
        <v>288</v>
      </c>
      <c r="D37" s="112" t="s">
        <v>278</v>
      </c>
      <c r="E37" s="114" t="s">
        <v>33</v>
      </c>
      <c r="F37" s="115">
        <v>44399</v>
      </c>
      <c r="G37" s="115">
        <v>45494</v>
      </c>
      <c r="H37" s="115" t="s">
        <v>330</v>
      </c>
    </row>
    <row r="38" spans="1:8" x14ac:dyDescent="0.2">
      <c r="A38" s="112">
        <v>34</v>
      </c>
      <c r="B38" s="113" t="s">
        <v>323</v>
      </c>
      <c r="C38" s="112" t="s">
        <v>288</v>
      </c>
      <c r="D38" s="112" t="s">
        <v>278</v>
      </c>
      <c r="E38" s="114" t="s">
        <v>28</v>
      </c>
      <c r="F38" s="115">
        <v>43815</v>
      </c>
      <c r="G38" s="115">
        <v>44903</v>
      </c>
      <c r="H38" s="115" t="s">
        <v>330</v>
      </c>
    </row>
    <row r="39" spans="1:8" x14ac:dyDescent="0.2">
      <c r="A39" s="112">
        <v>35</v>
      </c>
      <c r="B39" s="113" t="s">
        <v>324</v>
      </c>
      <c r="C39" s="112" t="s">
        <v>288</v>
      </c>
      <c r="D39" s="112" t="s">
        <v>278</v>
      </c>
      <c r="E39" s="114" t="s">
        <v>484</v>
      </c>
      <c r="F39" s="115">
        <v>44113</v>
      </c>
      <c r="G39" s="115">
        <v>45213</v>
      </c>
      <c r="H39" s="115" t="s">
        <v>330</v>
      </c>
    </row>
    <row r="40" spans="1:8" x14ac:dyDescent="0.2">
      <c r="A40" s="112">
        <v>36</v>
      </c>
      <c r="B40" s="118" t="s">
        <v>325</v>
      </c>
      <c r="C40" s="112" t="s">
        <v>288</v>
      </c>
      <c r="D40" s="112" t="s">
        <v>278</v>
      </c>
      <c r="E40" s="114" t="s">
        <v>36</v>
      </c>
      <c r="F40" s="115">
        <v>44071</v>
      </c>
      <c r="G40" s="115">
        <v>45165</v>
      </c>
      <c r="H40" s="115" t="s">
        <v>330</v>
      </c>
    </row>
    <row r="41" spans="1:8" x14ac:dyDescent="0.2">
      <c r="A41" s="112">
        <v>37</v>
      </c>
      <c r="B41" s="113" t="s">
        <v>326</v>
      </c>
      <c r="C41" s="112" t="s">
        <v>288</v>
      </c>
      <c r="D41" s="112" t="s">
        <v>278</v>
      </c>
      <c r="E41" s="114" t="s">
        <v>29</v>
      </c>
      <c r="F41" s="115">
        <v>43965</v>
      </c>
      <c r="G41" s="115">
        <v>45063</v>
      </c>
      <c r="H41" s="115" t="s">
        <v>330</v>
      </c>
    </row>
    <row r="42" spans="1:8" x14ac:dyDescent="0.2">
      <c r="A42" s="112">
        <v>38</v>
      </c>
      <c r="B42" s="113" t="s">
        <v>327</v>
      </c>
      <c r="C42" s="112" t="s">
        <v>288</v>
      </c>
      <c r="D42" s="112" t="s">
        <v>278</v>
      </c>
      <c r="E42" s="114" t="s">
        <v>34</v>
      </c>
      <c r="F42" s="115">
        <v>44448</v>
      </c>
      <c r="G42" s="115">
        <v>45543</v>
      </c>
      <c r="H42" s="115" t="s">
        <v>330</v>
      </c>
    </row>
    <row r="43" spans="1:8" x14ac:dyDescent="0.2">
      <c r="A43" s="112">
        <v>39</v>
      </c>
      <c r="B43" s="113" t="s">
        <v>328</v>
      </c>
      <c r="C43" s="112" t="s">
        <v>288</v>
      </c>
      <c r="D43" s="112" t="s">
        <v>278</v>
      </c>
      <c r="E43" s="114" t="s">
        <v>31</v>
      </c>
      <c r="F43" s="115">
        <v>43689</v>
      </c>
      <c r="G43" s="115">
        <v>44784</v>
      </c>
      <c r="H43" s="115" t="s">
        <v>330</v>
      </c>
    </row>
    <row r="44" spans="1:8" x14ac:dyDescent="0.2">
      <c r="A44" s="112">
        <v>40</v>
      </c>
      <c r="B44" s="119" t="s">
        <v>329</v>
      </c>
      <c r="C44" s="112" t="s">
        <v>288</v>
      </c>
      <c r="D44" s="123" t="s">
        <v>279</v>
      </c>
      <c r="E44" s="114" t="s">
        <v>280</v>
      </c>
      <c r="F44" s="124" t="s">
        <v>59</v>
      </c>
      <c r="G44" s="124" t="s">
        <v>59</v>
      </c>
      <c r="H44" s="115" t="s">
        <v>330</v>
      </c>
    </row>
  </sheetData>
  <mergeCells count="1">
    <mergeCell ref="A1:H1"/>
  </mergeCells>
  <phoneticPr fontId="6" type="noConversion"/>
  <conditionalFormatting sqref="B31">
    <cfRule type="duplicateValues" dxfId="1" priority="1"/>
  </conditionalFormatting>
  <dataValidations count="1">
    <dataValidation type="list" allowBlank="1" showInputMessage="1" showErrorMessage="1" sqref="G1:G2">
      <formula1>#REF!</formula1>
    </dataValidation>
  </dataValidations>
  <pageMargins left="0.7" right="0.7" top="0.75" bottom="0.75" header="0.3" footer="0.3"/>
  <pageSetup paperSize="9" orientation="portrait" horizontalDpi="4294967295" verticalDpi="4294967295"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opLeftCell="A13" zoomScaleNormal="100" workbookViewId="0">
      <selection activeCell="E13" sqref="E13"/>
    </sheetView>
  </sheetViews>
  <sheetFormatPr defaultRowHeight="14.25" x14ac:dyDescent="0.2"/>
  <cols>
    <col min="1" max="1" width="5.5" style="11" bestFit="1" customWidth="1"/>
    <col min="2" max="2" width="32.625" style="11" customWidth="1"/>
    <col min="3" max="3" width="11" style="11" bestFit="1" customWidth="1"/>
    <col min="4" max="4" width="27.625" style="11" customWidth="1"/>
    <col min="5" max="5" width="36.375" style="11" customWidth="1"/>
    <col min="6" max="6" width="15.625" style="11" bestFit="1" customWidth="1"/>
    <col min="7" max="7" width="16.125" style="11" bestFit="1" customWidth="1"/>
    <col min="8" max="8" width="38.875" style="11" customWidth="1"/>
    <col min="9" max="9" width="27.875" style="11" customWidth="1"/>
    <col min="10" max="16384" width="9" style="11"/>
  </cols>
  <sheetData>
    <row r="1" spans="1:10" ht="44.25" customHeight="1" x14ac:dyDescent="0.2">
      <c r="A1" s="195" t="s">
        <v>273</v>
      </c>
      <c r="B1" s="196"/>
      <c r="C1" s="196"/>
      <c r="D1" s="196"/>
      <c r="E1" s="196"/>
      <c r="F1" s="196"/>
      <c r="G1" s="196"/>
      <c r="H1" s="196"/>
      <c r="I1" s="59" t="s">
        <v>243</v>
      </c>
    </row>
    <row r="2" spans="1:10" ht="45" customHeight="1" x14ac:dyDescent="0.2">
      <c r="A2" s="1" t="s">
        <v>271</v>
      </c>
    </row>
    <row r="3" spans="1:10" ht="18" x14ac:dyDescent="0.2">
      <c r="A3" s="125" t="s">
        <v>289</v>
      </c>
      <c r="B3" s="126"/>
      <c r="C3" s="126"/>
      <c r="D3" s="126"/>
      <c r="E3" s="126"/>
      <c r="F3" s="126"/>
      <c r="G3" s="126"/>
      <c r="H3" s="126"/>
      <c r="I3" s="70"/>
      <c r="J3" s="70"/>
    </row>
    <row r="4" spans="1:10" ht="18.75" customHeight="1" x14ac:dyDescent="0.2">
      <c r="A4" s="110" t="s">
        <v>58</v>
      </c>
      <c r="B4" s="111" t="s">
        <v>277</v>
      </c>
      <c r="C4" s="111" t="s">
        <v>286</v>
      </c>
      <c r="D4" s="111" t="s">
        <v>281</v>
      </c>
      <c r="E4" s="111" t="s">
        <v>285</v>
      </c>
      <c r="F4" s="111" t="s">
        <v>283</v>
      </c>
      <c r="G4" s="111" t="s">
        <v>284</v>
      </c>
      <c r="H4" s="111" t="s">
        <v>282</v>
      </c>
    </row>
    <row r="5" spans="1:10" x14ac:dyDescent="0.2">
      <c r="A5" s="127">
        <v>1</v>
      </c>
      <c r="B5" s="113" t="s">
        <v>290</v>
      </c>
      <c r="C5" s="128" t="s">
        <v>287</v>
      </c>
      <c r="D5" s="128" t="s">
        <v>278</v>
      </c>
      <c r="E5" s="128" t="s">
        <v>42</v>
      </c>
      <c r="F5" s="115">
        <v>43564</v>
      </c>
      <c r="G5" s="115">
        <v>44634</v>
      </c>
      <c r="H5" s="129" t="s">
        <v>278</v>
      </c>
    </row>
    <row r="6" spans="1:10" x14ac:dyDescent="0.2">
      <c r="A6" s="127">
        <v>2</v>
      </c>
      <c r="B6" s="116" t="s">
        <v>291</v>
      </c>
      <c r="C6" s="128" t="s">
        <v>287</v>
      </c>
      <c r="D6" s="128" t="s">
        <v>278</v>
      </c>
      <c r="E6" s="128" t="s">
        <v>69</v>
      </c>
      <c r="F6" s="115">
        <v>44552</v>
      </c>
      <c r="G6" s="115">
        <v>45647</v>
      </c>
      <c r="H6" s="129" t="s">
        <v>278</v>
      </c>
    </row>
    <row r="7" spans="1:10" x14ac:dyDescent="0.2">
      <c r="A7" s="127">
        <v>3</v>
      </c>
      <c r="B7" s="118" t="s">
        <v>292</v>
      </c>
      <c r="C7" s="128" t="s">
        <v>287</v>
      </c>
      <c r="D7" s="128" t="s">
        <v>278</v>
      </c>
      <c r="E7" s="128" t="s">
        <v>65</v>
      </c>
      <c r="F7" s="115">
        <v>44511</v>
      </c>
      <c r="G7" s="115">
        <v>45606</v>
      </c>
      <c r="H7" s="129" t="s">
        <v>278</v>
      </c>
    </row>
    <row r="8" spans="1:10" x14ac:dyDescent="0.2">
      <c r="A8" s="127">
        <v>4</v>
      </c>
      <c r="B8" s="119" t="s">
        <v>293</v>
      </c>
      <c r="C8" s="128" t="s">
        <v>287</v>
      </c>
      <c r="D8" s="128" t="s">
        <v>278</v>
      </c>
      <c r="E8" s="128" t="s">
        <v>485</v>
      </c>
      <c r="F8" s="115">
        <v>44517</v>
      </c>
      <c r="G8" s="115">
        <v>45612</v>
      </c>
      <c r="H8" s="129" t="s">
        <v>278</v>
      </c>
    </row>
    <row r="9" spans="1:10" x14ac:dyDescent="0.2">
      <c r="A9" s="127">
        <v>5</v>
      </c>
      <c r="B9" s="113" t="s">
        <v>294</v>
      </c>
      <c r="C9" s="128" t="s">
        <v>287</v>
      </c>
      <c r="D9" s="128" t="s">
        <v>278</v>
      </c>
      <c r="E9" s="128" t="s">
        <v>43</v>
      </c>
      <c r="F9" s="115">
        <v>43964</v>
      </c>
      <c r="G9" s="115">
        <v>44669</v>
      </c>
      <c r="H9" s="129" t="s">
        <v>278</v>
      </c>
    </row>
    <row r="10" spans="1:10" x14ac:dyDescent="0.2">
      <c r="A10" s="127">
        <v>6</v>
      </c>
      <c r="B10" s="113" t="s">
        <v>295</v>
      </c>
      <c r="C10" s="128" t="s">
        <v>287</v>
      </c>
      <c r="D10" s="128" t="s">
        <v>278</v>
      </c>
      <c r="E10" s="128" t="s">
        <v>47</v>
      </c>
      <c r="F10" s="115">
        <v>44025</v>
      </c>
      <c r="G10" s="115">
        <v>45119</v>
      </c>
      <c r="H10" s="129" t="s">
        <v>278</v>
      </c>
    </row>
    <row r="11" spans="1:10" x14ac:dyDescent="0.2">
      <c r="A11" s="127">
        <v>7</v>
      </c>
      <c r="B11" s="120" t="s">
        <v>296</v>
      </c>
      <c r="C11" s="128" t="s">
        <v>287</v>
      </c>
      <c r="D11" s="128" t="s">
        <v>278</v>
      </c>
      <c r="E11" s="128" t="s">
        <v>486</v>
      </c>
      <c r="F11" s="115">
        <v>44419</v>
      </c>
      <c r="G11" s="115">
        <v>45514</v>
      </c>
      <c r="H11" s="129" t="s">
        <v>278</v>
      </c>
    </row>
    <row r="12" spans="1:10" x14ac:dyDescent="0.2">
      <c r="A12" s="127">
        <v>8</v>
      </c>
      <c r="B12" s="113" t="s">
        <v>297</v>
      </c>
      <c r="C12" s="128" t="s">
        <v>287</v>
      </c>
      <c r="D12" s="128" t="s">
        <v>278</v>
      </c>
      <c r="E12" s="128" t="s">
        <v>45</v>
      </c>
      <c r="F12" s="115">
        <v>43880</v>
      </c>
      <c r="G12" s="115">
        <v>45007</v>
      </c>
      <c r="H12" s="129" t="s">
        <v>278</v>
      </c>
    </row>
    <row r="13" spans="1:10" x14ac:dyDescent="0.2">
      <c r="A13" s="127">
        <v>9</v>
      </c>
      <c r="B13" s="113" t="s">
        <v>298</v>
      </c>
      <c r="C13" s="128" t="s">
        <v>287</v>
      </c>
      <c r="D13" s="128" t="s">
        <v>278</v>
      </c>
      <c r="E13" s="128" t="s">
        <v>49</v>
      </c>
      <c r="F13" s="115">
        <v>44172</v>
      </c>
      <c r="G13" s="115">
        <v>45266</v>
      </c>
      <c r="H13" s="129" t="s">
        <v>278</v>
      </c>
    </row>
    <row r="14" spans="1:10" ht="15" customHeight="1" x14ac:dyDescent="0.2">
      <c r="A14" s="127">
        <v>10</v>
      </c>
      <c r="B14" s="120" t="s">
        <v>299</v>
      </c>
      <c r="C14" s="128" t="s">
        <v>287</v>
      </c>
      <c r="D14" s="128" t="s">
        <v>278</v>
      </c>
      <c r="E14" s="128" t="s">
        <v>67</v>
      </c>
      <c r="F14" s="115">
        <v>44553</v>
      </c>
      <c r="G14" s="115">
        <v>45648</v>
      </c>
      <c r="H14" s="129" t="s">
        <v>278</v>
      </c>
    </row>
    <row r="15" spans="1:10" x14ac:dyDescent="0.2">
      <c r="A15" s="127">
        <v>11</v>
      </c>
      <c r="B15" s="113" t="s">
        <v>300</v>
      </c>
      <c r="C15" s="128" t="s">
        <v>287</v>
      </c>
      <c r="D15" s="128" t="s">
        <v>278</v>
      </c>
      <c r="E15" s="128" t="s">
        <v>48</v>
      </c>
      <c r="F15" s="115">
        <v>43750</v>
      </c>
      <c r="G15" s="115">
        <v>44845</v>
      </c>
      <c r="H15" s="129" t="s">
        <v>278</v>
      </c>
    </row>
    <row r="16" spans="1:10" x14ac:dyDescent="0.2">
      <c r="A16" s="127">
        <v>12</v>
      </c>
      <c r="B16" s="113" t="s">
        <v>301</v>
      </c>
      <c r="C16" s="128" t="s">
        <v>287</v>
      </c>
      <c r="D16" s="128" t="s">
        <v>278</v>
      </c>
      <c r="E16" s="128" t="s">
        <v>44</v>
      </c>
      <c r="F16" s="115">
        <v>43796</v>
      </c>
      <c r="G16" s="115">
        <v>44891</v>
      </c>
      <c r="H16" s="129" t="s">
        <v>278</v>
      </c>
    </row>
    <row r="17" spans="1:8" x14ac:dyDescent="0.2">
      <c r="A17" s="127">
        <v>13</v>
      </c>
      <c r="B17" s="113" t="s">
        <v>302</v>
      </c>
      <c r="C17" s="128" t="s">
        <v>287</v>
      </c>
      <c r="D17" s="128" t="s">
        <v>278</v>
      </c>
      <c r="E17" s="128" t="s">
        <v>64</v>
      </c>
      <c r="F17" s="115">
        <v>44439</v>
      </c>
      <c r="G17" s="115">
        <v>45534</v>
      </c>
      <c r="H17" s="129" t="s">
        <v>278</v>
      </c>
    </row>
    <row r="18" spans="1:8" x14ac:dyDescent="0.2">
      <c r="A18" s="127">
        <v>14</v>
      </c>
      <c r="B18" s="113" t="s">
        <v>303</v>
      </c>
      <c r="C18" s="128" t="s">
        <v>287</v>
      </c>
      <c r="D18" s="128" t="s">
        <v>278</v>
      </c>
      <c r="E18" s="128" t="s">
        <v>71</v>
      </c>
      <c r="F18" s="115">
        <v>44379</v>
      </c>
      <c r="G18" s="115">
        <v>44743</v>
      </c>
      <c r="H18" s="129" t="s">
        <v>278</v>
      </c>
    </row>
    <row r="19" spans="1:8" x14ac:dyDescent="0.2">
      <c r="A19" s="127">
        <v>15</v>
      </c>
      <c r="B19" s="121" t="s">
        <v>304</v>
      </c>
      <c r="C19" s="128" t="s">
        <v>287</v>
      </c>
      <c r="D19" s="128" t="s">
        <v>278</v>
      </c>
      <c r="E19" s="128" t="s">
        <v>66</v>
      </c>
      <c r="F19" s="115">
        <v>44165</v>
      </c>
      <c r="G19" s="115">
        <v>45259</v>
      </c>
      <c r="H19" s="129" t="s">
        <v>278</v>
      </c>
    </row>
    <row r="20" spans="1:8" x14ac:dyDescent="0.2">
      <c r="A20" s="127">
        <v>16</v>
      </c>
      <c r="B20" s="113" t="s">
        <v>305</v>
      </c>
      <c r="C20" s="128" t="s">
        <v>287</v>
      </c>
      <c r="D20" s="128" t="s">
        <v>278</v>
      </c>
      <c r="E20" s="128" t="s">
        <v>68</v>
      </c>
      <c r="F20" s="115">
        <v>44546</v>
      </c>
      <c r="G20" s="115">
        <v>45641</v>
      </c>
      <c r="H20" s="129" t="s">
        <v>278</v>
      </c>
    </row>
    <row r="21" spans="1:8" x14ac:dyDescent="0.2">
      <c r="A21" s="127">
        <v>17</v>
      </c>
      <c r="B21" s="113" t="s">
        <v>306</v>
      </c>
      <c r="C21" s="128" t="s">
        <v>287</v>
      </c>
      <c r="D21" s="128" t="s">
        <v>278</v>
      </c>
      <c r="E21" s="128" t="s">
        <v>70</v>
      </c>
      <c r="F21" s="115">
        <v>44447</v>
      </c>
      <c r="G21" s="115">
        <v>45542</v>
      </c>
      <c r="H21" s="129" t="s">
        <v>278</v>
      </c>
    </row>
    <row r="22" spans="1:8" x14ac:dyDescent="0.2">
      <c r="A22" s="127">
        <v>18</v>
      </c>
      <c r="B22" s="113" t="s">
        <v>307</v>
      </c>
      <c r="C22" s="128" t="s">
        <v>287</v>
      </c>
      <c r="D22" s="128" t="s">
        <v>278</v>
      </c>
      <c r="E22" s="128" t="s">
        <v>46</v>
      </c>
      <c r="F22" s="115">
        <v>44199</v>
      </c>
      <c r="G22" s="115">
        <v>45144</v>
      </c>
      <c r="H22" s="129" t="s">
        <v>278</v>
      </c>
    </row>
    <row r="23" spans="1:8" x14ac:dyDescent="0.2">
      <c r="A23" s="127">
        <v>19</v>
      </c>
      <c r="B23" s="120" t="s">
        <v>308</v>
      </c>
      <c r="C23" s="128" t="s">
        <v>287</v>
      </c>
      <c r="D23" s="128" t="s">
        <v>278</v>
      </c>
      <c r="E23" s="128" t="s">
        <v>74</v>
      </c>
      <c r="F23" s="115">
        <v>44496</v>
      </c>
      <c r="G23" s="115">
        <v>45591</v>
      </c>
      <c r="H23" s="129" t="s">
        <v>278</v>
      </c>
    </row>
    <row r="24" spans="1:8" x14ac:dyDescent="0.2">
      <c r="A24" s="127">
        <v>20</v>
      </c>
      <c r="B24" s="113" t="s">
        <v>309</v>
      </c>
      <c r="C24" s="128" t="s">
        <v>287</v>
      </c>
      <c r="D24" s="128" t="s">
        <v>278</v>
      </c>
      <c r="E24" s="128" t="s">
        <v>72</v>
      </c>
      <c r="F24" s="115">
        <v>44454</v>
      </c>
      <c r="G24" s="115">
        <v>45549</v>
      </c>
      <c r="H24" s="129" t="s">
        <v>278</v>
      </c>
    </row>
    <row r="25" spans="1:8" x14ac:dyDescent="0.2">
      <c r="A25" s="127">
        <v>21</v>
      </c>
      <c r="B25" s="120" t="s">
        <v>310</v>
      </c>
      <c r="C25" s="128" t="s">
        <v>287</v>
      </c>
      <c r="D25" s="128" t="s">
        <v>278</v>
      </c>
      <c r="E25" s="128" t="s">
        <v>76</v>
      </c>
      <c r="F25" s="115">
        <v>44554</v>
      </c>
      <c r="G25" s="115">
        <v>45649</v>
      </c>
      <c r="H25" s="129" t="s">
        <v>278</v>
      </c>
    </row>
    <row r="26" spans="1:8" x14ac:dyDescent="0.2">
      <c r="A26" s="127">
        <v>22</v>
      </c>
      <c r="B26" s="120" t="s">
        <v>311</v>
      </c>
      <c r="C26" s="128" t="s">
        <v>287</v>
      </c>
      <c r="D26" s="128" t="s">
        <v>278</v>
      </c>
      <c r="E26" s="128" t="s">
        <v>75</v>
      </c>
      <c r="F26" s="115">
        <v>44467</v>
      </c>
      <c r="G26" s="115">
        <v>45562</v>
      </c>
      <c r="H26" s="129" t="s">
        <v>278</v>
      </c>
    </row>
    <row r="27" spans="1:8" x14ac:dyDescent="0.2">
      <c r="A27" s="127">
        <v>23</v>
      </c>
      <c r="B27" s="113" t="s">
        <v>312</v>
      </c>
      <c r="C27" s="128" t="s">
        <v>287</v>
      </c>
      <c r="D27" s="128" t="s">
        <v>278</v>
      </c>
      <c r="E27" s="128" t="s">
        <v>77</v>
      </c>
      <c r="F27" s="115">
        <v>44591</v>
      </c>
      <c r="G27" s="115">
        <v>45686</v>
      </c>
      <c r="H27" s="129" t="s">
        <v>278</v>
      </c>
    </row>
    <row r="28" spans="1:8" x14ac:dyDescent="0.2">
      <c r="A28" s="127">
        <v>24</v>
      </c>
      <c r="B28" s="113" t="s">
        <v>313</v>
      </c>
      <c r="C28" s="128" t="s">
        <v>287</v>
      </c>
      <c r="D28" s="128" t="s">
        <v>278</v>
      </c>
      <c r="E28" s="128" t="s">
        <v>73</v>
      </c>
      <c r="F28" s="115">
        <v>44384</v>
      </c>
      <c r="G28" s="115">
        <v>45479</v>
      </c>
      <c r="H28" s="129" t="s">
        <v>278</v>
      </c>
    </row>
    <row r="29" spans="1:8" x14ac:dyDescent="0.2">
      <c r="A29" s="127">
        <v>25</v>
      </c>
      <c r="B29" s="120" t="s">
        <v>314</v>
      </c>
      <c r="C29" s="128" t="s">
        <v>287</v>
      </c>
      <c r="D29" s="130" t="s">
        <v>279</v>
      </c>
      <c r="E29" s="128" t="s">
        <v>280</v>
      </c>
      <c r="F29" s="128" t="s">
        <v>59</v>
      </c>
      <c r="G29" s="128" t="s">
        <v>59</v>
      </c>
      <c r="H29" s="129" t="s">
        <v>278</v>
      </c>
    </row>
    <row r="30" spans="1:8" x14ac:dyDescent="0.2">
      <c r="A30" s="127">
        <v>26</v>
      </c>
      <c r="B30" s="120" t="s">
        <v>315</v>
      </c>
      <c r="C30" s="128" t="s">
        <v>287</v>
      </c>
      <c r="D30" s="130" t="s">
        <v>279</v>
      </c>
      <c r="E30" s="128" t="s">
        <v>280</v>
      </c>
      <c r="F30" s="128" t="s">
        <v>59</v>
      </c>
      <c r="G30" s="128" t="s">
        <v>59</v>
      </c>
      <c r="H30" s="129" t="s">
        <v>278</v>
      </c>
    </row>
    <row r="31" spans="1:8" x14ac:dyDescent="0.2">
      <c r="A31" s="127">
        <v>27</v>
      </c>
      <c r="B31" s="113" t="s">
        <v>316</v>
      </c>
      <c r="C31" s="128" t="s">
        <v>287</v>
      </c>
      <c r="D31" s="130" t="s">
        <v>279</v>
      </c>
      <c r="E31" s="128" t="s">
        <v>280</v>
      </c>
      <c r="F31" s="128" t="s">
        <v>59</v>
      </c>
      <c r="G31" s="128" t="s">
        <v>59</v>
      </c>
      <c r="H31" s="129" t="s">
        <v>278</v>
      </c>
    </row>
    <row r="32" spans="1:8" x14ac:dyDescent="0.2">
      <c r="A32" s="127">
        <v>28</v>
      </c>
      <c r="B32" s="113" t="s">
        <v>317</v>
      </c>
      <c r="C32" s="128" t="s">
        <v>287</v>
      </c>
      <c r="D32" s="130" t="s">
        <v>279</v>
      </c>
      <c r="E32" s="128" t="s">
        <v>280</v>
      </c>
      <c r="F32" s="128" t="s">
        <v>59</v>
      </c>
      <c r="G32" s="128" t="s">
        <v>59</v>
      </c>
      <c r="H32" s="129" t="s">
        <v>278</v>
      </c>
    </row>
    <row r="33" spans="1:8" x14ac:dyDescent="0.2">
      <c r="A33" s="127">
        <v>29</v>
      </c>
      <c r="B33" s="113" t="s">
        <v>318</v>
      </c>
      <c r="C33" s="131" t="s">
        <v>288</v>
      </c>
      <c r="D33" s="128" t="s">
        <v>278</v>
      </c>
      <c r="E33" s="128" t="s">
        <v>80</v>
      </c>
      <c r="F33" s="115">
        <v>44501</v>
      </c>
      <c r="G33" s="115">
        <v>45596</v>
      </c>
      <c r="H33" s="129" t="s">
        <v>278</v>
      </c>
    </row>
    <row r="34" spans="1:8" x14ac:dyDescent="0.2">
      <c r="A34" s="127">
        <v>30</v>
      </c>
      <c r="B34" s="113" t="s">
        <v>319</v>
      </c>
      <c r="C34" s="131" t="s">
        <v>288</v>
      </c>
      <c r="D34" s="128" t="s">
        <v>278</v>
      </c>
      <c r="E34" s="128" t="s">
        <v>50</v>
      </c>
      <c r="F34" s="115">
        <v>43760</v>
      </c>
      <c r="G34" s="115">
        <v>44833</v>
      </c>
      <c r="H34" s="129" t="s">
        <v>278</v>
      </c>
    </row>
    <row r="35" spans="1:8" x14ac:dyDescent="0.2">
      <c r="A35" s="127">
        <v>31</v>
      </c>
      <c r="B35" s="113" t="s">
        <v>320</v>
      </c>
      <c r="C35" s="131" t="s">
        <v>288</v>
      </c>
      <c r="D35" s="128" t="s">
        <v>278</v>
      </c>
      <c r="E35" s="128" t="s">
        <v>81</v>
      </c>
      <c r="F35" s="115">
        <v>44153</v>
      </c>
      <c r="G35" s="115">
        <v>45247</v>
      </c>
      <c r="H35" s="129" t="s">
        <v>278</v>
      </c>
    </row>
    <row r="36" spans="1:8" x14ac:dyDescent="0.2">
      <c r="A36" s="127">
        <v>32</v>
      </c>
      <c r="B36" s="113" t="s">
        <v>321</v>
      </c>
      <c r="C36" s="131" t="s">
        <v>288</v>
      </c>
      <c r="D36" s="128" t="s">
        <v>278</v>
      </c>
      <c r="E36" s="128" t="s">
        <v>79</v>
      </c>
      <c r="F36" s="115">
        <v>44506</v>
      </c>
      <c r="G36" s="115">
        <v>45533</v>
      </c>
      <c r="H36" s="129" t="s">
        <v>278</v>
      </c>
    </row>
    <row r="37" spans="1:8" x14ac:dyDescent="0.2">
      <c r="A37" s="127">
        <v>33</v>
      </c>
      <c r="B37" s="113" t="s">
        <v>322</v>
      </c>
      <c r="C37" s="131" t="s">
        <v>288</v>
      </c>
      <c r="D37" s="128" t="s">
        <v>278</v>
      </c>
      <c r="E37" s="128" t="s">
        <v>82</v>
      </c>
      <c r="F37" s="115">
        <v>44399</v>
      </c>
      <c r="G37" s="115">
        <v>44763</v>
      </c>
      <c r="H37" s="129" t="s">
        <v>278</v>
      </c>
    </row>
    <row r="38" spans="1:8" x14ac:dyDescent="0.2">
      <c r="A38" s="127">
        <v>34</v>
      </c>
      <c r="B38" s="113" t="s">
        <v>323</v>
      </c>
      <c r="C38" s="131" t="s">
        <v>288</v>
      </c>
      <c r="D38" s="128" t="s">
        <v>278</v>
      </c>
      <c r="E38" s="128" t="s">
        <v>52</v>
      </c>
      <c r="F38" s="115">
        <v>43815</v>
      </c>
      <c r="G38" s="115">
        <v>44903</v>
      </c>
      <c r="H38" s="129" t="s">
        <v>278</v>
      </c>
    </row>
    <row r="39" spans="1:8" x14ac:dyDescent="0.2">
      <c r="A39" s="127">
        <v>35</v>
      </c>
      <c r="B39" s="113" t="s">
        <v>324</v>
      </c>
      <c r="C39" s="131" t="s">
        <v>288</v>
      </c>
      <c r="D39" s="128" t="s">
        <v>278</v>
      </c>
      <c r="E39" s="128" t="s">
        <v>54</v>
      </c>
      <c r="F39" s="115">
        <v>44113</v>
      </c>
      <c r="G39" s="115">
        <v>45213</v>
      </c>
      <c r="H39" s="129" t="s">
        <v>278</v>
      </c>
    </row>
    <row r="40" spans="1:8" x14ac:dyDescent="0.2">
      <c r="A40" s="127">
        <v>36</v>
      </c>
      <c r="B40" s="118" t="s">
        <v>325</v>
      </c>
      <c r="C40" s="131" t="s">
        <v>288</v>
      </c>
      <c r="D40" s="128" t="s">
        <v>278</v>
      </c>
      <c r="E40" s="128" t="s">
        <v>53</v>
      </c>
      <c r="F40" s="115">
        <v>44071</v>
      </c>
      <c r="G40" s="115">
        <v>45165</v>
      </c>
      <c r="H40" s="129" t="s">
        <v>278</v>
      </c>
    </row>
    <row r="41" spans="1:8" x14ac:dyDescent="0.2">
      <c r="A41" s="127">
        <v>37</v>
      </c>
      <c r="B41" s="113" t="s">
        <v>326</v>
      </c>
      <c r="C41" s="131" t="s">
        <v>288</v>
      </c>
      <c r="D41" s="128" t="s">
        <v>278</v>
      </c>
      <c r="E41" s="128" t="s">
        <v>55</v>
      </c>
      <c r="F41" s="115">
        <v>43965</v>
      </c>
      <c r="G41" s="115">
        <v>45063</v>
      </c>
      <c r="H41" s="129" t="s">
        <v>278</v>
      </c>
    </row>
    <row r="42" spans="1:8" x14ac:dyDescent="0.2">
      <c r="A42" s="127">
        <v>38</v>
      </c>
      <c r="B42" s="113" t="s">
        <v>327</v>
      </c>
      <c r="C42" s="131" t="s">
        <v>288</v>
      </c>
      <c r="D42" s="128" t="s">
        <v>278</v>
      </c>
      <c r="E42" s="128" t="s">
        <v>83</v>
      </c>
      <c r="F42" s="115">
        <v>44448</v>
      </c>
      <c r="G42" s="115">
        <v>45543</v>
      </c>
      <c r="H42" s="129" t="s">
        <v>278</v>
      </c>
    </row>
    <row r="43" spans="1:8" x14ac:dyDescent="0.2">
      <c r="A43" s="127">
        <v>39</v>
      </c>
      <c r="B43" s="113" t="s">
        <v>328</v>
      </c>
      <c r="C43" s="131" t="s">
        <v>288</v>
      </c>
      <c r="D43" s="128" t="s">
        <v>278</v>
      </c>
      <c r="E43" s="128" t="s">
        <v>51</v>
      </c>
      <c r="F43" s="115">
        <v>44134</v>
      </c>
      <c r="G43" s="115">
        <v>44784</v>
      </c>
      <c r="H43" s="129" t="s">
        <v>278</v>
      </c>
    </row>
    <row r="44" spans="1:8" x14ac:dyDescent="0.2">
      <c r="A44" s="127">
        <v>40</v>
      </c>
      <c r="B44" s="119" t="s">
        <v>329</v>
      </c>
      <c r="C44" s="131" t="s">
        <v>288</v>
      </c>
      <c r="D44" s="128" t="s">
        <v>278</v>
      </c>
      <c r="E44" s="128" t="s">
        <v>78</v>
      </c>
      <c r="F44" s="115">
        <v>44552</v>
      </c>
      <c r="G44" s="115">
        <v>45647</v>
      </c>
      <c r="H44" s="129" t="s">
        <v>278</v>
      </c>
    </row>
  </sheetData>
  <mergeCells count="1">
    <mergeCell ref="A1:H1"/>
  </mergeCells>
  <phoneticPr fontId="6" type="noConversion"/>
  <conditionalFormatting sqref="B31">
    <cfRule type="duplicateValues" dxfId="0" priority="1"/>
  </conditionalFormatting>
  <dataValidations count="1">
    <dataValidation type="list" allowBlank="1" showInputMessage="1" showErrorMessage="1" sqref="G1:G2">
      <formula1>#REF!</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3</vt:i4>
      </vt:variant>
    </vt:vector>
  </HeadingPairs>
  <TitlesOfParts>
    <vt:vector size="10" baseType="lpstr">
      <vt:lpstr>Index</vt:lpstr>
      <vt:lpstr>Environment</vt:lpstr>
      <vt:lpstr>Society</vt:lpstr>
      <vt:lpstr>Governance</vt:lpstr>
      <vt:lpstr>Economic</vt:lpstr>
      <vt:lpstr>List of ISO 14001 Certified Co.</vt:lpstr>
      <vt:lpstr>List of ISO 45001 Certified Co.</vt:lpstr>
      <vt:lpstr>Environment!OLE_LINK305</vt:lpstr>
      <vt:lpstr>Environment!OLE_LINK322</vt:lpstr>
      <vt:lpstr>Society!OLE_LINK334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Ang Li</cp:lastModifiedBy>
  <dcterms:created xsi:type="dcterms:W3CDTF">2015-06-05T18:17:20Z</dcterms:created>
  <dcterms:modified xsi:type="dcterms:W3CDTF">2022-05-05T06:41:56Z</dcterms:modified>
</cp:coreProperties>
</file>